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runi\Desktop\Winter 2024 (5A)\ELG4913\"/>
    </mc:Choice>
  </mc:AlternateContent>
  <xr:revisionPtr revIDLastSave="0" documentId="13_ncr:1_{2E562D63-78B2-42A9-A32E-A7DEB0DA2A4F}" xr6:coauthVersionLast="47" xr6:coauthVersionMax="47" xr10:uidLastSave="{00000000-0000-0000-0000-000000000000}"/>
  <bookViews>
    <workbookView xWindow="-96" yWindow="-96" windowWidth="23232" windowHeight="12552" activeTab="2" xr2:uid="{4C1F1788-C2B2-4E0F-A33D-DC639B77BFB5}"/>
  </bookViews>
  <sheets>
    <sheet name="Tandem Device" sheetId="1" r:id="rId1"/>
    <sheet name="Single Junction Device" sheetId="2" r:id="rId2"/>
    <sheet name="Positive I-V Cur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3" l="1"/>
  <c r="AI29" i="3"/>
  <c r="AI31" i="3"/>
  <c r="AG30" i="3"/>
  <c r="AG29" i="3"/>
  <c r="W3" i="3"/>
  <c r="Q33" i="3"/>
  <c r="Q35" i="3"/>
  <c r="Q36" i="3"/>
  <c r="Q39" i="3"/>
  <c r="Q40" i="3"/>
  <c r="Q47" i="3"/>
  <c r="Q48" i="3"/>
  <c r="Q51" i="3"/>
  <c r="Q37" i="3"/>
  <c r="Q38" i="3"/>
  <c r="Q42" i="3"/>
  <c r="Q49" i="3"/>
  <c r="Q50" i="3"/>
  <c r="Q41" i="3"/>
  <c r="Q43" i="3"/>
  <c r="Q44" i="3"/>
  <c r="Q45" i="3"/>
  <c r="Q46" i="3"/>
  <c r="Q32" i="3"/>
  <c r="Q34" i="3"/>
</calcChain>
</file>

<file path=xl/sharedStrings.xml><?xml version="1.0" encoding="utf-8"?>
<sst xmlns="http://schemas.openxmlformats.org/spreadsheetml/2006/main" count="40" uniqueCount="12">
  <si>
    <t>Voltage (V)</t>
  </si>
  <si>
    <t>Current (A)</t>
  </si>
  <si>
    <t>Irradiance [W/cm^2]:</t>
  </si>
  <si>
    <t>0 (Dark)</t>
  </si>
  <si>
    <t>Irradiance [W/m^2]:</t>
  </si>
  <si>
    <t>86 W/m^2</t>
  </si>
  <si>
    <t>320 W/m^2</t>
  </si>
  <si>
    <t>700 W/m^2</t>
  </si>
  <si>
    <t>3300 W/m^2</t>
  </si>
  <si>
    <t>7200 W/m^2</t>
  </si>
  <si>
    <t>21700 W/m^2</t>
  </si>
  <si>
    <t>61400 W/m^2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</si>
</sst>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Light</a:t>
            </a:r>
            <a:r>
              <a:rPr lang="en-CA" baseline="0"/>
              <a:t> IV Curves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'Tandem Device'!$B$1</c:f>
              <c:strCache>
                <c:ptCount val="1"/>
                <c:pt idx="0">
                  <c:v>0.0086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'Tandem Device'!$A$3:$A$132</c:f>
              <c:numCache>
                <c:formatCode>0.00E+00</c:formatCode>
                <c:ptCount val="13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  <c:pt idx="70">
                  <c:v>0.59999999999999898</c:v>
                </c:pt>
                <c:pt idx="71">
                  <c:v>0.60999999999999899</c:v>
                </c:pt>
                <c:pt idx="72">
                  <c:v>0.619999999999999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0.68999999999999895</c:v>
                </c:pt>
                <c:pt idx="80">
                  <c:v>0.69999999999999896</c:v>
                </c:pt>
                <c:pt idx="81">
                  <c:v>0.70999999999999897</c:v>
                </c:pt>
                <c:pt idx="82">
                  <c:v>0.71999999999999897</c:v>
                </c:pt>
                <c:pt idx="83">
                  <c:v>0.72999999999999898</c:v>
                </c:pt>
                <c:pt idx="84">
                  <c:v>0.73999999999999899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0.81</c:v>
                </c:pt>
                <c:pt idx="92">
                  <c:v>0.81999999999999895</c:v>
                </c:pt>
                <c:pt idx="93">
                  <c:v>0.82999999999999896</c:v>
                </c:pt>
                <c:pt idx="94">
                  <c:v>0.83999999999999897</c:v>
                </c:pt>
                <c:pt idx="95">
                  <c:v>0.84999999999999898</c:v>
                </c:pt>
                <c:pt idx="96">
                  <c:v>0.85999999999999899</c:v>
                </c:pt>
                <c:pt idx="97">
                  <c:v>0.869999999999999</c:v>
                </c:pt>
                <c:pt idx="98">
                  <c:v>0.88</c:v>
                </c:pt>
                <c:pt idx="99">
                  <c:v>0.89</c:v>
                </c:pt>
                <c:pt idx="100">
                  <c:v>0.9</c:v>
                </c:pt>
                <c:pt idx="101">
                  <c:v>0.91</c:v>
                </c:pt>
                <c:pt idx="102">
                  <c:v>0.92</c:v>
                </c:pt>
                <c:pt idx="103">
                  <c:v>0.93</c:v>
                </c:pt>
                <c:pt idx="104">
                  <c:v>0.93999999999999895</c:v>
                </c:pt>
                <c:pt idx="105">
                  <c:v>0.94999999999999896</c:v>
                </c:pt>
                <c:pt idx="106">
                  <c:v>0.95999999999999897</c:v>
                </c:pt>
                <c:pt idx="107">
                  <c:v>0.96999999999999897</c:v>
                </c:pt>
                <c:pt idx="108">
                  <c:v>0.97999999999999898</c:v>
                </c:pt>
                <c:pt idx="109">
                  <c:v>0.98999999999999899</c:v>
                </c:pt>
                <c:pt idx="110">
                  <c:v>1</c:v>
                </c:pt>
                <c:pt idx="111">
                  <c:v>1.01</c:v>
                </c:pt>
                <c:pt idx="112">
                  <c:v>1.02</c:v>
                </c:pt>
                <c:pt idx="113">
                  <c:v>1.03</c:v>
                </c:pt>
                <c:pt idx="114">
                  <c:v>1.04</c:v>
                </c:pt>
                <c:pt idx="115">
                  <c:v>1.05</c:v>
                </c:pt>
                <c:pt idx="116">
                  <c:v>1.06</c:v>
                </c:pt>
                <c:pt idx="117">
                  <c:v>1.07</c:v>
                </c:pt>
                <c:pt idx="118">
                  <c:v>1.08</c:v>
                </c:pt>
                <c:pt idx="119">
                  <c:v>1.0900000000000001</c:v>
                </c:pt>
                <c:pt idx="120">
                  <c:v>1.1000000000000001</c:v>
                </c:pt>
                <c:pt idx="121">
                  <c:v>1.1100000000000001</c:v>
                </c:pt>
                <c:pt idx="122">
                  <c:v>1.1200000000000001</c:v>
                </c:pt>
                <c:pt idx="123">
                  <c:v>1.1299999999999899</c:v>
                </c:pt>
                <c:pt idx="124">
                  <c:v>1.1399999999999899</c:v>
                </c:pt>
                <c:pt idx="125">
                  <c:v>1.1499999999999899</c:v>
                </c:pt>
                <c:pt idx="126">
                  <c:v>1.1599999999999899</c:v>
                </c:pt>
                <c:pt idx="127">
                  <c:v>1.1699999999999899</c:v>
                </c:pt>
                <c:pt idx="128">
                  <c:v>1.1799999999999899</c:v>
                </c:pt>
                <c:pt idx="129">
                  <c:v>1.18999999999999</c:v>
                </c:pt>
              </c:numCache>
            </c:numRef>
          </c:xVal>
          <c:yVal>
            <c:numRef>
              <c:f>'Tandem Device'!$B$3:$B$132</c:f>
              <c:numCache>
                <c:formatCode>0.00E+00</c:formatCode>
                <c:ptCount val="130"/>
                <c:pt idx="0">
                  <c:v>-2.3998140000000001E-4</c:v>
                </c:pt>
                <c:pt idx="1">
                  <c:v>-2.398151E-4</c:v>
                </c:pt>
                <c:pt idx="2">
                  <c:v>-2.39774399999999E-4</c:v>
                </c:pt>
                <c:pt idx="3">
                  <c:v>-2.3973580000000001E-4</c:v>
                </c:pt>
                <c:pt idx="4">
                  <c:v>-2.3941190000000001E-4</c:v>
                </c:pt>
                <c:pt idx="5">
                  <c:v>-2.3938919999999899E-4</c:v>
                </c:pt>
                <c:pt idx="6">
                  <c:v>-2.3927040000000001E-4</c:v>
                </c:pt>
                <c:pt idx="7">
                  <c:v>-2.3925880000000001E-4</c:v>
                </c:pt>
                <c:pt idx="8">
                  <c:v>-2.39217599999999E-4</c:v>
                </c:pt>
                <c:pt idx="9">
                  <c:v>-2.3909779999999899E-4</c:v>
                </c:pt>
                <c:pt idx="10">
                  <c:v>-2.3902870000000001E-4</c:v>
                </c:pt>
                <c:pt idx="11">
                  <c:v>-2.38922E-4</c:v>
                </c:pt>
                <c:pt idx="12">
                  <c:v>-2.3889340000000001E-4</c:v>
                </c:pt>
                <c:pt idx="13">
                  <c:v>-2.38850299999999E-4</c:v>
                </c:pt>
                <c:pt idx="14">
                  <c:v>-2.38769E-4</c:v>
                </c:pt>
                <c:pt idx="15">
                  <c:v>-2.3868979999999899E-4</c:v>
                </c:pt>
                <c:pt idx="16">
                  <c:v>-2.3824330000000001E-4</c:v>
                </c:pt>
                <c:pt idx="17">
                  <c:v>-2.3847890000000001E-4</c:v>
                </c:pt>
                <c:pt idx="18">
                  <c:v>-2.383722E-4</c:v>
                </c:pt>
                <c:pt idx="19">
                  <c:v>-2.3854169999999901E-4</c:v>
                </c:pt>
                <c:pt idx="20">
                  <c:v>-2.3838780000000001E-4</c:v>
                </c:pt>
                <c:pt idx="21">
                  <c:v>-2.3828559999999901E-4</c:v>
                </c:pt>
                <c:pt idx="22">
                  <c:v>-2.3817249999999899E-4</c:v>
                </c:pt>
                <c:pt idx="23">
                  <c:v>-2.38071899999999E-4</c:v>
                </c:pt>
                <c:pt idx="24">
                  <c:v>-2.379286E-4</c:v>
                </c:pt>
                <c:pt idx="25">
                  <c:v>-2.374295E-4</c:v>
                </c:pt>
                <c:pt idx="26">
                  <c:v>-2.3760860000000001E-4</c:v>
                </c:pt>
                <c:pt idx="27">
                  <c:v>-2.3742979999999899E-4</c:v>
                </c:pt>
                <c:pt idx="28">
                  <c:v>-2.3725990000000001E-4</c:v>
                </c:pt>
                <c:pt idx="29">
                  <c:v>-2.37020299999999E-4</c:v>
                </c:pt>
                <c:pt idx="30">
                  <c:v>-2.3644700000000001E-4</c:v>
                </c:pt>
                <c:pt idx="31">
                  <c:v>-2.365128E-4</c:v>
                </c:pt>
                <c:pt idx="32">
                  <c:v>-2.359091E-4</c:v>
                </c:pt>
                <c:pt idx="33">
                  <c:v>-2.355763E-4</c:v>
                </c:pt>
                <c:pt idx="34">
                  <c:v>-2.35121E-4</c:v>
                </c:pt>
                <c:pt idx="35">
                  <c:v>-2.3464180000000001E-4</c:v>
                </c:pt>
                <c:pt idx="36">
                  <c:v>-2.340148E-4</c:v>
                </c:pt>
                <c:pt idx="37">
                  <c:v>-2.3296060000000001E-4</c:v>
                </c:pt>
                <c:pt idx="38">
                  <c:v>-2.3245559999999899E-4</c:v>
                </c:pt>
                <c:pt idx="39">
                  <c:v>-2.3144990000000001E-4</c:v>
                </c:pt>
                <c:pt idx="40">
                  <c:v>-2.3030030000000001E-4</c:v>
                </c:pt>
                <c:pt idx="41">
                  <c:v>-2.287938E-4</c:v>
                </c:pt>
                <c:pt idx="42">
                  <c:v>-2.27125299999999E-4</c:v>
                </c:pt>
                <c:pt idx="43">
                  <c:v>-2.2478950000000001E-4</c:v>
                </c:pt>
                <c:pt idx="44">
                  <c:v>-2.22996499999999E-4</c:v>
                </c:pt>
                <c:pt idx="45">
                  <c:v>-2.2008570000000001E-4</c:v>
                </c:pt>
                <c:pt idx="46">
                  <c:v>-2.16834E-4</c:v>
                </c:pt>
                <c:pt idx="47">
                  <c:v>-2.129601E-4</c:v>
                </c:pt>
                <c:pt idx="48">
                  <c:v>-2.0849090000000001E-4</c:v>
                </c:pt>
                <c:pt idx="49">
                  <c:v>-2.0325869999999899E-4</c:v>
                </c:pt>
                <c:pt idx="50">
                  <c:v>-1.9713099999999899E-4</c:v>
                </c:pt>
                <c:pt idx="51">
                  <c:v>-1.90210999999999E-4</c:v>
                </c:pt>
                <c:pt idx="52">
                  <c:v>-1.8206160000000001E-4</c:v>
                </c:pt>
                <c:pt idx="53">
                  <c:v>-1.7311280000000001E-4</c:v>
                </c:pt>
                <c:pt idx="54">
                  <c:v>-1.6264670000000001E-4</c:v>
                </c:pt>
                <c:pt idx="55">
                  <c:v>-1.5065280000000001E-4</c:v>
                </c:pt>
                <c:pt idx="56">
                  <c:v>-1.3703559999999899E-4</c:v>
                </c:pt>
                <c:pt idx="57">
                  <c:v>-1.2095340000000001E-4</c:v>
                </c:pt>
                <c:pt idx="58">
                  <c:v>-1.0371810000000001E-4</c:v>
                </c:pt>
                <c:pt idx="59">
                  <c:v>-8.38734799999999E-5</c:v>
                </c:pt>
                <c:pt idx="60">
                  <c:v>-6.1219870000000004E-5</c:v>
                </c:pt>
                <c:pt idx="61">
                  <c:v>-3.5443720000000002E-5</c:v>
                </c:pt>
                <c:pt idx="62">
                  <c:v>-6.5053729999999897E-6</c:v>
                </c:pt>
                <c:pt idx="63">
                  <c:v>2.6501990000000001E-5</c:v>
                </c:pt>
                <c:pt idx="64">
                  <c:v>6.3384659999999899E-5</c:v>
                </c:pt>
                <c:pt idx="65">
                  <c:v>1.05406099999999E-4</c:v>
                </c:pt>
                <c:pt idx="66">
                  <c:v>1.5283049999999899E-4</c:v>
                </c:pt>
                <c:pt idx="67">
                  <c:v>2.0664899999999899E-4</c:v>
                </c:pt>
                <c:pt idx="68">
                  <c:v>2.6740930000000002E-4</c:v>
                </c:pt>
                <c:pt idx="69">
                  <c:v>3.3645179999999901E-4</c:v>
                </c:pt>
                <c:pt idx="70">
                  <c:v>4.1351510000000002E-4</c:v>
                </c:pt>
                <c:pt idx="71">
                  <c:v>5.0123379999999899E-4</c:v>
                </c:pt>
                <c:pt idx="72">
                  <c:v>5.9975009999999897E-4</c:v>
                </c:pt>
                <c:pt idx="73">
                  <c:v>7.111738E-4</c:v>
                </c:pt>
                <c:pt idx="74">
                  <c:v>8.3616850000000004E-4</c:v>
                </c:pt>
                <c:pt idx="75">
                  <c:v>9.7748020000000004E-4</c:v>
                </c:pt>
                <c:pt idx="76">
                  <c:v>1.1356960000000001E-3</c:v>
                </c:pt>
                <c:pt idx="77">
                  <c:v>1.314562E-3</c:v>
                </c:pt>
                <c:pt idx="78">
                  <c:v>1.51500799999999E-3</c:v>
                </c:pt>
                <c:pt idx="79">
                  <c:v>1.7394050000000001E-3</c:v>
                </c:pt>
                <c:pt idx="80">
                  <c:v>1.9915010000000001E-3</c:v>
                </c:pt>
                <c:pt idx="81">
                  <c:v>2.2732030000000001E-3</c:v>
                </c:pt>
                <c:pt idx="82">
                  <c:v>2.5886400000000001E-3</c:v>
                </c:pt>
                <c:pt idx="83">
                  <c:v>2.9402220000000001E-3</c:v>
                </c:pt>
                <c:pt idx="84">
                  <c:v>3.33293E-3</c:v>
                </c:pt>
                <c:pt idx="85">
                  <c:v>3.768417E-3</c:v>
                </c:pt>
                <c:pt idx="86">
                  <c:v>4.2529630000000002E-3</c:v>
                </c:pt>
                <c:pt idx="87">
                  <c:v>4.7875469999999901E-3</c:v>
                </c:pt>
                <c:pt idx="88">
                  <c:v>5.3776889999999902E-3</c:v>
                </c:pt>
                <c:pt idx="89">
                  <c:v>6.0229999999999902E-3</c:v>
                </c:pt>
                <c:pt idx="90">
                  <c:v>6.7277049999999901E-3</c:v>
                </c:pt>
                <c:pt idx="91">
                  <c:v>7.4895229999999901E-3</c:v>
                </c:pt>
                <c:pt idx="92">
                  <c:v>8.3008890000000005E-3</c:v>
                </c:pt>
                <c:pt idx="93">
                  <c:v>9.1601400000000006E-3</c:v>
                </c:pt>
                <c:pt idx="94">
                  <c:v>1.0049119999999899E-2</c:v>
                </c:pt>
                <c:pt idx="95">
                  <c:v>1.095894E-2</c:v>
                </c:pt>
                <c:pt idx="96">
                  <c:v>1.1866319999999901E-2</c:v>
                </c:pt>
                <c:pt idx="97">
                  <c:v>1.2766289999999901E-2</c:v>
                </c:pt>
                <c:pt idx="98">
                  <c:v>1.365355E-2</c:v>
                </c:pt>
                <c:pt idx="99">
                  <c:v>1.4555999999999901E-2</c:v>
                </c:pt>
                <c:pt idx="100">
                  <c:v>1.5500579999999899E-2</c:v>
                </c:pt>
                <c:pt idx="101">
                  <c:v>1.6537380000000001E-2</c:v>
                </c:pt>
                <c:pt idx="102">
                  <c:v>1.77006E-2</c:v>
                </c:pt>
                <c:pt idx="103">
                  <c:v>1.9034240000000001E-2</c:v>
                </c:pt>
                <c:pt idx="104">
                  <c:v>2.0566299999999899E-2</c:v>
                </c:pt>
                <c:pt idx="105">
                  <c:v>2.2317889999999899E-2</c:v>
                </c:pt>
                <c:pt idx="106">
                  <c:v>2.4329110000000001E-2</c:v>
                </c:pt>
                <c:pt idx="107">
                  <c:v>2.6614599999999902E-2</c:v>
                </c:pt>
                <c:pt idx="108">
                  <c:v>2.9225549999999899E-2</c:v>
                </c:pt>
                <c:pt idx="109">
                  <c:v>3.2173500000000001E-2</c:v>
                </c:pt>
                <c:pt idx="110">
                  <c:v>3.5527759999999901E-2</c:v>
                </c:pt>
                <c:pt idx="111">
                  <c:v>3.9288179999999902E-2</c:v>
                </c:pt>
                <c:pt idx="112">
                  <c:v>4.353916E-2</c:v>
                </c:pt>
                <c:pt idx="113">
                  <c:v>4.8298130000000002E-2</c:v>
                </c:pt>
                <c:pt idx="114">
                  <c:v>5.3639100000000002E-2</c:v>
                </c:pt>
                <c:pt idx="115">
                  <c:v>5.9578970000000002E-2</c:v>
                </c:pt>
                <c:pt idx="116">
                  <c:v>6.6178520000000005E-2</c:v>
                </c:pt>
                <c:pt idx="117">
                  <c:v>7.3473849999999896E-2</c:v>
                </c:pt>
                <c:pt idx="118">
                  <c:v>8.1471470000000004E-2</c:v>
                </c:pt>
                <c:pt idx="119">
                  <c:v>9.0260430000000003E-2</c:v>
                </c:pt>
                <c:pt idx="120">
                  <c:v>9.97647799999999E-2</c:v>
                </c:pt>
                <c:pt idx="121">
                  <c:v>0.11023139999999899</c:v>
                </c:pt>
                <c:pt idx="122">
                  <c:v>0.12126679999999899</c:v>
                </c:pt>
                <c:pt idx="123">
                  <c:v>0.13315189999999899</c:v>
                </c:pt>
                <c:pt idx="124">
                  <c:v>0.14576040000000001</c:v>
                </c:pt>
                <c:pt idx="125">
                  <c:v>0.15924250000000001</c:v>
                </c:pt>
                <c:pt idx="126">
                  <c:v>0.17329069999999899</c:v>
                </c:pt>
                <c:pt idx="127">
                  <c:v>0.18834770000000001</c:v>
                </c:pt>
                <c:pt idx="128">
                  <c:v>0.20374129999999899</c:v>
                </c:pt>
                <c:pt idx="129">
                  <c:v>0.21986710000000001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4-43FA-930B-A8B67EE7E1A6}"/>
            </c:ext>
          </c:extLst>
        </c:ser>
        <c:ser>
          <c:idx val="1"/>
          <c:order val="1"/>
          <c:tx>
            <c:strRef>
              <c:f>'Tandem Device'!$C$1</c:f>
              <c:strCache>
                <c:ptCount val="1"/>
                <c:pt idx="0">
                  <c:v>0.032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'Tandem Device'!$A$3:$A$132</c:f>
              <c:numCache>
                <c:formatCode>0.00E+00</c:formatCode>
                <c:ptCount val="13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  <c:pt idx="70">
                  <c:v>0.59999999999999898</c:v>
                </c:pt>
                <c:pt idx="71">
                  <c:v>0.60999999999999899</c:v>
                </c:pt>
                <c:pt idx="72">
                  <c:v>0.619999999999999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0.68999999999999895</c:v>
                </c:pt>
                <c:pt idx="80">
                  <c:v>0.69999999999999896</c:v>
                </c:pt>
                <c:pt idx="81">
                  <c:v>0.70999999999999897</c:v>
                </c:pt>
                <c:pt idx="82">
                  <c:v>0.71999999999999897</c:v>
                </c:pt>
                <c:pt idx="83">
                  <c:v>0.72999999999999898</c:v>
                </c:pt>
                <c:pt idx="84">
                  <c:v>0.73999999999999899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0.81</c:v>
                </c:pt>
                <c:pt idx="92">
                  <c:v>0.81999999999999895</c:v>
                </c:pt>
                <c:pt idx="93">
                  <c:v>0.82999999999999896</c:v>
                </c:pt>
                <c:pt idx="94">
                  <c:v>0.83999999999999897</c:v>
                </c:pt>
                <c:pt idx="95">
                  <c:v>0.84999999999999898</c:v>
                </c:pt>
                <c:pt idx="96">
                  <c:v>0.85999999999999899</c:v>
                </c:pt>
                <c:pt idx="97">
                  <c:v>0.869999999999999</c:v>
                </c:pt>
                <c:pt idx="98">
                  <c:v>0.88</c:v>
                </c:pt>
                <c:pt idx="99">
                  <c:v>0.89</c:v>
                </c:pt>
                <c:pt idx="100">
                  <c:v>0.9</c:v>
                </c:pt>
                <c:pt idx="101">
                  <c:v>0.91</c:v>
                </c:pt>
                <c:pt idx="102">
                  <c:v>0.92</c:v>
                </c:pt>
                <c:pt idx="103">
                  <c:v>0.93</c:v>
                </c:pt>
                <c:pt idx="104">
                  <c:v>0.93999999999999895</c:v>
                </c:pt>
                <c:pt idx="105">
                  <c:v>0.94999999999999896</c:v>
                </c:pt>
                <c:pt idx="106">
                  <c:v>0.95999999999999897</c:v>
                </c:pt>
                <c:pt idx="107">
                  <c:v>0.96999999999999897</c:v>
                </c:pt>
                <c:pt idx="108">
                  <c:v>0.97999999999999898</c:v>
                </c:pt>
                <c:pt idx="109">
                  <c:v>0.98999999999999899</c:v>
                </c:pt>
                <c:pt idx="110">
                  <c:v>1</c:v>
                </c:pt>
                <c:pt idx="111">
                  <c:v>1.01</c:v>
                </c:pt>
                <c:pt idx="112">
                  <c:v>1.02</c:v>
                </c:pt>
                <c:pt idx="113">
                  <c:v>1.03</c:v>
                </c:pt>
                <c:pt idx="114">
                  <c:v>1.04</c:v>
                </c:pt>
                <c:pt idx="115">
                  <c:v>1.05</c:v>
                </c:pt>
                <c:pt idx="116">
                  <c:v>1.06</c:v>
                </c:pt>
                <c:pt idx="117">
                  <c:v>1.07</c:v>
                </c:pt>
                <c:pt idx="118">
                  <c:v>1.08</c:v>
                </c:pt>
                <c:pt idx="119">
                  <c:v>1.0900000000000001</c:v>
                </c:pt>
                <c:pt idx="120">
                  <c:v>1.1000000000000001</c:v>
                </c:pt>
                <c:pt idx="121">
                  <c:v>1.1100000000000001</c:v>
                </c:pt>
                <c:pt idx="122">
                  <c:v>1.1200000000000001</c:v>
                </c:pt>
                <c:pt idx="123">
                  <c:v>1.1299999999999899</c:v>
                </c:pt>
                <c:pt idx="124">
                  <c:v>1.1399999999999899</c:v>
                </c:pt>
                <c:pt idx="125">
                  <c:v>1.1499999999999899</c:v>
                </c:pt>
                <c:pt idx="126">
                  <c:v>1.1599999999999899</c:v>
                </c:pt>
                <c:pt idx="127">
                  <c:v>1.1699999999999899</c:v>
                </c:pt>
                <c:pt idx="128">
                  <c:v>1.1799999999999899</c:v>
                </c:pt>
                <c:pt idx="129">
                  <c:v>1.18999999999999</c:v>
                </c:pt>
              </c:numCache>
            </c:numRef>
          </c:xVal>
          <c:yVal>
            <c:numRef>
              <c:f>'Tandem Device'!$C$3:$C$132</c:f>
              <c:numCache>
                <c:formatCode>0.00E+00</c:formatCode>
                <c:ptCount val="130"/>
                <c:pt idx="0">
                  <c:v>-8.9616830000000002E-4</c:v>
                </c:pt>
                <c:pt idx="1">
                  <c:v>-8.9691979999999901E-4</c:v>
                </c:pt>
                <c:pt idx="2">
                  <c:v>-8.9676879999999902E-4</c:v>
                </c:pt>
                <c:pt idx="3">
                  <c:v>-8.9655360000000001E-4</c:v>
                </c:pt>
                <c:pt idx="4">
                  <c:v>-8.9623280000000001E-4</c:v>
                </c:pt>
                <c:pt idx="5">
                  <c:v>-8.9684159999999901E-4</c:v>
                </c:pt>
                <c:pt idx="6">
                  <c:v>-8.9669999999999897E-4</c:v>
                </c:pt>
                <c:pt idx="7">
                  <c:v>-8.9675390000000001E-4</c:v>
                </c:pt>
                <c:pt idx="8">
                  <c:v>-8.9670359999999901E-4</c:v>
                </c:pt>
                <c:pt idx="9">
                  <c:v>-8.9658100000000003E-4</c:v>
                </c:pt>
                <c:pt idx="10">
                  <c:v>-8.9649179999999899E-4</c:v>
                </c:pt>
                <c:pt idx="11">
                  <c:v>-8.9562110000000002E-4</c:v>
                </c:pt>
                <c:pt idx="12">
                  <c:v>-8.9649089999999901E-4</c:v>
                </c:pt>
                <c:pt idx="13">
                  <c:v>-8.9606910000000002E-4</c:v>
                </c:pt>
                <c:pt idx="14">
                  <c:v>-8.9620240000000005E-4</c:v>
                </c:pt>
                <c:pt idx="15">
                  <c:v>-8.9613810000000003E-4</c:v>
                </c:pt>
                <c:pt idx="16">
                  <c:v>-8.9564940000000002E-4</c:v>
                </c:pt>
                <c:pt idx="17">
                  <c:v>-8.9598420000000002E-4</c:v>
                </c:pt>
                <c:pt idx="18">
                  <c:v>-8.9554059999999902E-4</c:v>
                </c:pt>
                <c:pt idx="19">
                  <c:v>-8.959053E-4</c:v>
                </c:pt>
                <c:pt idx="20">
                  <c:v>-8.9572199999999897E-4</c:v>
                </c:pt>
                <c:pt idx="21">
                  <c:v>-8.955969E-4</c:v>
                </c:pt>
                <c:pt idx="22">
                  <c:v>-8.9550350000000003E-4</c:v>
                </c:pt>
                <c:pt idx="23">
                  <c:v>-8.9557129999999897E-4</c:v>
                </c:pt>
                <c:pt idx="24">
                  <c:v>-8.9564660000000004E-4</c:v>
                </c:pt>
                <c:pt idx="25">
                  <c:v>-8.9447370000000003E-4</c:v>
                </c:pt>
                <c:pt idx="26">
                  <c:v>-8.9495589999999902E-4</c:v>
                </c:pt>
                <c:pt idx="27">
                  <c:v>-8.95603499999999E-4</c:v>
                </c:pt>
                <c:pt idx="28">
                  <c:v>-8.95527499999999E-4</c:v>
                </c:pt>
                <c:pt idx="29">
                  <c:v>-8.9546669999999897E-4</c:v>
                </c:pt>
                <c:pt idx="30">
                  <c:v>-8.9532809999999898E-4</c:v>
                </c:pt>
                <c:pt idx="31">
                  <c:v>-8.9530299999999899E-4</c:v>
                </c:pt>
                <c:pt idx="32">
                  <c:v>-8.9349670000000005E-4</c:v>
                </c:pt>
                <c:pt idx="33">
                  <c:v>-8.95011799999999E-4</c:v>
                </c:pt>
                <c:pt idx="34">
                  <c:v>-8.9471690000000003E-4</c:v>
                </c:pt>
                <c:pt idx="35">
                  <c:v>-8.9454740000000001E-4</c:v>
                </c:pt>
                <c:pt idx="36">
                  <c:v>-8.9423119999999898E-4</c:v>
                </c:pt>
                <c:pt idx="37">
                  <c:v>-8.9405940000000003E-4</c:v>
                </c:pt>
                <c:pt idx="38">
                  <c:v>-8.9377019999999899E-4</c:v>
                </c:pt>
                <c:pt idx="39">
                  <c:v>-8.9314090000000004E-4</c:v>
                </c:pt>
                <c:pt idx="40">
                  <c:v>-8.9269849999999902E-4</c:v>
                </c:pt>
                <c:pt idx="41">
                  <c:v>-8.9210989999999899E-4</c:v>
                </c:pt>
                <c:pt idx="42">
                  <c:v>-8.915301E-4</c:v>
                </c:pt>
                <c:pt idx="43">
                  <c:v>-8.9022969999999902E-4</c:v>
                </c:pt>
                <c:pt idx="44">
                  <c:v>-8.8846719999999897E-4</c:v>
                </c:pt>
                <c:pt idx="45">
                  <c:v>-8.8801250000000004E-4</c:v>
                </c:pt>
                <c:pt idx="46">
                  <c:v>-8.8714719999999901E-4</c:v>
                </c:pt>
                <c:pt idx="47">
                  <c:v>-8.8604139999999901E-4</c:v>
                </c:pt>
                <c:pt idx="48">
                  <c:v>-8.81943099999999E-4</c:v>
                </c:pt>
                <c:pt idx="49">
                  <c:v>-8.8164790000000003E-4</c:v>
                </c:pt>
                <c:pt idx="50">
                  <c:v>-8.7810600000000003E-4</c:v>
                </c:pt>
                <c:pt idx="51">
                  <c:v>-8.7540399999999901E-4</c:v>
                </c:pt>
                <c:pt idx="52">
                  <c:v>-8.710349E-4</c:v>
                </c:pt>
                <c:pt idx="53">
                  <c:v>-8.6619409999999899E-4</c:v>
                </c:pt>
                <c:pt idx="54">
                  <c:v>-8.59974E-4</c:v>
                </c:pt>
                <c:pt idx="55">
                  <c:v>-8.5102409999999898E-4</c:v>
                </c:pt>
                <c:pt idx="56">
                  <c:v>-8.43380199999999E-4</c:v>
                </c:pt>
                <c:pt idx="57">
                  <c:v>-8.3147389999999901E-4</c:v>
                </c:pt>
                <c:pt idx="58">
                  <c:v>-8.1905439999999899E-4</c:v>
                </c:pt>
                <c:pt idx="59">
                  <c:v>-8.03699399999999E-4</c:v>
                </c:pt>
                <c:pt idx="60">
                  <c:v>-7.8521329999999901E-4</c:v>
                </c:pt>
                <c:pt idx="61">
                  <c:v>-7.6439840000000004E-4</c:v>
                </c:pt>
                <c:pt idx="62">
                  <c:v>-7.3837060000000001E-4</c:v>
                </c:pt>
                <c:pt idx="63">
                  <c:v>-7.0986819999999898E-4</c:v>
                </c:pt>
                <c:pt idx="64">
                  <c:v>-6.7601130000000001E-4</c:v>
                </c:pt>
                <c:pt idx="65">
                  <c:v>-6.3693249999999897E-4</c:v>
                </c:pt>
                <c:pt idx="66">
                  <c:v>-5.9241670000000004E-4</c:v>
                </c:pt>
                <c:pt idx="67">
                  <c:v>-5.4129739999999899E-4</c:v>
                </c:pt>
                <c:pt idx="68">
                  <c:v>-4.8282199999999902E-4</c:v>
                </c:pt>
                <c:pt idx="69">
                  <c:v>-4.1625409999999902E-4</c:v>
                </c:pt>
                <c:pt idx="70">
                  <c:v>-3.3781110000000002E-4</c:v>
                </c:pt>
                <c:pt idx="71">
                  <c:v>-2.549246E-4</c:v>
                </c:pt>
                <c:pt idx="72">
                  <c:v>-1.5789250000000001E-4</c:v>
                </c:pt>
                <c:pt idx="73">
                  <c:v>-4.7440149999999902E-5</c:v>
                </c:pt>
                <c:pt idx="74">
                  <c:v>7.6686190000000004E-5</c:v>
                </c:pt>
                <c:pt idx="75">
                  <c:v>2.162617E-4</c:v>
                </c:pt>
                <c:pt idx="76">
                  <c:v>3.731955E-4</c:v>
                </c:pt>
                <c:pt idx="77">
                  <c:v>5.5164269999999902E-4</c:v>
                </c:pt>
                <c:pt idx="78">
                  <c:v>7.5075320000000001E-4</c:v>
                </c:pt>
                <c:pt idx="79">
                  <c:v>9.7684040000000001E-4</c:v>
                </c:pt>
                <c:pt idx="80">
                  <c:v>1.2294319999999899E-3</c:v>
                </c:pt>
                <c:pt idx="81">
                  <c:v>1.5083410000000001E-3</c:v>
                </c:pt>
                <c:pt idx="82">
                  <c:v>1.82748999999999E-3</c:v>
                </c:pt>
                <c:pt idx="83">
                  <c:v>2.17952899999999E-3</c:v>
                </c:pt>
                <c:pt idx="84">
                  <c:v>2.5701909999999899E-3</c:v>
                </c:pt>
                <c:pt idx="85">
                  <c:v>3.0105829999999899E-3</c:v>
                </c:pt>
                <c:pt idx="86">
                  <c:v>3.4968909999999898E-3</c:v>
                </c:pt>
                <c:pt idx="87">
                  <c:v>4.0306489999999903E-3</c:v>
                </c:pt>
                <c:pt idx="88">
                  <c:v>4.6247969999999904E-3</c:v>
                </c:pt>
                <c:pt idx="89">
                  <c:v>5.2737879999999902E-3</c:v>
                </c:pt>
                <c:pt idx="90">
                  <c:v>5.9830860000000003E-3</c:v>
                </c:pt>
                <c:pt idx="91">
                  <c:v>6.7447430000000001E-3</c:v>
                </c:pt>
                <c:pt idx="92">
                  <c:v>7.5604549999999902E-3</c:v>
                </c:pt>
                <c:pt idx="93">
                  <c:v>8.426813E-3</c:v>
                </c:pt>
                <c:pt idx="94">
                  <c:v>9.3186539999999991E-3</c:v>
                </c:pt>
                <c:pt idx="95">
                  <c:v>1.0233229999999901E-2</c:v>
                </c:pt>
                <c:pt idx="96">
                  <c:v>1.1144940000000001E-2</c:v>
                </c:pt>
                <c:pt idx="97">
                  <c:v>1.2044249999999901E-2</c:v>
                </c:pt>
                <c:pt idx="98">
                  <c:v>1.293673E-2</c:v>
                </c:pt>
                <c:pt idx="99">
                  <c:v>1.38395199999999E-2</c:v>
                </c:pt>
                <c:pt idx="100">
                  <c:v>1.47827199999999E-2</c:v>
                </c:pt>
                <c:pt idx="101">
                  <c:v>1.5820770000000001E-2</c:v>
                </c:pt>
                <c:pt idx="102">
                  <c:v>1.6986879999999899E-2</c:v>
                </c:pt>
                <c:pt idx="103">
                  <c:v>1.8325759999999899E-2</c:v>
                </c:pt>
                <c:pt idx="104">
                  <c:v>1.9863100000000002E-2</c:v>
                </c:pt>
                <c:pt idx="105">
                  <c:v>2.1625789999999898E-2</c:v>
                </c:pt>
                <c:pt idx="106">
                  <c:v>2.3647819999999899E-2</c:v>
                </c:pt>
                <c:pt idx="107">
                  <c:v>2.5947169999999901E-2</c:v>
                </c:pt>
                <c:pt idx="108">
                  <c:v>2.8579099999999899E-2</c:v>
                </c:pt>
                <c:pt idx="109">
                  <c:v>3.1550639999999901E-2</c:v>
                </c:pt>
                <c:pt idx="110">
                  <c:v>3.4923530000000001E-2</c:v>
                </c:pt>
                <c:pt idx="111">
                  <c:v>3.8722209999999903E-2</c:v>
                </c:pt>
                <c:pt idx="112">
                  <c:v>4.3014160000000003E-2</c:v>
                </c:pt>
                <c:pt idx="113">
                  <c:v>4.7822610000000002E-2</c:v>
                </c:pt>
                <c:pt idx="114">
                  <c:v>5.3220280000000002E-2</c:v>
                </c:pt>
                <c:pt idx="115">
                  <c:v>5.921966E-2</c:v>
                </c:pt>
                <c:pt idx="116">
                  <c:v>6.5901989999999896E-2</c:v>
                </c:pt>
                <c:pt idx="117">
                  <c:v>7.3295769999999899E-2</c:v>
                </c:pt>
                <c:pt idx="118">
                  <c:v>8.1398849999999898E-2</c:v>
                </c:pt>
                <c:pt idx="119">
                  <c:v>9.0296299999999899E-2</c:v>
                </c:pt>
                <c:pt idx="120">
                  <c:v>9.9956970000000006E-2</c:v>
                </c:pt>
                <c:pt idx="121">
                  <c:v>0.110592099999999</c:v>
                </c:pt>
                <c:pt idx="122">
                  <c:v>0.121813699999999</c:v>
                </c:pt>
                <c:pt idx="123">
                  <c:v>0.13387499999999899</c:v>
                </c:pt>
                <c:pt idx="124">
                  <c:v>0.14669869999999899</c:v>
                </c:pt>
                <c:pt idx="125">
                  <c:v>0.160305799999999</c:v>
                </c:pt>
                <c:pt idx="126">
                  <c:v>0.17462559999999899</c:v>
                </c:pt>
                <c:pt idx="127">
                  <c:v>0.189722</c:v>
                </c:pt>
                <c:pt idx="128">
                  <c:v>0.20544770000000001</c:v>
                </c:pt>
                <c:pt idx="129">
                  <c:v>0.22189239999999899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4-43FA-930B-A8B67EE7E1A6}"/>
            </c:ext>
          </c:extLst>
        </c:ser>
        <c:ser>
          <c:idx val="2"/>
          <c:order val="2"/>
          <c:tx>
            <c:strRef>
              <c:f>'Tandem Device'!$D$1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'Tandem Device'!$A$3:$A$132</c:f>
              <c:numCache>
                <c:formatCode>0.00E+00</c:formatCode>
                <c:ptCount val="13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  <c:pt idx="70">
                  <c:v>0.59999999999999898</c:v>
                </c:pt>
                <c:pt idx="71">
                  <c:v>0.60999999999999899</c:v>
                </c:pt>
                <c:pt idx="72">
                  <c:v>0.619999999999999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0.68999999999999895</c:v>
                </c:pt>
                <c:pt idx="80">
                  <c:v>0.69999999999999896</c:v>
                </c:pt>
                <c:pt idx="81">
                  <c:v>0.70999999999999897</c:v>
                </c:pt>
                <c:pt idx="82">
                  <c:v>0.71999999999999897</c:v>
                </c:pt>
                <c:pt idx="83">
                  <c:v>0.72999999999999898</c:v>
                </c:pt>
                <c:pt idx="84">
                  <c:v>0.73999999999999899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0.81</c:v>
                </c:pt>
                <c:pt idx="92">
                  <c:v>0.81999999999999895</c:v>
                </c:pt>
                <c:pt idx="93">
                  <c:v>0.82999999999999896</c:v>
                </c:pt>
                <c:pt idx="94">
                  <c:v>0.83999999999999897</c:v>
                </c:pt>
                <c:pt idx="95">
                  <c:v>0.84999999999999898</c:v>
                </c:pt>
                <c:pt idx="96">
                  <c:v>0.85999999999999899</c:v>
                </c:pt>
                <c:pt idx="97">
                  <c:v>0.869999999999999</c:v>
                </c:pt>
                <c:pt idx="98">
                  <c:v>0.88</c:v>
                </c:pt>
                <c:pt idx="99">
                  <c:v>0.89</c:v>
                </c:pt>
                <c:pt idx="100">
                  <c:v>0.9</c:v>
                </c:pt>
                <c:pt idx="101">
                  <c:v>0.91</c:v>
                </c:pt>
                <c:pt idx="102">
                  <c:v>0.92</c:v>
                </c:pt>
                <c:pt idx="103">
                  <c:v>0.93</c:v>
                </c:pt>
                <c:pt idx="104">
                  <c:v>0.93999999999999895</c:v>
                </c:pt>
                <c:pt idx="105">
                  <c:v>0.94999999999999896</c:v>
                </c:pt>
                <c:pt idx="106">
                  <c:v>0.95999999999999897</c:v>
                </c:pt>
                <c:pt idx="107">
                  <c:v>0.96999999999999897</c:v>
                </c:pt>
                <c:pt idx="108">
                  <c:v>0.97999999999999898</c:v>
                </c:pt>
                <c:pt idx="109">
                  <c:v>0.98999999999999899</c:v>
                </c:pt>
                <c:pt idx="110">
                  <c:v>1</c:v>
                </c:pt>
                <c:pt idx="111">
                  <c:v>1.01</c:v>
                </c:pt>
                <c:pt idx="112">
                  <c:v>1.02</c:v>
                </c:pt>
                <c:pt idx="113">
                  <c:v>1.03</c:v>
                </c:pt>
                <c:pt idx="114">
                  <c:v>1.04</c:v>
                </c:pt>
                <c:pt idx="115">
                  <c:v>1.05</c:v>
                </c:pt>
                <c:pt idx="116">
                  <c:v>1.06</c:v>
                </c:pt>
                <c:pt idx="117">
                  <c:v>1.07</c:v>
                </c:pt>
                <c:pt idx="118">
                  <c:v>1.08</c:v>
                </c:pt>
                <c:pt idx="119">
                  <c:v>1.0900000000000001</c:v>
                </c:pt>
                <c:pt idx="120">
                  <c:v>1.1000000000000001</c:v>
                </c:pt>
                <c:pt idx="121">
                  <c:v>1.1100000000000001</c:v>
                </c:pt>
                <c:pt idx="122">
                  <c:v>1.1200000000000001</c:v>
                </c:pt>
                <c:pt idx="123">
                  <c:v>1.1299999999999899</c:v>
                </c:pt>
                <c:pt idx="124">
                  <c:v>1.1399999999999899</c:v>
                </c:pt>
                <c:pt idx="125">
                  <c:v>1.1499999999999899</c:v>
                </c:pt>
                <c:pt idx="126">
                  <c:v>1.1599999999999899</c:v>
                </c:pt>
                <c:pt idx="127">
                  <c:v>1.1699999999999899</c:v>
                </c:pt>
                <c:pt idx="128">
                  <c:v>1.1799999999999899</c:v>
                </c:pt>
                <c:pt idx="129">
                  <c:v>1.18999999999999</c:v>
                </c:pt>
              </c:numCache>
            </c:numRef>
          </c:xVal>
          <c:yVal>
            <c:numRef>
              <c:f>'Tandem Device'!$D$3:$D$132</c:f>
              <c:numCache>
                <c:formatCode>0.00E+00</c:formatCode>
                <c:ptCount val="130"/>
                <c:pt idx="0">
                  <c:v>-1.94199299999999E-3</c:v>
                </c:pt>
                <c:pt idx="1">
                  <c:v>-1.94213799999999E-3</c:v>
                </c:pt>
                <c:pt idx="2">
                  <c:v>-1.942427E-3</c:v>
                </c:pt>
                <c:pt idx="3">
                  <c:v>-1.9426650000000001E-3</c:v>
                </c:pt>
                <c:pt idx="4">
                  <c:v>-1.94275799999999E-3</c:v>
                </c:pt>
                <c:pt idx="5">
                  <c:v>-1.942935E-3</c:v>
                </c:pt>
                <c:pt idx="6">
                  <c:v>-1.94306199999999E-3</c:v>
                </c:pt>
                <c:pt idx="7">
                  <c:v>-1.9432410000000001E-3</c:v>
                </c:pt>
                <c:pt idx="8">
                  <c:v>-1.9433199999999899E-3</c:v>
                </c:pt>
                <c:pt idx="9">
                  <c:v>-1.94369599999999E-3</c:v>
                </c:pt>
                <c:pt idx="10">
                  <c:v>-1.944072E-3</c:v>
                </c:pt>
                <c:pt idx="11">
                  <c:v>-1.9442439999999899E-3</c:v>
                </c:pt>
                <c:pt idx="12">
                  <c:v>-1.9445510000000001E-3</c:v>
                </c:pt>
                <c:pt idx="13">
                  <c:v>-1.9447150000000001E-3</c:v>
                </c:pt>
                <c:pt idx="14">
                  <c:v>-1.94514899999999E-3</c:v>
                </c:pt>
                <c:pt idx="15">
                  <c:v>-1.94543699999999E-3</c:v>
                </c:pt>
                <c:pt idx="16">
                  <c:v>-1.945469E-3</c:v>
                </c:pt>
                <c:pt idx="17">
                  <c:v>-1.9456740000000001E-3</c:v>
                </c:pt>
                <c:pt idx="18">
                  <c:v>-1.9458240000000001E-3</c:v>
                </c:pt>
                <c:pt idx="19">
                  <c:v>-1.94593999999999E-3</c:v>
                </c:pt>
                <c:pt idx="20">
                  <c:v>-1.946007E-3</c:v>
                </c:pt>
                <c:pt idx="21">
                  <c:v>-1.94653199999999E-3</c:v>
                </c:pt>
                <c:pt idx="22">
                  <c:v>-1.946695E-3</c:v>
                </c:pt>
                <c:pt idx="23">
                  <c:v>-1.94695999999999E-3</c:v>
                </c:pt>
                <c:pt idx="24">
                  <c:v>-1.9471670000000001E-3</c:v>
                </c:pt>
                <c:pt idx="25">
                  <c:v>-1.9472890000000001E-3</c:v>
                </c:pt>
                <c:pt idx="26">
                  <c:v>-1.947355E-3</c:v>
                </c:pt>
                <c:pt idx="27">
                  <c:v>-1.9474130000000001E-3</c:v>
                </c:pt>
                <c:pt idx="28">
                  <c:v>-1.9474570000000001E-3</c:v>
                </c:pt>
                <c:pt idx="29">
                  <c:v>-1.9475759999999899E-3</c:v>
                </c:pt>
                <c:pt idx="30">
                  <c:v>-1.9476630000000001E-3</c:v>
                </c:pt>
                <c:pt idx="31">
                  <c:v>-1.94772E-3</c:v>
                </c:pt>
                <c:pt idx="32">
                  <c:v>-1.947535E-3</c:v>
                </c:pt>
                <c:pt idx="33">
                  <c:v>-1.9475600000000001E-3</c:v>
                </c:pt>
                <c:pt idx="34">
                  <c:v>-1.94758699999999E-3</c:v>
                </c:pt>
                <c:pt idx="35">
                  <c:v>-1.94762899999999E-3</c:v>
                </c:pt>
                <c:pt idx="36">
                  <c:v>-1.9476890000000001E-3</c:v>
                </c:pt>
                <c:pt idx="37">
                  <c:v>-1.947914E-3</c:v>
                </c:pt>
                <c:pt idx="38">
                  <c:v>-1.94792899999999E-3</c:v>
                </c:pt>
                <c:pt idx="39">
                  <c:v>-1.94837299999999E-3</c:v>
                </c:pt>
                <c:pt idx="40">
                  <c:v>-1.9487020000000001E-3</c:v>
                </c:pt>
                <c:pt idx="41">
                  <c:v>-1.948602E-3</c:v>
                </c:pt>
                <c:pt idx="42">
                  <c:v>-1.9484350000000001E-3</c:v>
                </c:pt>
                <c:pt idx="43">
                  <c:v>-1.9482360000000001E-3</c:v>
                </c:pt>
                <c:pt idx="44">
                  <c:v>-1.9479320000000001E-3</c:v>
                </c:pt>
                <c:pt idx="45">
                  <c:v>-1.9476610000000001E-3</c:v>
                </c:pt>
                <c:pt idx="46">
                  <c:v>-1.94726199999999E-3</c:v>
                </c:pt>
                <c:pt idx="47">
                  <c:v>-1.9467810000000001E-3</c:v>
                </c:pt>
                <c:pt idx="48">
                  <c:v>-1.94589799999999E-3</c:v>
                </c:pt>
                <c:pt idx="49">
                  <c:v>-1.94484699999999E-3</c:v>
                </c:pt>
                <c:pt idx="50">
                  <c:v>-1.94361199999999E-3</c:v>
                </c:pt>
                <c:pt idx="51">
                  <c:v>-1.941917E-3</c:v>
                </c:pt>
                <c:pt idx="52">
                  <c:v>-1.9397679999999899E-3</c:v>
                </c:pt>
                <c:pt idx="53">
                  <c:v>-1.93747199999999E-3</c:v>
                </c:pt>
                <c:pt idx="54">
                  <c:v>-1.93428E-3</c:v>
                </c:pt>
                <c:pt idx="55">
                  <c:v>-1.9305399999999899E-3</c:v>
                </c:pt>
                <c:pt idx="56">
                  <c:v>-1.925658E-3</c:v>
                </c:pt>
                <c:pt idx="57">
                  <c:v>-1.919853E-3</c:v>
                </c:pt>
                <c:pt idx="58">
                  <c:v>-1.9124120000000001E-3</c:v>
                </c:pt>
                <c:pt idx="59">
                  <c:v>-1.9031180000000001E-3</c:v>
                </c:pt>
                <c:pt idx="60">
                  <c:v>-1.8918959999999899E-3</c:v>
                </c:pt>
                <c:pt idx="61">
                  <c:v>-1.87823799999999E-3</c:v>
                </c:pt>
                <c:pt idx="62">
                  <c:v>-1.86112499999999E-3</c:v>
                </c:pt>
                <c:pt idx="63">
                  <c:v>-1.8402030000000001E-3</c:v>
                </c:pt>
                <c:pt idx="64">
                  <c:v>-1.81476399999999E-3</c:v>
                </c:pt>
                <c:pt idx="65">
                  <c:v>-1.783974E-3</c:v>
                </c:pt>
                <c:pt idx="66">
                  <c:v>-1.7473199999999899E-3</c:v>
                </c:pt>
                <c:pt idx="67">
                  <c:v>-1.7039309999999899E-3</c:v>
                </c:pt>
                <c:pt idx="68">
                  <c:v>-1.652882E-3</c:v>
                </c:pt>
                <c:pt idx="69">
                  <c:v>-1.593049E-3</c:v>
                </c:pt>
                <c:pt idx="70">
                  <c:v>-1.52376799999999E-3</c:v>
                </c:pt>
                <c:pt idx="71">
                  <c:v>-1.44348799999999E-3</c:v>
                </c:pt>
                <c:pt idx="72">
                  <c:v>-1.35145399999999E-3</c:v>
                </c:pt>
                <c:pt idx="73">
                  <c:v>-1.2459120000000001E-3</c:v>
                </c:pt>
                <c:pt idx="74">
                  <c:v>-1.1254870000000001E-3</c:v>
                </c:pt>
                <c:pt idx="75">
                  <c:v>-9.8911839999999904E-4</c:v>
                </c:pt>
                <c:pt idx="76">
                  <c:v>-8.3441109999999902E-4</c:v>
                </c:pt>
                <c:pt idx="77">
                  <c:v>-6.5911979999999897E-4</c:v>
                </c:pt>
                <c:pt idx="78">
                  <c:v>-4.6090099999999902E-4</c:v>
                </c:pt>
                <c:pt idx="79">
                  <c:v>-2.385214E-4</c:v>
                </c:pt>
                <c:pt idx="80">
                  <c:v>1.19849299999999E-5</c:v>
                </c:pt>
                <c:pt idx="81">
                  <c:v>2.9177750000000002E-4</c:v>
                </c:pt>
                <c:pt idx="82">
                  <c:v>6.0566669999999898E-4</c:v>
                </c:pt>
                <c:pt idx="83">
                  <c:v>9.5651899999999899E-4</c:v>
                </c:pt>
                <c:pt idx="84">
                  <c:v>1.34897599999999E-3</c:v>
                </c:pt>
                <c:pt idx="85">
                  <c:v>1.7866030000000001E-3</c:v>
                </c:pt>
                <c:pt idx="86">
                  <c:v>2.2742869999999899E-3</c:v>
                </c:pt>
                <c:pt idx="87">
                  <c:v>2.81191399999999E-3</c:v>
                </c:pt>
                <c:pt idx="88">
                  <c:v>3.406727E-3</c:v>
                </c:pt>
                <c:pt idx="89">
                  <c:v>4.0566329999999901E-3</c:v>
                </c:pt>
                <c:pt idx="90">
                  <c:v>4.7672169999999903E-3</c:v>
                </c:pt>
                <c:pt idx="91">
                  <c:v>5.5352220000000002E-3</c:v>
                </c:pt>
                <c:pt idx="92">
                  <c:v>6.3534059999999903E-3</c:v>
                </c:pt>
                <c:pt idx="93">
                  <c:v>7.2194390000000002E-3</c:v>
                </c:pt>
                <c:pt idx="94">
                  <c:v>8.1155110000000006E-3</c:v>
                </c:pt>
                <c:pt idx="95">
                  <c:v>9.0319570000000002E-3</c:v>
                </c:pt>
                <c:pt idx="96">
                  <c:v>9.9455480000000002E-3</c:v>
                </c:pt>
                <c:pt idx="97">
                  <c:v>1.0851080000000001E-2</c:v>
                </c:pt>
                <c:pt idx="98">
                  <c:v>1.1740099999999899E-2</c:v>
                </c:pt>
                <c:pt idx="99">
                  <c:v>1.264145E-2</c:v>
                </c:pt>
                <c:pt idx="100">
                  <c:v>1.3585039999999901E-2</c:v>
                </c:pt>
                <c:pt idx="101">
                  <c:v>1.4618159999999899E-2</c:v>
                </c:pt>
                <c:pt idx="102">
                  <c:v>1.5778420000000001E-2</c:v>
                </c:pt>
                <c:pt idx="103">
                  <c:v>1.7113889999999899E-2</c:v>
                </c:pt>
                <c:pt idx="104">
                  <c:v>1.8645769999999898E-2</c:v>
                </c:pt>
                <c:pt idx="105">
                  <c:v>2.0398829999999899E-2</c:v>
                </c:pt>
                <c:pt idx="106">
                  <c:v>2.2417570000000001E-2</c:v>
                </c:pt>
                <c:pt idx="107">
                  <c:v>2.4715310000000001E-2</c:v>
                </c:pt>
                <c:pt idx="108">
                  <c:v>2.7334719999999899E-2</c:v>
                </c:pt>
                <c:pt idx="109">
                  <c:v>3.0293980000000002E-2</c:v>
                </c:pt>
                <c:pt idx="110">
                  <c:v>3.3652979999999902E-2</c:v>
                </c:pt>
                <c:pt idx="111">
                  <c:v>3.7432529999999901E-2</c:v>
                </c:pt>
                <c:pt idx="112">
                  <c:v>4.1695570000000001E-2</c:v>
                </c:pt>
                <c:pt idx="113">
                  <c:v>4.6484509999999903E-2</c:v>
                </c:pt>
                <c:pt idx="114">
                  <c:v>5.18373099999999E-2</c:v>
                </c:pt>
                <c:pt idx="115">
                  <c:v>5.7781579999999902E-2</c:v>
                </c:pt>
                <c:pt idx="116">
                  <c:v>6.4376459999999899E-2</c:v>
                </c:pt>
                <c:pt idx="117">
                  <c:v>7.1665770000000004E-2</c:v>
                </c:pt>
                <c:pt idx="118">
                  <c:v>7.9635510000000007E-2</c:v>
                </c:pt>
                <c:pt idx="119">
                  <c:v>8.8387930000000003E-2</c:v>
                </c:pt>
                <c:pt idx="120">
                  <c:v>9.7867700000000002E-2</c:v>
                </c:pt>
                <c:pt idx="121">
                  <c:v>0.108313599999999</c:v>
                </c:pt>
                <c:pt idx="122">
                  <c:v>0.119412699999999</c:v>
                </c:pt>
                <c:pt idx="123">
                  <c:v>0.13127849999999899</c:v>
                </c:pt>
                <c:pt idx="124">
                  <c:v>0.143984799999999</c:v>
                </c:pt>
                <c:pt idx="125">
                  <c:v>0.15731319999999899</c:v>
                </c:pt>
                <c:pt idx="126">
                  <c:v>0.1712409</c:v>
                </c:pt>
                <c:pt idx="127">
                  <c:v>0.18615860000000001</c:v>
                </c:pt>
                <c:pt idx="128">
                  <c:v>0.20161019999999899</c:v>
                </c:pt>
                <c:pt idx="129">
                  <c:v>0.2178244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4-43FA-930B-A8B67EE7E1A6}"/>
            </c:ext>
          </c:extLst>
        </c:ser>
        <c:ser>
          <c:idx val="3"/>
          <c:order val="3"/>
          <c:tx>
            <c:strRef>
              <c:f>'Tandem Device'!$E$1</c:f>
              <c:strCache>
                <c:ptCount val="1"/>
                <c:pt idx="0">
                  <c:v>0.33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'Tandem Device'!$A$3:$A$132</c:f>
              <c:numCache>
                <c:formatCode>0.00E+00</c:formatCode>
                <c:ptCount val="13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  <c:pt idx="70">
                  <c:v>0.59999999999999898</c:v>
                </c:pt>
                <c:pt idx="71">
                  <c:v>0.60999999999999899</c:v>
                </c:pt>
                <c:pt idx="72">
                  <c:v>0.619999999999999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0.68999999999999895</c:v>
                </c:pt>
                <c:pt idx="80">
                  <c:v>0.69999999999999896</c:v>
                </c:pt>
                <c:pt idx="81">
                  <c:v>0.70999999999999897</c:v>
                </c:pt>
                <c:pt idx="82">
                  <c:v>0.71999999999999897</c:v>
                </c:pt>
                <c:pt idx="83">
                  <c:v>0.72999999999999898</c:v>
                </c:pt>
                <c:pt idx="84">
                  <c:v>0.73999999999999899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0.81</c:v>
                </c:pt>
                <c:pt idx="92">
                  <c:v>0.81999999999999895</c:v>
                </c:pt>
                <c:pt idx="93">
                  <c:v>0.82999999999999896</c:v>
                </c:pt>
                <c:pt idx="94">
                  <c:v>0.83999999999999897</c:v>
                </c:pt>
                <c:pt idx="95">
                  <c:v>0.84999999999999898</c:v>
                </c:pt>
                <c:pt idx="96">
                  <c:v>0.85999999999999899</c:v>
                </c:pt>
                <c:pt idx="97">
                  <c:v>0.869999999999999</c:v>
                </c:pt>
                <c:pt idx="98">
                  <c:v>0.88</c:v>
                </c:pt>
                <c:pt idx="99">
                  <c:v>0.89</c:v>
                </c:pt>
                <c:pt idx="100">
                  <c:v>0.9</c:v>
                </c:pt>
                <c:pt idx="101">
                  <c:v>0.91</c:v>
                </c:pt>
                <c:pt idx="102">
                  <c:v>0.92</c:v>
                </c:pt>
                <c:pt idx="103">
                  <c:v>0.93</c:v>
                </c:pt>
                <c:pt idx="104">
                  <c:v>0.93999999999999895</c:v>
                </c:pt>
                <c:pt idx="105">
                  <c:v>0.94999999999999896</c:v>
                </c:pt>
                <c:pt idx="106">
                  <c:v>0.95999999999999897</c:v>
                </c:pt>
                <c:pt idx="107">
                  <c:v>0.96999999999999897</c:v>
                </c:pt>
                <c:pt idx="108">
                  <c:v>0.97999999999999898</c:v>
                </c:pt>
                <c:pt idx="109">
                  <c:v>0.98999999999999899</c:v>
                </c:pt>
                <c:pt idx="110">
                  <c:v>1</c:v>
                </c:pt>
                <c:pt idx="111">
                  <c:v>1.01</c:v>
                </c:pt>
                <c:pt idx="112">
                  <c:v>1.02</c:v>
                </c:pt>
                <c:pt idx="113">
                  <c:v>1.03</c:v>
                </c:pt>
                <c:pt idx="114">
                  <c:v>1.04</c:v>
                </c:pt>
                <c:pt idx="115">
                  <c:v>1.05</c:v>
                </c:pt>
                <c:pt idx="116">
                  <c:v>1.06</c:v>
                </c:pt>
                <c:pt idx="117">
                  <c:v>1.07</c:v>
                </c:pt>
                <c:pt idx="118">
                  <c:v>1.08</c:v>
                </c:pt>
                <c:pt idx="119">
                  <c:v>1.0900000000000001</c:v>
                </c:pt>
                <c:pt idx="120">
                  <c:v>1.1000000000000001</c:v>
                </c:pt>
                <c:pt idx="121">
                  <c:v>1.1100000000000001</c:v>
                </c:pt>
                <c:pt idx="122">
                  <c:v>1.1200000000000001</c:v>
                </c:pt>
                <c:pt idx="123">
                  <c:v>1.1299999999999899</c:v>
                </c:pt>
                <c:pt idx="124">
                  <c:v>1.1399999999999899</c:v>
                </c:pt>
                <c:pt idx="125">
                  <c:v>1.1499999999999899</c:v>
                </c:pt>
                <c:pt idx="126">
                  <c:v>1.1599999999999899</c:v>
                </c:pt>
                <c:pt idx="127">
                  <c:v>1.1699999999999899</c:v>
                </c:pt>
                <c:pt idx="128">
                  <c:v>1.1799999999999899</c:v>
                </c:pt>
                <c:pt idx="129">
                  <c:v>1.18999999999999</c:v>
                </c:pt>
              </c:numCache>
            </c:numRef>
          </c:xVal>
          <c:yVal>
            <c:numRef>
              <c:f>'Tandem Device'!$E$3:$E$132</c:f>
              <c:numCache>
                <c:formatCode>0.00E+00</c:formatCode>
                <c:ptCount val="130"/>
                <c:pt idx="0">
                  <c:v>-9.2827440000000008E-3</c:v>
                </c:pt>
                <c:pt idx="1">
                  <c:v>-9.2660099999999895E-3</c:v>
                </c:pt>
                <c:pt idx="2">
                  <c:v>-9.2942719999999906E-3</c:v>
                </c:pt>
                <c:pt idx="3">
                  <c:v>-9.2955850000000003E-3</c:v>
                </c:pt>
                <c:pt idx="4">
                  <c:v>-9.2947069999999906E-3</c:v>
                </c:pt>
                <c:pt idx="5">
                  <c:v>-9.2962429999999905E-3</c:v>
                </c:pt>
                <c:pt idx="6">
                  <c:v>-9.2943409999999907E-3</c:v>
                </c:pt>
                <c:pt idx="7">
                  <c:v>-9.2950459999999908E-3</c:v>
                </c:pt>
                <c:pt idx="8">
                  <c:v>-9.2876320000000005E-3</c:v>
                </c:pt>
                <c:pt idx="9">
                  <c:v>-9.2877859999999906E-3</c:v>
                </c:pt>
                <c:pt idx="10">
                  <c:v>-9.2897770000000008E-3</c:v>
                </c:pt>
                <c:pt idx="11">
                  <c:v>-9.293384E-3</c:v>
                </c:pt>
                <c:pt idx="12">
                  <c:v>-9.2951930000000002E-3</c:v>
                </c:pt>
                <c:pt idx="13">
                  <c:v>-9.2946199999999896E-3</c:v>
                </c:pt>
                <c:pt idx="14">
                  <c:v>-9.2962440000000004E-3</c:v>
                </c:pt>
                <c:pt idx="15">
                  <c:v>-9.2961550000000004E-3</c:v>
                </c:pt>
                <c:pt idx="16">
                  <c:v>-9.2919249999999908E-3</c:v>
                </c:pt>
                <c:pt idx="17">
                  <c:v>-9.2971589999999906E-3</c:v>
                </c:pt>
                <c:pt idx="18">
                  <c:v>-9.2964009999999906E-3</c:v>
                </c:pt>
                <c:pt idx="19">
                  <c:v>-9.302144E-3</c:v>
                </c:pt>
                <c:pt idx="20">
                  <c:v>-9.3020619999999894E-3</c:v>
                </c:pt>
                <c:pt idx="21">
                  <c:v>-9.3025169999999893E-3</c:v>
                </c:pt>
                <c:pt idx="22">
                  <c:v>-9.3027300000000004E-3</c:v>
                </c:pt>
                <c:pt idx="23">
                  <c:v>-9.3024460000000007E-3</c:v>
                </c:pt>
                <c:pt idx="24">
                  <c:v>-9.3013650000000007E-3</c:v>
                </c:pt>
                <c:pt idx="25">
                  <c:v>-9.3033360000000006E-3</c:v>
                </c:pt>
                <c:pt idx="26">
                  <c:v>-9.3041909999999894E-3</c:v>
                </c:pt>
                <c:pt idx="27">
                  <c:v>-9.3059920000000008E-3</c:v>
                </c:pt>
                <c:pt idx="28">
                  <c:v>-9.3074690000000005E-3</c:v>
                </c:pt>
                <c:pt idx="29">
                  <c:v>-9.3076930000000006E-3</c:v>
                </c:pt>
                <c:pt idx="30">
                  <c:v>-9.3063999999999907E-3</c:v>
                </c:pt>
                <c:pt idx="31">
                  <c:v>-9.3068419999999905E-3</c:v>
                </c:pt>
                <c:pt idx="32">
                  <c:v>-9.3058419999999895E-3</c:v>
                </c:pt>
                <c:pt idx="33">
                  <c:v>-9.307694E-3</c:v>
                </c:pt>
                <c:pt idx="34">
                  <c:v>-9.3120419999999891E-3</c:v>
                </c:pt>
                <c:pt idx="35">
                  <c:v>-9.2867120000000008E-3</c:v>
                </c:pt>
                <c:pt idx="36">
                  <c:v>-9.2866609999999895E-3</c:v>
                </c:pt>
                <c:pt idx="37">
                  <c:v>-9.2853399999999892E-3</c:v>
                </c:pt>
                <c:pt idx="38">
                  <c:v>-9.2877180000000004E-3</c:v>
                </c:pt>
                <c:pt idx="39">
                  <c:v>-9.2859689999999894E-3</c:v>
                </c:pt>
                <c:pt idx="40">
                  <c:v>-9.2888550000000004E-3</c:v>
                </c:pt>
                <c:pt idx="41">
                  <c:v>-9.2897919999999894E-3</c:v>
                </c:pt>
                <c:pt idx="42">
                  <c:v>-9.3186459999999895E-3</c:v>
                </c:pt>
                <c:pt idx="43">
                  <c:v>-9.3159200000000001E-3</c:v>
                </c:pt>
                <c:pt idx="44">
                  <c:v>-9.3063390000000003E-3</c:v>
                </c:pt>
                <c:pt idx="45">
                  <c:v>-9.2935899999999905E-3</c:v>
                </c:pt>
                <c:pt idx="46">
                  <c:v>-9.3109040000000001E-3</c:v>
                </c:pt>
                <c:pt idx="47">
                  <c:v>-9.3245879999999896E-3</c:v>
                </c:pt>
                <c:pt idx="48">
                  <c:v>-9.3233420000000001E-3</c:v>
                </c:pt>
                <c:pt idx="49">
                  <c:v>-9.3257919999999907E-3</c:v>
                </c:pt>
                <c:pt idx="50">
                  <c:v>-9.3252519999999905E-3</c:v>
                </c:pt>
                <c:pt idx="51">
                  <c:v>-9.3256150000000006E-3</c:v>
                </c:pt>
                <c:pt idx="52">
                  <c:v>-9.3261509999999909E-3</c:v>
                </c:pt>
                <c:pt idx="53">
                  <c:v>-9.3228489999999907E-3</c:v>
                </c:pt>
                <c:pt idx="54">
                  <c:v>-9.3010590000000004E-3</c:v>
                </c:pt>
                <c:pt idx="55">
                  <c:v>-9.3248870000000005E-3</c:v>
                </c:pt>
                <c:pt idx="56">
                  <c:v>-9.3255909999999907E-3</c:v>
                </c:pt>
                <c:pt idx="57">
                  <c:v>-9.3248110000000006E-3</c:v>
                </c:pt>
                <c:pt idx="58">
                  <c:v>-9.3068860000000003E-3</c:v>
                </c:pt>
                <c:pt idx="59">
                  <c:v>-9.3191149999999907E-3</c:v>
                </c:pt>
                <c:pt idx="60">
                  <c:v>-9.3164470000000003E-3</c:v>
                </c:pt>
                <c:pt idx="61">
                  <c:v>-9.3150369999999896E-3</c:v>
                </c:pt>
                <c:pt idx="62">
                  <c:v>-9.312486E-3</c:v>
                </c:pt>
                <c:pt idx="63">
                  <c:v>-9.3092030000000003E-3</c:v>
                </c:pt>
                <c:pt idx="64">
                  <c:v>-9.3010609999999907E-3</c:v>
                </c:pt>
                <c:pt idx="65">
                  <c:v>-9.2924240000000005E-3</c:v>
                </c:pt>
                <c:pt idx="66">
                  <c:v>-9.2837900000000001E-3</c:v>
                </c:pt>
                <c:pt idx="67">
                  <c:v>-9.2557920000000005E-3</c:v>
                </c:pt>
                <c:pt idx="68">
                  <c:v>-9.2537539999999908E-3</c:v>
                </c:pt>
                <c:pt idx="69">
                  <c:v>-9.2308340000000003E-3</c:v>
                </c:pt>
                <c:pt idx="70">
                  <c:v>-9.2062549999999896E-3</c:v>
                </c:pt>
                <c:pt idx="71">
                  <c:v>-9.1711980000000002E-3</c:v>
                </c:pt>
                <c:pt idx="72">
                  <c:v>-9.1259280000000002E-3</c:v>
                </c:pt>
                <c:pt idx="73">
                  <c:v>-9.0689489999999894E-3</c:v>
                </c:pt>
                <c:pt idx="74">
                  <c:v>-8.9945359999999905E-3</c:v>
                </c:pt>
                <c:pt idx="75">
                  <c:v>-8.9045029999999907E-3</c:v>
                </c:pt>
                <c:pt idx="76">
                  <c:v>-8.7857130000000005E-3</c:v>
                </c:pt>
                <c:pt idx="77">
                  <c:v>-8.6589879999999907E-3</c:v>
                </c:pt>
                <c:pt idx="78">
                  <c:v>-8.4975009999999906E-3</c:v>
                </c:pt>
                <c:pt idx="79">
                  <c:v>-8.3045180000000003E-3</c:v>
                </c:pt>
                <c:pt idx="80">
                  <c:v>-8.0801919999999895E-3</c:v>
                </c:pt>
                <c:pt idx="81">
                  <c:v>-7.8108700000000001E-3</c:v>
                </c:pt>
                <c:pt idx="82">
                  <c:v>-7.5153069999999902E-3</c:v>
                </c:pt>
                <c:pt idx="83">
                  <c:v>-7.1395670000000003E-3</c:v>
                </c:pt>
                <c:pt idx="84">
                  <c:v>-6.775685E-3</c:v>
                </c:pt>
                <c:pt idx="85">
                  <c:v>-6.3331569999999903E-3</c:v>
                </c:pt>
                <c:pt idx="86">
                  <c:v>-5.8404930000000004E-3</c:v>
                </c:pt>
                <c:pt idx="87">
                  <c:v>-5.2871250000000002E-3</c:v>
                </c:pt>
                <c:pt idx="88">
                  <c:v>-4.6775920000000004E-3</c:v>
                </c:pt>
                <c:pt idx="89">
                  <c:v>-4.0049839999999901E-3</c:v>
                </c:pt>
                <c:pt idx="90">
                  <c:v>-3.2655520000000001E-3</c:v>
                </c:pt>
                <c:pt idx="91">
                  <c:v>-2.4616360000000001E-3</c:v>
                </c:pt>
                <c:pt idx="92">
                  <c:v>-1.610263E-3</c:v>
                </c:pt>
                <c:pt idx="93">
                  <c:v>-7.0947440000000001E-4</c:v>
                </c:pt>
                <c:pt idx="94">
                  <c:v>2.2174010000000001E-4</c:v>
                </c:pt>
                <c:pt idx="95">
                  <c:v>1.17022499999999E-3</c:v>
                </c:pt>
                <c:pt idx="96">
                  <c:v>2.1092749999999899E-3</c:v>
                </c:pt>
                <c:pt idx="97">
                  <c:v>3.0451950000000001E-3</c:v>
                </c:pt>
                <c:pt idx="98">
                  <c:v>3.9516630000000002E-3</c:v>
                </c:pt>
                <c:pt idx="99">
                  <c:v>4.8724149999999902E-3</c:v>
                </c:pt>
                <c:pt idx="100">
                  <c:v>5.8317949999999903E-3</c:v>
                </c:pt>
                <c:pt idx="101">
                  <c:v>6.8871339999999901E-3</c:v>
                </c:pt>
                <c:pt idx="102">
                  <c:v>8.0732270000000005E-3</c:v>
                </c:pt>
                <c:pt idx="103">
                  <c:v>9.4356509999999894E-3</c:v>
                </c:pt>
                <c:pt idx="104">
                  <c:v>1.10191E-2</c:v>
                </c:pt>
                <c:pt idx="105">
                  <c:v>1.2828590000000001E-2</c:v>
                </c:pt>
                <c:pt idx="106">
                  <c:v>1.4910720000000001E-2</c:v>
                </c:pt>
                <c:pt idx="107">
                  <c:v>1.7287159999999899E-2</c:v>
                </c:pt>
                <c:pt idx="108">
                  <c:v>2.0006900000000001E-2</c:v>
                </c:pt>
                <c:pt idx="109">
                  <c:v>2.3083010000000001E-2</c:v>
                </c:pt>
                <c:pt idx="110">
                  <c:v>2.6583499999999899E-2</c:v>
                </c:pt>
                <c:pt idx="111">
                  <c:v>3.051361E-2</c:v>
                </c:pt>
                <c:pt idx="112">
                  <c:v>3.4945700000000003E-2</c:v>
                </c:pt>
                <c:pt idx="113">
                  <c:v>3.9928360000000003E-2</c:v>
                </c:pt>
                <c:pt idx="114">
                  <c:v>4.548721E-2</c:v>
                </c:pt>
                <c:pt idx="115">
                  <c:v>5.1671109999999902E-2</c:v>
                </c:pt>
                <c:pt idx="116">
                  <c:v>5.8541450000000002E-2</c:v>
                </c:pt>
                <c:pt idx="117">
                  <c:v>6.6126290000000004E-2</c:v>
                </c:pt>
                <c:pt idx="118">
                  <c:v>7.44160499999999E-2</c:v>
                </c:pt>
                <c:pt idx="119">
                  <c:v>8.3490980000000006E-2</c:v>
                </c:pt>
                <c:pt idx="120">
                  <c:v>9.3312660000000006E-2</c:v>
                </c:pt>
                <c:pt idx="121">
                  <c:v>0.10395169999999899</c:v>
                </c:pt>
                <c:pt idx="122">
                  <c:v>0.115465499999999</c:v>
                </c:pt>
                <c:pt idx="123">
                  <c:v>0.127594499999999</c:v>
                </c:pt>
                <c:pt idx="124">
                  <c:v>0.14046610000000001</c:v>
                </c:pt>
                <c:pt idx="125">
                  <c:v>0.1541111</c:v>
                </c:pt>
                <c:pt idx="126">
                  <c:v>0.16843359999999899</c:v>
                </c:pt>
                <c:pt idx="127">
                  <c:v>0.1834964</c:v>
                </c:pt>
                <c:pt idx="128">
                  <c:v>0.19916829999999899</c:v>
                </c:pt>
                <c:pt idx="129">
                  <c:v>0.21550230000000001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4-43FA-930B-A8B67EE7E1A6}"/>
            </c:ext>
          </c:extLst>
        </c:ser>
        <c:ser>
          <c:idx val="4"/>
          <c:order val="4"/>
          <c:tx>
            <c:strRef>
              <c:f>'Tandem Device'!$F$1</c:f>
              <c:strCache>
                <c:ptCount val="1"/>
                <c:pt idx="0">
                  <c:v>0.72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'Tandem Device'!$A$3:$A$132</c:f>
              <c:numCache>
                <c:formatCode>0.00E+00</c:formatCode>
                <c:ptCount val="13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  <c:pt idx="70">
                  <c:v>0.59999999999999898</c:v>
                </c:pt>
                <c:pt idx="71">
                  <c:v>0.60999999999999899</c:v>
                </c:pt>
                <c:pt idx="72">
                  <c:v>0.619999999999999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0.68999999999999895</c:v>
                </c:pt>
                <c:pt idx="80">
                  <c:v>0.69999999999999896</c:v>
                </c:pt>
                <c:pt idx="81">
                  <c:v>0.70999999999999897</c:v>
                </c:pt>
                <c:pt idx="82">
                  <c:v>0.71999999999999897</c:v>
                </c:pt>
                <c:pt idx="83">
                  <c:v>0.72999999999999898</c:v>
                </c:pt>
                <c:pt idx="84">
                  <c:v>0.73999999999999899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0.81</c:v>
                </c:pt>
                <c:pt idx="92">
                  <c:v>0.81999999999999895</c:v>
                </c:pt>
                <c:pt idx="93">
                  <c:v>0.82999999999999896</c:v>
                </c:pt>
                <c:pt idx="94">
                  <c:v>0.83999999999999897</c:v>
                </c:pt>
                <c:pt idx="95">
                  <c:v>0.84999999999999898</c:v>
                </c:pt>
                <c:pt idx="96">
                  <c:v>0.85999999999999899</c:v>
                </c:pt>
                <c:pt idx="97">
                  <c:v>0.869999999999999</c:v>
                </c:pt>
                <c:pt idx="98">
                  <c:v>0.88</c:v>
                </c:pt>
                <c:pt idx="99">
                  <c:v>0.89</c:v>
                </c:pt>
                <c:pt idx="100">
                  <c:v>0.9</c:v>
                </c:pt>
                <c:pt idx="101">
                  <c:v>0.91</c:v>
                </c:pt>
                <c:pt idx="102">
                  <c:v>0.92</c:v>
                </c:pt>
                <c:pt idx="103">
                  <c:v>0.93</c:v>
                </c:pt>
                <c:pt idx="104">
                  <c:v>0.93999999999999895</c:v>
                </c:pt>
                <c:pt idx="105">
                  <c:v>0.94999999999999896</c:v>
                </c:pt>
                <c:pt idx="106">
                  <c:v>0.95999999999999897</c:v>
                </c:pt>
                <c:pt idx="107">
                  <c:v>0.96999999999999897</c:v>
                </c:pt>
                <c:pt idx="108">
                  <c:v>0.97999999999999898</c:v>
                </c:pt>
                <c:pt idx="109">
                  <c:v>0.98999999999999899</c:v>
                </c:pt>
                <c:pt idx="110">
                  <c:v>1</c:v>
                </c:pt>
                <c:pt idx="111">
                  <c:v>1.01</c:v>
                </c:pt>
                <c:pt idx="112">
                  <c:v>1.02</c:v>
                </c:pt>
                <c:pt idx="113">
                  <c:v>1.03</c:v>
                </c:pt>
                <c:pt idx="114">
                  <c:v>1.04</c:v>
                </c:pt>
                <c:pt idx="115">
                  <c:v>1.05</c:v>
                </c:pt>
                <c:pt idx="116">
                  <c:v>1.06</c:v>
                </c:pt>
                <c:pt idx="117">
                  <c:v>1.07</c:v>
                </c:pt>
                <c:pt idx="118">
                  <c:v>1.08</c:v>
                </c:pt>
                <c:pt idx="119">
                  <c:v>1.0900000000000001</c:v>
                </c:pt>
                <c:pt idx="120">
                  <c:v>1.1000000000000001</c:v>
                </c:pt>
                <c:pt idx="121">
                  <c:v>1.1100000000000001</c:v>
                </c:pt>
                <c:pt idx="122">
                  <c:v>1.1200000000000001</c:v>
                </c:pt>
                <c:pt idx="123">
                  <c:v>1.1299999999999899</c:v>
                </c:pt>
                <c:pt idx="124">
                  <c:v>1.1399999999999899</c:v>
                </c:pt>
                <c:pt idx="125">
                  <c:v>1.1499999999999899</c:v>
                </c:pt>
                <c:pt idx="126">
                  <c:v>1.1599999999999899</c:v>
                </c:pt>
                <c:pt idx="127">
                  <c:v>1.1699999999999899</c:v>
                </c:pt>
                <c:pt idx="128">
                  <c:v>1.1799999999999899</c:v>
                </c:pt>
                <c:pt idx="129">
                  <c:v>1.18999999999999</c:v>
                </c:pt>
              </c:numCache>
            </c:numRef>
          </c:xVal>
          <c:yVal>
            <c:numRef>
              <c:f>'Tandem Device'!$F$3:$F$132</c:f>
              <c:numCache>
                <c:formatCode>0.00E+00</c:formatCode>
                <c:ptCount val="130"/>
                <c:pt idx="0">
                  <c:v>-2.0407270000000002E-2</c:v>
                </c:pt>
                <c:pt idx="1">
                  <c:v>-2.0414589999999899E-2</c:v>
                </c:pt>
                <c:pt idx="2">
                  <c:v>-2.0418479999999899E-2</c:v>
                </c:pt>
                <c:pt idx="3">
                  <c:v>-2.0422969999999901E-2</c:v>
                </c:pt>
                <c:pt idx="4">
                  <c:v>-2.042766E-2</c:v>
                </c:pt>
                <c:pt idx="5">
                  <c:v>-2.043207E-2</c:v>
                </c:pt>
                <c:pt idx="6">
                  <c:v>-2.0435809999999902E-2</c:v>
                </c:pt>
                <c:pt idx="7">
                  <c:v>-2.0440679999999899E-2</c:v>
                </c:pt>
                <c:pt idx="8">
                  <c:v>-2.0445040000000001E-2</c:v>
                </c:pt>
                <c:pt idx="9">
                  <c:v>-2.0448999999999901E-2</c:v>
                </c:pt>
                <c:pt idx="10">
                  <c:v>-2.0452640000000001E-2</c:v>
                </c:pt>
                <c:pt idx="11">
                  <c:v>-2.045742E-2</c:v>
                </c:pt>
                <c:pt idx="12">
                  <c:v>-2.0461989999999899E-2</c:v>
                </c:pt>
                <c:pt idx="13">
                  <c:v>-2.0467200000000001E-2</c:v>
                </c:pt>
                <c:pt idx="14">
                  <c:v>-2.0470720000000001E-2</c:v>
                </c:pt>
                <c:pt idx="15">
                  <c:v>-2.0470849999999902E-2</c:v>
                </c:pt>
                <c:pt idx="16">
                  <c:v>-2.0476979999999902E-2</c:v>
                </c:pt>
                <c:pt idx="17">
                  <c:v>-2.0481320000000001E-2</c:v>
                </c:pt>
                <c:pt idx="18">
                  <c:v>-2.048577E-2</c:v>
                </c:pt>
                <c:pt idx="19">
                  <c:v>-2.0489739999999899E-2</c:v>
                </c:pt>
                <c:pt idx="20">
                  <c:v>-2.0494979999999899E-2</c:v>
                </c:pt>
                <c:pt idx="21">
                  <c:v>-2.0499030000000001E-2</c:v>
                </c:pt>
                <c:pt idx="22">
                  <c:v>-2.0503790000000001E-2</c:v>
                </c:pt>
                <c:pt idx="23">
                  <c:v>-2.0508990000000001E-2</c:v>
                </c:pt>
                <c:pt idx="24">
                  <c:v>-2.0512679999999901E-2</c:v>
                </c:pt>
                <c:pt idx="25">
                  <c:v>-2.0517469999999899E-2</c:v>
                </c:pt>
                <c:pt idx="26">
                  <c:v>-2.05223E-2</c:v>
                </c:pt>
                <c:pt idx="27">
                  <c:v>-2.052671E-2</c:v>
                </c:pt>
                <c:pt idx="28">
                  <c:v>-2.0533880000000001E-2</c:v>
                </c:pt>
                <c:pt idx="29">
                  <c:v>-2.0538119999999899E-2</c:v>
                </c:pt>
                <c:pt idx="30">
                  <c:v>-2.0542970000000001E-2</c:v>
                </c:pt>
                <c:pt idx="31">
                  <c:v>-2.0547300000000001E-2</c:v>
                </c:pt>
                <c:pt idx="32">
                  <c:v>-2.0552029999999898E-2</c:v>
                </c:pt>
                <c:pt idx="33">
                  <c:v>-2.0555699999999899E-2</c:v>
                </c:pt>
                <c:pt idx="34">
                  <c:v>-2.0560939999999899E-2</c:v>
                </c:pt>
                <c:pt idx="35">
                  <c:v>-2.056554E-2</c:v>
                </c:pt>
                <c:pt idx="36">
                  <c:v>-2.0569560000000001E-2</c:v>
                </c:pt>
                <c:pt idx="37">
                  <c:v>-2.057401E-2</c:v>
                </c:pt>
                <c:pt idx="38">
                  <c:v>-2.0577729999999898E-2</c:v>
                </c:pt>
                <c:pt idx="39">
                  <c:v>-2.0581950000000002E-2</c:v>
                </c:pt>
                <c:pt idx="40">
                  <c:v>-2.0587129999999901E-2</c:v>
                </c:pt>
                <c:pt idx="41">
                  <c:v>-2.058832E-2</c:v>
                </c:pt>
                <c:pt idx="42">
                  <c:v>-2.0591410000000001E-2</c:v>
                </c:pt>
                <c:pt idx="43">
                  <c:v>-2.0596599999999899E-2</c:v>
                </c:pt>
                <c:pt idx="44">
                  <c:v>-2.060114E-2</c:v>
                </c:pt>
                <c:pt idx="45">
                  <c:v>-2.0603690000000001E-2</c:v>
                </c:pt>
                <c:pt idx="46">
                  <c:v>-2.0608830000000002E-2</c:v>
                </c:pt>
                <c:pt idx="47">
                  <c:v>-2.0613079999999898E-2</c:v>
                </c:pt>
                <c:pt idx="48">
                  <c:v>-2.0617320000000001E-2</c:v>
                </c:pt>
                <c:pt idx="49">
                  <c:v>-2.0621210000000001E-2</c:v>
                </c:pt>
                <c:pt idx="50">
                  <c:v>-2.0625359999999902E-2</c:v>
                </c:pt>
                <c:pt idx="51">
                  <c:v>-2.0628580000000001E-2</c:v>
                </c:pt>
                <c:pt idx="52">
                  <c:v>-2.0631909999999899E-2</c:v>
                </c:pt>
                <c:pt idx="53">
                  <c:v>-2.0636390000000001E-2</c:v>
                </c:pt>
                <c:pt idx="54">
                  <c:v>-2.0640780000000001E-2</c:v>
                </c:pt>
                <c:pt idx="55">
                  <c:v>-2.064705E-2</c:v>
                </c:pt>
                <c:pt idx="56">
                  <c:v>-2.065115E-2</c:v>
                </c:pt>
                <c:pt idx="57">
                  <c:v>-2.0655110000000001E-2</c:v>
                </c:pt>
                <c:pt idx="58">
                  <c:v>-2.0658309999999899E-2</c:v>
                </c:pt>
                <c:pt idx="59">
                  <c:v>-2.0659250000000001E-2</c:v>
                </c:pt>
                <c:pt idx="60">
                  <c:v>-2.066283E-2</c:v>
                </c:pt>
                <c:pt idx="61">
                  <c:v>-2.0665519999999899E-2</c:v>
                </c:pt>
                <c:pt idx="62">
                  <c:v>-2.0667350000000001E-2</c:v>
                </c:pt>
                <c:pt idx="63">
                  <c:v>-2.0668309999999902E-2</c:v>
                </c:pt>
                <c:pt idx="64">
                  <c:v>-2.0668679999999901E-2</c:v>
                </c:pt>
                <c:pt idx="65">
                  <c:v>-2.0668820000000001E-2</c:v>
                </c:pt>
                <c:pt idx="66">
                  <c:v>-2.0666509999999898E-2</c:v>
                </c:pt>
                <c:pt idx="67">
                  <c:v>-2.0664229999999902E-2</c:v>
                </c:pt>
                <c:pt idx="68">
                  <c:v>-2.0656230000000001E-2</c:v>
                </c:pt>
                <c:pt idx="69">
                  <c:v>-2.064821E-2</c:v>
                </c:pt>
                <c:pt idx="70">
                  <c:v>-2.0637849999999899E-2</c:v>
                </c:pt>
                <c:pt idx="71">
                  <c:v>-2.0622749999999902E-2</c:v>
                </c:pt>
                <c:pt idx="72">
                  <c:v>-2.0603880000000001E-2</c:v>
                </c:pt>
                <c:pt idx="73">
                  <c:v>-2.0574829999999902E-2</c:v>
                </c:pt>
                <c:pt idx="74">
                  <c:v>-2.0540369999999902E-2</c:v>
                </c:pt>
                <c:pt idx="75">
                  <c:v>-2.0491769999999899E-2</c:v>
                </c:pt>
                <c:pt idx="76">
                  <c:v>-2.0428310000000002E-2</c:v>
                </c:pt>
                <c:pt idx="77">
                  <c:v>-2.034526E-2</c:v>
                </c:pt>
                <c:pt idx="78">
                  <c:v>-2.0239509999999902E-2</c:v>
                </c:pt>
                <c:pt idx="79">
                  <c:v>-2.0104879999999901E-2</c:v>
                </c:pt>
                <c:pt idx="80">
                  <c:v>-1.9934190000000001E-2</c:v>
                </c:pt>
                <c:pt idx="81">
                  <c:v>-1.9730620000000001E-2</c:v>
                </c:pt>
                <c:pt idx="82">
                  <c:v>-1.947571E-2</c:v>
                </c:pt>
                <c:pt idx="83">
                  <c:v>-1.9172939999999899E-2</c:v>
                </c:pt>
                <c:pt idx="84">
                  <c:v>-1.8814339999999902E-2</c:v>
                </c:pt>
                <c:pt idx="85">
                  <c:v>-1.8397409999999899E-2</c:v>
                </c:pt>
                <c:pt idx="86">
                  <c:v>-1.7915629999999901E-2</c:v>
                </c:pt>
                <c:pt idx="87">
                  <c:v>-1.7368609999999899E-2</c:v>
                </c:pt>
                <c:pt idx="88">
                  <c:v>-1.6752940000000001E-2</c:v>
                </c:pt>
                <c:pt idx="89">
                  <c:v>-1.6068300000000001E-2</c:v>
                </c:pt>
                <c:pt idx="90">
                  <c:v>-1.531184E-2</c:v>
                </c:pt>
                <c:pt idx="91">
                  <c:v>-1.448638E-2</c:v>
                </c:pt>
                <c:pt idx="92">
                  <c:v>-1.3604150000000001E-2</c:v>
                </c:pt>
                <c:pt idx="93">
                  <c:v>-1.2667509999999899E-2</c:v>
                </c:pt>
                <c:pt idx="94">
                  <c:v>-1.1696579999999899E-2</c:v>
                </c:pt>
                <c:pt idx="95">
                  <c:v>-1.0712340000000001E-2</c:v>
                </c:pt>
                <c:pt idx="96">
                  <c:v>-9.7392030000000001E-3</c:v>
                </c:pt>
                <c:pt idx="97">
                  <c:v>-8.783641E-3</c:v>
                </c:pt>
                <c:pt idx="98">
                  <c:v>-7.8499250000000007E-3</c:v>
                </c:pt>
                <c:pt idx="99">
                  <c:v>-6.90995199999999E-3</c:v>
                </c:pt>
                <c:pt idx="100">
                  <c:v>-5.9288650000000002E-3</c:v>
                </c:pt>
                <c:pt idx="101">
                  <c:v>-4.8478870000000004E-3</c:v>
                </c:pt>
                <c:pt idx="102">
                  <c:v>-3.6231850000000001E-3</c:v>
                </c:pt>
                <c:pt idx="103">
                  <c:v>-2.2056519999999898E-3</c:v>
                </c:pt>
                <c:pt idx="104">
                  <c:v>-5.6124919999999898E-4</c:v>
                </c:pt>
                <c:pt idx="105">
                  <c:v>1.33254599999999E-3</c:v>
                </c:pt>
                <c:pt idx="106">
                  <c:v>3.5181100000000001E-3</c:v>
                </c:pt>
                <c:pt idx="107">
                  <c:v>6.0183359999999896E-3</c:v>
                </c:pt>
                <c:pt idx="108">
                  <c:v>8.8829939999999896E-3</c:v>
                </c:pt>
                <c:pt idx="109">
                  <c:v>1.2146419999999899E-2</c:v>
                </c:pt>
                <c:pt idx="110">
                  <c:v>1.5835109999999899E-2</c:v>
                </c:pt>
                <c:pt idx="111">
                  <c:v>1.9986589999999901E-2</c:v>
                </c:pt>
                <c:pt idx="112">
                  <c:v>2.4672659999999898E-2</c:v>
                </c:pt>
                <c:pt idx="113">
                  <c:v>2.9909700000000001E-2</c:v>
                </c:pt>
                <c:pt idx="114">
                  <c:v>3.57765499999999E-2</c:v>
                </c:pt>
                <c:pt idx="115">
                  <c:v>4.2272700000000003E-2</c:v>
                </c:pt>
                <c:pt idx="116">
                  <c:v>4.9477500000000001E-2</c:v>
                </c:pt>
                <c:pt idx="117">
                  <c:v>5.74048699999999E-2</c:v>
                </c:pt>
                <c:pt idx="118">
                  <c:v>6.6050129999999901E-2</c:v>
                </c:pt>
                <c:pt idx="119">
                  <c:v>7.5487799999999897E-2</c:v>
                </c:pt>
                <c:pt idx="120">
                  <c:v>8.56716599999999E-2</c:v>
                </c:pt>
                <c:pt idx="121">
                  <c:v>9.6657389999999899E-2</c:v>
                </c:pt>
                <c:pt idx="122">
                  <c:v>0.1085744</c:v>
                </c:pt>
                <c:pt idx="123">
                  <c:v>0.121046</c:v>
                </c:pt>
                <c:pt idx="124">
                  <c:v>0.134245699999999</c:v>
                </c:pt>
                <c:pt idx="125">
                  <c:v>0.1482147</c:v>
                </c:pt>
                <c:pt idx="126">
                  <c:v>0.1628368</c:v>
                </c:pt>
                <c:pt idx="127">
                  <c:v>0.17817920000000001</c:v>
                </c:pt>
                <c:pt idx="128">
                  <c:v>0.19410810000000001</c:v>
                </c:pt>
                <c:pt idx="129">
                  <c:v>0.21068680000000001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B4-43FA-930B-A8B67EE7E1A6}"/>
            </c:ext>
          </c:extLst>
        </c:ser>
        <c:ser>
          <c:idx val="5"/>
          <c:order val="5"/>
          <c:tx>
            <c:strRef>
              <c:f>'Tandem Device'!$G$1</c:f>
              <c:strCache>
                <c:ptCount val="1"/>
                <c:pt idx="0">
                  <c:v>2.17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'Tandem Device'!$A$3:$A$132</c:f>
              <c:numCache>
                <c:formatCode>0.00E+00</c:formatCode>
                <c:ptCount val="13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  <c:pt idx="70">
                  <c:v>0.59999999999999898</c:v>
                </c:pt>
                <c:pt idx="71">
                  <c:v>0.60999999999999899</c:v>
                </c:pt>
                <c:pt idx="72">
                  <c:v>0.619999999999999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0.68999999999999895</c:v>
                </c:pt>
                <c:pt idx="80">
                  <c:v>0.69999999999999896</c:v>
                </c:pt>
                <c:pt idx="81">
                  <c:v>0.70999999999999897</c:v>
                </c:pt>
                <c:pt idx="82">
                  <c:v>0.71999999999999897</c:v>
                </c:pt>
                <c:pt idx="83">
                  <c:v>0.72999999999999898</c:v>
                </c:pt>
                <c:pt idx="84">
                  <c:v>0.73999999999999899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0.81</c:v>
                </c:pt>
                <c:pt idx="92">
                  <c:v>0.81999999999999895</c:v>
                </c:pt>
                <c:pt idx="93">
                  <c:v>0.82999999999999896</c:v>
                </c:pt>
                <c:pt idx="94">
                  <c:v>0.83999999999999897</c:v>
                </c:pt>
                <c:pt idx="95">
                  <c:v>0.84999999999999898</c:v>
                </c:pt>
                <c:pt idx="96">
                  <c:v>0.85999999999999899</c:v>
                </c:pt>
                <c:pt idx="97">
                  <c:v>0.869999999999999</c:v>
                </c:pt>
                <c:pt idx="98">
                  <c:v>0.88</c:v>
                </c:pt>
                <c:pt idx="99">
                  <c:v>0.89</c:v>
                </c:pt>
                <c:pt idx="100">
                  <c:v>0.9</c:v>
                </c:pt>
                <c:pt idx="101">
                  <c:v>0.91</c:v>
                </c:pt>
                <c:pt idx="102">
                  <c:v>0.92</c:v>
                </c:pt>
                <c:pt idx="103">
                  <c:v>0.93</c:v>
                </c:pt>
                <c:pt idx="104">
                  <c:v>0.93999999999999895</c:v>
                </c:pt>
                <c:pt idx="105">
                  <c:v>0.94999999999999896</c:v>
                </c:pt>
                <c:pt idx="106">
                  <c:v>0.95999999999999897</c:v>
                </c:pt>
                <c:pt idx="107">
                  <c:v>0.96999999999999897</c:v>
                </c:pt>
                <c:pt idx="108">
                  <c:v>0.97999999999999898</c:v>
                </c:pt>
                <c:pt idx="109">
                  <c:v>0.98999999999999899</c:v>
                </c:pt>
                <c:pt idx="110">
                  <c:v>1</c:v>
                </c:pt>
                <c:pt idx="111">
                  <c:v>1.01</c:v>
                </c:pt>
                <c:pt idx="112">
                  <c:v>1.02</c:v>
                </c:pt>
                <c:pt idx="113">
                  <c:v>1.03</c:v>
                </c:pt>
                <c:pt idx="114">
                  <c:v>1.04</c:v>
                </c:pt>
                <c:pt idx="115">
                  <c:v>1.05</c:v>
                </c:pt>
                <c:pt idx="116">
                  <c:v>1.06</c:v>
                </c:pt>
                <c:pt idx="117">
                  <c:v>1.07</c:v>
                </c:pt>
                <c:pt idx="118">
                  <c:v>1.08</c:v>
                </c:pt>
                <c:pt idx="119">
                  <c:v>1.0900000000000001</c:v>
                </c:pt>
                <c:pt idx="120">
                  <c:v>1.1000000000000001</c:v>
                </c:pt>
                <c:pt idx="121">
                  <c:v>1.1100000000000001</c:v>
                </c:pt>
                <c:pt idx="122">
                  <c:v>1.1200000000000001</c:v>
                </c:pt>
                <c:pt idx="123">
                  <c:v>1.1299999999999899</c:v>
                </c:pt>
                <c:pt idx="124">
                  <c:v>1.1399999999999899</c:v>
                </c:pt>
                <c:pt idx="125">
                  <c:v>1.1499999999999899</c:v>
                </c:pt>
                <c:pt idx="126">
                  <c:v>1.1599999999999899</c:v>
                </c:pt>
                <c:pt idx="127">
                  <c:v>1.1699999999999899</c:v>
                </c:pt>
                <c:pt idx="128">
                  <c:v>1.1799999999999899</c:v>
                </c:pt>
                <c:pt idx="129">
                  <c:v>1.18999999999999</c:v>
                </c:pt>
              </c:numCache>
            </c:numRef>
          </c:xVal>
          <c:yVal>
            <c:numRef>
              <c:f>'Tandem Device'!$G$3:$G$132</c:f>
              <c:numCache>
                <c:formatCode>0.00E+00</c:formatCode>
                <c:ptCount val="130"/>
                <c:pt idx="0">
                  <c:v>-6.3203159999999897E-2</c:v>
                </c:pt>
                <c:pt idx="1">
                  <c:v>-6.3234689999999899E-2</c:v>
                </c:pt>
                <c:pt idx="2">
                  <c:v>-6.3229450000000006E-2</c:v>
                </c:pt>
                <c:pt idx="3">
                  <c:v>-6.3221639999999898E-2</c:v>
                </c:pt>
                <c:pt idx="4">
                  <c:v>-6.3232109999999897E-2</c:v>
                </c:pt>
                <c:pt idx="5">
                  <c:v>-6.3241800000000001E-2</c:v>
                </c:pt>
                <c:pt idx="6">
                  <c:v>-6.32126199999999E-2</c:v>
                </c:pt>
                <c:pt idx="7">
                  <c:v>-6.3206769999999898E-2</c:v>
                </c:pt>
                <c:pt idx="8">
                  <c:v>-6.3257620000000001E-2</c:v>
                </c:pt>
                <c:pt idx="9">
                  <c:v>-6.3214409999999902E-2</c:v>
                </c:pt>
                <c:pt idx="10">
                  <c:v>-6.3225039999999899E-2</c:v>
                </c:pt>
                <c:pt idx="11">
                  <c:v>-6.3204220000000005E-2</c:v>
                </c:pt>
                <c:pt idx="12">
                  <c:v>-6.3174949999999896E-2</c:v>
                </c:pt>
                <c:pt idx="13">
                  <c:v>-6.3215499999999897E-2</c:v>
                </c:pt>
                <c:pt idx="14">
                  <c:v>-6.3186469999999897E-2</c:v>
                </c:pt>
                <c:pt idx="15">
                  <c:v>-6.3214320000000004E-2</c:v>
                </c:pt>
                <c:pt idx="16">
                  <c:v>-6.3204220000000005E-2</c:v>
                </c:pt>
                <c:pt idx="17">
                  <c:v>-6.3210180000000005E-2</c:v>
                </c:pt>
                <c:pt idx="18">
                  <c:v>-6.3234780000000004E-2</c:v>
                </c:pt>
                <c:pt idx="19">
                  <c:v>-6.3217969999999901E-2</c:v>
                </c:pt>
                <c:pt idx="20">
                  <c:v>-6.3241210000000006E-2</c:v>
                </c:pt>
                <c:pt idx="21">
                  <c:v>-6.3234810000000002E-2</c:v>
                </c:pt>
                <c:pt idx="22">
                  <c:v>-6.3250790000000001E-2</c:v>
                </c:pt>
                <c:pt idx="23">
                  <c:v>-6.3225390000000006E-2</c:v>
                </c:pt>
                <c:pt idx="24">
                  <c:v>-6.3258129999999899E-2</c:v>
                </c:pt>
                <c:pt idx="25">
                  <c:v>-6.3267889999999896E-2</c:v>
                </c:pt>
                <c:pt idx="26">
                  <c:v>-6.3267160000000003E-2</c:v>
                </c:pt>
                <c:pt idx="27">
                  <c:v>-6.3251119999999897E-2</c:v>
                </c:pt>
                <c:pt idx="28">
                  <c:v>-6.325559E-2</c:v>
                </c:pt>
                <c:pt idx="29">
                  <c:v>-6.3270580000000007E-2</c:v>
                </c:pt>
                <c:pt idx="30">
                  <c:v>-6.324892E-2</c:v>
                </c:pt>
                <c:pt idx="31">
                  <c:v>-6.3294359999999897E-2</c:v>
                </c:pt>
                <c:pt idx="32">
                  <c:v>-6.3266000000000003E-2</c:v>
                </c:pt>
                <c:pt idx="33">
                  <c:v>-6.3266550000000005E-2</c:v>
                </c:pt>
                <c:pt idx="34">
                  <c:v>-6.3260720000000006E-2</c:v>
                </c:pt>
                <c:pt idx="35">
                  <c:v>-6.3242090000000001E-2</c:v>
                </c:pt>
                <c:pt idx="36">
                  <c:v>-6.32322099999999E-2</c:v>
                </c:pt>
                <c:pt idx="37">
                  <c:v>-6.3220120000000005E-2</c:v>
                </c:pt>
                <c:pt idx="38">
                  <c:v>-6.3257489999999902E-2</c:v>
                </c:pt>
                <c:pt idx="39">
                  <c:v>-6.3221390000000002E-2</c:v>
                </c:pt>
                <c:pt idx="40">
                  <c:v>-6.3244090000000003E-2</c:v>
                </c:pt>
                <c:pt idx="41">
                  <c:v>-6.3228610000000005E-2</c:v>
                </c:pt>
                <c:pt idx="42">
                  <c:v>-6.3224740000000001E-2</c:v>
                </c:pt>
                <c:pt idx="43">
                  <c:v>-6.3233609999999899E-2</c:v>
                </c:pt>
                <c:pt idx="44">
                  <c:v>-6.32302E-2</c:v>
                </c:pt>
                <c:pt idx="45">
                  <c:v>-6.324602E-2</c:v>
                </c:pt>
                <c:pt idx="46">
                  <c:v>-6.3169299999999901E-2</c:v>
                </c:pt>
                <c:pt idx="47">
                  <c:v>-6.3234460000000006E-2</c:v>
                </c:pt>
                <c:pt idx="48">
                  <c:v>-6.32569399999999E-2</c:v>
                </c:pt>
                <c:pt idx="49">
                  <c:v>-6.3279130000000003E-2</c:v>
                </c:pt>
                <c:pt idx="50">
                  <c:v>-6.3280660000000002E-2</c:v>
                </c:pt>
                <c:pt idx="51">
                  <c:v>-6.3237639999999901E-2</c:v>
                </c:pt>
                <c:pt idx="52">
                  <c:v>-6.3255530000000004E-2</c:v>
                </c:pt>
                <c:pt idx="53">
                  <c:v>-6.3231460000000003E-2</c:v>
                </c:pt>
                <c:pt idx="54">
                  <c:v>-6.3259850000000006E-2</c:v>
                </c:pt>
                <c:pt idx="55">
                  <c:v>-6.3232289999999899E-2</c:v>
                </c:pt>
                <c:pt idx="56">
                  <c:v>-6.3276849999999898E-2</c:v>
                </c:pt>
                <c:pt idx="57">
                  <c:v>-6.3257279999999902E-2</c:v>
                </c:pt>
                <c:pt idx="58">
                  <c:v>-6.3234869999999901E-2</c:v>
                </c:pt>
                <c:pt idx="59">
                  <c:v>-6.32380899999999E-2</c:v>
                </c:pt>
                <c:pt idx="60">
                  <c:v>-6.3181689999999902E-2</c:v>
                </c:pt>
                <c:pt idx="61">
                  <c:v>-6.32013099999999E-2</c:v>
                </c:pt>
                <c:pt idx="62">
                  <c:v>-6.3194410000000006E-2</c:v>
                </c:pt>
                <c:pt idx="63">
                  <c:v>-6.3194799999999898E-2</c:v>
                </c:pt>
                <c:pt idx="64">
                  <c:v>-6.3182150000000006E-2</c:v>
                </c:pt>
                <c:pt idx="65">
                  <c:v>-6.3176499999999899E-2</c:v>
                </c:pt>
                <c:pt idx="66">
                  <c:v>-6.3176479999999896E-2</c:v>
                </c:pt>
                <c:pt idx="67">
                  <c:v>-6.3122440000000002E-2</c:v>
                </c:pt>
                <c:pt idx="68">
                  <c:v>-6.318087E-2</c:v>
                </c:pt>
                <c:pt idx="69">
                  <c:v>-6.3124429999999898E-2</c:v>
                </c:pt>
                <c:pt idx="70">
                  <c:v>-6.3154210000000002E-2</c:v>
                </c:pt>
                <c:pt idx="71">
                  <c:v>-6.3131469999999898E-2</c:v>
                </c:pt>
                <c:pt idx="72">
                  <c:v>-6.3114089999999901E-2</c:v>
                </c:pt>
                <c:pt idx="73">
                  <c:v>-6.3084650000000006E-2</c:v>
                </c:pt>
                <c:pt idx="74">
                  <c:v>-6.3043500000000002E-2</c:v>
                </c:pt>
                <c:pt idx="75">
                  <c:v>-6.3054700000000005E-2</c:v>
                </c:pt>
                <c:pt idx="76">
                  <c:v>-6.2991320000000003E-2</c:v>
                </c:pt>
                <c:pt idx="77">
                  <c:v>-6.2945340000000002E-2</c:v>
                </c:pt>
                <c:pt idx="78">
                  <c:v>-6.28775099999999E-2</c:v>
                </c:pt>
                <c:pt idx="79">
                  <c:v>-6.2778200000000006E-2</c:v>
                </c:pt>
                <c:pt idx="80">
                  <c:v>-6.2649289999999899E-2</c:v>
                </c:pt>
                <c:pt idx="81">
                  <c:v>-6.2448049999999901E-2</c:v>
                </c:pt>
                <c:pt idx="82">
                  <c:v>-6.2272939999999902E-2</c:v>
                </c:pt>
                <c:pt idx="83">
                  <c:v>-6.2004820000000002E-2</c:v>
                </c:pt>
                <c:pt idx="84">
                  <c:v>-6.1709319999999901E-2</c:v>
                </c:pt>
                <c:pt idx="85">
                  <c:v>-6.1298339999999903E-2</c:v>
                </c:pt>
                <c:pt idx="86">
                  <c:v>-6.0834020000000003E-2</c:v>
                </c:pt>
                <c:pt idx="87">
                  <c:v>-6.0298999999999901E-2</c:v>
                </c:pt>
                <c:pt idx="88">
                  <c:v>-5.9587529999999903E-2</c:v>
                </c:pt>
                <c:pt idx="89">
                  <c:v>-5.8887960000000003E-2</c:v>
                </c:pt>
                <c:pt idx="90">
                  <c:v>-5.7991300000000003E-2</c:v>
                </c:pt>
                <c:pt idx="91">
                  <c:v>-5.7169499999999901E-2</c:v>
                </c:pt>
                <c:pt idx="92">
                  <c:v>-5.6202040000000002E-2</c:v>
                </c:pt>
                <c:pt idx="93">
                  <c:v>-5.5205610000000002E-2</c:v>
                </c:pt>
                <c:pt idx="94">
                  <c:v>-5.41453199999999E-2</c:v>
                </c:pt>
                <c:pt idx="95">
                  <c:v>-5.3105470000000002E-2</c:v>
                </c:pt>
                <c:pt idx="96">
                  <c:v>-5.2094189999999901E-2</c:v>
                </c:pt>
                <c:pt idx="97">
                  <c:v>-5.1078789999999902E-2</c:v>
                </c:pt>
                <c:pt idx="98">
                  <c:v>-5.0149989999999901E-2</c:v>
                </c:pt>
                <c:pt idx="99">
                  <c:v>-4.9164279999999901E-2</c:v>
                </c:pt>
                <c:pt idx="100">
                  <c:v>-4.8099580000000003E-2</c:v>
                </c:pt>
                <c:pt idx="101">
                  <c:v>-4.6922180000000001E-2</c:v>
                </c:pt>
                <c:pt idx="102">
                  <c:v>-4.54795699999999E-2</c:v>
                </c:pt>
                <c:pt idx="103">
                  <c:v>-4.3798429999999902E-2</c:v>
                </c:pt>
                <c:pt idx="104">
                  <c:v>-4.1772940000000001E-2</c:v>
                </c:pt>
                <c:pt idx="105">
                  <c:v>-3.9498970000000001E-2</c:v>
                </c:pt>
                <c:pt idx="106">
                  <c:v>-3.6789420000000003E-2</c:v>
                </c:pt>
                <c:pt idx="107">
                  <c:v>-3.373806E-2</c:v>
                </c:pt>
                <c:pt idx="108">
                  <c:v>-3.0192859999999901E-2</c:v>
                </c:pt>
                <c:pt idx="109">
                  <c:v>-2.619167E-2</c:v>
                </c:pt>
                <c:pt idx="110">
                  <c:v>-2.1633179999999901E-2</c:v>
                </c:pt>
                <c:pt idx="111">
                  <c:v>-1.6530690000000001E-2</c:v>
                </c:pt>
                <c:pt idx="112">
                  <c:v>-1.078548E-2</c:v>
                </c:pt>
                <c:pt idx="113">
                  <c:v>-4.3451920000000003E-3</c:v>
                </c:pt>
                <c:pt idx="114">
                  <c:v>2.734897E-3</c:v>
                </c:pt>
                <c:pt idx="115">
                  <c:v>1.0622009999999901E-2</c:v>
                </c:pt>
                <c:pt idx="116">
                  <c:v>1.9119250000000001E-2</c:v>
                </c:pt>
                <c:pt idx="117">
                  <c:v>2.8406000000000001E-2</c:v>
                </c:pt>
                <c:pt idx="118">
                  <c:v>3.843937E-2</c:v>
                </c:pt>
                <c:pt idx="119">
                  <c:v>4.9267140000000001E-2</c:v>
                </c:pt>
                <c:pt idx="120">
                  <c:v>6.0840379999999902E-2</c:v>
                </c:pt>
                <c:pt idx="121">
                  <c:v>7.3185349999999899E-2</c:v>
                </c:pt>
                <c:pt idx="122">
                  <c:v>8.6231669999999899E-2</c:v>
                </c:pt>
                <c:pt idx="123">
                  <c:v>0.1000347</c:v>
                </c:pt>
                <c:pt idx="124">
                  <c:v>0.1147012</c:v>
                </c:pt>
                <c:pt idx="125">
                  <c:v>0.12982260000000001</c:v>
                </c:pt>
                <c:pt idx="126">
                  <c:v>0.14551449999999899</c:v>
                </c:pt>
                <c:pt idx="127">
                  <c:v>0.1618908</c:v>
                </c:pt>
                <c:pt idx="128">
                  <c:v>0.178779099999999</c:v>
                </c:pt>
                <c:pt idx="129">
                  <c:v>0.19627449999999899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B4-43FA-930B-A8B67EE7E1A6}"/>
            </c:ext>
          </c:extLst>
        </c:ser>
        <c:ser>
          <c:idx val="6"/>
          <c:order val="6"/>
          <c:tx>
            <c:strRef>
              <c:f>'Tandem Device'!$H$1</c:f>
              <c:strCache>
                <c:ptCount val="1"/>
                <c:pt idx="0">
                  <c:v>6.14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'Tandem Device'!$A$3:$A$132</c:f>
              <c:numCache>
                <c:formatCode>0.00E+00</c:formatCode>
                <c:ptCount val="13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  <c:pt idx="70">
                  <c:v>0.59999999999999898</c:v>
                </c:pt>
                <c:pt idx="71">
                  <c:v>0.60999999999999899</c:v>
                </c:pt>
                <c:pt idx="72">
                  <c:v>0.619999999999999</c:v>
                </c:pt>
                <c:pt idx="73">
                  <c:v>0.63</c:v>
                </c:pt>
                <c:pt idx="74">
                  <c:v>0.64</c:v>
                </c:pt>
                <c:pt idx="75">
                  <c:v>0.65</c:v>
                </c:pt>
                <c:pt idx="76">
                  <c:v>0.66</c:v>
                </c:pt>
                <c:pt idx="77">
                  <c:v>0.67</c:v>
                </c:pt>
                <c:pt idx="78">
                  <c:v>0.68</c:v>
                </c:pt>
                <c:pt idx="79">
                  <c:v>0.68999999999999895</c:v>
                </c:pt>
                <c:pt idx="80">
                  <c:v>0.69999999999999896</c:v>
                </c:pt>
                <c:pt idx="81">
                  <c:v>0.70999999999999897</c:v>
                </c:pt>
                <c:pt idx="82">
                  <c:v>0.71999999999999897</c:v>
                </c:pt>
                <c:pt idx="83">
                  <c:v>0.72999999999999898</c:v>
                </c:pt>
                <c:pt idx="84">
                  <c:v>0.73999999999999899</c:v>
                </c:pt>
                <c:pt idx="85">
                  <c:v>0.75</c:v>
                </c:pt>
                <c:pt idx="86">
                  <c:v>0.76</c:v>
                </c:pt>
                <c:pt idx="87">
                  <c:v>0.77</c:v>
                </c:pt>
                <c:pt idx="88">
                  <c:v>0.78</c:v>
                </c:pt>
                <c:pt idx="89">
                  <c:v>0.79</c:v>
                </c:pt>
                <c:pt idx="90">
                  <c:v>0.8</c:v>
                </c:pt>
                <c:pt idx="91">
                  <c:v>0.81</c:v>
                </c:pt>
                <c:pt idx="92">
                  <c:v>0.81999999999999895</c:v>
                </c:pt>
                <c:pt idx="93">
                  <c:v>0.82999999999999896</c:v>
                </c:pt>
                <c:pt idx="94">
                  <c:v>0.83999999999999897</c:v>
                </c:pt>
                <c:pt idx="95">
                  <c:v>0.84999999999999898</c:v>
                </c:pt>
                <c:pt idx="96">
                  <c:v>0.85999999999999899</c:v>
                </c:pt>
                <c:pt idx="97">
                  <c:v>0.869999999999999</c:v>
                </c:pt>
                <c:pt idx="98">
                  <c:v>0.88</c:v>
                </c:pt>
                <c:pt idx="99">
                  <c:v>0.89</c:v>
                </c:pt>
                <c:pt idx="100">
                  <c:v>0.9</c:v>
                </c:pt>
                <c:pt idx="101">
                  <c:v>0.91</c:v>
                </c:pt>
                <c:pt idx="102">
                  <c:v>0.92</c:v>
                </c:pt>
                <c:pt idx="103">
                  <c:v>0.93</c:v>
                </c:pt>
                <c:pt idx="104">
                  <c:v>0.93999999999999895</c:v>
                </c:pt>
                <c:pt idx="105">
                  <c:v>0.94999999999999896</c:v>
                </c:pt>
                <c:pt idx="106">
                  <c:v>0.95999999999999897</c:v>
                </c:pt>
                <c:pt idx="107">
                  <c:v>0.96999999999999897</c:v>
                </c:pt>
                <c:pt idx="108">
                  <c:v>0.97999999999999898</c:v>
                </c:pt>
                <c:pt idx="109">
                  <c:v>0.98999999999999899</c:v>
                </c:pt>
                <c:pt idx="110">
                  <c:v>1</c:v>
                </c:pt>
                <c:pt idx="111">
                  <c:v>1.01</c:v>
                </c:pt>
                <c:pt idx="112">
                  <c:v>1.02</c:v>
                </c:pt>
                <c:pt idx="113">
                  <c:v>1.03</c:v>
                </c:pt>
                <c:pt idx="114">
                  <c:v>1.04</c:v>
                </c:pt>
                <c:pt idx="115">
                  <c:v>1.05</c:v>
                </c:pt>
                <c:pt idx="116">
                  <c:v>1.06</c:v>
                </c:pt>
                <c:pt idx="117">
                  <c:v>1.07</c:v>
                </c:pt>
                <c:pt idx="118">
                  <c:v>1.08</c:v>
                </c:pt>
                <c:pt idx="119">
                  <c:v>1.0900000000000001</c:v>
                </c:pt>
                <c:pt idx="120">
                  <c:v>1.1000000000000001</c:v>
                </c:pt>
                <c:pt idx="121">
                  <c:v>1.1100000000000001</c:v>
                </c:pt>
                <c:pt idx="122">
                  <c:v>1.1200000000000001</c:v>
                </c:pt>
                <c:pt idx="123">
                  <c:v>1.1299999999999899</c:v>
                </c:pt>
                <c:pt idx="124">
                  <c:v>1.1399999999999899</c:v>
                </c:pt>
                <c:pt idx="125">
                  <c:v>1.1499999999999899</c:v>
                </c:pt>
                <c:pt idx="126">
                  <c:v>1.1599999999999899</c:v>
                </c:pt>
                <c:pt idx="127">
                  <c:v>1.1699999999999899</c:v>
                </c:pt>
                <c:pt idx="128">
                  <c:v>1.1799999999999899</c:v>
                </c:pt>
                <c:pt idx="129">
                  <c:v>1.18999999999999</c:v>
                </c:pt>
              </c:numCache>
            </c:numRef>
          </c:xVal>
          <c:yVal>
            <c:numRef>
              <c:f>'Tandem Device'!$H$3:$H$132</c:f>
              <c:numCache>
                <c:formatCode>0.00E+00</c:formatCode>
                <c:ptCount val="130"/>
                <c:pt idx="0">
                  <c:v>-0.1823912</c:v>
                </c:pt>
                <c:pt idx="1">
                  <c:v>-0.18239230000000001</c:v>
                </c:pt>
                <c:pt idx="2">
                  <c:v>-0.18238879999999899</c:v>
                </c:pt>
                <c:pt idx="3">
                  <c:v>-0.18238309999999899</c:v>
                </c:pt>
                <c:pt idx="4">
                  <c:v>-0.182379499999999</c:v>
                </c:pt>
                <c:pt idx="5">
                  <c:v>-0.1823979</c:v>
                </c:pt>
                <c:pt idx="6">
                  <c:v>-0.18238019999999899</c:v>
                </c:pt>
                <c:pt idx="7">
                  <c:v>-0.18242610000000001</c:v>
                </c:pt>
                <c:pt idx="8">
                  <c:v>-0.18240880000000001</c:v>
                </c:pt>
                <c:pt idx="9">
                  <c:v>-0.1824588</c:v>
                </c:pt>
                <c:pt idx="10">
                  <c:v>-0.18245610000000001</c:v>
                </c:pt>
                <c:pt idx="11">
                  <c:v>-0.1824675</c:v>
                </c:pt>
                <c:pt idx="12">
                  <c:v>-0.182465399999999</c:v>
                </c:pt>
                <c:pt idx="13">
                  <c:v>-0.18247150000000001</c:v>
                </c:pt>
                <c:pt idx="14">
                  <c:v>-0.18247869999999899</c:v>
                </c:pt>
                <c:pt idx="15">
                  <c:v>-0.182492299999999</c:v>
                </c:pt>
                <c:pt idx="16">
                  <c:v>-0.18251229999999899</c:v>
                </c:pt>
                <c:pt idx="17">
                  <c:v>-0.1825108</c:v>
                </c:pt>
                <c:pt idx="18">
                  <c:v>-0.182533799999999</c:v>
                </c:pt>
                <c:pt idx="19">
                  <c:v>-0.18253829999999899</c:v>
                </c:pt>
                <c:pt idx="20">
                  <c:v>-0.18254400000000001</c:v>
                </c:pt>
                <c:pt idx="21">
                  <c:v>-0.18255370000000001</c:v>
                </c:pt>
                <c:pt idx="22">
                  <c:v>-0.1824992</c:v>
                </c:pt>
                <c:pt idx="23">
                  <c:v>-0.182561799999999</c:v>
                </c:pt>
                <c:pt idx="24">
                  <c:v>-0.18256749999999899</c:v>
                </c:pt>
                <c:pt idx="25">
                  <c:v>-0.18257309999999899</c:v>
                </c:pt>
                <c:pt idx="26">
                  <c:v>-0.18258289999999899</c:v>
                </c:pt>
                <c:pt idx="27">
                  <c:v>-0.18258569999999899</c:v>
                </c:pt>
                <c:pt idx="28">
                  <c:v>-0.18260989999999899</c:v>
                </c:pt>
                <c:pt idx="29">
                  <c:v>-0.18258530000000001</c:v>
                </c:pt>
                <c:pt idx="30">
                  <c:v>-0.18263889999999899</c:v>
                </c:pt>
                <c:pt idx="31">
                  <c:v>-0.1826344</c:v>
                </c:pt>
                <c:pt idx="32">
                  <c:v>-0.1826517</c:v>
                </c:pt>
                <c:pt idx="33">
                  <c:v>-0.18267559999999899</c:v>
                </c:pt>
                <c:pt idx="34">
                  <c:v>-0.182683399999999</c:v>
                </c:pt>
                <c:pt idx="35">
                  <c:v>-0.18270320000000001</c:v>
                </c:pt>
                <c:pt idx="36">
                  <c:v>-0.1827242</c:v>
                </c:pt>
                <c:pt idx="37">
                  <c:v>-0.182756799999999</c:v>
                </c:pt>
                <c:pt idx="38">
                  <c:v>-0.18276709999999899</c:v>
                </c:pt>
                <c:pt idx="39">
                  <c:v>-0.18278249999999899</c:v>
                </c:pt>
                <c:pt idx="40">
                  <c:v>-0.18280109999999899</c:v>
                </c:pt>
                <c:pt idx="41">
                  <c:v>-0.18281749999999899</c:v>
                </c:pt>
                <c:pt idx="42">
                  <c:v>-0.18284049999999899</c:v>
                </c:pt>
                <c:pt idx="43">
                  <c:v>-0.182828299999999</c:v>
                </c:pt>
                <c:pt idx="44">
                  <c:v>-0.18285180000000001</c:v>
                </c:pt>
                <c:pt idx="45">
                  <c:v>-0.182863899999999</c:v>
                </c:pt>
                <c:pt idx="46">
                  <c:v>-0.182881399999999</c:v>
                </c:pt>
                <c:pt idx="47">
                  <c:v>-0.18289050000000001</c:v>
                </c:pt>
                <c:pt idx="48">
                  <c:v>-0.18292159999999899</c:v>
                </c:pt>
                <c:pt idx="49">
                  <c:v>-0.1828979</c:v>
                </c:pt>
                <c:pt idx="50">
                  <c:v>-0.18289720000000001</c:v>
                </c:pt>
                <c:pt idx="51">
                  <c:v>-0.182925699999999</c:v>
                </c:pt>
                <c:pt idx="52">
                  <c:v>-0.18290899999999899</c:v>
                </c:pt>
                <c:pt idx="53">
                  <c:v>-0.18295539999999899</c:v>
                </c:pt>
                <c:pt idx="54">
                  <c:v>-0.18296760000000001</c:v>
                </c:pt>
                <c:pt idx="55">
                  <c:v>-0.18299009999999899</c:v>
                </c:pt>
                <c:pt idx="56">
                  <c:v>-0.1829993</c:v>
                </c:pt>
                <c:pt idx="57">
                  <c:v>-0.1830176</c:v>
                </c:pt>
                <c:pt idx="58">
                  <c:v>-0.183033899999999</c:v>
                </c:pt>
                <c:pt idx="59">
                  <c:v>-0.18303559999999899</c:v>
                </c:pt>
                <c:pt idx="60">
                  <c:v>-0.18306210000000001</c:v>
                </c:pt>
                <c:pt idx="61">
                  <c:v>-0.18304989999999899</c:v>
                </c:pt>
                <c:pt idx="62">
                  <c:v>-0.18311169999999899</c:v>
                </c:pt>
                <c:pt idx="63">
                  <c:v>-0.18311620000000001</c:v>
                </c:pt>
                <c:pt idx="64">
                  <c:v>-0.18313009999999899</c:v>
                </c:pt>
                <c:pt idx="65">
                  <c:v>-0.18314929999999899</c:v>
                </c:pt>
                <c:pt idx="66">
                  <c:v>-0.1831382</c:v>
                </c:pt>
                <c:pt idx="67">
                  <c:v>-0.1831498</c:v>
                </c:pt>
                <c:pt idx="68">
                  <c:v>-0.18315239999999899</c:v>
                </c:pt>
                <c:pt idx="69">
                  <c:v>-0.18316160000000001</c:v>
                </c:pt>
                <c:pt idx="70">
                  <c:v>-0.183127399999999</c:v>
                </c:pt>
                <c:pt idx="71">
                  <c:v>-0.18314530000000001</c:v>
                </c:pt>
                <c:pt idx="72">
                  <c:v>-0.183127399999999</c:v>
                </c:pt>
                <c:pt idx="73">
                  <c:v>-0.18308969999999899</c:v>
                </c:pt>
                <c:pt idx="74">
                  <c:v>-0.183025199999999</c:v>
                </c:pt>
                <c:pt idx="75">
                  <c:v>-0.1829713</c:v>
                </c:pt>
                <c:pt idx="76">
                  <c:v>-0.182895699999999</c:v>
                </c:pt>
                <c:pt idx="77">
                  <c:v>-0.18278549999999899</c:v>
                </c:pt>
                <c:pt idx="78">
                  <c:v>-0.18265529999999899</c:v>
                </c:pt>
                <c:pt idx="79">
                  <c:v>-0.18243139999999899</c:v>
                </c:pt>
                <c:pt idx="80">
                  <c:v>-0.18222659999999899</c:v>
                </c:pt>
                <c:pt idx="81">
                  <c:v>-0.181921799999999</c:v>
                </c:pt>
                <c:pt idx="82">
                  <c:v>-0.181561899999999</c:v>
                </c:pt>
                <c:pt idx="83">
                  <c:v>-0.18110419999999899</c:v>
                </c:pt>
                <c:pt idx="84">
                  <c:v>-0.18054629999999899</c:v>
                </c:pt>
                <c:pt idx="85">
                  <c:v>-0.1799057</c:v>
                </c:pt>
                <c:pt idx="86">
                  <c:v>-0.17911099999999899</c:v>
                </c:pt>
                <c:pt idx="87">
                  <c:v>-0.178346799999999</c:v>
                </c:pt>
                <c:pt idx="88">
                  <c:v>-0.17740500000000001</c:v>
                </c:pt>
                <c:pt idx="89">
                  <c:v>-0.1764155</c:v>
                </c:pt>
                <c:pt idx="90">
                  <c:v>-0.17538229999999899</c:v>
                </c:pt>
                <c:pt idx="91">
                  <c:v>-0.17433000000000001</c:v>
                </c:pt>
                <c:pt idx="92">
                  <c:v>-0.17330950000000001</c:v>
                </c:pt>
                <c:pt idx="93">
                  <c:v>-0.1722891</c:v>
                </c:pt>
                <c:pt idx="94">
                  <c:v>-0.17132169999999899</c:v>
                </c:pt>
                <c:pt idx="95">
                  <c:v>-0.170301599999999</c:v>
                </c:pt>
                <c:pt idx="96">
                  <c:v>-0.169220599999999</c:v>
                </c:pt>
                <c:pt idx="97">
                  <c:v>-0.16797100000000001</c:v>
                </c:pt>
                <c:pt idx="98">
                  <c:v>-0.1665113</c:v>
                </c:pt>
                <c:pt idx="99">
                  <c:v>-0.164755399999999</c:v>
                </c:pt>
                <c:pt idx="100">
                  <c:v>-0.16265199999999899</c:v>
                </c:pt>
                <c:pt idx="101">
                  <c:v>-0.16020719999999899</c:v>
                </c:pt>
                <c:pt idx="102">
                  <c:v>-0.1572829</c:v>
                </c:pt>
                <c:pt idx="103">
                  <c:v>-0.15397169999999899</c:v>
                </c:pt>
                <c:pt idx="104">
                  <c:v>-0.150075299999999</c:v>
                </c:pt>
                <c:pt idx="105">
                  <c:v>-0.14561830000000001</c:v>
                </c:pt>
                <c:pt idx="106">
                  <c:v>-0.14052990000000001</c:v>
                </c:pt>
                <c:pt idx="107">
                  <c:v>-0.1347807</c:v>
                </c:pt>
                <c:pt idx="108">
                  <c:v>-0.128337599999999</c:v>
                </c:pt>
                <c:pt idx="109">
                  <c:v>-0.121134599999999</c:v>
                </c:pt>
                <c:pt idx="110">
                  <c:v>-0.113235299999999</c:v>
                </c:pt>
                <c:pt idx="111">
                  <c:v>-0.104544899999999</c:v>
                </c:pt>
                <c:pt idx="112">
                  <c:v>-9.506734E-2</c:v>
                </c:pt>
                <c:pt idx="113">
                  <c:v>-8.4890939999999901E-2</c:v>
                </c:pt>
                <c:pt idx="114">
                  <c:v>-7.3873359999999902E-2</c:v>
                </c:pt>
                <c:pt idx="115">
                  <c:v>-6.208835E-2</c:v>
                </c:pt>
                <c:pt idx="116">
                  <c:v>-4.955557E-2</c:v>
                </c:pt>
                <c:pt idx="117">
                  <c:v>-3.6268899999999903E-2</c:v>
                </c:pt>
                <c:pt idx="118">
                  <c:v>-2.2333499999999899E-2</c:v>
                </c:pt>
                <c:pt idx="119">
                  <c:v>-7.389563E-3</c:v>
                </c:pt>
                <c:pt idx="120">
                  <c:v>7.7201919999999903E-3</c:v>
                </c:pt>
                <c:pt idx="121">
                  <c:v>2.4041179999999902E-2</c:v>
                </c:pt>
                <c:pt idx="122">
                  <c:v>4.03318999999999E-2</c:v>
                </c:pt>
                <c:pt idx="123">
                  <c:v>5.729327E-2</c:v>
                </c:pt>
                <c:pt idx="124">
                  <c:v>7.4783699999999897E-2</c:v>
                </c:pt>
                <c:pt idx="125">
                  <c:v>9.2831490000000003E-2</c:v>
                </c:pt>
                <c:pt idx="126">
                  <c:v>0.11170330000000001</c:v>
                </c:pt>
                <c:pt idx="127">
                  <c:v>0.130532499999999</c:v>
                </c:pt>
                <c:pt idx="128">
                  <c:v>0.14981900000000001</c:v>
                </c:pt>
                <c:pt idx="129">
                  <c:v>0.16955000000000001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B4-43FA-930B-A8B67EE7E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65263"/>
        <c:axId val="836558207"/>
      </c:scatterChart>
      <c:valAx>
        <c:axId val="3893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58207"/>
        <c:crosses val="autoZero"/>
        <c:crossBetween val="midCat"/>
      </c:valAx>
      <c:valAx>
        <c:axId val="836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65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 IV Curve (log scale)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'Tandem Device'!$K$2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'Tandem Device'!$J$3:$J$682</c:f>
              <c:numCache>
                <c:formatCode>General</c:formatCode>
                <c:ptCount val="6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1.39</c:v>
                </c:pt>
                <c:pt idx="142">
                  <c:v>1.38</c:v>
                </c:pt>
                <c:pt idx="143">
                  <c:v>1.37</c:v>
                </c:pt>
                <c:pt idx="144">
                  <c:v>1.36</c:v>
                </c:pt>
                <c:pt idx="145">
                  <c:v>1.35</c:v>
                </c:pt>
                <c:pt idx="146">
                  <c:v>1.34</c:v>
                </c:pt>
                <c:pt idx="147">
                  <c:v>1.33</c:v>
                </c:pt>
                <c:pt idx="148">
                  <c:v>1.32</c:v>
                </c:pt>
                <c:pt idx="149">
                  <c:v>1.31</c:v>
                </c:pt>
                <c:pt idx="150">
                  <c:v>1.3</c:v>
                </c:pt>
                <c:pt idx="151">
                  <c:v>1.29</c:v>
                </c:pt>
                <c:pt idx="152">
                  <c:v>1.28</c:v>
                </c:pt>
                <c:pt idx="153">
                  <c:v>1.27</c:v>
                </c:pt>
                <c:pt idx="154">
                  <c:v>1.26</c:v>
                </c:pt>
                <c:pt idx="155">
                  <c:v>1.25</c:v>
                </c:pt>
                <c:pt idx="156">
                  <c:v>1.24</c:v>
                </c:pt>
                <c:pt idx="157">
                  <c:v>1.23</c:v>
                </c:pt>
                <c:pt idx="158">
                  <c:v>1.22</c:v>
                </c:pt>
                <c:pt idx="159">
                  <c:v>1.21</c:v>
                </c:pt>
                <c:pt idx="160">
                  <c:v>1.2</c:v>
                </c:pt>
                <c:pt idx="161">
                  <c:v>1.19</c:v>
                </c:pt>
                <c:pt idx="162">
                  <c:v>1.18</c:v>
                </c:pt>
                <c:pt idx="163">
                  <c:v>1.17</c:v>
                </c:pt>
                <c:pt idx="164">
                  <c:v>1.1599999999999999</c:v>
                </c:pt>
                <c:pt idx="165">
                  <c:v>1.1499999999999999</c:v>
                </c:pt>
                <c:pt idx="166">
                  <c:v>1.1399999999999999</c:v>
                </c:pt>
                <c:pt idx="167">
                  <c:v>1.1299999999999999</c:v>
                </c:pt>
                <c:pt idx="168">
                  <c:v>1.1200000000000001</c:v>
                </c:pt>
                <c:pt idx="169">
                  <c:v>1.1100000000000001</c:v>
                </c:pt>
                <c:pt idx="170">
                  <c:v>1.1000000000000001</c:v>
                </c:pt>
                <c:pt idx="171">
                  <c:v>1.0900000000000001</c:v>
                </c:pt>
                <c:pt idx="172">
                  <c:v>1.08</c:v>
                </c:pt>
                <c:pt idx="173">
                  <c:v>1.07</c:v>
                </c:pt>
                <c:pt idx="174">
                  <c:v>1.06</c:v>
                </c:pt>
                <c:pt idx="175">
                  <c:v>1.05</c:v>
                </c:pt>
                <c:pt idx="176">
                  <c:v>1.04</c:v>
                </c:pt>
                <c:pt idx="177">
                  <c:v>1.03</c:v>
                </c:pt>
                <c:pt idx="178">
                  <c:v>1.02</c:v>
                </c:pt>
                <c:pt idx="179">
                  <c:v>1.01</c:v>
                </c:pt>
                <c:pt idx="180">
                  <c:v>1</c:v>
                </c:pt>
                <c:pt idx="181">
                  <c:v>0.99</c:v>
                </c:pt>
                <c:pt idx="182">
                  <c:v>0.98</c:v>
                </c:pt>
                <c:pt idx="183">
                  <c:v>0.97</c:v>
                </c:pt>
                <c:pt idx="184">
                  <c:v>0.96</c:v>
                </c:pt>
                <c:pt idx="185">
                  <c:v>0.95</c:v>
                </c:pt>
                <c:pt idx="186">
                  <c:v>0.94</c:v>
                </c:pt>
                <c:pt idx="187">
                  <c:v>0.93</c:v>
                </c:pt>
                <c:pt idx="188">
                  <c:v>0.92</c:v>
                </c:pt>
                <c:pt idx="189">
                  <c:v>0.91</c:v>
                </c:pt>
                <c:pt idx="190">
                  <c:v>0.9</c:v>
                </c:pt>
                <c:pt idx="191">
                  <c:v>0.89</c:v>
                </c:pt>
                <c:pt idx="192">
                  <c:v>0.88</c:v>
                </c:pt>
                <c:pt idx="193">
                  <c:v>0.87</c:v>
                </c:pt>
                <c:pt idx="194">
                  <c:v>0.86</c:v>
                </c:pt>
                <c:pt idx="195">
                  <c:v>0.85</c:v>
                </c:pt>
                <c:pt idx="196">
                  <c:v>0.84</c:v>
                </c:pt>
                <c:pt idx="197">
                  <c:v>0.83</c:v>
                </c:pt>
                <c:pt idx="198">
                  <c:v>0.82</c:v>
                </c:pt>
                <c:pt idx="199">
                  <c:v>0.81</c:v>
                </c:pt>
                <c:pt idx="200">
                  <c:v>0.8</c:v>
                </c:pt>
                <c:pt idx="201">
                  <c:v>0.79</c:v>
                </c:pt>
                <c:pt idx="202">
                  <c:v>0.78</c:v>
                </c:pt>
                <c:pt idx="203">
                  <c:v>0.77</c:v>
                </c:pt>
                <c:pt idx="204">
                  <c:v>0.76</c:v>
                </c:pt>
                <c:pt idx="205">
                  <c:v>0.75</c:v>
                </c:pt>
                <c:pt idx="206">
                  <c:v>0.74</c:v>
                </c:pt>
                <c:pt idx="207">
                  <c:v>0.73</c:v>
                </c:pt>
                <c:pt idx="208">
                  <c:v>0.72</c:v>
                </c:pt>
                <c:pt idx="209">
                  <c:v>0.71</c:v>
                </c:pt>
                <c:pt idx="210">
                  <c:v>0.7</c:v>
                </c:pt>
                <c:pt idx="211">
                  <c:v>0.69</c:v>
                </c:pt>
                <c:pt idx="212">
                  <c:v>0.68</c:v>
                </c:pt>
                <c:pt idx="213">
                  <c:v>0.67</c:v>
                </c:pt>
                <c:pt idx="214">
                  <c:v>0.66</c:v>
                </c:pt>
                <c:pt idx="215">
                  <c:v>0.65</c:v>
                </c:pt>
                <c:pt idx="216">
                  <c:v>0.64</c:v>
                </c:pt>
                <c:pt idx="217">
                  <c:v>0.63</c:v>
                </c:pt>
                <c:pt idx="218">
                  <c:v>0.62</c:v>
                </c:pt>
                <c:pt idx="219">
                  <c:v>0.61</c:v>
                </c:pt>
                <c:pt idx="220">
                  <c:v>0.6</c:v>
                </c:pt>
                <c:pt idx="221">
                  <c:v>0.59</c:v>
                </c:pt>
                <c:pt idx="222">
                  <c:v>0.57999999999999996</c:v>
                </c:pt>
                <c:pt idx="223">
                  <c:v>0.56999999999999995</c:v>
                </c:pt>
                <c:pt idx="224">
                  <c:v>0.56000000000000005</c:v>
                </c:pt>
                <c:pt idx="225">
                  <c:v>0.55000000000000004</c:v>
                </c:pt>
                <c:pt idx="226">
                  <c:v>0.54</c:v>
                </c:pt>
                <c:pt idx="227">
                  <c:v>0.53</c:v>
                </c:pt>
                <c:pt idx="228">
                  <c:v>0.52</c:v>
                </c:pt>
                <c:pt idx="229">
                  <c:v>0.51</c:v>
                </c:pt>
                <c:pt idx="230">
                  <c:v>0.5</c:v>
                </c:pt>
                <c:pt idx="231">
                  <c:v>0.49</c:v>
                </c:pt>
                <c:pt idx="232">
                  <c:v>0.48</c:v>
                </c:pt>
                <c:pt idx="233">
                  <c:v>0.47</c:v>
                </c:pt>
                <c:pt idx="234">
                  <c:v>0.46</c:v>
                </c:pt>
                <c:pt idx="235">
                  <c:v>0.45</c:v>
                </c:pt>
                <c:pt idx="236">
                  <c:v>0.44</c:v>
                </c:pt>
                <c:pt idx="237">
                  <c:v>0.43</c:v>
                </c:pt>
                <c:pt idx="238">
                  <c:v>0.42</c:v>
                </c:pt>
                <c:pt idx="239">
                  <c:v>0.41</c:v>
                </c:pt>
                <c:pt idx="240">
                  <c:v>0.4</c:v>
                </c:pt>
                <c:pt idx="241">
                  <c:v>0.39</c:v>
                </c:pt>
                <c:pt idx="242">
                  <c:v>0.38</c:v>
                </c:pt>
                <c:pt idx="243">
                  <c:v>0.37</c:v>
                </c:pt>
                <c:pt idx="244">
                  <c:v>0.36</c:v>
                </c:pt>
                <c:pt idx="245">
                  <c:v>0.35</c:v>
                </c:pt>
                <c:pt idx="246">
                  <c:v>0.34</c:v>
                </c:pt>
                <c:pt idx="247">
                  <c:v>0.33</c:v>
                </c:pt>
                <c:pt idx="248">
                  <c:v>0.32</c:v>
                </c:pt>
                <c:pt idx="249">
                  <c:v>0.31</c:v>
                </c:pt>
                <c:pt idx="250">
                  <c:v>0.3</c:v>
                </c:pt>
                <c:pt idx="251">
                  <c:v>0.28999999999999998</c:v>
                </c:pt>
                <c:pt idx="252">
                  <c:v>0.28000000000000003</c:v>
                </c:pt>
                <c:pt idx="253">
                  <c:v>0.27</c:v>
                </c:pt>
                <c:pt idx="254">
                  <c:v>0.26</c:v>
                </c:pt>
                <c:pt idx="255">
                  <c:v>0.25</c:v>
                </c:pt>
                <c:pt idx="256">
                  <c:v>0.24</c:v>
                </c:pt>
                <c:pt idx="257">
                  <c:v>0.23</c:v>
                </c:pt>
                <c:pt idx="258">
                  <c:v>0.22</c:v>
                </c:pt>
                <c:pt idx="259">
                  <c:v>0.21</c:v>
                </c:pt>
                <c:pt idx="260">
                  <c:v>0.2</c:v>
                </c:pt>
                <c:pt idx="261">
                  <c:v>0.19</c:v>
                </c:pt>
                <c:pt idx="262">
                  <c:v>0.18</c:v>
                </c:pt>
                <c:pt idx="263">
                  <c:v>0.17</c:v>
                </c:pt>
                <c:pt idx="264">
                  <c:v>0.16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0.12</c:v>
                </c:pt>
                <c:pt idx="269">
                  <c:v>0.11</c:v>
                </c:pt>
                <c:pt idx="270">
                  <c:v>0.1</c:v>
                </c:pt>
                <c:pt idx="271">
                  <c:v>0.09</c:v>
                </c:pt>
                <c:pt idx="272">
                  <c:v>0.08</c:v>
                </c:pt>
                <c:pt idx="273">
                  <c:v>7.0000000000000007E-2</c:v>
                </c:pt>
                <c:pt idx="274">
                  <c:v>0.06</c:v>
                </c:pt>
                <c:pt idx="275">
                  <c:v>0.05</c:v>
                </c:pt>
                <c:pt idx="276">
                  <c:v>0.04</c:v>
                </c:pt>
                <c:pt idx="277">
                  <c:v>0.03</c:v>
                </c:pt>
                <c:pt idx="278">
                  <c:v>0.02</c:v>
                </c:pt>
                <c:pt idx="279">
                  <c:v>0.01</c:v>
                </c:pt>
                <c:pt idx="280">
                  <c:v>0</c:v>
                </c:pt>
                <c:pt idx="281">
                  <c:v>-0.01</c:v>
                </c:pt>
                <c:pt idx="282">
                  <c:v>-0.02</c:v>
                </c:pt>
                <c:pt idx="283">
                  <c:v>-0.03</c:v>
                </c:pt>
                <c:pt idx="284">
                  <c:v>-0.04</c:v>
                </c:pt>
                <c:pt idx="285">
                  <c:v>-0.05</c:v>
                </c:pt>
                <c:pt idx="286">
                  <c:v>-0.06</c:v>
                </c:pt>
                <c:pt idx="287">
                  <c:v>-7.0000000000000007E-2</c:v>
                </c:pt>
                <c:pt idx="288">
                  <c:v>-0.08</c:v>
                </c:pt>
                <c:pt idx="289">
                  <c:v>-0.09</c:v>
                </c:pt>
                <c:pt idx="290">
                  <c:v>-0.1</c:v>
                </c:pt>
                <c:pt idx="291">
                  <c:v>-0.11</c:v>
                </c:pt>
                <c:pt idx="292">
                  <c:v>-0.12</c:v>
                </c:pt>
                <c:pt idx="293">
                  <c:v>-0.13</c:v>
                </c:pt>
                <c:pt idx="294">
                  <c:v>-0.14000000000000001</c:v>
                </c:pt>
                <c:pt idx="295">
                  <c:v>-0.15</c:v>
                </c:pt>
                <c:pt idx="296">
                  <c:v>-0.16</c:v>
                </c:pt>
                <c:pt idx="297">
                  <c:v>-0.17</c:v>
                </c:pt>
                <c:pt idx="298">
                  <c:v>-0.18</c:v>
                </c:pt>
                <c:pt idx="299">
                  <c:v>-0.19</c:v>
                </c:pt>
                <c:pt idx="300">
                  <c:v>-0.2</c:v>
                </c:pt>
                <c:pt idx="301">
                  <c:v>-0.21</c:v>
                </c:pt>
                <c:pt idx="302">
                  <c:v>-0.22</c:v>
                </c:pt>
                <c:pt idx="303">
                  <c:v>-0.23</c:v>
                </c:pt>
                <c:pt idx="304">
                  <c:v>-0.24</c:v>
                </c:pt>
                <c:pt idx="305">
                  <c:v>-0.25</c:v>
                </c:pt>
                <c:pt idx="306">
                  <c:v>-0.26</c:v>
                </c:pt>
                <c:pt idx="307">
                  <c:v>-0.27</c:v>
                </c:pt>
                <c:pt idx="308">
                  <c:v>-0.28000000000000003</c:v>
                </c:pt>
                <c:pt idx="309">
                  <c:v>-0.28999999999999998</c:v>
                </c:pt>
                <c:pt idx="310">
                  <c:v>-0.3</c:v>
                </c:pt>
                <c:pt idx="311">
                  <c:v>-0.31</c:v>
                </c:pt>
                <c:pt idx="312">
                  <c:v>-0.32</c:v>
                </c:pt>
                <c:pt idx="313">
                  <c:v>-0.33</c:v>
                </c:pt>
                <c:pt idx="314">
                  <c:v>-0.34</c:v>
                </c:pt>
                <c:pt idx="315">
                  <c:v>-0.35</c:v>
                </c:pt>
                <c:pt idx="316">
                  <c:v>-0.36</c:v>
                </c:pt>
                <c:pt idx="317">
                  <c:v>-0.37</c:v>
                </c:pt>
                <c:pt idx="318">
                  <c:v>-0.38</c:v>
                </c:pt>
                <c:pt idx="319">
                  <c:v>-0.39</c:v>
                </c:pt>
                <c:pt idx="320">
                  <c:v>-0.4</c:v>
                </c:pt>
                <c:pt idx="321">
                  <c:v>-0.41</c:v>
                </c:pt>
                <c:pt idx="322">
                  <c:v>-0.42</c:v>
                </c:pt>
                <c:pt idx="323">
                  <c:v>-0.43</c:v>
                </c:pt>
                <c:pt idx="324">
                  <c:v>-0.44</c:v>
                </c:pt>
                <c:pt idx="325">
                  <c:v>-0.45</c:v>
                </c:pt>
                <c:pt idx="326">
                  <c:v>-0.46</c:v>
                </c:pt>
                <c:pt idx="327">
                  <c:v>-0.47</c:v>
                </c:pt>
                <c:pt idx="328">
                  <c:v>-0.48</c:v>
                </c:pt>
                <c:pt idx="329">
                  <c:v>-0.49</c:v>
                </c:pt>
                <c:pt idx="330">
                  <c:v>-0.5</c:v>
                </c:pt>
                <c:pt idx="331">
                  <c:v>-0.51</c:v>
                </c:pt>
                <c:pt idx="332">
                  <c:v>-0.52</c:v>
                </c:pt>
                <c:pt idx="333">
                  <c:v>-0.53</c:v>
                </c:pt>
                <c:pt idx="334">
                  <c:v>-0.54</c:v>
                </c:pt>
                <c:pt idx="335">
                  <c:v>-0.55000000000000004</c:v>
                </c:pt>
                <c:pt idx="336">
                  <c:v>-0.56000000000000005</c:v>
                </c:pt>
                <c:pt idx="337">
                  <c:v>-0.56999999999999995</c:v>
                </c:pt>
                <c:pt idx="338">
                  <c:v>-0.57999999999999996</c:v>
                </c:pt>
                <c:pt idx="339">
                  <c:v>-0.59</c:v>
                </c:pt>
                <c:pt idx="340">
                  <c:v>-0.6</c:v>
                </c:pt>
                <c:pt idx="341">
                  <c:v>-0.61</c:v>
                </c:pt>
                <c:pt idx="342">
                  <c:v>-0.62</c:v>
                </c:pt>
                <c:pt idx="343">
                  <c:v>-0.63</c:v>
                </c:pt>
                <c:pt idx="344">
                  <c:v>-0.64</c:v>
                </c:pt>
                <c:pt idx="345">
                  <c:v>-0.65</c:v>
                </c:pt>
                <c:pt idx="346">
                  <c:v>-0.66</c:v>
                </c:pt>
                <c:pt idx="347">
                  <c:v>-0.67</c:v>
                </c:pt>
                <c:pt idx="348">
                  <c:v>-0.68</c:v>
                </c:pt>
                <c:pt idx="349">
                  <c:v>-0.69</c:v>
                </c:pt>
                <c:pt idx="350">
                  <c:v>-0.7</c:v>
                </c:pt>
                <c:pt idx="351">
                  <c:v>-0.71</c:v>
                </c:pt>
                <c:pt idx="352">
                  <c:v>-0.72</c:v>
                </c:pt>
                <c:pt idx="353">
                  <c:v>-0.73</c:v>
                </c:pt>
                <c:pt idx="354">
                  <c:v>-0.74</c:v>
                </c:pt>
                <c:pt idx="355">
                  <c:v>-0.75</c:v>
                </c:pt>
                <c:pt idx="356">
                  <c:v>-0.76</c:v>
                </c:pt>
                <c:pt idx="357">
                  <c:v>-0.77</c:v>
                </c:pt>
                <c:pt idx="358">
                  <c:v>-0.78</c:v>
                </c:pt>
                <c:pt idx="359">
                  <c:v>-0.79</c:v>
                </c:pt>
                <c:pt idx="360">
                  <c:v>-0.8</c:v>
                </c:pt>
                <c:pt idx="361">
                  <c:v>-0.81</c:v>
                </c:pt>
                <c:pt idx="362">
                  <c:v>-0.82</c:v>
                </c:pt>
                <c:pt idx="363">
                  <c:v>-0.83</c:v>
                </c:pt>
                <c:pt idx="364">
                  <c:v>-0.84</c:v>
                </c:pt>
                <c:pt idx="365">
                  <c:v>-0.85</c:v>
                </c:pt>
                <c:pt idx="366">
                  <c:v>-0.86</c:v>
                </c:pt>
                <c:pt idx="367">
                  <c:v>-0.87</c:v>
                </c:pt>
                <c:pt idx="368">
                  <c:v>-0.88</c:v>
                </c:pt>
                <c:pt idx="369">
                  <c:v>-0.89</c:v>
                </c:pt>
                <c:pt idx="370">
                  <c:v>-0.9</c:v>
                </c:pt>
                <c:pt idx="371">
                  <c:v>-0.91</c:v>
                </c:pt>
                <c:pt idx="372">
                  <c:v>-0.92</c:v>
                </c:pt>
                <c:pt idx="373">
                  <c:v>-0.93</c:v>
                </c:pt>
                <c:pt idx="374">
                  <c:v>-0.94</c:v>
                </c:pt>
                <c:pt idx="375">
                  <c:v>-0.95</c:v>
                </c:pt>
                <c:pt idx="376">
                  <c:v>-0.96</c:v>
                </c:pt>
                <c:pt idx="377">
                  <c:v>-0.97</c:v>
                </c:pt>
                <c:pt idx="378">
                  <c:v>-0.98</c:v>
                </c:pt>
                <c:pt idx="379">
                  <c:v>-0.99</c:v>
                </c:pt>
                <c:pt idx="380">
                  <c:v>-1</c:v>
                </c:pt>
                <c:pt idx="381">
                  <c:v>-1.01</c:v>
                </c:pt>
                <c:pt idx="382">
                  <c:v>-1.02</c:v>
                </c:pt>
                <c:pt idx="383">
                  <c:v>-1.03</c:v>
                </c:pt>
                <c:pt idx="384">
                  <c:v>-1.04</c:v>
                </c:pt>
                <c:pt idx="385">
                  <c:v>-1.05</c:v>
                </c:pt>
                <c:pt idx="386">
                  <c:v>-1.06</c:v>
                </c:pt>
                <c:pt idx="387">
                  <c:v>-1.07</c:v>
                </c:pt>
                <c:pt idx="388">
                  <c:v>-1.08</c:v>
                </c:pt>
                <c:pt idx="389">
                  <c:v>-1.0900000000000001</c:v>
                </c:pt>
                <c:pt idx="390">
                  <c:v>-1.1000000000000001</c:v>
                </c:pt>
                <c:pt idx="391">
                  <c:v>-1.1100000000000001</c:v>
                </c:pt>
                <c:pt idx="392">
                  <c:v>-1.1200000000000001</c:v>
                </c:pt>
                <c:pt idx="393">
                  <c:v>-1.1299999999999999</c:v>
                </c:pt>
                <c:pt idx="394">
                  <c:v>-1.1399999999999999</c:v>
                </c:pt>
                <c:pt idx="395">
                  <c:v>-1.1499999999999999</c:v>
                </c:pt>
                <c:pt idx="396">
                  <c:v>-1.1599999999999999</c:v>
                </c:pt>
                <c:pt idx="397">
                  <c:v>-1.17</c:v>
                </c:pt>
                <c:pt idx="398">
                  <c:v>-1.18</c:v>
                </c:pt>
                <c:pt idx="399">
                  <c:v>-1.19</c:v>
                </c:pt>
                <c:pt idx="400">
                  <c:v>-1.2</c:v>
                </c:pt>
                <c:pt idx="401">
                  <c:v>-1.21</c:v>
                </c:pt>
                <c:pt idx="402">
                  <c:v>-1.22</c:v>
                </c:pt>
                <c:pt idx="403">
                  <c:v>-1.23</c:v>
                </c:pt>
                <c:pt idx="404">
                  <c:v>-1.24</c:v>
                </c:pt>
                <c:pt idx="405">
                  <c:v>-1.25</c:v>
                </c:pt>
                <c:pt idx="406">
                  <c:v>-1.26</c:v>
                </c:pt>
                <c:pt idx="407">
                  <c:v>-1.27</c:v>
                </c:pt>
                <c:pt idx="408">
                  <c:v>-1.28</c:v>
                </c:pt>
                <c:pt idx="409">
                  <c:v>-1.29</c:v>
                </c:pt>
                <c:pt idx="410">
                  <c:v>-1.3</c:v>
                </c:pt>
                <c:pt idx="411">
                  <c:v>-1.31</c:v>
                </c:pt>
                <c:pt idx="412">
                  <c:v>-1.32</c:v>
                </c:pt>
                <c:pt idx="413">
                  <c:v>-1.33</c:v>
                </c:pt>
                <c:pt idx="414">
                  <c:v>-1.34</c:v>
                </c:pt>
                <c:pt idx="415">
                  <c:v>-1.35</c:v>
                </c:pt>
                <c:pt idx="416">
                  <c:v>-1.36</c:v>
                </c:pt>
                <c:pt idx="417">
                  <c:v>-1.37</c:v>
                </c:pt>
                <c:pt idx="418">
                  <c:v>-1.38</c:v>
                </c:pt>
                <c:pt idx="419">
                  <c:v>-1.39</c:v>
                </c:pt>
                <c:pt idx="420">
                  <c:v>-1.4</c:v>
                </c:pt>
                <c:pt idx="421">
                  <c:v>-1.41</c:v>
                </c:pt>
                <c:pt idx="422">
                  <c:v>-1.42</c:v>
                </c:pt>
                <c:pt idx="423">
                  <c:v>-1.43</c:v>
                </c:pt>
                <c:pt idx="424">
                  <c:v>-1.44</c:v>
                </c:pt>
                <c:pt idx="425">
                  <c:v>-1.45</c:v>
                </c:pt>
                <c:pt idx="426">
                  <c:v>-1.46</c:v>
                </c:pt>
                <c:pt idx="427">
                  <c:v>-1.47</c:v>
                </c:pt>
                <c:pt idx="428">
                  <c:v>-1.48</c:v>
                </c:pt>
                <c:pt idx="429">
                  <c:v>-1.49</c:v>
                </c:pt>
                <c:pt idx="430">
                  <c:v>-1.5</c:v>
                </c:pt>
                <c:pt idx="431">
                  <c:v>-1.51</c:v>
                </c:pt>
                <c:pt idx="432">
                  <c:v>-1.52</c:v>
                </c:pt>
                <c:pt idx="433">
                  <c:v>-1.53</c:v>
                </c:pt>
                <c:pt idx="434">
                  <c:v>-1.54</c:v>
                </c:pt>
                <c:pt idx="435">
                  <c:v>-1.55</c:v>
                </c:pt>
                <c:pt idx="436">
                  <c:v>-1.56</c:v>
                </c:pt>
                <c:pt idx="437">
                  <c:v>-1.57</c:v>
                </c:pt>
                <c:pt idx="438">
                  <c:v>-1.58</c:v>
                </c:pt>
                <c:pt idx="439">
                  <c:v>-1.59</c:v>
                </c:pt>
                <c:pt idx="440">
                  <c:v>-1.6</c:v>
                </c:pt>
                <c:pt idx="441">
                  <c:v>-1.61</c:v>
                </c:pt>
                <c:pt idx="442">
                  <c:v>-1.62</c:v>
                </c:pt>
                <c:pt idx="443">
                  <c:v>-1.63</c:v>
                </c:pt>
                <c:pt idx="444">
                  <c:v>-1.64</c:v>
                </c:pt>
                <c:pt idx="445">
                  <c:v>-1.65</c:v>
                </c:pt>
                <c:pt idx="446">
                  <c:v>-1.66</c:v>
                </c:pt>
                <c:pt idx="447">
                  <c:v>-1.67</c:v>
                </c:pt>
                <c:pt idx="448">
                  <c:v>-1.68</c:v>
                </c:pt>
                <c:pt idx="449">
                  <c:v>-1.69</c:v>
                </c:pt>
                <c:pt idx="450">
                  <c:v>-1.7</c:v>
                </c:pt>
                <c:pt idx="451">
                  <c:v>-1.71</c:v>
                </c:pt>
                <c:pt idx="452">
                  <c:v>-1.72</c:v>
                </c:pt>
                <c:pt idx="453">
                  <c:v>-1.73</c:v>
                </c:pt>
                <c:pt idx="454">
                  <c:v>-1.74</c:v>
                </c:pt>
                <c:pt idx="455">
                  <c:v>-1.75</c:v>
                </c:pt>
                <c:pt idx="456">
                  <c:v>-1.76</c:v>
                </c:pt>
                <c:pt idx="457">
                  <c:v>-1.77</c:v>
                </c:pt>
                <c:pt idx="458">
                  <c:v>-1.78</c:v>
                </c:pt>
                <c:pt idx="459">
                  <c:v>-1.79</c:v>
                </c:pt>
                <c:pt idx="460">
                  <c:v>-1.8</c:v>
                </c:pt>
                <c:pt idx="461">
                  <c:v>-1.81</c:v>
                </c:pt>
                <c:pt idx="462">
                  <c:v>-1.82</c:v>
                </c:pt>
                <c:pt idx="463">
                  <c:v>-1.83</c:v>
                </c:pt>
                <c:pt idx="464">
                  <c:v>-1.84</c:v>
                </c:pt>
                <c:pt idx="465">
                  <c:v>-1.85</c:v>
                </c:pt>
                <c:pt idx="466">
                  <c:v>-1.86</c:v>
                </c:pt>
                <c:pt idx="467">
                  <c:v>-1.87</c:v>
                </c:pt>
                <c:pt idx="468">
                  <c:v>-1.88</c:v>
                </c:pt>
                <c:pt idx="469">
                  <c:v>-1.89</c:v>
                </c:pt>
                <c:pt idx="470">
                  <c:v>-1.9</c:v>
                </c:pt>
                <c:pt idx="471">
                  <c:v>-1.91</c:v>
                </c:pt>
                <c:pt idx="472">
                  <c:v>-1.92</c:v>
                </c:pt>
                <c:pt idx="473">
                  <c:v>-1.93</c:v>
                </c:pt>
                <c:pt idx="474">
                  <c:v>-1.94</c:v>
                </c:pt>
                <c:pt idx="475">
                  <c:v>-1.95</c:v>
                </c:pt>
                <c:pt idx="476">
                  <c:v>-1.96</c:v>
                </c:pt>
                <c:pt idx="477">
                  <c:v>-1.97</c:v>
                </c:pt>
                <c:pt idx="478">
                  <c:v>-1.98</c:v>
                </c:pt>
                <c:pt idx="479">
                  <c:v>-1.99</c:v>
                </c:pt>
                <c:pt idx="480">
                  <c:v>-2</c:v>
                </c:pt>
                <c:pt idx="481">
                  <c:v>-1.99</c:v>
                </c:pt>
                <c:pt idx="482">
                  <c:v>-1.98</c:v>
                </c:pt>
                <c:pt idx="483">
                  <c:v>-1.97</c:v>
                </c:pt>
                <c:pt idx="484">
                  <c:v>-1.96</c:v>
                </c:pt>
                <c:pt idx="485">
                  <c:v>-1.95</c:v>
                </c:pt>
                <c:pt idx="486">
                  <c:v>-1.94</c:v>
                </c:pt>
                <c:pt idx="487">
                  <c:v>-1.93</c:v>
                </c:pt>
                <c:pt idx="488">
                  <c:v>-1.92</c:v>
                </c:pt>
                <c:pt idx="489">
                  <c:v>-1.91</c:v>
                </c:pt>
                <c:pt idx="490">
                  <c:v>-1.9</c:v>
                </c:pt>
                <c:pt idx="491">
                  <c:v>-1.89</c:v>
                </c:pt>
                <c:pt idx="492">
                  <c:v>-1.88</c:v>
                </c:pt>
                <c:pt idx="493">
                  <c:v>-1.87</c:v>
                </c:pt>
                <c:pt idx="494">
                  <c:v>-1.86</c:v>
                </c:pt>
                <c:pt idx="495">
                  <c:v>-1.85</c:v>
                </c:pt>
                <c:pt idx="496">
                  <c:v>-1.84</c:v>
                </c:pt>
                <c:pt idx="497">
                  <c:v>-1.83</c:v>
                </c:pt>
                <c:pt idx="498">
                  <c:v>-1.82</c:v>
                </c:pt>
                <c:pt idx="499">
                  <c:v>-1.81</c:v>
                </c:pt>
                <c:pt idx="500">
                  <c:v>-1.8</c:v>
                </c:pt>
                <c:pt idx="501">
                  <c:v>-1.79</c:v>
                </c:pt>
                <c:pt idx="502">
                  <c:v>-1.78</c:v>
                </c:pt>
                <c:pt idx="503">
                  <c:v>-1.77</c:v>
                </c:pt>
                <c:pt idx="504">
                  <c:v>-1.76</c:v>
                </c:pt>
                <c:pt idx="505">
                  <c:v>-1.75</c:v>
                </c:pt>
                <c:pt idx="506">
                  <c:v>-1.74</c:v>
                </c:pt>
                <c:pt idx="507">
                  <c:v>-1.73</c:v>
                </c:pt>
                <c:pt idx="508">
                  <c:v>-1.72</c:v>
                </c:pt>
                <c:pt idx="509">
                  <c:v>-1.71</c:v>
                </c:pt>
                <c:pt idx="510">
                  <c:v>-1.7</c:v>
                </c:pt>
                <c:pt idx="511">
                  <c:v>-1.69</c:v>
                </c:pt>
                <c:pt idx="512">
                  <c:v>-1.68</c:v>
                </c:pt>
                <c:pt idx="513">
                  <c:v>-1.67</c:v>
                </c:pt>
                <c:pt idx="514">
                  <c:v>-1.66</c:v>
                </c:pt>
                <c:pt idx="515">
                  <c:v>-1.65</c:v>
                </c:pt>
                <c:pt idx="516">
                  <c:v>-1.64</c:v>
                </c:pt>
                <c:pt idx="517">
                  <c:v>-1.63</c:v>
                </c:pt>
                <c:pt idx="518">
                  <c:v>-1.62</c:v>
                </c:pt>
                <c:pt idx="519">
                  <c:v>-1.61</c:v>
                </c:pt>
                <c:pt idx="520">
                  <c:v>-1.6</c:v>
                </c:pt>
                <c:pt idx="521">
                  <c:v>-1.59</c:v>
                </c:pt>
                <c:pt idx="522">
                  <c:v>-1.58</c:v>
                </c:pt>
                <c:pt idx="523">
                  <c:v>-1.57</c:v>
                </c:pt>
                <c:pt idx="524">
                  <c:v>-1.56</c:v>
                </c:pt>
                <c:pt idx="525">
                  <c:v>-1.55</c:v>
                </c:pt>
                <c:pt idx="526">
                  <c:v>-1.54</c:v>
                </c:pt>
                <c:pt idx="527">
                  <c:v>-1.53</c:v>
                </c:pt>
                <c:pt idx="528">
                  <c:v>-1.52</c:v>
                </c:pt>
                <c:pt idx="529">
                  <c:v>-1.51</c:v>
                </c:pt>
                <c:pt idx="530">
                  <c:v>-1.5</c:v>
                </c:pt>
                <c:pt idx="531">
                  <c:v>-1.49</c:v>
                </c:pt>
                <c:pt idx="532">
                  <c:v>-1.48</c:v>
                </c:pt>
                <c:pt idx="533">
                  <c:v>-1.47</c:v>
                </c:pt>
                <c:pt idx="534">
                  <c:v>-1.46</c:v>
                </c:pt>
                <c:pt idx="535">
                  <c:v>-1.45</c:v>
                </c:pt>
                <c:pt idx="536">
                  <c:v>-1.44</c:v>
                </c:pt>
                <c:pt idx="537">
                  <c:v>-1.43</c:v>
                </c:pt>
                <c:pt idx="538">
                  <c:v>-1.42</c:v>
                </c:pt>
                <c:pt idx="539">
                  <c:v>-1.41</c:v>
                </c:pt>
                <c:pt idx="540">
                  <c:v>-1.4</c:v>
                </c:pt>
                <c:pt idx="541">
                  <c:v>-1.39</c:v>
                </c:pt>
                <c:pt idx="542">
                  <c:v>-1.38</c:v>
                </c:pt>
                <c:pt idx="543">
                  <c:v>-1.37</c:v>
                </c:pt>
                <c:pt idx="544">
                  <c:v>-1.36</c:v>
                </c:pt>
                <c:pt idx="545">
                  <c:v>-1.35</c:v>
                </c:pt>
                <c:pt idx="546">
                  <c:v>-1.34</c:v>
                </c:pt>
                <c:pt idx="547">
                  <c:v>-1.33</c:v>
                </c:pt>
                <c:pt idx="548">
                  <c:v>-1.32</c:v>
                </c:pt>
                <c:pt idx="549">
                  <c:v>-1.31</c:v>
                </c:pt>
                <c:pt idx="550">
                  <c:v>-1.3</c:v>
                </c:pt>
                <c:pt idx="551">
                  <c:v>-1.29</c:v>
                </c:pt>
                <c:pt idx="552">
                  <c:v>-1.28</c:v>
                </c:pt>
                <c:pt idx="553">
                  <c:v>-1.27</c:v>
                </c:pt>
                <c:pt idx="554">
                  <c:v>-1.26</c:v>
                </c:pt>
                <c:pt idx="555">
                  <c:v>-1.25</c:v>
                </c:pt>
                <c:pt idx="556">
                  <c:v>-1.24</c:v>
                </c:pt>
                <c:pt idx="557">
                  <c:v>-1.23</c:v>
                </c:pt>
                <c:pt idx="558">
                  <c:v>-1.22</c:v>
                </c:pt>
                <c:pt idx="559">
                  <c:v>-1.21</c:v>
                </c:pt>
                <c:pt idx="560">
                  <c:v>-1.2</c:v>
                </c:pt>
                <c:pt idx="561">
                  <c:v>-1.19</c:v>
                </c:pt>
                <c:pt idx="562">
                  <c:v>-1.18</c:v>
                </c:pt>
                <c:pt idx="563">
                  <c:v>-1.17</c:v>
                </c:pt>
                <c:pt idx="564">
                  <c:v>-1.1599999999999999</c:v>
                </c:pt>
                <c:pt idx="565">
                  <c:v>-1.1499999999999999</c:v>
                </c:pt>
                <c:pt idx="566">
                  <c:v>-1.1399999999999999</c:v>
                </c:pt>
                <c:pt idx="567">
                  <c:v>-1.1299999999999999</c:v>
                </c:pt>
                <c:pt idx="568">
                  <c:v>-1.1200000000000001</c:v>
                </c:pt>
                <c:pt idx="569">
                  <c:v>-1.1100000000000001</c:v>
                </c:pt>
                <c:pt idx="570">
                  <c:v>-1.1000000000000001</c:v>
                </c:pt>
                <c:pt idx="571">
                  <c:v>-1.0900000000000001</c:v>
                </c:pt>
                <c:pt idx="572">
                  <c:v>-1.08</c:v>
                </c:pt>
                <c:pt idx="573">
                  <c:v>-1.07</c:v>
                </c:pt>
                <c:pt idx="574">
                  <c:v>-1.06</c:v>
                </c:pt>
                <c:pt idx="575">
                  <c:v>-1.05</c:v>
                </c:pt>
                <c:pt idx="576">
                  <c:v>-1.04</c:v>
                </c:pt>
                <c:pt idx="577">
                  <c:v>-1.03</c:v>
                </c:pt>
                <c:pt idx="578">
                  <c:v>-1.02</c:v>
                </c:pt>
                <c:pt idx="579">
                  <c:v>-1.01</c:v>
                </c:pt>
                <c:pt idx="580">
                  <c:v>-1</c:v>
                </c:pt>
                <c:pt idx="581">
                  <c:v>-0.99</c:v>
                </c:pt>
                <c:pt idx="582">
                  <c:v>-0.98</c:v>
                </c:pt>
                <c:pt idx="583">
                  <c:v>-0.97</c:v>
                </c:pt>
                <c:pt idx="584">
                  <c:v>-0.96</c:v>
                </c:pt>
                <c:pt idx="585">
                  <c:v>-0.95</c:v>
                </c:pt>
                <c:pt idx="586">
                  <c:v>-0.94</c:v>
                </c:pt>
                <c:pt idx="587">
                  <c:v>-0.93</c:v>
                </c:pt>
                <c:pt idx="588">
                  <c:v>-0.92</c:v>
                </c:pt>
                <c:pt idx="589">
                  <c:v>-0.91</c:v>
                </c:pt>
                <c:pt idx="590">
                  <c:v>-0.9</c:v>
                </c:pt>
                <c:pt idx="591">
                  <c:v>-0.89</c:v>
                </c:pt>
                <c:pt idx="592">
                  <c:v>-0.88</c:v>
                </c:pt>
                <c:pt idx="593">
                  <c:v>-0.87</c:v>
                </c:pt>
                <c:pt idx="594">
                  <c:v>-0.86</c:v>
                </c:pt>
                <c:pt idx="595">
                  <c:v>-0.85</c:v>
                </c:pt>
                <c:pt idx="596">
                  <c:v>-0.84</c:v>
                </c:pt>
                <c:pt idx="597">
                  <c:v>-0.83</c:v>
                </c:pt>
                <c:pt idx="598">
                  <c:v>-0.82</c:v>
                </c:pt>
                <c:pt idx="599">
                  <c:v>-0.81</c:v>
                </c:pt>
                <c:pt idx="600">
                  <c:v>-0.8</c:v>
                </c:pt>
                <c:pt idx="601">
                  <c:v>-0.79</c:v>
                </c:pt>
                <c:pt idx="602">
                  <c:v>-0.78</c:v>
                </c:pt>
                <c:pt idx="603">
                  <c:v>-0.77</c:v>
                </c:pt>
                <c:pt idx="604">
                  <c:v>-0.76</c:v>
                </c:pt>
                <c:pt idx="605">
                  <c:v>-0.75</c:v>
                </c:pt>
                <c:pt idx="606">
                  <c:v>-0.74</c:v>
                </c:pt>
                <c:pt idx="607">
                  <c:v>-0.73</c:v>
                </c:pt>
                <c:pt idx="608">
                  <c:v>-0.72</c:v>
                </c:pt>
                <c:pt idx="609">
                  <c:v>-0.71</c:v>
                </c:pt>
                <c:pt idx="610">
                  <c:v>-0.7</c:v>
                </c:pt>
                <c:pt idx="611">
                  <c:v>-0.69</c:v>
                </c:pt>
                <c:pt idx="612">
                  <c:v>-0.68</c:v>
                </c:pt>
                <c:pt idx="613">
                  <c:v>-0.67</c:v>
                </c:pt>
                <c:pt idx="614">
                  <c:v>-0.66</c:v>
                </c:pt>
                <c:pt idx="615">
                  <c:v>-0.65</c:v>
                </c:pt>
                <c:pt idx="616">
                  <c:v>-0.64</c:v>
                </c:pt>
                <c:pt idx="617">
                  <c:v>-0.63</c:v>
                </c:pt>
                <c:pt idx="618">
                  <c:v>-0.62</c:v>
                </c:pt>
                <c:pt idx="619">
                  <c:v>-0.61</c:v>
                </c:pt>
                <c:pt idx="620">
                  <c:v>-0.6</c:v>
                </c:pt>
                <c:pt idx="621">
                  <c:v>-0.59</c:v>
                </c:pt>
                <c:pt idx="622">
                  <c:v>-0.57999999999999996</c:v>
                </c:pt>
                <c:pt idx="623">
                  <c:v>-0.56999999999999995</c:v>
                </c:pt>
                <c:pt idx="624">
                  <c:v>-0.56000000000000005</c:v>
                </c:pt>
                <c:pt idx="625">
                  <c:v>-0.55000000000000004</c:v>
                </c:pt>
                <c:pt idx="626">
                  <c:v>-0.54</c:v>
                </c:pt>
                <c:pt idx="627">
                  <c:v>-0.53</c:v>
                </c:pt>
                <c:pt idx="628">
                  <c:v>-0.52</c:v>
                </c:pt>
                <c:pt idx="629">
                  <c:v>-0.51</c:v>
                </c:pt>
                <c:pt idx="630">
                  <c:v>-0.5</c:v>
                </c:pt>
                <c:pt idx="631">
                  <c:v>-0.49</c:v>
                </c:pt>
                <c:pt idx="632">
                  <c:v>-0.48</c:v>
                </c:pt>
                <c:pt idx="633">
                  <c:v>-0.47</c:v>
                </c:pt>
                <c:pt idx="634">
                  <c:v>-0.46</c:v>
                </c:pt>
                <c:pt idx="635">
                  <c:v>-0.45</c:v>
                </c:pt>
                <c:pt idx="636">
                  <c:v>-0.44</c:v>
                </c:pt>
                <c:pt idx="637">
                  <c:v>-0.43</c:v>
                </c:pt>
                <c:pt idx="638">
                  <c:v>-0.42</c:v>
                </c:pt>
                <c:pt idx="639">
                  <c:v>-0.41</c:v>
                </c:pt>
                <c:pt idx="640">
                  <c:v>-0.4</c:v>
                </c:pt>
                <c:pt idx="641">
                  <c:v>-0.39</c:v>
                </c:pt>
                <c:pt idx="642">
                  <c:v>-0.38</c:v>
                </c:pt>
                <c:pt idx="643">
                  <c:v>-0.37</c:v>
                </c:pt>
                <c:pt idx="644">
                  <c:v>-0.36</c:v>
                </c:pt>
                <c:pt idx="645">
                  <c:v>-0.35</c:v>
                </c:pt>
                <c:pt idx="646">
                  <c:v>-0.34</c:v>
                </c:pt>
                <c:pt idx="647">
                  <c:v>-0.33</c:v>
                </c:pt>
                <c:pt idx="648">
                  <c:v>-0.32</c:v>
                </c:pt>
                <c:pt idx="649">
                  <c:v>-0.31</c:v>
                </c:pt>
                <c:pt idx="650">
                  <c:v>-0.3</c:v>
                </c:pt>
                <c:pt idx="651">
                  <c:v>-0.28999999999999998</c:v>
                </c:pt>
                <c:pt idx="652">
                  <c:v>-0.28000000000000003</c:v>
                </c:pt>
                <c:pt idx="653">
                  <c:v>-0.27</c:v>
                </c:pt>
                <c:pt idx="654">
                  <c:v>-0.26</c:v>
                </c:pt>
                <c:pt idx="655">
                  <c:v>-0.25</c:v>
                </c:pt>
                <c:pt idx="656">
                  <c:v>-0.24</c:v>
                </c:pt>
                <c:pt idx="657">
                  <c:v>-0.23</c:v>
                </c:pt>
                <c:pt idx="658">
                  <c:v>-0.22</c:v>
                </c:pt>
                <c:pt idx="659">
                  <c:v>-0.21</c:v>
                </c:pt>
                <c:pt idx="660">
                  <c:v>-0.2</c:v>
                </c:pt>
                <c:pt idx="661">
                  <c:v>-0.19</c:v>
                </c:pt>
                <c:pt idx="662">
                  <c:v>-0.18</c:v>
                </c:pt>
                <c:pt idx="663">
                  <c:v>-0.17</c:v>
                </c:pt>
                <c:pt idx="664">
                  <c:v>-0.16</c:v>
                </c:pt>
                <c:pt idx="665">
                  <c:v>-0.15</c:v>
                </c:pt>
                <c:pt idx="666">
                  <c:v>-0.14000000000000001</c:v>
                </c:pt>
                <c:pt idx="667">
                  <c:v>-0.13</c:v>
                </c:pt>
                <c:pt idx="668">
                  <c:v>-0.12</c:v>
                </c:pt>
                <c:pt idx="669">
                  <c:v>-0.11</c:v>
                </c:pt>
                <c:pt idx="670">
                  <c:v>-0.1</c:v>
                </c:pt>
                <c:pt idx="671">
                  <c:v>-0.09</c:v>
                </c:pt>
                <c:pt idx="672">
                  <c:v>-0.08</c:v>
                </c:pt>
                <c:pt idx="673">
                  <c:v>-7.0000000000000007E-2</c:v>
                </c:pt>
                <c:pt idx="674">
                  <c:v>-0.06</c:v>
                </c:pt>
                <c:pt idx="675">
                  <c:v>-0.05</c:v>
                </c:pt>
                <c:pt idx="676">
                  <c:v>-0.04</c:v>
                </c:pt>
                <c:pt idx="677">
                  <c:v>-0.03</c:v>
                </c:pt>
                <c:pt idx="678">
                  <c:v>-0.02</c:v>
                </c:pt>
                <c:pt idx="679">
                  <c:v>-0.01</c:v>
                </c:pt>
              </c:numCache>
            </c:numRef>
          </c:xVal>
          <c:yVal>
            <c:numRef>
              <c:f>'Tandem Device'!$K$3:$K$682</c:f>
              <c:numCache>
                <c:formatCode>0.00E+00</c:formatCode>
                <c:ptCount val="680"/>
                <c:pt idx="0">
                  <c:v>6.7367049999999996E-10</c:v>
                </c:pt>
                <c:pt idx="1">
                  <c:v>9.9594999999999999E-8</c:v>
                </c:pt>
                <c:pt idx="2">
                  <c:v>2.0971369999999999E-7</c:v>
                </c:pt>
                <c:pt idx="3">
                  <c:v>3.3244519999999999E-7</c:v>
                </c:pt>
                <c:pt idx="4">
                  <c:v>4.6924959999999997E-7</c:v>
                </c:pt>
                <c:pt idx="5">
                  <c:v>6.2203050000000003E-7</c:v>
                </c:pt>
                <c:pt idx="6">
                  <c:v>7.9237790000000001E-7</c:v>
                </c:pt>
                <c:pt idx="7">
                  <c:v>9.821458E-7</c:v>
                </c:pt>
                <c:pt idx="8">
                  <c:v>1.1937370000000001E-6</c:v>
                </c:pt>
                <c:pt idx="9">
                  <c:v>1.4299949999999999E-6</c:v>
                </c:pt>
                <c:pt idx="10">
                  <c:v>1.6923559999999999E-6</c:v>
                </c:pt>
                <c:pt idx="11">
                  <c:v>1.9851319999999999E-6</c:v>
                </c:pt>
                <c:pt idx="12">
                  <c:v>2.310931E-6</c:v>
                </c:pt>
                <c:pt idx="13">
                  <c:v>2.6728090000000001E-6</c:v>
                </c:pt>
                <c:pt idx="14">
                  <c:v>3.0759130000000002E-6</c:v>
                </c:pt>
                <c:pt idx="15">
                  <c:v>3.5245700000000001E-6</c:v>
                </c:pt>
                <c:pt idx="16">
                  <c:v>4.023505E-6</c:v>
                </c:pt>
                <c:pt idx="17">
                  <c:v>4.5786490000000004E-6</c:v>
                </c:pt>
                <c:pt idx="18">
                  <c:v>5.1961720000000004E-6</c:v>
                </c:pt>
                <c:pt idx="19">
                  <c:v>5.8847310000000004E-6</c:v>
                </c:pt>
                <c:pt idx="20">
                  <c:v>6.6508269999999996E-6</c:v>
                </c:pt>
                <c:pt idx="21">
                  <c:v>7.5010080000000001E-6</c:v>
                </c:pt>
                <c:pt idx="22">
                  <c:v>8.4489270000000002E-6</c:v>
                </c:pt>
                <c:pt idx="23">
                  <c:v>9.5036369999999995E-6</c:v>
                </c:pt>
                <c:pt idx="24">
                  <c:v>1.0660090000000001E-5</c:v>
                </c:pt>
                <c:pt idx="25">
                  <c:v>1.198081E-5</c:v>
                </c:pt>
                <c:pt idx="26">
                  <c:v>1.3449260000000001E-5</c:v>
                </c:pt>
                <c:pt idx="27">
                  <c:v>1.5082999999999999E-5</c:v>
                </c:pt>
                <c:pt idx="28">
                  <c:v>1.6913379999999998E-5</c:v>
                </c:pt>
                <c:pt idx="29">
                  <c:v>1.8958029999999999E-5</c:v>
                </c:pt>
                <c:pt idx="30">
                  <c:v>2.1233680000000002E-5</c:v>
                </c:pt>
                <c:pt idx="31">
                  <c:v>2.3784960000000001E-5</c:v>
                </c:pt>
                <c:pt idx="32">
                  <c:v>2.6633440000000001E-5</c:v>
                </c:pt>
                <c:pt idx="33">
                  <c:v>2.982975E-5</c:v>
                </c:pt>
                <c:pt idx="34">
                  <c:v>3.3393270000000002E-5</c:v>
                </c:pt>
                <c:pt idx="35">
                  <c:v>3.7397280000000001E-5</c:v>
                </c:pt>
                <c:pt idx="36">
                  <c:v>4.1872970000000002E-5</c:v>
                </c:pt>
                <c:pt idx="37">
                  <c:v>4.6905259999999997E-5</c:v>
                </c:pt>
                <c:pt idx="38">
                  <c:v>5.252564E-5</c:v>
                </c:pt>
                <c:pt idx="39">
                  <c:v>5.8875120000000003E-5</c:v>
                </c:pt>
                <c:pt idx="40">
                  <c:v>6.5968050000000006E-5</c:v>
                </c:pt>
                <c:pt idx="41">
                  <c:v>7.3973930000000002E-5</c:v>
                </c:pt>
                <c:pt idx="42">
                  <c:v>8.2960839999999996E-5</c:v>
                </c:pt>
                <c:pt idx="43">
                  <c:v>9.3042350000000005E-5</c:v>
                </c:pt>
                <c:pt idx="44" formatCode="General">
                  <c:v>1.0442389999999999E-4</c:v>
                </c:pt>
                <c:pt idx="45" formatCode="General">
                  <c:v>1.1704680000000001E-4</c:v>
                </c:pt>
                <c:pt idx="46" formatCode="General">
                  <c:v>1.3153749999999999E-4</c:v>
                </c:pt>
                <c:pt idx="47" formatCode="General">
                  <c:v>1.4773959999999999E-4</c:v>
                </c:pt>
                <c:pt idx="48" formatCode="General">
                  <c:v>1.660411E-4</c:v>
                </c:pt>
                <c:pt idx="49" formatCode="General">
                  <c:v>1.8664460000000001E-4</c:v>
                </c:pt>
                <c:pt idx="50" formatCode="General">
                  <c:v>2.099727E-4</c:v>
                </c:pt>
                <c:pt idx="51" formatCode="General">
                  <c:v>2.362241E-4</c:v>
                </c:pt>
                <c:pt idx="52" formatCode="General">
                  <c:v>2.6591609999999997E-4</c:v>
                </c:pt>
                <c:pt idx="53" formatCode="General">
                  <c:v>2.9930879999999998E-4</c:v>
                </c:pt>
                <c:pt idx="54" formatCode="General">
                  <c:v>3.371561E-4</c:v>
                </c:pt>
                <c:pt idx="55" formatCode="General">
                  <c:v>3.7979220000000001E-4</c:v>
                </c:pt>
                <c:pt idx="56" formatCode="General">
                  <c:v>4.278482E-4</c:v>
                </c:pt>
                <c:pt idx="57" formatCode="General">
                  <c:v>4.8228419999999999E-4</c:v>
                </c:pt>
                <c:pt idx="58" formatCode="General">
                  <c:v>5.435517E-4</c:v>
                </c:pt>
                <c:pt idx="59" formatCode="General">
                  <c:v>6.1285910000000003E-4</c:v>
                </c:pt>
                <c:pt idx="60" formatCode="General">
                  <c:v>6.9063610000000004E-4</c:v>
                </c:pt>
                <c:pt idx="61" formatCode="General">
                  <c:v>7.7867069999999999E-4</c:v>
                </c:pt>
                <c:pt idx="62" formatCode="General">
                  <c:v>8.7744899999999998E-4</c:v>
                </c:pt>
                <c:pt idx="63" formatCode="General">
                  <c:v>9.892194999999999E-4</c:v>
                </c:pt>
                <c:pt idx="64" formatCode="General">
                  <c:v>1.1141479999999999E-3</c:v>
                </c:pt>
                <c:pt idx="65" formatCode="General">
                  <c:v>1.255883E-3</c:v>
                </c:pt>
                <c:pt idx="66" formatCode="General">
                  <c:v>1.414483E-3</c:v>
                </c:pt>
                <c:pt idx="67" formatCode="General">
                  <c:v>1.593318E-3</c:v>
                </c:pt>
                <c:pt idx="68" formatCode="General">
                  <c:v>1.7939970000000001E-3</c:v>
                </c:pt>
                <c:pt idx="69" formatCode="General">
                  <c:v>2.0183190000000002E-3</c:v>
                </c:pt>
                <c:pt idx="70" formatCode="General">
                  <c:v>2.2703549999999999E-3</c:v>
                </c:pt>
                <c:pt idx="71" formatCode="General">
                  <c:v>2.5517830000000002E-3</c:v>
                </c:pt>
                <c:pt idx="72" formatCode="General">
                  <c:v>2.8671450000000002E-3</c:v>
                </c:pt>
                <c:pt idx="73" formatCode="General">
                  <c:v>3.2182510000000001E-3</c:v>
                </c:pt>
                <c:pt idx="74" formatCode="General">
                  <c:v>3.6100300000000002E-3</c:v>
                </c:pt>
                <c:pt idx="75" formatCode="General">
                  <c:v>4.0450089999999996E-3</c:v>
                </c:pt>
                <c:pt idx="76" formatCode="General">
                  <c:v>4.5288790000000004E-3</c:v>
                </c:pt>
                <c:pt idx="77" formatCode="General">
                  <c:v>5.061912E-3</c:v>
                </c:pt>
                <c:pt idx="78" formatCode="General">
                  <c:v>5.6510950000000001E-3</c:v>
                </c:pt>
                <c:pt idx="79" formatCode="General">
                  <c:v>6.2946219999999997E-3</c:v>
                </c:pt>
                <c:pt idx="80" formatCode="General">
                  <c:v>6.9976919999999998E-3</c:v>
                </c:pt>
                <c:pt idx="81" formatCode="General">
                  <c:v>7.7570190000000004E-3</c:v>
                </c:pt>
                <c:pt idx="82" formatCode="General">
                  <c:v>8.5666170000000003E-3</c:v>
                </c:pt>
                <c:pt idx="83" formatCode="General">
                  <c:v>9.4236709999999998E-3</c:v>
                </c:pt>
                <c:pt idx="84" formatCode="General">
                  <c:v>1.0310639999999999E-2</c:v>
                </c:pt>
                <c:pt idx="85" formatCode="General">
                  <c:v>1.121947E-2</c:v>
                </c:pt>
                <c:pt idx="86" formatCode="General">
                  <c:v>1.212656E-2</c:v>
                </c:pt>
                <c:pt idx="87" formatCode="General">
                  <c:v>1.3027499999999999E-2</c:v>
                </c:pt>
                <c:pt idx="88" formatCode="General">
                  <c:v>1.391713E-2</c:v>
                </c:pt>
                <c:pt idx="89" formatCode="General">
                  <c:v>1.482028E-2</c:v>
                </c:pt>
                <c:pt idx="90" formatCode="General">
                  <c:v>1.5764719999999999E-2</c:v>
                </c:pt>
                <c:pt idx="91" formatCode="General">
                  <c:v>1.6798879999999999E-2</c:v>
                </c:pt>
                <c:pt idx="92" formatCode="General">
                  <c:v>1.795776E-2</c:v>
                </c:pt>
                <c:pt idx="93" formatCode="General">
                  <c:v>1.9284240000000001E-2</c:v>
                </c:pt>
                <c:pt idx="94" formatCode="General">
                  <c:v>2.0805190000000001E-2</c:v>
                </c:pt>
                <c:pt idx="95" formatCode="General">
                  <c:v>2.254281E-2</c:v>
                </c:pt>
                <c:pt idx="96" formatCode="General">
                  <c:v>2.4534230000000001E-2</c:v>
                </c:pt>
                <c:pt idx="97" formatCode="General">
                  <c:v>2.679629E-2</c:v>
                </c:pt>
                <c:pt idx="98" formatCode="General">
                  <c:v>2.9372949999999998E-2</c:v>
                </c:pt>
                <c:pt idx="99" formatCode="General">
                  <c:v>3.2281820000000003E-2</c:v>
                </c:pt>
                <c:pt idx="100" formatCode="General">
                  <c:v>3.5581149999999999E-2</c:v>
                </c:pt>
                <c:pt idx="101" formatCode="General">
                  <c:v>3.9284949999999999E-2</c:v>
                </c:pt>
                <c:pt idx="102" formatCode="General">
                  <c:v>4.345686E-2</c:v>
                </c:pt>
                <c:pt idx="103" formatCode="General">
                  <c:v>4.8118540000000001E-2</c:v>
                </c:pt>
                <c:pt idx="104" formatCode="General">
                  <c:v>5.3347279999999997E-2</c:v>
                </c:pt>
                <c:pt idx="105" formatCode="General">
                  <c:v>5.9133890000000001E-2</c:v>
                </c:pt>
                <c:pt idx="106" formatCode="General">
                  <c:v>6.5569290000000002E-2</c:v>
                </c:pt>
                <c:pt idx="107" formatCode="General">
                  <c:v>7.2666289999999994E-2</c:v>
                </c:pt>
                <c:pt idx="108" formatCode="General">
                  <c:v>8.0422359999999998E-2</c:v>
                </c:pt>
                <c:pt idx="109" formatCode="General">
                  <c:v>8.8908639999999997E-2</c:v>
                </c:pt>
                <c:pt idx="110" formatCode="General">
                  <c:v>9.8100770000000004E-2</c:v>
                </c:pt>
                <c:pt idx="111" formatCode="General">
                  <c:v>0.10821509999999999</c:v>
                </c:pt>
                <c:pt idx="112" formatCode="General">
                  <c:v>0.11883059999999999</c:v>
                </c:pt>
                <c:pt idx="113" formatCode="General">
                  <c:v>0.13023709999999999</c:v>
                </c:pt>
                <c:pt idx="114" formatCode="General">
                  <c:v>0.1423306</c:v>
                </c:pt>
                <c:pt idx="115" formatCode="General">
                  <c:v>0.15525149999999999</c:v>
                </c:pt>
                <c:pt idx="116" formatCode="General">
                  <c:v>0.1687081</c:v>
                </c:pt>
                <c:pt idx="117" formatCode="General">
                  <c:v>0.18288860000000001</c:v>
                </c:pt>
                <c:pt idx="118" formatCode="General">
                  <c:v>0.1976937</c:v>
                </c:pt>
                <c:pt idx="119" formatCode="General">
                  <c:v>0.21310409999999999</c:v>
                </c:pt>
                <c:pt idx="120" formatCode="General">
                  <c:v>0.22910320000000001</c:v>
                </c:pt>
                <c:pt idx="121" formatCode="General">
                  <c:v>0.24558720000000001</c:v>
                </c:pt>
                <c:pt idx="122" formatCode="General">
                  <c:v>0.2626831</c:v>
                </c:pt>
                <c:pt idx="123" formatCode="General">
                  <c:v>0.28018850000000001</c:v>
                </c:pt>
                <c:pt idx="124" formatCode="General">
                  <c:v>0.29826560000000002</c:v>
                </c:pt>
                <c:pt idx="125" formatCode="General">
                  <c:v>0.31672440000000002</c:v>
                </c:pt>
                <c:pt idx="126" formatCode="General">
                  <c:v>0.3356439</c:v>
                </c:pt>
                <c:pt idx="127" formatCode="General">
                  <c:v>0.35492269999999998</c:v>
                </c:pt>
                <c:pt idx="128" formatCode="General">
                  <c:v>0.3746061</c:v>
                </c:pt>
                <c:pt idx="129" formatCode="General">
                  <c:v>0.39460230000000002</c:v>
                </c:pt>
                <c:pt idx="130" formatCode="General">
                  <c:v>0.41494360000000002</c:v>
                </c:pt>
                <c:pt idx="131" formatCode="General">
                  <c:v>0.43553570000000003</c:v>
                </c:pt>
                <c:pt idx="132" formatCode="General">
                  <c:v>0.4564686</c:v>
                </c:pt>
                <c:pt idx="133" formatCode="General">
                  <c:v>0.47769630000000002</c:v>
                </c:pt>
                <c:pt idx="134" formatCode="General">
                  <c:v>0.49913360000000001</c:v>
                </c:pt>
                <c:pt idx="135" formatCode="General">
                  <c:v>0.52100880000000005</c:v>
                </c:pt>
                <c:pt idx="136" formatCode="General">
                  <c:v>0.54301270000000001</c:v>
                </c:pt>
                <c:pt idx="137" formatCode="General">
                  <c:v>0.5655886</c:v>
                </c:pt>
                <c:pt idx="138" formatCode="General">
                  <c:v>0.58803559999999999</c:v>
                </c:pt>
                <c:pt idx="139" formatCode="General">
                  <c:v>0.61067769999999999</c:v>
                </c:pt>
                <c:pt idx="140" formatCode="General">
                  <c:v>0.63341999999999998</c:v>
                </c:pt>
                <c:pt idx="141" formatCode="General">
                  <c:v>0.61311389999999999</c:v>
                </c:pt>
                <c:pt idx="142" formatCode="General">
                  <c:v>0.5921457</c:v>
                </c:pt>
                <c:pt idx="143" formatCode="General">
                  <c:v>0.57109920000000003</c:v>
                </c:pt>
                <c:pt idx="144" formatCode="General">
                  <c:v>0.54991540000000005</c:v>
                </c:pt>
                <c:pt idx="145" formatCode="General">
                  <c:v>0.52879220000000005</c:v>
                </c:pt>
                <c:pt idx="146" formatCode="General">
                  <c:v>0.50769089999999995</c:v>
                </c:pt>
                <c:pt idx="147" formatCode="General">
                  <c:v>0.48670730000000001</c:v>
                </c:pt>
                <c:pt idx="148" formatCode="General">
                  <c:v>0.4658911</c:v>
                </c:pt>
                <c:pt idx="149" formatCode="General">
                  <c:v>0.44525350000000002</c:v>
                </c:pt>
                <c:pt idx="150" formatCode="General">
                  <c:v>0.42487760000000002</c:v>
                </c:pt>
                <c:pt idx="151" formatCode="General">
                  <c:v>0.40466459999999999</c:v>
                </c:pt>
                <c:pt idx="152" formatCode="General">
                  <c:v>0.38475219999999999</c:v>
                </c:pt>
                <c:pt idx="153" formatCode="General">
                  <c:v>0.36505480000000001</c:v>
                </c:pt>
                <c:pt idx="154" formatCode="General">
                  <c:v>0.34571590000000002</c:v>
                </c:pt>
                <c:pt idx="155" formatCode="General">
                  <c:v>0.326652</c:v>
                </c:pt>
                <c:pt idx="156" formatCode="General">
                  <c:v>0.30802659999999998</c:v>
                </c:pt>
                <c:pt idx="157" formatCode="General">
                  <c:v>0.2896647</c:v>
                </c:pt>
                <c:pt idx="158" formatCode="General">
                  <c:v>0.27180290000000001</c:v>
                </c:pt>
                <c:pt idx="159" formatCode="General">
                  <c:v>0.25428849999999997</c:v>
                </c:pt>
                <c:pt idx="160" formatCode="General">
                  <c:v>0.23737929999999999</c:v>
                </c:pt>
                <c:pt idx="161" formatCode="General">
                  <c:v>0.2208956</c:v>
                </c:pt>
                <c:pt idx="162" formatCode="General">
                  <c:v>0.20494609999999999</c:v>
                </c:pt>
                <c:pt idx="163" formatCode="General">
                  <c:v>0.18965409999999999</c:v>
                </c:pt>
                <c:pt idx="164" formatCode="General">
                  <c:v>0.17490459999999999</c:v>
                </c:pt>
                <c:pt idx="165" formatCode="General">
                  <c:v>0.16085389999999999</c:v>
                </c:pt>
                <c:pt idx="166" formatCode="General">
                  <c:v>0.14745269999999999</c:v>
                </c:pt>
                <c:pt idx="167" formatCode="General">
                  <c:v>0.1348019</c:v>
                </c:pt>
                <c:pt idx="168" formatCode="General">
                  <c:v>0.1228544</c:v>
                </c:pt>
                <c:pt idx="169" formatCode="General">
                  <c:v>0.11171590000000001</c:v>
                </c:pt>
                <c:pt idx="170" formatCode="General">
                  <c:v>0.10129589999999999</c:v>
                </c:pt>
                <c:pt idx="171" formatCode="General">
                  <c:v>9.1456410000000002E-2</c:v>
                </c:pt>
                <c:pt idx="172" formatCode="General">
                  <c:v>8.2633120000000004E-2</c:v>
                </c:pt>
                <c:pt idx="173" formatCode="General">
                  <c:v>7.4565300000000001E-2</c:v>
                </c:pt>
                <c:pt idx="174" formatCode="General">
                  <c:v>6.7149070000000005E-2</c:v>
                </c:pt>
                <c:pt idx="175" formatCode="General">
                  <c:v>6.0457480000000001E-2</c:v>
                </c:pt>
                <c:pt idx="176" formatCode="General">
                  <c:v>5.4447429999999998E-2</c:v>
                </c:pt>
                <c:pt idx="177" formatCode="General">
                  <c:v>4.9042990000000002E-2</c:v>
                </c:pt>
                <c:pt idx="178" formatCode="General">
                  <c:v>4.4219580000000001E-2</c:v>
                </c:pt>
                <c:pt idx="179" formatCode="General">
                  <c:v>3.9899329999999997E-2</c:v>
                </c:pt>
                <c:pt idx="180" formatCode="General">
                  <c:v>3.6086210000000001E-2</c:v>
                </c:pt>
                <c:pt idx="181" formatCode="General">
                  <c:v>3.2697530000000002E-2</c:v>
                </c:pt>
                <c:pt idx="182" formatCode="General">
                  <c:v>2.971101E-2</c:v>
                </c:pt>
                <c:pt idx="183" formatCode="General">
                  <c:v>2.706503E-2</c:v>
                </c:pt>
                <c:pt idx="184" formatCode="General">
                  <c:v>2.4752099999999999E-2</c:v>
                </c:pt>
                <c:pt idx="185" formatCode="General">
                  <c:v>2.271668E-2</c:v>
                </c:pt>
                <c:pt idx="186" formatCode="General">
                  <c:v>2.0944549999999999E-2</c:v>
                </c:pt>
                <c:pt idx="187" formatCode="General">
                  <c:v>1.9394829999999998E-2</c:v>
                </c:pt>
                <c:pt idx="188" formatCode="General">
                  <c:v>1.8045229999999999E-2</c:v>
                </c:pt>
                <c:pt idx="189" formatCode="General">
                  <c:v>1.6866740000000002E-2</c:v>
                </c:pt>
                <c:pt idx="190" formatCode="General">
                  <c:v>1.581749E-2</c:v>
                </c:pt>
                <c:pt idx="191" formatCode="General">
                  <c:v>1.48608E-2</c:v>
                </c:pt>
                <c:pt idx="192" formatCode="General">
                  <c:v>1.394666E-2</c:v>
                </c:pt>
                <c:pt idx="193" formatCode="General">
                  <c:v>1.3046800000000001E-2</c:v>
                </c:pt>
                <c:pt idx="194" formatCode="General">
                  <c:v>1.213551E-2</c:v>
                </c:pt>
                <c:pt idx="195" formatCode="General">
                  <c:v>1.1218240000000001E-2</c:v>
                </c:pt>
                <c:pt idx="196" formatCode="General">
                  <c:v>1.030058E-2</c:v>
                </c:pt>
                <c:pt idx="197" formatCode="General">
                  <c:v>9.4011760000000007E-3</c:v>
                </c:pt>
                <c:pt idx="198" formatCode="General">
                  <c:v>8.5362919999999991E-3</c:v>
                </c:pt>
                <c:pt idx="199" formatCode="General">
                  <c:v>7.7204070000000003E-3</c:v>
                </c:pt>
                <c:pt idx="200" formatCode="General">
                  <c:v>6.955414E-3</c:v>
                </c:pt>
                <c:pt idx="201" formatCode="General">
                  <c:v>6.2477640000000003E-3</c:v>
                </c:pt>
                <c:pt idx="202" formatCode="General">
                  <c:v>5.6012350000000004E-3</c:v>
                </c:pt>
                <c:pt idx="203" formatCode="General">
                  <c:v>5.0097040000000002E-3</c:v>
                </c:pt>
                <c:pt idx="204" formatCode="General">
                  <c:v>4.4747520000000002E-3</c:v>
                </c:pt>
                <c:pt idx="205" formatCode="General">
                  <c:v>3.9894570000000001E-3</c:v>
                </c:pt>
                <c:pt idx="206" formatCode="General">
                  <c:v>3.554813E-3</c:v>
                </c:pt>
                <c:pt idx="207" formatCode="General">
                  <c:v>3.16351E-3</c:v>
                </c:pt>
                <c:pt idx="208" formatCode="General">
                  <c:v>2.8136369999999999E-3</c:v>
                </c:pt>
                <c:pt idx="209" formatCode="General">
                  <c:v>2.4996739999999999E-3</c:v>
                </c:pt>
                <c:pt idx="210" formatCode="General">
                  <c:v>2.2202979999999999E-3</c:v>
                </c:pt>
                <c:pt idx="211" formatCode="General">
                  <c:v>1.970173E-3</c:v>
                </c:pt>
                <c:pt idx="212" formatCode="General">
                  <c:v>1.7481980000000001E-3</c:v>
                </c:pt>
                <c:pt idx="213" formatCode="General">
                  <c:v>1.5496780000000001E-3</c:v>
                </c:pt>
                <c:pt idx="214" formatCode="General">
                  <c:v>1.373432E-3</c:v>
                </c:pt>
                <c:pt idx="215" formatCode="General">
                  <c:v>1.2172509999999999E-3</c:v>
                </c:pt>
                <c:pt idx="216" formatCode="General">
                  <c:v>1.078213E-3</c:v>
                </c:pt>
                <c:pt idx="217" formatCode="General">
                  <c:v>9.5503720000000001E-4</c:v>
                </c:pt>
                <c:pt idx="218" formatCode="General">
                  <c:v>8.4561629999999998E-4</c:v>
                </c:pt>
                <c:pt idx="219" formatCode="General">
                  <c:v>7.4897329999999999E-4</c:v>
                </c:pt>
                <c:pt idx="220" formatCode="General">
                  <c:v>6.6312339999999997E-4</c:v>
                </c:pt>
                <c:pt idx="221" formatCode="General">
                  <c:v>5.8735510000000005E-4</c:v>
                </c:pt>
                <c:pt idx="222" formatCode="General">
                  <c:v>5.2002669999999995E-4</c:v>
                </c:pt>
                <c:pt idx="223" formatCode="General">
                  <c:v>4.6068230000000001E-4</c:v>
                </c:pt>
                <c:pt idx="224" formatCode="General">
                  <c:v>4.080256E-4</c:v>
                </c:pt>
                <c:pt idx="225" formatCode="General">
                  <c:v>3.615472E-4</c:v>
                </c:pt>
                <c:pt idx="226" formatCode="General">
                  <c:v>3.2031460000000002E-4</c:v>
                </c:pt>
                <c:pt idx="227" formatCode="General">
                  <c:v>2.8388019999999999E-4</c:v>
                </c:pt>
                <c:pt idx="228" formatCode="General">
                  <c:v>2.5179420000000002E-4</c:v>
                </c:pt>
                <c:pt idx="229" formatCode="General">
                  <c:v>2.232925E-4</c:v>
                </c:pt>
                <c:pt idx="230" formatCode="General">
                  <c:v>1.981799E-4</c:v>
                </c:pt>
                <c:pt idx="231" formatCode="General">
                  <c:v>1.758931E-4</c:v>
                </c:pt>
                <c:pt idx="232" formatCode="General">
                  <c:v>1.56231E-4</c:v>
                </c:pt>
                <c:pt idx="233" formatCode="General">
                  <c:v>1.3878029999999999E-4</c:v>
                </c:pt>
                <c:pt idx="234" formatCode="General">
                  <c:v>1.2337169999999999E-4</c:v>
                </c:pt>
                <c:pt idx="235" formatCode="General">
                  <c:v>1.0966410000000001E-4</c:v>
                </c:pt>
                <c:pt idx="236">
                  <c:v>9.7589550000000001E-5</c:v>
                </c:pt>
                <c:pt idx="237">
                  <c:v>8.6817629999999996E-5</c:v>
                </c:pt>
                <c:pt idx="238">
                  <c:v>7.7297200000000003E-5</c:v>
                </c:pt>
                <c:pt idx="239">
                  <c:v>6.8814850000000001E-5</c:v>
                </c:pt>
                <c:pt idx="240">
                  <c:v>6.1282359999999999E-5</c:v>
                </c:pt>
                <c:pt idx="241">
                  <c:v>5.4619449999999998E-5</c:v>
                </c:pt>
                <c:pt idx="242">
                  <c:v>4.8672080000000003E-5</c:v>
                </c:pt>
                <c:pt idx="243">
                  <c:v>4.3402500000000003E-5</c:v>
                </c:pt>
                <c:pt idx="244">
                  <c:v>3.8699969999999997E-5</c:v>
                </c:pt>
                <c:pt idx="245">
                  <c:v>3.4524519999999999E-5</c:v>
                </c:pt>
                <c:pt idx="246">
                  <c:v>3.0791180000000003E-5</c:v>
                </c:pt>
                <c:pt idx="247">
                  <c:v>2.7477069999999999E-5</c:v>
                </c:pt>
                <c:pt idx="248">
                  <c:v>2.4510480000000001E-5</c:v>
                </c:pt>
                <c:pt idx="249">
                  <c:v>2.1871480000000001E-5</c:v>
                </c:pt>
                <c:pt idx="250">
                  <c:v>1.9510040000000001E-5</c:v>
                </c:pt>
                <c:pt idx="251">
                  <c:v>1.7406199999999999E-5</c:v>
                </c:pt>
                <c:pt idx="252">
                  <c:v>1.552091E-5</c:v>
                </c:pt>
                <c:pt idx="253">
                  <c:v>1.383722E-5</c:v>
                </c:pt>
                <c:pt idx="254">
                  <c:v>1.233489E-5</c:v>
                </c:pt>
                <c:pt idx="255">
                  <c:v>1.098427E-5</c:v>
                </c:pt>
                <c:pt idx="256">
                  <c:v>9.7817990000000007E-6</c:v>
                </c:pt>
                <c:pt idx="257">
                  <c:v>8.7016800000000003E-6</c:v>
                </c:pt>
                <c:pt idx="258">
                  <c:v>7.7362730000000003E-6</c:v>
                </c:pt>
                <c:pt idx="259">
                  <c:v>6.8692009999999996E-6</c:v>
                </c:pt>
                <c:pt idx="260">
                  <c:v>6.0911260000000003E-6</c:v>
                </c:pt>
                <c:pt idx="261">
                  <c:v>5.3949739999999997E-6</c:v>
                </c:pt>
                <c:pt idx="262">
                  <c:v>4.7687989999999997E-6</c:v>
                </c:pt>
                <c:pt idx="263">
                  <c:v>4.207985E-6</c:v>
                </c:pt>
                <c:pt idx="264">
                  <c:v>3.7046800000000002E-6</c:v>
                </c:pt>
                <c:pt idx="265">
                  <c:v>3.2515539999999999E-6</c:v>
                </c:pt>
                <c:pt idx="266">
                  <c:v>2.8449690000000001E-6</c:v>
                </c:pt>
                <c:pt idx="267">
                  <c:v>2.4794969999999999E-6</c:v>
                </c:pt>
                <c:pt idx="268">
                  <c:v>2.1514280000000002E-6</c:v>
                </c:pt>
                <c:pt idx="269">
                  <c:v>1.8557239999999999E-6</c:v>
                </c:pt>
                <c:pt idx="270">
                  <c:v>1.589277E-6</c:v>
                </c:pt>
                <c:pt idx="271">
                  <c:v>1.349562E-6</c:v>
                </c:pt>
                <c:pt idx="272">
                  <c:v>1.133145E-6</c:v>
                </c:pt>
                <c:pt idx="273">
                  <c:v>9.3809669999999996E-7</c:v>
                </c:pt>
                <c:pt idx="274">
                  <c:v>7.6244149999999998E-7</c:v>
                </c:pt>
                <c:pt idx="275">
                  <c:v>6.0292780000000003E-7</c:v>
                </c:pt>
                <c:pt idx="276">
                  <c:v>4.5872179999999999E-7</c:v>
                </c:pt>
                <c:pt idx="277">
                  <c:v>3.2776779999999999E-7</c:v>
                </c:pt>
                <c:pt idx="278">
                  <c:v>2.088367E-7</c:v>
                </c:pt>
                <c:pt idx="279">
                  <c:v>1.0008340000000001E-7</c:v>
                </c:pt>
                <c:pt idx="280">
                  <c:v>5.6790370000000001E-10</c:v>
                </c:pt>
                <c:pt idx="281">
                  <c:v>9.301578E-8</c:v>
                </c:pt>
                <c:pt idx="282">
                  <c:v>1.7746119999999999E-7</c:v>
                </c:pt>
                <c:pt idx="283">
                  <c:v>2.5588290000000002E-7</c:v>
                </c:pt>
                <c:pt idx="284">
                  <c:v>3.291514E-7</c:v>
                </c:pt>
                <c:pt idx="285">
                  <c:v>3.9806120000000002E-7</c:v>
                </c:pt>
                <c:pt idx="286">
                  <c:v>4.6315319999999998E-7</c:v>
                </c:pt>
                <c:pt idx="287">
                  <c:v>5.248952E-7</c:v>
                </c:pt>
                <c:pt idx="288">
                  <c:v>5.8380400000000003E-7</c:v>
                </c:pt>
                <c:pt idx="289">
                  <c:v>6.4085259999999998E-7</c:v>
                </c:pt>
                <c:pt idx="290">
                  <c:v>6.9585989999999999E-7</c:v>
                </c:pt>
                <c:pt idx="291">
                  <c:v>7.4951350000000004E-7</c:v>
                </c:pt>
                <c:pt idx="292">
                  <c:v>8.0111739999999995E-7</c:v>
                </c:pt>
                <c:pt idx="293">
                  <c:v>8.5197550000000002E-7</c:v>
                </c:pt>
                <c:pt idx="294">
                  <c:v>9.017343E-7</c:v>
                </c:pt>
                <c:pt idx="295">
                  <c:v>9.5127969999999995E-7</c:v>
                </c:pt>
                <c:pt idx="296">
                  <c:v>1.000721E-6</c:v>
                </c:pt>
                <c:pt idx="297">
                  <c:v>1.049712E-6</c:v>
                </c:pt>
                <c:pt idx="298">
                  <c:v>1.0982510000000001E-6</c:v>
                </c:pt>
                <c:pt idx="299">
                  <c:v>1.146785E-6</c:v>
                </c:pt>
                <c:pt idx="300">
                  <c:v>1.194733E-6</c:v>
                </c:pt>
                <c:pt idx="301">
                  <c:v>1.2437879999999999E-6</c:v>
                </c:pt>
                <c:pt idx="302">
                  <c:v>1.2924239999999999E-6</c:v>
                </c:pt>
                <c:pt idx="303">
                  <c:v>1.3410200000000001E-6</c:v>
                </c:pt>
                <c:pt idx="304">
                  <c:v>1.3900489999999999E-6</c:v>
                </c:pt>
                <c:pt idx="305">
                  <c:v>1.439365E-6</c:v>
                </c:pt>
                <c:pt idx="306">
                  <c:v>1.488584E-6</c:v>
                </c:pt>
                <c:pt idx="307">
                  <c:v>1.5364109999999999E-6</c:v>
                </c:pt>
                <c:pt idx="308">
                  <c:v>1.58684E-6</c:v>
                </c:pt>
                <c:pt idx="309">
                  <c:v>1.6353470000000001E-6</c:v>
                </c:pt>
                <c:pt idx="310">
                  <c:v>1.6850219999999999E-6</c:v>
                </c:pt>
                <c:pt idx="311">
                  <c:v>1.7363880000000001E-6</c:v>
                </c:pt>
                <c:pt idx="312">
                  <c:v>1.7855290000000001E-6</c:v>
                </c:pt>
                <c:pt idx="313">
                  <c:v>1.8361709999999999E-6</c:v>
                </c:pt>
                <c:pt idx="314">
                  <c:v>1.885387E-6</c:v>
                </c:pt>
                <c:pt idx="315">
                  <c:v>1.9352870000000002E-6</c:v>
                </c:pt>
                <c:pt idx="316">
                  <c:v>1.9865960000000001E-6</c:v>
                </c:pt>
                <c:pt idx="317">
                  <c:v>2.0392579999999998E-6</c:v>
                </c:pt>
                <c:pt idx="318">
                  <c:v>2.089682E-6</c:v>
                </c:pt>
                <c:pt idx="319">
                  <c:v>2.138258E-6</c:v>
                </c:pt>
                <c:pt idx="320">
                  <c:v>2.1922649999999998E-6</c:v>
                </c:pt>
                <c:pt idx="321">
                  <c:v>2.2445299999999998E-6</c:v>
                </c:pt>
                <c:pt idx="322">
                  <c:v>2.296143E-6</c:v>
                </c:pt>
                <c:pt idx="323">
                  <c:v>2.3452279999999999E-6</c:v>
                </c:pt>
                <c:pt idx="324">
                  <c:v>2.3953519999999999E-6</c:v>
                </c:pt>
                <c:pt idx="325">
                  <c:v>2.4459179999999998E-6</c:v>
                </c:pt>
                <c:pt idx="326">
                  <c:v>2.4975729999999999E-6</c:v>
                </c:pt>
                <c:pt idx="327">
                  <c:v>2.5496539999999999E-6</c:v>
                </c:pt>
                <c:pt idx="328">
                  <c:v>2.6018030000000001E-6</c:v>
                </c:pt>
                <c:pt idx="329">
                  <c:v>2.6494200000000001E-6</c:v>
                </c:pt>
                <c:pt idx="330">
                  <c:v>2.7026830000000001E-6</c:v>
                </c:pt>
                <c:pt idx="331">
                  <c:v>2.7554579999999998E-6</c:v>
                </c:pt>
                <c:pt idx="332">
                  <c:v>2.8020660000000002E-6</c:v>
                </c:pt>
                <c:pt idx="333">
                  <c:v>2.8516060000000001E-6</c:v>
                </c:pt>
                <c:pt idx="334">
                  <c:v>2.9019959999999998E-6</c:v>
                </c:pt>
                <c:pt idx="335">
                  <c:v>2.9533499999999999E-6</c:v>
                </c:pt>
                <c:pt idx="336">
                  <c:v>3.0036820000000001E-6</c:v>
                </c:pt>
                <c:pt idx="337">
                  <c:v>3.0537429999999998E-6</c:v>
                </c:pt>
                <c:pt idx="338">
                  <c:v>3.103017E-6</c:v>
                </c:pt>
                <c:pt idx="339">
                  <c:v>3.1527290000000001E-6</c:v>
                </c:pt>
                <c:pt idx="340">
                  <c:v>3.201839E-6</c:v>
                </c:pt>
                <c:pt idx="341">
                  <c:v>3.2570380000000001E-6</c:v>
                </c:pt>
                <c:pt idx="342">
                  <c:v>3.3046559999999999E-6</c:v>
                </c:pt>
                <c:pt idx="343">
                  <c:v>3.350686E-6</c:v>
                </c:pt>
                <c:pt idx="344">
                  <c:v>3.399743E-6</c:v>
                </c:pt>
                <c:pt idx="345">
                  <c:v>3.4496200000000001E-6</c:v>
                </c:pt>
                <c:pt idx="346">
                  <c:v>3.4981769999999998E-6</c:v>
                </c:pt>
                <c:pt idx="347">
                  <c:v>3.5468949999999999E-6</c:v>
                </c:pt>
                <c:pt idx="348">
                  <c:v>3.5919159999999999E-6</c:v>
                </c:pt>
                <c:pt idx="349">
                  <c:v>3.6409289999999999E-6</c:v>
                </c:pt>
                <c:pt idx="350">
                  <c:v>3.69619E-6</c:v>
                </c:pt>
                <c:pt idx="351">
                  <c:v>3.7409029999999999E-6</c:v>
                </c:pt>
                <c:pt idx="352">
                  <c:v>3.7880169999999998E-6</c:v>
                </c:pt>
                <c:pt idx="353">
                  <c:v>3.8371790000000003E-6</c:v>
                </c:pt>
                <c:pt idx="354">
                  <c:v>3.8854920000000001E-6</c:v>
                </c:pt>
                <c:pt idx="355">
                  <c:v>3.9304230000000001E-6</c:v>
                </c:pt>
                <c:pt idx="356">
                  <c:v>3.9757209999999998E-6</c:v>
                </c:pt>
                <c:pt idx="357">
                  <c:v>4.0239870000000002E-6</c:v>
                </c:pt>
                <c:pt idx="358">
                  <c:v>4.0700939999999996E-6</c:v>
                </c:pt>
                <c:pt idx="359">
                  <c:v>4.1128410000000003E-6</c:v>
                </c:pt>
                <c:pt idx="360">
                  <c:v>4.1667289999999996E-6</c:v>
                </c:pt>
                <c:pt idx="361">
                  <c:v>4.2070739999999996E-6</c:v>
                </c:pt>
                <c:pt idx="362">
                  <c:v>4.2551369999999997E-6</c:v>
                </c:pt>
                <c:pt idx="363">
                  <c:v>4.3011710000000003E-6</c:v>
                </c:pt>
                <c:pt idx="364">
                  <c:v>4.3452539999999997E-6</c:v>
                </c:pt>
                <c:pt idx="365">
                  <c:v>4.3937029999999998E-6</c:v>
                </c:pt>
                <c:pt idx="366">
                  <c:v>4.437743E-6</c:v>
                </c:pt>
                <c:pt idx="367">
                  <c:v>4.4861449999999999E-6</c:v>
                </c:pt>
                <c:pt idx="368">
                  <c:v>4.5302280000000002E-6</c:v>
                </c:pt>
                <c:pt idx="369">
                  <c:v>4.573665E-6</c:v>
                </c:pt>
                <c:pt idx="370">
                  <c:v>4.6185230000000003E-6</c:v>
                </c:pt>
                <c:pt idx="371">
                  <c:v>4.6622339999999997E-6</c:v>
                </c:pt>
                <c:pt idx="372">
                  <c:v>4.7079170000000001E-6</c:v>
                </c:pt>
                <c:pt idx="373">
                  <c:v>4.749238E-6</c:v>
                </c:pt>
                <c:pt idx="374">
                  <c:v>4.7900300000000003E-6</c:v>
                </c:pt>
                <c:pt idx="375">
                  <c:v>4.8322269999999998E-6</c:v>
                </c:pt>
                <c:pt idx="376">
                  <c:v>4.8753489999999996E-6</c:v>
                </c:pt>
                <c:pt idx="377">
                  <c:v>4.9254439999999998E-6</c:v>
                </c:pt>
                <c:pt idx="378">
                  <c:v>4.963118E-6</c:v>
                </c:pt>
                <c:pt idx="379">
                  <c:v>5.0047840000000003E-6</c:v>
                </c:pt>
                <c:pt idx="380">
                  <c:v>5.0439640000000002E-6</c:v>
                </c:pt>
                <c:pt idx="381">
                  <c:v>5.082429E-6</c:v>
                </c:pt>
                <c:pt idx="382">
                  <c:v>5.1247780000000003E-6</c:v>
                </c:pt>
                <c:pt idx="383">
                  <c:v>5.167305E-6</c:v>
                </c:pt>
                <c:pt idx="384">
                  <c:v>5.2141690000000002E-6</c:v>
                </c:pt>
                <c:pt idx="385">
                  <c:v>5.2552680000000003E-6</c:v>
                </c:pt>
                <c:pt idx="386">
                  <c:v>5.2947189999999998E-6</c:v>
                </c:pt>
                <c:pt idx="387">
                  <c:v>5.3375799999999998E-6</c:v>
                </c:pt>
                <c:pt idx="388">
                  <c:v>5.3767910000000003E-6</c:v>
                </c:pt>
                <c:pt idx="389">
                  <c:v>5.4182589999999998E-6</c:v>
                </c:pt>
                <c:pt idx="390">
                  <c:v>5.4560690000000004E-6</c:v>
                </c:pt>
                <c:pt idx="391">
                  <c:v>5.5007989999999997E-6</c:v>
                </c:pt>
                <c:pt idx="392">
                  <c:v>5.5341829999999996E-6</c:v>
                </c:pt>
                <c:pt idx="393">
                  <c:v>5.5713579999999998E-6</c:v>
                </c:pt>
                <c:pt idx="394">
                  <c:v>5.6130829999999998E-6</c:v>
                </c:pt>
                <c:pt idx="395">
                  <c:v>5.6592930000000002E-6</c:v>
                </c:pt>
                <c:pt idx="396">
                  <c:v>5.6955860000000002E-6</c:v>
                </c:pt>
                <c:pt idx="397">
                  <c:v>5.7383240000000004E-6</c:v>
                </c:pt>
                <c:pt idx="398">
                  <c:v>5.777365E-6</c:v>
                </c:pt>
                <c:pt idx="399">
                  <c:v>5.8129129999999996E-6</c:v>
                </c:pt>
                <c:pt idx="400">
                  <c:v>5.851954E-6</c:v>
                </c:pt>
                <c:pt idx="401">
                  <c:v>5.8925729999999996E-6</c:v>
                </c:pt>
                <c:pt idx="402">
                  <c:v>5.9322879999999996E-6</c:v>
                </c:pt>
                <c:pt idx="403">
                  <c:v>5.9721820000000001E-6</c:v>
                </c:pt>
                <c:pt idx="404">
                  <c:v>6.0117789999999998E-6</c:v>
                </c:pt>
                <c:pt idx="405">
                  <c:v>6.0483449999999999E-6</c:v>
                </c:pt>
                <c:pt idx="406">
                  <c:v>6.0876610000000002E-6</c:v>
                </c:pt>
                <c:pt idx="407">
                  <c:v>6.1251250000000001E-6</c:v>
                </c:pt>
                <c:pt idx="408">
                  <c:v>6.1605230000000001E-6</c:v>
                </c:pt>
                <c:pt idx="409">
                  <c:v>6.2044939999999999E-6</c:v>
                </c:pt>
                <c:pt idx="410">
                  <c:v>6.2398470000000002E-6</c:v>
                </c:pt>
                <c:pt idx="411">
                  <c:v>6.2749099999999997E-6</c:v>
                </c:pt>
                <c:pt idx="412">
                  <c:v>6.3131169999999996E-6</c:v>
                </c:pt>
                <c:pt idx="413">
                  <c:v>6.352986E-6</c:v>
                </c:pt>
                <c:pt idx="414">
                  <c:v>6.3805390000000002E-6</c:v>
                </c:pt>
                <c:pt idx="415">
                  <c:v>6.4189690000000001E-6</c:v>
                </c:pt>
                <c:pt idx="416">
                  <c:v>6.453064E-6</c:v>
                </c:pt>
                <c:pt idx="417">
                  <c:v>6.493869E-6</c:v>
                </c:pt>
                <c:pt idx="418">
                  <c:v>6.5327719999999996E-6</c:v>
                </c:pt>
                <c:pt idx="419">
                  <c:v>6.5657779999999997E-6</c:v>
                </c:pt>
                <c:pt idx="420">
                  <c:v>6.608633E-6</c:v>
                </c:pt>
                <c:pt idx="421">
                  <c:v>6.6457800000000003E-6</c:v>
                </c:pt>
                <c:pt idx="422">
                  <c:v>6.6863540000000001E-6</c:v>
                </c:pt>
                <c:pt idx="423">
                  <c:v>6.7186299999999999E-6</c:v>
                </c:pt>
                <c:pt idx="424">
                  <c:v>6.7528349999999999E-6</c:v>
                </c:pt>
                <c:pt idx="425">
                  <c:v>6.7873170000000001E-6</c:v>
                </c:pt>
                <c:pt idx="426">
                  <c:v>6.8203419999999996E-6</c:v>
                </c:pt>
                <c:pt idx="427">
                  <c:v>6.8587729999999998E-6</c:v>
                </c:pt>
                <c:pt idx="428">
                  <c:v>6.8916350000000001E-6</c:v>
                </c:pt>
                <c:pt idx="429">
                  <c:v>6.9344759999999996E-6</c:v>
                </c:pt>
                <c:pt idx="430">
                  <c:v>6.9604700000000001E-6</c:v>
                </c:pt>
                <c:pt idx="431">
                  <c:v>6.999222E-6</c:v>
                </c:pt>
                <c:pt idx="432">
                  <c:v>7.0352330000000003E-6</c:v>
                </c:pt>
                <c:pt idx="433">
                  <c:v>7.0677239999999999E-6</c:v>
                </c:pt>
                <c:pt idx="434">
                  <c:v>7.1007620000000001E-6</c:v>
                </c:pt>
                <c:pt idx="435">
                  <c:v>7.1369810000000001E-6</c:v>
                </c:pt>
                <c:pt idx="436">
                  <c:v>7.1711870000000003E-6</c:v>
                </c:pt>
                <c:pt idx="437">
                  <c:v>7.2067479999999996E-6</c:v>
                </c:pt>
                <c:pt idx="438">
                  <c:v>7.238959E-6</c:v>
                </c:pt>
                <c:pt idx="439">
                  <c:v>7.271915E-6</c:v>
                </c:pt>
                <c:pt idx="440">
                  <c:v>7.3024149999999999E-6</c:v>
                </c:pt>
                <c:pt idx="441">
                  <c:v>7.3384949999999998E-6</c:v>
                </c:pt>
                <c:pt idx="442">
                  <c:v>7.3730359999999997E-6</c:v>
                </c:pt>
                <c:pt idx="443">
                  <c:v>7.4078679999999998E-6</c:v>
                </c:pt>
                <c:pt idx="444">
                  <c:v>7.4421350000000002E-6</c:v>
                </c:pt>
                <c:pt idx="445">
                  <c:v>7.474779E-6</c:v>
                </c:pt>
                <c:pt idx="446">
                  <c:v>7.5077549999999997E-6</c:v>
                </c:pt>
                <c:pt idx="447">
                  <c:v>7.5414100000000002E-6</c:v>
                </c:pt>
                <c:pt idx="448">
                  <c:v>7.5737440000000004E-6</c:v>
                </c:pt>
                <c:pt idx="449">
                  <c:v>7.6066159999999997E-6</c:v>
                </c:pt>
                <c:pt idx="450">
                  <c:v>7.6408880000000005E-6</c:v>
                </c:pt>
                <c:pt idx="451">
                  <c:v>7.678697E-6</c:v>
                </c:pt>
                <c:pt idx="452">
                  <c:v>7.7159020000000006E-6</c:v>
                </c:pt>
                <c:pt idx="453">
                  <c:v>7.7408709999999997E-6</c:v>
                </c:pt>
                <c:pt idx="454">
                  <c:v>7.7765779999999992E-6</c:v>
                </c:pt>
                <c:pt idx="455">
                  <c:v>7.8078970000000004E-6</c:v>
                </c:pt>
                <c:pt idx="456">
                  <c:v>7.8379380000000006E-6</c:v>
                </c:pt>
                <c:pt idx="457">
                  <c:v>7.8730349999999997E-6</c:v>
                </c:pt>
                <c:pt idx="458">
                  <c:v>7.9017499999999994E-6</c:v>
                </c:pt>
                <c:pt idx="459">
                  <c:v>7.9381570000000004E-6</c:v>
                </c:pt>
                <c:pt idx="460">
                  <c:v>7.9658579999999995E-6</c:v>
                </c:pt>
                <c:pt idx="461">
                  <c:v>7.9961049999999999E-6</c:v>
                </c:pt>
                <c:pt idx="462">
                  <c:v>8.0286509999999992E-6</c:v>
                </c:pt>
                <c:pt idx="463">
                  <c:v>8.0625499999999996E-6</c:v>
                </c:pt>
                <c:pt idx="464">
                  <c:v>8.0960800000000006E-6</c:v>
                </c:pt>
                <c:pt idx="465">
                  <c:v>8.1333810000000005E-6</c:v>
                </c:pt>
                <c:pt idx="466">
                  <c:v>8.1595539999999998E-6</c:v>
                </c:pt>
                <c:pt idx="467">
                  <c:v>8.1979009999999993E-6</c:v>
                </c:pt>
                <c:pt idx="468">
                  <c:v>8.2246620000000004E-6</c:v>
                </c:pt>
                <c:pt idx="469">
                  <c:v>8.2529470000000005E-6</c:v>
                </c:pt>
                <c:pt idx="470">
                  <c:v>8.2804650000000007E-6</c:v>
                </c:pt>
                <c:pt idx="471">
                  <c:v>8.3109209999999994E-6</c:v>
                </c:pt>
                <c:pt idx="472">
                  <c:v>8.3514450000000008E-6</c:v>
                </c:pt>
                <c:pt idx="473">
                  <c:v>8.3850270000000007E-6</c:v>
                </c:pt>
                <c:pt idx="474">
                  <c:v>8.4130530000000006E-6</c:v>
                </c:pt>
                <c:pt idx="475">
                  <c:v>8.4437989999999993E-6</c:v>
                </c:pt>
                <c:pt idx="476">
                  <c:v>8.4744279999999996E-6</c:v>
                </c:pt>
                <c:pt idx="477">
                  <c:v>8.5041939999999992E-6</c:v>
                </c:pt>
                <c:pt idx="478">
                  <c:v>8.5394080000000001E-6</c:v>
                </c:pt>
                <c:pt idx="479">
                  <c:v>8.5697089999999999E-6</c:v>
                </c:pt>
                <c:pt idx="480">
                  <c:v>8.5996960000000007E-6</c:v>
                </c:pt>
                <c:pt idx="481">
                  <c:v>8.5743330000000005E-6</c:v>
                </c:pt>
                <c:pt idx="482">
                  <c:v>8.5386149999999992E-6</c:v>
                </c:pt>
                <c:pt idx="483">
                  <c:v>8.5149530000000004E-6</c:v>
                </c:pt>
                <c:pt idx="484">
                  <c:v>8.4881939999999997E-6</c:v>
                </c:pt>
                <c:pt idx="485">
                  <c:v>8.4606149999999993E-6</c:v>
                </c:pt>
                <c:pt idx="486">
                  <c:v>8.4288710000000006E-6</c:v>
                </c:pt>
                <c:pt idx="487">
                  <c:v>8.3996429999999993E-6</c:v>
                </c:pt>
                <c:pt idx="488">
                  <c:v>8.3743470000000007E-6</c:v>
                </c:pt>
                <c:pt idx="489">
                  <c:v>8.3478580000000003E-6</c:v>
                </c:pt>
                <c:pt idx="490">
                  <c:v>8.3187760000000001E-6</c:v>
                </c:pt>
                <c:pt idx="491">
                  <c:v>8.2883729999999996E-6</c:v>
                </c:pt>
                <c:pt idx="492">
                  <c:v>8.2599319999999995E-6</c:v>
                </c:pt>
                <c:pt idx="493">
                  <c:v>8.2302949999999994E-6</c:v>
                </c:pt>
                <c:pt idx="494">
                  <c:v>8.1996270000000008E-6</c:v>
                </c:pt>
                <c:pt idx="495">
                  <c:v>8.1736439999999995E-6</c:v>
                </c:pt>
                <c:pt idx="496">
                  <c:v>8.1426659999999995E-6</c:v>
                </c:pt>
                <c:pt idx="497">
                  <c:v>8.1168679999999993E-6</c:v>
                </c:pt>
                <c:pt idx="498">
                  <c:v>8.0812320000000007E-6</c:v>
                </c:pt>
                <c:pt idx="499">
                  <c:v>8.0536369999999998E-6</c:v>
                </c:pt>
                <c:pt idx="500">
                  <c:v>8.0283359999999992E-6</c:v>
                </c:pt>
                <c:pt idx="501">
                  <c:v>7.9915940000000001E-6</c:v>
                </c:pt>
                <c:pt idx="502">
                  <c:v>7.9688269999999995E-6</c:v>
                </c:pt>
                <c:pt idx="503">
                  <c:v>7.933212E-6</c:v>
                </c:pt>
                <c:pt idx="504">
                  <c:v>7.9056249999999994E-6</c:v>
                </c:pt>
                <c:pt idx="505">
                  <c:v>7.8701169999999992E-6</c:v>
                </c:pt>
                <c:pt idx="506">
                  <c:v>7.8422219999999994E-6</c:v>
                </c:pt>
                <c:pt idx="507">
                  <c:v>7.8170520000000005E-6</c:v>
                </c:pt>
                <c:pt idx="508">
                  <c:v>7.784324E-6</c:v>
                </c:pt>
                <c:pt idx="509">
                  <c:v>7.7554909999999992E-6</c:v>
                </c:pt>
                <c:pt idx="510">
                  <c:v>7.7218169999999993E-6</c:v>
                </c:pt>
                <c:pt idx="511">
                  <c:v>7.6911360000000001E-6</c:v>
                </c:pt>
                <c:pt idx="512">
                  <c:v>7.6646460000000003E-6</c:v>
                </c:pt>
                <c:pt idx="513">
                  <c:v>7.62746E-6</c:v>
                </c:pt>
                <c:pt idx="514">
                  <c:v>7.5986700000000002E-6</c:v>
                </c:pt>
                <c:pt idx="515">
                  <c:v>7.5639620000000001E-6</c:v>
                </c:pt>
                <c:pt idx="516">
                  <c:v>7.5356460000000003E-6</c:v>
                </c:pt>
                <c:pt idx="517">
                  <c:v>7.5045190000000002E-6</c:v>
                </c:pt>
                <c:pt idx="518">
                  <c:v>7.4724520000000004E-6</c:v>
                </c:pt>
                <c:pt idx="519">
                  <c:v>7.4425100000000002E-6</c:v>
                </c:pt>
                <c:pt idx="520">
                  <c:v>7.4111829999999996E-6</c:v>
                </c:pt>
                <c:pt idx="521">
                  <c:v>7.3798960000000002E-6</c:v>
                </c:pt>
                <c:pt idx="522">
                  <c:v>7.3514929999999999E-6</c:v>
                </c:pt>
                <c:pt idx="523">
                  <c:v>7.3154960000000004E-6</c:v>
                </c:pt>
                <c:pt idx="524">
                  <c:v>7.2848019999999997E-6</c:v>
                </c:pt>
                <c:pt idx="525">
                  <c:v>7.2595800000000002E-6</c:v>
                </c:pt>
                <c:pt idx="526">
                  <c:v>7.2241120000000003E-6</c:v>
                </c:pt>
                <c:pt idx="527">
                  <c:v>7.1894070000000001E-6</c:v>
                </c:pt>
                <c:pt idx="528">
                  <c:v>7.1531859999999996E-6</c:v>
                </c:pt>
                <c:pt idx="529">
                  <c:v>7.126152E-6</c:v>
                </c:pt>
                <c:pt idx="530">
                  <c:v>7.0948240000000001E-6</c:v>
                </c:pt>
                <c:pt idx="531">
                  <c:v>7.0602169999999996E-6</c:v>
                </c:pt>
                <c:pt idx="532">
                  <c:v>7.0296049999999999E-6</c:v>
                </c:pt>
                <c:pt idx="533">
                  <c:v>7.0003529999999997E-6</c:v>
                </c:pt>
                <c:pt idx="534">
                  <c:v>6.9662159999999999E-6</c:v>
                </c:pt>
                <c:pt idx="535">
                  <c:v>6.929796E-6</c:v>
                </c:pt>
                <c:pt idx="536">
                  <c:v>6.9037959999999998E-6</c:v>
                </c:pt>
                <c:pt idx="537">
                  <c:v>6.8741339999999996E-6</c:v>
                </c:pt>
                <c:pt idx="538">
                  <c:v>6.8387929999999997E-6</c:v>
                </c:pt>
                <c:pt idx="539">
                  <c:v>6.8129069999999996E-6</c:v>
                </c:pt>
                <c:pt idx="540">
                  <c:v>6.7766599999999996E-6</c:v>
                </c:pt>
                <c:pt idx="541">
                  <c:v>6.746558E-6</c:v>
                </c:pt>
                <c:pt idx="542">
                  <c:v>6.7115629999999999E-6</c:v>
                </c:pt>
                <c:pt idx="543">
                  <c:v>6.6730420000000002E-6</c:v>
                </c:pt>
                <c:pt idx="544">
                  <c:v>6.6395550000000002E-6</c:v>
                </c:pt>
                <c:pt idx="545">
                  <c:v>6.61111E-6</c:v>
                </c:pt>
                <c:pt idx="546">
                  <c:v>6.5784350000000003E-6</c:v>
                </c:pt>
                <c:pt idx="547">
                  <c:v>6.5413789999999998E-6</c:v>
                </c:pt>
                <c:pt idx="548">
                  <c:v>6.5034469999999997E-6</c:v>
                </c:pt>
                <c:pt idx="549">
                  <c:v>6.4731900000000003E-6</c:v>
                </c:pt>
                <c:pt idx="550">
                  <c:v>6.4366140000000003E-6</c:v>
                </c:pt>
                <c:pt idx="551">
                  <c:v>6.4057289999999997E-6</c:v>
                </c:pt>
                <c:pt idx="552">
                  <c:v>6.3719459999999999E-6</c:v>
                </c:pt>
                <c:pt idx="553">
                  <c:v>6.3396110000000003E-6</c:v>
                </c:pt>
                <c:pt idx="554">
                  <c:v>6.3062610000000001E-6</c:v>
                </c:pt>
                <c:pt idx="555">
                  <c:v>6.2672550000000004E-6</c:v>
                </c:pt>
                <c:pt idx="556">
                  <c:v>6.2349490000000001E-6</c:v>
                </c:pt>
                <c:pt idx="557">
                  <c:v>6.1990649999999997E-6</c:v>
                </c:pt>
                <c:pt idx="558">
                  <c:v>6.1683099999999997E-6</c:v>
                </c:pt>
                <c:pt idx="559">
                  <c:v>6.1269569999999998E-6</c:v>
                </c:pt>
                <c:pt idx="560">
                  <c:v>6.091776E-6</c:v>
                </c:pt>
                <c:pt idx="561">
                  <c:v>6.0543520000000004E-6</c:v>
                </c:pt>
                <c:pt idx="562">
                  <c:v>6.0185710000000001E-6</c:v>
                </c:pt>
                <c:pt idx="563">
                  <c:v>5.9792869999999999E-6</c:v>
                </c:pt>
                <c:pt idx="564">
                  <c:v>5.9441189999999999E-6</c:v>
                </c:pt>
                <c:pt idx="565">
                  <c:v>5.9116329999999997E-6</c:v>
                </c:pt>
                <c:pt idx="566">
                  <c:v>5.8754069999999997E-6</c:v>
                </c:pt>
                <c:pt idx="567">
                  <c:v>5.8408689999999996E-6</c:v>
                </c:pt>
                <c:pt idx="568">
                  <c:v>5.8057979999999999E-6</c:v>
                </c:pt>
                <c:pt idx="569">
                  <c:v>5.76706E-6</c:v>
                </c:pt>
                <c:pt idx="570">
                  <c:v>5.7323220000000003E-6</c:v>
                </c:pt>
                <c:pt idx="571">
                  <c:v>5.690079E-6</c:v>
                </c:pt>
                <c:pt idx="572">
                  <c:v>5.6516210000000002E-6</c:v>
                </c:pt>
                <c:pt idx="573">
                  <c:v>5.6095899999999998E-6</c:v>
                </c:pt>
                <c:pt idx="574">
                  <c:v>5.5725950000000003E-6</c:v>
                </c:pt>
                <c:pt idx="575">
                  <c:v>5.5390270000000004E-6</c:v>
                </c:pt>
                <c:pt idx="576">
                  <c:v>5.5007480000000002E-6</c:v>
                </c:pt>
                <c:pt idx="577">
                  <c:v>5.453962E-6</c:v>
                </c:pt>
                <c:pt idx="578">
                  <c:v>5.4169550000000002E-6</c:v>
                </c:pt>
                <c:pt idx="579">
                  <c:v>5.38208E-6</c:v>
                </c:pt>
                <c:pt idx="580">
                  <c:v>5.3418299999999998E-6</c:v>
                </c:pt>
                <c:pt idx="581">
                  <c:v>5.303903E-6</c:v>
                </c:pt>
                <c:pt idx="582">
                  <c:v>5.2635499999999998E-6</c:v>
                </c:pt>
                <c:pt idx="583">
                  <c:v>5.2270519999999998E-6</c:v>
                </c:pt>
                <c:pt idx="584">
                  <c:v>5.1803920000000002E-6</c:v>
                </c:pt>
                <c:pt idx="585">
                  <c:v>5.1303169999999997E-6</c:v>
                </c:pt>
                <c:pt idx="586">
                  <c:v>5.0959840000000004E-6</c:v>
                </c:pt>
                <c:pt idx="587">
                  <c:v>5.0523480000000004E-6</c:v>
                </c:pt>
                <c:pt idx="588">
                  <c:v>5.0121809999999997E-6</c:v>
                </c:pt>
                <c:pt idx="589">
                  <c:v>4.9768740000000003E-6</c:v>
                </c:pt>
                <c:pt idx="590">
                  <c:v>4.932929E-6</c:v>
                </c:pt>
                <c:pt idx="591">
                  <c:v>4.8932570000000001E-6</c:v>
                </c:pt>
                <c:pt idx="592">
                  <c:v>4.8524450000000001E-6</c:v>
                </c:pt>
                <c:pt idx="593">
                  <c:v>4.81446E-6</c:v>
                </c:pt>
                <c:pt idx="594">
                  <c:v>4.7694590000000002E-6</c:v>
                </c:pt>
                <c:pt idx="595">
                  <c:v>4.7253719999999998E-6</c:v>
                </c:pt>
                <c:pt idx="596">
                  <c:v>4.6781750000000003E-6</c:v>
                </c:pt>
                <c:pt idx="597">
                  <c:v>4.6354149999999999E-6</c:v>
                </c:pt>
                <c:pt idx="598">
                  <c:v>4.5991700000000004E-6</c:v>
                </c:pt>
                <c:pt idx="599">
                  <c:v>4.5465119999999999E-6</c:v>
                </c:pt>
                <c:pt idx="600">
                  <c:v>4.5010090000000002E-6</c:v>
                </c:pt>
                <c:pt idx="601">
                  <c:v>4.4549640000000004E-6</c:v>
                </c:pt>
                <c:pt idx="602">
                  <c:v>4.4181339999999998E-6</c:v>
                </c:pt>
                <c:pt idx="603">
                  <c:v>4.3745089999999998E-6</c:v>
                </c:pt>
                <c:pt idx="604">
                  <c:v>4.3214499999999999E-6</c:v>
                </c:pt>
                <c:pt idx="605">
                  <c:v>4.2775670000000001E-6</c:v>
                </c:pt>
                <c:pt idx="606">
                  <c:v>4.2309560000000003E-6</c:v>
                </c:pt>
                <c:pt idx="607">
                  <c:v>4.1826969999999999E-6</c:v>
                </c:pt>
                <c:pt idx="608">
                  <c:v>4.1317629999999996E-6</c:v>
                </c:pt>
                <c:pt idx="609">
                  <c:v>4.0836939999999998E-6</c:v>
                </c:pt>
                <c:pt idx="610">
                  <c:v>4.0303880000000001E-6</c:v>
                </c:pt>
                <c:pt idx="611">
                  <c:v>3.9874649999999996E-6</c:v>
                </c:pt>
                <c:pt idx="612">
                  <c:v>3.9427249999999996E-6</c:v>
                </c:pt>
                <c:pt idx="613">
                  <c:v>3.8931299999999996E-6</c:v>
                </c:pt>
                <c:pt idx="614">
                  <c:v>3.839014E-6</c:v>
                </c:pt>
                <c:pt idx="615">
                  <c:v>3.7896699999999999E-6</c:v>
                </c:pt>
                <c:pt idx="616">
                  <c:v>3.7393470000000002E-6</c:v>
                </c:pt>
                <c:pt idx="617">
                  <c:v>3.686791E-6</c:v>
                </c:pt>
                <c:pt idx="618">
                  <c:v>3.6356829999999999E-6</c:v>
                </c:pt>
                <c:pt idx="619">
                  <c:v>3.586297E-6</c:v>
                </c:pt>
                <c:pt idx="620">
                  <c:v>3.5386840000000001E-6</c:v>
                </c:pt>
                <c:pt idx="621">
                  <c:v>3.4894060000000002E-6</c:v>
                </c:pt>
                <c:pt idx="622">
                  <c:v>3.4338629999999999E-6</c:v>
                </c:pt>
                <c:pt idx="623">
                  <c:v>3.3810310000000001E-6</c:v>
                </c:pt>
                <c:pt idx="624">
                  <c:v>3.331724E-6</c:v>
                </c:pt>
                <c:pt idx="625">
                  <c:v>3.277693E-6</c:v>
                </c:pt>
                <c:pt idx="626">
                  <c:v>3.2253720000000001E-6</c:v>
                </c:pt>
                <c:pt idx="627">
                  <c:v>3.1699010000000002E-6</c:v>
                </c:pt>
                <c:pt idx="628">
                  <c:v>3.116841E-6</c:v>
                </c:pt>
                <c:pt idx="629">
                  <c:v>3.0655390000000001E-6</c:v>
                </c:pt>
                <c:pt idx="630">
                  <c:v>3.0092189999999998E-6</c:v>
                </c:pt>
                <c:pt idx="631">
                  <c:v>2.9562830000000001E-6</c:v>
                </c:pt>
                <c:pt idx="632">
                  <c:v>2.9007780000000001E-6</c:v>
                </c:pt>
                <c:pt idx="633">
                  <c:v>2.8478870000000001E-6</c:v>
                </c:pt>
                <c:pt idx="634">
                  <c:v>2.793408E-6</c:v>
                </c:pt>
                <c:pt idx="635">
                  <c:v>2.736932E-6</c:v>
                </c:pt>
                <c:pt idx="636">
                  <c:v>2.6822279999999998E-6</c:v>
                </c:pt>
                <c:pt idx="637">
                  <c:v>2.630606E-6</c:v>
                </c:pt>
                <c:pt idx="638">
                  <c:v>2.5757390000000002E-6</c:v>
                </c:pt>
                <c:pt idx="639">
                  <c:v>2.5203989999999998E-6</c:v>
                </c:pt>
                <c:pt idx="640">
                  <c:v>2.461583E-6</c:v>
                </c:pt>
                <c:pt idx="641">
                  <c:v>2.4091789999999998E-6</c:v>
                </c:pt>
                <c:pt idx="642">
                  <c:v>2.3523049999999998E-6</c:v>
                </c:pt>
                <c:pt idx="643">
                  <c:v>2.29503E-6</c:v>
                </c:pt>
                <c:pt idx="644">
                  <c:v>2.2374770000000002E-6</c:v>
                </c:pt>
                <c:pt idx="645">
                  <c:v>2.1841809999999999E-6</c:v>
                </c:pt>
                <c:pt idx="646">
                  <c:v>2.1284560000000001E-6</c:v>
                </c:pt>
                <c:pt idx="647">
                  <c:v>2.0708639999999998E-6</c:v>
                </c:pt>
                <c:pt idx="648">
                  <c:v>2.0151239999999998E-6</c:v>
                </c:pt>
                <c:pt idx="649">
                  <c:v>1.9570699999999999E-6</c:v>
                </c:pt>
                <c:pt idx="650">
                  <c:v>1.9020110000000001E-6</c:v>
                </c:pt>
                <c:pt idx="651">
                  <c:v>1.8456E-6</c:v>
                </c:pt>
                <c:pt idx="652">
                  <c:v>1.7918510000000001E-6</c:v>
                </c:pt>
                <c:pt idx="653">
                  <c:v>1.734774E-6</c:v>
                </c:pt>
                <c:pt idx="654">
                  <c:v>1.681051E-6</c:v>
                </c:pt>
                <c:pt idx="655">
                  <c:v>1.6261429999999999E-6</c:v>
                </c:pt>
                <c:pt idx="656">
                  <c:v>1.5726589999999999E-6</c:v>
                </c:pt>
                <c:pt idx="657">
                  <c:v>1.5188200000000001E-6</c:v>
                </c:pt>
                <c:pt idx="658">
                  <c:v>1.4639610000000001E-6</c:v>
                </c:pt>
                <c:pt idx="659">
                  <c:v>1.410427E-6</c:v>
                </c:pt>
                <c:pt idx="660">
                  <c:v>1.356208E-6</c:v>
                </c:pt>
                <c:pt idx="661">
                  <c:v>1.301986E-6</c:v>
                </c:pt>
                <c:pt idx="662">
                  <c:v>1.248425E-6</c:v>
                </c:pt>
                <c:pt idx="663">
                  <c:v>1.1946280000000001E-6</c:v>
                </c:pt>
                <c:pt idx="664">
                  <c:v>1.1408200000000001E-6</c:v>
                </c:pt>
                <c:pt idx="665">
                  <c:v>1.0857010000000001E-6</c:v>
                </c:pt>
                <c:pt idx="666">
                  <c:v>1.030487E-6</c:v>
                </c:pt>
                <c:pt idx="667">
                  <c:v>9.7506290000000009E-7</c:v>
                </c:pt>
                <c:pt idx="668">
                  <c:v>9.1806380000000002E-7</c:v>
                </c:pt>
                <c:pt idx="669">
                  <c:v>8.6059199999999995E-7</c:v>
                </c:pt>
                <c:pt idx="670">
                  <c:v>8.0084349999999995E-7</c:v>
                </c:pt>
                <c:pt idx="671">
                  <c:v>7.3932279999999997E-7</c:v>
                </c:pt>
                <c:pt idx="672">
                  <c:v>6.7545059999999998E-7</c:v>
                </c:pt>
                <c:pt idx="673">
                  <c:v>6.0889449999999996E-7</c:v>
                </c:pt>
                <c:pt idx="674">
                  <c:v>5.3908370000000001E-7</c:v>
                </c:pt>
                <c:pt idx="675">
                  <c:v>4.6480599999999999E-7</c:v>
                </c:pt>
                <c:pt idx="676">
                  <c:v>3.858057E-7</c:v>
                </c:pt>
                <c:pt idx="677">
                  <c:v>3.0104190000000001E-7</c:v>
                </c:pt>
                <c:pt idx="678">
                  <c:v>2.09552E-7</c:v>
                </c:pt>
                <c:pt idx="679">
                  <c:v>1.101261E-7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86-4ACE-999E-288E050D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65263"/>
        <c:axId val="836558207"/>
      </c:scatterChart>
      <c:valAx>
        <c:axId val="3893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58207"/>
        <c:crosses val="autoZero"/>
        <c:crossBetween val="midCat"/>
      </c:valAx>
      <c:valAx>
        <c:axId val="836558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6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Light IV Curves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Junction Device'!$B$1</c:f>
              <c:strCache>
                <c:ptCount val="1"/>
                <c:pt idx="0">
                  <c:v>0.0086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Device'!$B$3:$B$72</c:f>
              <c:numCache>
                <c:formatCode>0.00E+00</c:formatCode>
                <c:ptCount val="70"/>
                <c:pt idx="0">
                  <c:v>-1.6337219999999899E-4</c:v>
                </c:pt>
                <c:pt idx="1">
                  <c:v>-1.631499E-4</c:v>
                </c:pt>
                <c:pt idx="2">
                  <c:v>-1.6306790000000001E-4</c:v>
                </c:pt>
                <c:pt idx="3">
                  <c:v>-1.6275999999999899E-4</c:v>
                </c:pt>
                <c:pt idx="4">
                  <c:v>-1.628655E-4</c:v>
                </c:pt>
                <c:pt idx="5">
                  <c:v>-1.6269750000000001E-4</c:v>
                </c:pt>
                <c:pt idx="6">
                  <c:v>-1.6260109999999899E-4</c:v>
                </c:pt>
                <c:pt idx="7">
                  <c:v>-1.6243419999999899E-4</c:v>
                </c:pt>
                <c:pt idx="8">
                  <c:v>-1.6231350000000001E-4</c:v>
                </c:pt>
                <c:pt idx="9">
                  <c:v>-1.621406E-4</c:v>
                </c:pt>
                <c:pt idx="10">
                  <c:v>-1.6172260000000001E-4</c:v>
                </c:pt>
                <c:pt idx="11">
                  <c:v>-1.615346E-4</c:v>
                </c:pt>
                <c:pt idx="12">
                  <c:v>-1.6112069999999899E-4</c:v>
                </c:pt>
                <c:pt idx="13">
                  <c:v>-1.61059899999999E-4</c:v>
                </c:pt>
                <c:pt idx="14">
                  <c:v>-1.6070280000000001E-4</c:v>
                </c:pt>
                <c:pt idx="15">
                  <c:v>-1.6051849999999899E-4</c:v>
                </c:pt>
                <c:pt idx="16">
                  <c:v>-1.6011359999999899E-4</c:v>
                </c:pt>
                <c:pt idx="17">
                  <c:v>-1.5975629999999901E-4</c:v>
                </c:pt>
                <c:pt idx="18">
                  <c:v>-1.591784E-4</c:v>
                </c:pt>
                <c:pt idx="19">
                  <c:v>-1.5885829999999899E-4</c:v>
                </c:pt>
                <c:pt idx="20">
                  <c:v>-1.5827899999999899E-4</c:v>
                </c:pt>
                <c:pt idx="21">
                  <c:v>-1.5765120000000001E-4</c:v>
                </c:pt>
                <c:pt idx="22">
                  <c:v>-1.57097699999999E-4</c:v>
                </c:pt>
                <c:pt idx="23">
                  <c:v>-1.5646489999999899E-4</c:v>
                </c:pt>
                <c:pt idx="24">
                  <c:v>-1.5554570000000001E-4</c:v>
                </c:pt>
                <c:pt idx="25">
                  <c:v>-1.5443539999999899E-4</c:v>
                </c:pt>
                <c:pt idx="26">
                  <c:v>-1.5333729999999899E-4</c:v>
                </c:pt>
                <c:pt idx="27">
                  <c:v>-1.521371E-4</c:v>
                </c:pt>
                <c:pt idx="28">
                  <c:v>-1.5066870000000001E-4</c:v>
                </c:pt>
                <c:pt idx="29">
                  <c:v>-1.488072E-4</c:v>
                </c:pt>
                <c:pt idx="30">
                  <c:v>-1.4693710000000001E-4</c:v>
                </c:pt>
                <c:pt idx="31">
                  <c:v>-1.4438799999999901E-4</c:v>
                </c:pt>
                <c:pt idx="32">
                  <c:v>-1.4183220000000001E-4</c:v>
                </c:pt>
                <c:pt idx="33">
                  <c:v>-1.38602199999999E-4</c:v>
                </c:pt>
                <c:pt idx="34">
                  <c:v>-1.348365E-4</c:v>
                </c:pt>
                <c:pt idx="35">
                  <c:v>-1.3023350000000001E-4</c:v>
                </c:pt>
                <c:pt idx="36">
                  <c:v>-1.2480879999999899E-4</c:v>
                </c:pt>
                <c:pt idx="37">
                  <c:v>-1.1851649999999901E-4</c:v>
                </c:pt>
                <c:pt idx="38">
                  <c:v>-1.10912599999999E-4</c:v>
                </c:pt>
                <c:pt idx="39">
                  <c:v>-1.0216579999999899E-4</c:v>
                </c:pt>
                <c:pt idx="40">
                  <c:v>-9.0047939999999903E-5</c:v>
                </c:pt>
                <c:pt idx="41">
                  <c:v>-7.4149490000000005E-5</c:v>
                </c:pt>
                <c:pt idx="42">
                  <c:v>-5.3662980000000003E-5</c:v>
                </c:pt>
                <c:pt idx="43">
                  <c:v>-2.788973E-5</c:v>
                </c:pt>
                <c:pt idx="44">
                  <c:v>4.5276800000000002E-6</c:v>
                </c:pt>
                <c:pt idx="45">
                  <c:v>4.5618249999999898E-5</c:v>
                </c:pt>
                <c:pt idx="46">
                  <c:v>9.88444499999999E-5</c:v>
                </c:pt>
                <c:pt idx="47">
                  <c:v>1.6705140000000001E-4</c:v>
                </c:pt>
                <c:pt idx="48">
                  <c:v>2.5556809999999902E-4</c:v>
                </c:pt>
                <c:pt idx="49">
                  <c:v>3.7176329999999902E-4</c:v>
                </c:pt>
                <c:pt idx="50">
                  <c:v>5.2448930000000005E-4</c:v>
                </c:pt>
                <c:pt idx="51">
                  <c:v>7.2845180000000002E-4</c:v>
                </c:pt>
                <c:pt idx="52">
                  <c:v>1.0020840000000001E-3</c:v>
                </c:pt>
                <c:pt idx="53">
                  <c:v>1.367947E-3</c:v>
                </c:pt>
                <c:pt idx="54">
                  <c:v>1.8718579999999899E-3</c:v>
                </c:pt>
                <c:pt idx="55">
                  <c:v>2.5601790000000001E-3</c:v>
                </c:pt>
                <c:pt idx="56">
                  <c:v>3.50859799999999E-3</c:v>
                </c:pt>
                <c:pt idx="57">
                  <c:v>4.8091490000000004E-3</c:v>
                </c:pt>
                <c:pt idx="58">
                  <c:v>6.6016520000000004E-3</c:v>
                </c:pt>
                <c:pt idx="59">
                  <c:v>9.042787E-3</c:v>
                </c:pt>
                <c:pt idx="60">
                  <c:v>1.2338679999999901E-2</c:v>
                </c:pt>
                <c:pt idx="61">
                  <c:v>1.6724639999999898E-2</c:v>
                </c:pt>
                <c:pt idx="62">
                  <c:v>2.2461959999999899E-2</c:v>
                </c:pt>
                <c:pt idx="63">
                  <c:v>2.9752799999999899E-2</c:v>
                </c:pt>
                <c:pt idx="64">
                  <c:v>3.882381E-2</c:v>
                </c:pt>
                <c:pt idx="65">
                  <c:v>4.9789050000000001E-2</c:v>
                </c:pt>
                <c:pt idx="66">
                  <c:v>6.2629550000000006E-2</c:v>
                </c:pt>
                <c:pt idx="67">
                  <c:v>7.7413270000000006E-2</c:v>
                </c:pt>
                <c:pt idx="68">
                  <c:v>9.3959479999999901E-2</c:v>
                </c:pt>
                <c:pt idx="69">
                  <c:v>0.11230130000000001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2-456D-8E33-11A18786B946}"/>
            </c:ext>
          </c:extLst>
        </c:ser>
        <c:ser>
          <c:idx val="1"/>
          <c:order val="1"/>
          <c:tx>
            <c:strRef>
              <c:f>'Single Junction Device'!$C$1</c:f>
              <c:strCache>
                <c:ptCount val="1"/>
                <c:pt idx="0">
                  <c:v>0.032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Device'!$C$3:$C$72</c:f>
              <c:numCache>
                <c:formatCode>0.00E+00</c:formatCode>
                <c:ptCount val="70"/>
                <c:pt idx="0">
                  <c:v>-6.0398590000000001E-4</c:v>
                </c:pt>
                <c:pt idx="1">
                  <c:v>-6.0372959999999902E-4</c:v>
                </c:pt>
                <c:pt idx="2">
                  <c:v>-6.039099E-4</c:v>
                </c:pt>
                <c:pt idx="3">
                  <c:v>-6.0317499999999898E-4</c:v>
                </c:pt>
                <c:pt idx="4">
                  <c:v>-6.0370099999999902E-4</c:v>
                </c:pt>
                <c:pt idx="5">
                  <c:v>-6.0333350000000001E-4</c:v>
                </c:pt>
                <c:pt idx="6">
                  <c:v>-6.034174E-4</c:v>
                </c:pt>
                <c:pt idx="7">
                  <c:v>-6.0300040000000005E-4</c:v>
                </c:pt>
                <c:pt idx="8">
                  <c:v>-6.0274510000000005E-4</c:v>
                </c:pt>
                <c:pt idx="9">
                  <c:v>-6.0285180000000001E-4</c:v>
                </c:pt>
                <c:pt idx="10">
                  <c:v>-6.02651399999999E-4</c:v>
                </c:pt>
                <c:pt idx="11">
                  <c:v>-6.0253200000000002E-4</c:v>
                </c:pt>
                <c:pt idx="12">
                  <c:v>-6.0209439999999901E-4</c:v>
                </c:pt>
                <c:pt idx="13">
                  <c:v>-6.02214E-4</c:v>
                </c:pt>
                <c:pt idx="14">
                  <c:v>-6.0172450000000005E-4</c:v>
                </c:pt>
                <c:pt idx="15">
                  <c:v>-6.0115989999999899E-4</c:v>
                </c:pt>
                <c:pt idx="16">
                  <c:v>-6.0105900000000003E-4</c:v>
                </c:pt>
                <c:pt idx="17">
                  <c:v>-6.0088899999999898E-4</c:v>
                </c:pt>
                <c:pt idx="18">
                  <c:v>-6.0035749999999902E-4</c:v>
                </c:pt>
                <c:pt idx="19">
                  <c:v>-5.9989500000000003E-4</c:v>
                </c:pt>
                <c:pt idx="20">
                  <c:v>-5.9932629999999898E-4</c:v>
                </c:pt>
                <c:pt idx="21">
                  <c:v>-5.9898790000000003E-4</c:v>
                </c:pt>
                <c:pt idx="22">
                  <c:v>-5.9767869999999897E-4</c:v>
                </c:pt>
                <c:pt idx="23">
                  <c:v>-5.9735439999999897E-4</c:v>
                </c:pt>
                <c:pt idx="24">
                  <c:v>-5.9649029999999899E-4</c:v>
                </c:pt>
                <c:pt idx="25">
                  <c:v>-5.9585010000000002E-4</c:v>
                </c:pt>
                <c:pt idx="26">
                  <c:v>-5.9432759999999897E-4</c:v>
                </c:pt>
                <c:pt idx="27">
                  <c:v>-5.92878799999999E-4</c:v>
                </c:pt>
                <c:pt idx="28">
                  <c:v>-5.9151669999999898E-4</c:v>
                </c:pt>
                <c:pt idx="29">
                  <c:v>-5.8955110000000004E-4</c:v>
                </c:pt>
                <c:pt idx="30">
                  <c:v>-5.8815679999999902E-4</c:v>
                </c:pt>
                <c:pt idx="31">
                  <c:v>-5.855818E-4</c:v>
                </c:pt>
                <c:pt idx="32">
                  <c:v>-5.8277749999999901E-4</c:v>
                </c:pt>
                <c:pt idx="33">
                  <c:v>-5.797253E-4</c:v>
                </c:pt>
                <c:pt idx="34">
                  <c:v>-5.7590479999999899E-4</c:v>
                </c:pt>
                <c:pt idx="35">
                  <c:v>-5.71600199999999E-4</c:v>
                </c:pt>
                <c:pt idx="36">
                  <c:v>-5.6577470000000003E-4</c:v>
                </c:pt>
                <c:pt idx="37">
                  <c:v>-5.6021580000000003E-4</c:v>
                </c:pt>
                <c:pt idx="38">
                  <c:v>-5.5293829999999902E-4</c:v>
                </c:pt>
                <c:pt idx="39">
                  <c:v>-5.4438510000000002E-4</c:v>
                </c:pt>
                <c:pt idx="40">
                  <c:v>-5.3211610000000005E-4</c:v>
                </c:pt>
                <c:pt idx="41">
                  <c:v>-5.1616669999999902E-4</c:v>
                </c:pt>
                <c:pt idx="42">
                  <c:v>-4.9561940000000001E-4</c:v>
                </c:pt>
                <c:pt idx="43">
                  <c:v>-4.6969639999999902E-4</c:v>
                </c:pt>
                <c:pt idx="44">
                  <c:v>-4.37286099999999E-4</c:v>
                </c:pt>
                <c:pt idx="45">
                  <c:v>-3.9554960000000002E-4</c:v>
                </c:pt>
                <c:pt idx="46">
                  <c:v>-3.4278699999999902E-4</c:v>
                </c:pt>
                <c:pt idx="47">
                  <c:v>-2.7424520000000001E-4</c:v>
                </c:pt>
                <c:pt idx="48">
                  <c:v>-1.85904E-4</c:v>
                </c:pt>
                <c:pt idx="49">
                  <c:v>-7.05044899999999E-5</c:v>
                </c:pt>
                <c:pt idx="50">
                  <c:v>8.2112780000000003E-5</c:v>
                </c:pt>
                <c:pt idx="51">
                  <c:v>2.8490580000000001E-4</c:v>
                </c:pt>
                <c:pt idx="52">
                  <c:v>5.5931359999999899E-4</c:v>
                </c:pt>
                <c:pt idx="53">
                  <c:v>9.2868669999999901E-4</c:v>
                </c:pt>
                <c:pt idx="54">
                  <c:v>1.4305450000000001E-3</c:v>
                </c:pt>
                <c:pt idx="55">
                  <c:v>2.1205339999999899E-3</c:v>
                </c:pt>
                <c:pt idx="56">
                  <c:v>3.0714380000000001E-3</c:v>
                </c:pt>
                <c:pt idx="57">
                  <c:v>4.3749710000000001E-3</c:v>
                </c:pt>
                <c:pt idx="58">
                  <c:v>6.1713870000000004E-3</c:v>
                </c:pt>
                <c:pt idx="59">
                  <c:v>8.6141229999999892E-3</c:v>
                </c:pt>
                <c:pt idx="60">
                  <c:v>1.1913170000000001E-2</c:v>
                </c:pt>
                <c:pt idx="61">
                  <c:v>1.6295029999999901E-2</c:v>
                </c:pt>
                <c:pt idx="62">
                  <c:v>2.2018989999999902E-2</c:v>
                </c:pt>
                <c:pt idx="63">
                  <c:v>2.9280719999999899E-2</c:v>
                </c:pt>
                <c:pt idx="64">
                  <c:v>3.8297249999999901E-2</c:v>
                </c:pt>
                <c:pt idx="65">
                  <c:v>4.918252E-2</c:v>
                </c:pt>
                <c:pt idx="66">
                  <c:v>6.1912630000000003E-2</c:v>
                </c:pt>
                <c:pt idx="67">
                  <c:v>7.6553609999999897E-2</c:v>
                </c:pt>
                <c:pt idx="68">
                  <c:v>9.2924129999999897E-2</c:v>
                </c:pt>
                <c:pt idx="69">
                  <c:v>0.111082399999999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2-456D-8E33-11A18786B946}"/>
            </c:ext>
          </c:extLst>
        </c:ser>
        <c:ser>
          <c:idx val="2"/>
          <c:order val="2"/>
          <c:tx>
            <c:strRef>
              <c:f>'Single Junction Device'!$D$1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Device'!$D$3:$D$72</c:f>
              <c:numCache>
                <c:formatCode>0.00E+00</c:formatCode>
                <c:ptCount val="70"/>
                <c:pt idx="0">
                  <c:v>-1.30882299999999E-3</c:v>
                </c:pt>
                <c:pt idx="1">
                  <c:v>-1.3085919999999899E-3</c:v>
                </c:pt>
                <c:pt idx="2">
                  <c:v>-1.3085569999999899E-3</c:v>
                </c:pt>
                <c:pt idx="3">
                  <c:v>-1.308511E-3</c:v>
                </c:pt>
                <c:pt idx="4">
                  <c:v>-1.308483E-3</c:v>
                </c:pt>
                <c:pt idx="5">
                  <c:v>-1.3081569999999899E-3</c:v>
                </c:pt>
                <c:pt idx="6">
                  <c:v>-1.308095E-3</c:v>
                </c:pt>
                <c:pt idx="7">
                  <c:v>-1.30796699999999E-3</c:v>
                </c:pt>
                <c:pt idx="8">
                  <c:v>-1.30795299999999E-3</c:v>
                </c:pt>
                <c:pt idx="9">
                  <c:v>-1.30783299999999E-3</c:v>
                </c:pt>
                <c:pt idx="10">
                  <c:v>-1.3076800000000001E-3</c:v>
                </c:pt>
                <c:pt idx="11">
                  <c:v>-1.30756399999999E-3</c:v>
                </c:pt>
                <c:pt idx="12">
                  <c:v>-1.3074009999999899E-3</c:v>
                </c:pt>
                <c:pt idx="13">
                  <c:v>-1.307257E-3</c:v>
                </c:pt>
                <c:pt idx="14">
                  <c:v>-1.30711299999999E-3</c:v>
                </c:pt>
                <c:pt idx="15">
                  <c:v>-1.306899E-3</c:v>
                </c:pt>
                <c:pt idx="16">
                  <c:v>-1.306581E-3</c:v>
                </c:pt>
                <c:pt idx="17">
                  <c:v>-1.30638299999999E-3</c:v>
                </c:pt>
                <c:pt idx="18">
                  <c:v>-1.3059370000000001E-3</c:v>
                </c:pt>
                <c:pt idx="19">
                  <c:v>-1.3059090000000001E-3</c:v>
                </c:pt>
                <c:pt idx="20">
                  <c:v>-1.305451E-3</c:v>
                </c:pt>
                <c:pt idx="21">
                  <c:v>-1.30500899999999E-3</c:v>
                </c:pt>
                <c:pt idx="22">
                  <c:v>-1.3044370000000001E-3</c:v>
                </c:pt>
                <c:pt idx="23">
                  <c:v>-1.303834E-3</c:v>
                </c:pt>
                <c:pt idx="24">
                  <c:v>-1.3030889999999899E-3</c:v>
                </c:pt>
                <c:pt idx="25">
                  <c:v>-1.30215499999999E-3</c:v>
                </c:pt>
                <c:pt idx="26">
                  <c:v>-1.301265E-3</c:v>
                </c:pt>
                <c:pt idx="27">
                  <c:v>-1.30009799999999E-3</c:v>
                </c:pt>
                <c:pt idx="28">
                  <c:v>-1.29875999999999E-3</c:v>
                </c:pt>
                <c:pt idx="29">
                  <c:v>-1.297163E-3</c:v>
                </c:pt>
                <c:pt idx="30">
                  <c:v>-1.2953699999999899E-3</c:v>
                </c:pt>
                <c:pt idx="31">
                  <c:v>-1.29312799999999E-3</c:v>
                </c:pt>
                <c:pt idx="32">
                  <c:v>-1.29025199999999E-3</c:v>
                </c:pt>
                <c:pt idx="33">
                  <c:v>-1.28715699999999E-3</c:v>
                </c:pt>
                <c:pt idx="34">
                  <c:v>-1.283508E-3</c:v>
                </c:pt>
                <c:pt idx="35">
                  <c:v>-1.279161E-3</c:v>
                </c:pt>
                <c:pt idx="36">
                  <c:v>-1.27396499999999E-3</c:v>
                </c:pt>
                <c:pt idx="37">
                  <c:v>-1.2677859999999899E-3</c:v>
                </c:pt>
                <c:pt idx="38">
                  <c:v>-1.2605030000000001E-3</c:v>
                </c:pt>
                <c:pt idx="39">
                  <c:v>-1.25145399999999E-3</c:v>
                </c:pt>
                <c:pt idx="40">
                  <c:v>-1.239197E-3</c:v>
                </c:pt>
                <c:pt idx="41">
                  <c:v>-1.22306699999999E-3</c:v>
                </c:pt>
                <c:pt idx="42">
                  <c:v>-1.20267399999999E-3</c:v>
                </c:pt>
                <c:pt idx="43">
                  <c:v>-1.17673899999999E-3</c:v>
                </c:pt>
                <c:pt idx="44">
                  <c:v>-1.14397999999999E-3</c:v>
                </c:pt>
                <c:pt idx="45">
                  <c:v>-1.102263E-3</c:v>
                </c:pt>
                <c:pt idx="46">
                  <c:v>-1.0487999999999899E-3</c:v>
                </c:pt>
                <c:pt idx="47">
                  <c:v>-9.8039070000000006E-4</c:v>
                </c:pt>
                <c:pt idx="48">
                  <c:v>-8.9088120000000001E-4</c:v>
                </c:pt>
                <c:pt idx="49">
                  <c:v>-7.7359699999999902E-4</c:v>
                </c:pt>
                <c:pt idx="50">
                  <c:v>-6.1935850000000004E-4</c:v>
                </c:pt>
                <c:pt idx="51">
                  <c:v>-4.1353000000000001E-4</c:v>
                </c:pt>
                <c:pt idx="52">
                  <c:v>-1.3704470000000001E-4</c:v>
                </c:pt>
                <c:pt idx="53">
                  <c:v>2.3553539999999901E-4</c:v>
                </c:pt>
                <c:pt idx="54">
                  <c:v>7.4511919999999902E-4</c:v>
                </c:pt>
                <c:pt idx="55">
                  <c:v>1.43635599999999E-3</c:v>
                </c:pt>
                <c:pt idx="56">
                  <c:v>2.3968729999999899E-3</c:v>
                </c:pt>
                <c:pt idx="57">
                  <c:v>3.7120260000000002E-3</c:v>
                </c:pt>
                <c:pt idx="58">
                  <c:v>5.5239629999999902E-3</c:v>
                </c:pt>
                <c:pt idx="59">
                  <c:v>7.9876329999999905E-3</c:v>
                </c:pt>
                <c:pt idx="60">
                  <c:v>1.13105099999999E-2</c:v>
                </c:pt>
                <c:pt idx="61">
                  <c:v>1.5720459999999901E-2</c:v>
                </c:pt>
                <c:pt idx="62">
                  <c:v>2.1480470000000002E-2</c:v>
                </c:pt>
                <c:pt idx="63">
                  <c:v>2.8774660000000001E-2</c:v>
                </c:pt>
                <c:pt idx="64">
                  <c:v>3.7833959999999903E-2</c:v>
                </c:pt>
                <c:pt idx="65">
                  <c:v>4.8751759999999901E-2</c:v>
                </c:pt>
                <c:pt idx="66">
                  <c:v>6.1516880000000003E-2</c:v>
                </c:pt>
                <c:pt idx="67">
                  <c:v>7.6189409999999902E-2</c:v>
                </c:pt>
                <c:pt idx="68">
                  <c:v>9.2579320000000007E-2</c:v>
                </c:pt>
                <c:pt idx="69">
                  <c:v>0.1107476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2-456D-8E33-11A18786B946}"/>
            </c:ext>
          </c:extLst>
        </c:ser>
        <c:ser>
          <c:idx val="3"/>
          <c:order val="3"/>
          <c:tx>
            <c:strRef>
              <c:f>'Single Junction Device'!$E$1</c:f>
              <c:strCache>
                <c:ptCount val="1"/>
                <c:pt idx="0">
                  <c:v>0.33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Device'!$E$3:$E$72</c:f>
              <c:numCache>
                <c:formatCode>0.00E+00</c:formatCode>
                <c:ptCount val="70"/>
                <c:pt idx="0">
                  <c:v>-6.1726990000000002E-3</c:v>
                </c:pt>
                <c:pt idx="1">
                  <c:v>-6.16913099999999E-3</c:v>
                </c:pt>
                <c:pt idx="2">
                  <c:v>-6.1706570000000004E-3</c:v>
                </c:pt>
                <c:pt idx="3">
                  <c:v>-6.1703959999999903E-3</c:v>
                </c:pt>
                <c:pt idx="4">
                  <c:v>-6.1706729999999902E-3</c:v>
                </c:pt>
                <c:pt idx="5">
                  <c:v>-6.1703610000000001E-3</c:v>
                </c:pt>
                <c:pt idx="6">
                  <c:v>-6.1698680000000002E-3</c:v>
                </c:pt>
                <c:pt idx="7">
                  <c:v>-6.1710749999999903E-3</c:v>
                </c:pt>
                <c:pt idx="8">
                  <c:v>-6.1898589999999903E-3</c:v>
                </c:pt>
                <c:pt idx="9">
                  <c:v>-6.1889600000000003E-3</c:v>
                </c:pt>
                <c:pt idx="10">
                  <c:v>-6.1713760000000001E-3</c:v>
                </c:pt>
                <c:pt idx="11">
                  <c:v>-6.1725840000000001E-3</c:v>
                </c:pt>
                <c:pt idx="12">
                  <c:v>-6.1741310000000002E-3</c:v>
                </c:pt>
                <c:pt idx="13">
                  <c:v>-6.1733550000000002E-3</c:v>
                </c:pt>
                <c:pt idx="14">
                  <c:v>-6.1730650000000001E-3</c:v>
                </c:pt>
                <c:pt idx="15">
                  <c:v>-6.1739990000000003E-3</c:v>
                </c:pt>
                <c:pt idx="16">
                  <c:v>-6.1735640000000003E-3</c:v>
                </c:pt>
                <c:pt idx="17">
                  <c:v>-6.1742100000000003E-3</c:v>
                </c:pt>
                <c:pt idx="18">
                  <c:v>-6.1716289999999901E-3</c:v>
                </c:pt>
                <c:pt idx="19">
                  <c:v>-6.1710289999999902E-3</c:v>
                </c:pt>
                <c:pt idx="20">
                  <c:v>-6.1681249999999896E-3</c:v>
                </c:pt>
                <c:pt idx="21">
                  <c:v>-6.1741249999999904E-3</c:v>
                </c:pt>
                <c:pt idx="22">
                  <c:v>-6.1737220000000004E-3</c:v>
                </c:pt>
                <c:pt idx="23">
                  <c:v>-6.1728870000000002E-3</c:v>
                </c:pt>
                <c:pt idx="24">
                  <c:v>-6.1713519999999902E-3</c:v>
                </c:pt>
                <c:pt idx="25">
                  <c:v>-6.1683520000000002E-3</c:v>
                </c:pt>
                <c:pt idx="26">
                  <c:v>-6.1687579999999903E-3</c:v>
                </c:pt>
                <c:pt idx="27">
                  <c:v>-6.1612309999999901E-3</c:v>
                </c:pt>
                <c:pt idx="28">
                  <c:v>-6.1661759999999902E-3</c:v>
                </c:pt>
                <c:pt idx="29">
                  <c:v>-6.1644509999999901E-3</c:v>
                </c:pt>
                <c:pt idx="30">
                  <c:v>-6.1635179999999902E-3</c:v>
                </c:pt>
                <c:pt idx="31">
                  <c:v>-6.1630299999999904E-3</c:v>
                </c:pt>
                <c:pt idx="32">
                  <c:v>-6.1621860000000001E-3</c:v>
                </c:pt>
                <c:pt idx="33">
                  <c:v>-6.1609780000000001E-3</c:v>
                </c:pt>
                <c:pt idx="34">
                  <c:v>-6.1502579999999901E-3</c:v>
                </c:pt>
                <c:pt idx="35">
                  <c:v>-6.152205E-3</c:v>
                </c:pt>
                <c:pt idx="36">
                  <c:v>-6.1467340000000001E-3</c:v>
                </c:pt>
                <c:pt idx="37">
                  <c:v>-6.1427670000000004E-3</c:v>
                </c:pt>
                <c:pt idx="38">
                  <c:v>-6.1377849999999902E-3</c:v>
                </c:pt>
                <c:pt idx="39">
                  <c:v>-6.1290459999999904E-3</c:v>
                </c:pt>
                <c:pt idx="40">
                  <c:v>-6.1158389999999901E-3</c:v>
                </c:pt>
                <c:pt idx="41">
                  <c:v>-6.0967069999999903E-3</c:v>
                </c:pt>
                <c:pt idx="42">
                  <c:v>-6.0800159999999902E-3</c:v>
                </c:pt>
                <c:pt idx="43">
                  <c:v>-6.0449049999999902E-3</c:v>
                </c:pt>
                <c:pt idx="44">
                  <c:v>-6.019969E-3</c:v>
                </c:pt>
                <c:pt idx="45">
                  <c:v>-5.9741239999999904E-3</c:v>
                </c:pt>
                <c:pt idx="46">
                  <c:v>-5.9227239999999903E-3</c:v>
                </c:pt>
                <c:pt idx="47">
                  <c:v>-5.8485170000000001E-3</c:v>
                </c:pt>
                <c:pt idx="48">
                  <c:v>-5.7576249999999902E-3</c:v>
                </c:pt>
                <c:pt idx="49">
                  <c:v>-5.6363539999999901E-3</c:v>
                </c:pt>
                <c:pt idx="50">
                  <c:v>-5.4730960000000002E-3</c:v>
                </c:pt>
                <c:pt idx="51">
                  <c:v>-5.2594959999999902E-3</c:v>
                </c:pt>
                <c:pt idx="52">
                  <c:v>-4.9641729999999901E-3</c:v>
                </c:pt>
                <c:pt idx="53">
                  <c:v>-4.5808350000000001E-3</c:v>
                </c:pt>
                <c:pt idx="54">
                  <c:v>-4.0439839999999901E-3</c:v>
                </c:pt>
                <c:pt idx="55">
                  <c:v>-3.3133479999999898E-3</c:v>
                </c:pt>
                <c:pt idx="56">
                  <c:v>-2.30134799999999E-3</c:v>
                </c:pt>
                <c:pt idx="57">
                  <c:v>-9.2106450000000004E-4</c:v>
                </c:pt>
                <c:pt idx="58">
                  <c:v>9.9202300000000008E-4</c:v>
                </c:pt>
                <c:pt idx="59">
                  <c:v>3.5784100000000002E-3</c:v>
                </c:pt>
                <c:pt idx="60">
                  <c:v>7.0861609999999901E-3</c:v>
                </c:pt>
                <c:pt idx="61">
                  <c:v>1.170996E-2</c:v>
                </c:pt>
                <c:pt idx="62">
                  <c:v>1.774705E-2</c:v>
                </c:pt>
                <c:pt idx="63">
                  <c:v>2.5358450000000001E-2</c:v>
                </c:pt>
                <c:pt idx="64">
                  <c:v>3.4783479999999901E-2</c:v>
                </c:pt>
                <c:pt idx="65">
                  <c:v>4.6097749999999903E-2</c:v>
                </c:pt>
                <c:pt idx="66">
                  <c:v>5.9283349999999901E-2</c:v>
                </c:pt>
                <c:pt idx="67">
                  <c:v>7.4380920000000003E-2</c:v>
                </c:pt>
                <c:pt idx="68">
                  <c:v>9.12048899999999E-2</c:v>
                </c:pt>
                <c:pt idx="69">
                  <c:v>0.109802099999999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132-456D-8E33-11A18786B946}"/>
            </c:ext>
          </c:extLst>
        </c:ser>
        <c:ser>
          <c:idx val="4"/>
          <c:order val="4"/>
          <c:tx>
            <c:strRef>
              <c:f>'Single Junction Device'!$F$1</c:f>
              <c:strCache>
                <c:ptCount val="1"/>
                <c:pt idx="0">
                  <c:v>0.72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Device'!$F$3:$F$72</c:f>
              <c:numCache>
                <c:formatCode>0.00E+00</c:formatCode>
                <c:ptCount val="70"/>
                <c:pt idx="0">
                  <c:v>-1.34270599999999E-2</c:v>
                </c:pt>
                <c:pt idx="1">
                  <c:v>-1.342926E-2</c:v>
                </c:pt>
                <c:pt idx="2">
                  <c:v>-1.3431039999999899E-2</c:v>
                </c:pt>
                <c:pt idx="3">
                  <c:v>-1.343243E-2</c:v>
                </c:pt>
                <c:pt idx="4">
                  <c:v>-1.3434440000000001E-2</c:v>
                </c:pt>
                <c:pt idx="5">
                  <c:v>-1.343687E-2</c:v>
                </c:pt>
                <c:pt idx="6">
                  <c:v>-1.3439950000000001E-2</c:v>
                </c:pt>
                <c:pt idx="7">
                  <c:v>-1.344124E-2</c:v>
                </c:pt>
                <c:pt idx="8">
                  <c:v>-1.3443E-2</c:v>
                </c:pt>
                <c:pt idx="9">
                  <c:v>-1.3444809999999899E-2</c:v>
                </c:pt>
                <c:pt idx="10">
                  <c:v>-1.3447600000000001E-2</c:v>
                </c:pt>
                <c:pt idx="11">
                  <c:v>-1.344944E-2</c:v>
                </c:pt>
                <c:pt idx="12">
                  <c:v>-1.3453569999999899E-2</c:v>
                </c:pt>
                <c:pt idx="13">
                  <c:v>-1.3455339999999901E-2</c:v>
                </c:pt>
                <c:pt idx="14">
                  <c:v>-1.3458809999999899E-2</c:v>
                </c:pt>
                <c:pt idx="15">
                  <c:v>-1.346048E-2</c:v>
                </c:pt>
                <c:pt idx="16">
                  <c:v>-1.346309E-2</c:v>
                </c:pt>
                <c:pt idx="17">
                  <c:v>-1.3464719999999901E-2</c:v>
                </c:pt>
                <c:pt idx="18">
                  <c:v>-1.3468219999999901E-2</c:v>
                </c:pt>
                <c:pt idx="19">
                  <c:v>-1.347017E-2</c:v>
                </c:pt>
                <c:pt idx="20">
                  <c:v>-1.347334E-2</c:v>
                </c:pt>
                <c:pt idx="21">
                  <c:v>-1.3475320000000001E-2</c:v>
                </c:pt>
                <c:pt idx="22">
                  <c:v>-1.347805E-2</c:v>
                </c:pt>
                <c:pt idx="23">
                  <c:v>-1.34802399999999E-2</c:v>
                </c:pt>
                <c:pt idx="24">
                  <c:v>-1.3482640000000001E-2</c:v>
                </c:pt>
                <c:pt idx="25">
                  <c:v>-1.348326E-2</c:v>
                </c:pt>
                <c:pt idx="26">
                  <c:v>-1.34842E-2</c:v>
                </c:pt>
                <c:pt idx="27">
                  <c:v>-1.3486400000000001E-2</c:v>
                </c:pt>
                <c:pt idx="28">
                  <c:v>-1.3488299999999899E-2</c:v>
                </c:pt>
                <c:pt idx="29">
                  <c:v>-1.3489509999999901E-2</c:v>
                </c:pt>
                <c:pt idx="30">
                  <c:v>-1.3491259999999901E-2</c:v>
                </c:pt>
                <c:pt idx="31">
                  <c:v>-1.3491710000000001E-2</c:v>
                </c:pt>
                <c:pt idx="32">
                  <c:v>-1.3492870000000001E-2</c:v>
                </c:pt>
                <c:pt idx="33">
                  <c:v>-1.3491559999999901E-2</c:v>
                </c:pt>
                <c:pt idx="34">
                  <c:v>-1.349119E-2</c:v>
                </c:pt>
                <c:pt idx="35">
                  <c:v>-1.348944E-2</c:v>
                </c:pt>
                <c:pt idx="36">
                  <c:v>-1.34881099999999E-2</c:v>
                </c:pt>
                <c:pt idx="37">
                  <c:v>-1.348478E-2</c:v>
                </c:pt>
                <c:pt idx="38">
                  <c:v>-1.3479440000000001E-2</c:v>
                </c:pt>
                <c:pt idx="39">
                  <c:v>-1.3473729999999901E-2</c:v>
                </c:pt>
                <c:pt idx="40">
                  <c:v>-1.346192E-2</c:v>
                </c:pt>
                <c:pt idx="41">
                  <c:v>-1.3447890000000001E-2</c:v>
                </c:pt>
                <c:pt idx="42">
                  <c:v>-1.34285499999999E-2</c:v>
                </c:pt>
                <c:pt idx="43">
                  <c:v>-1.3403490000000001E-2</c:v>
                </c:pt>
                <c:pt idx="44">
                  <c:v>-1.3369860000000001E-2</c:v>
                </c:pt>
                <c:pt idx="45">
                  <c:v>-1.3327550000000001E-2</c:v>
                </c:pt>
                <c:pt idx="46">
                  <c:v>-1.3271730000000001E-2</c:v>
                </c:pt>
                <c:pt idx="47">
                  <c:v>-1.319817E-2</c:v>
                </c:pt>
                <c:pt idx="48">
                  <c:v>-1.3102489999999901E-2</c:v>
                </c:pt>
                <c:pt idx="49">
                  <c:v>-1.2975439999999901E-2</c:v>
                </c:pt>
                <c:pt idx="50">
                  <c:v>-1.2806579999999901E-2</c:v>
                </c:pt>
                <c:pt idx="51">
                  <c:v>-1.2578159999999901E-2</c:v>
                </c:pt>
                <c:pt idx="52">
                  <c:v>-1.2267029999999899E-2</c:v>
                </c:pt>
                <c:pt idx="53">
                  <c:v>-1.18471199999999E-2</c:v>
                </c:pt>
                <c:pt idx="54">
                  <c:v>-1.126979E-2</c:v>
                </c:pt>
                <c:pt idx="55">
                  <c:v>-1.04797899999999E-2</c:v>
                </c:pt>
                <c:pt idx="56">
                  <c:v>-9.3909860000000005E-3</c:v>
                </c:pt>
                <c:pt idx="57">
                  <c:v>-7.8907330000000005E-3</c:v>
                </c:pt>
                <c:pt idx="58">
                  <c:v>-5.8248680000000004E-3</c:v>
                </c:pt>
                <c:pt idx="59">
                  <c:v>-3.02556099999999E-3</c:v>
                </c:pt>
                <c:pt idx="60">
                  <c:v>7.3669969999999899E-4</c:v>
                </c:pt>
                <c:pt idx="61">
                  <c:v>5.6831390000000002E-3</c:v>
                </c:pt>
                <c:pt idx="62">
                  <c:v>1.208268E-2</c:v>
                </c:pt>
                <c:pt idx="63">
                  <c:v>2.0112029999999899E-2</c:v>
                </c:pt>
                <c:pt idx="64">
                  <c:v>2.9971930000000001E-2</c:v>
                </c:pt>
                <c:pt idx="65">
                  <c:v>4.1724629999999902E-2</c:v>
                </c:pt>
                <c:pt idx="66">
                  <c:v>5.5321120000000001E-2</c:v>
                </c:pt>
                <c:pt idx="67">
                  <c:v>7.0800940000000007E-2</c:v>
                </c:pt>
                <c:pt idx="68">
                  <c:v>8.7967180000000006E-2</c:v>
                </c:pt>
                <c:pt idx="69">
                  <c:v>0.10687679999999899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132-456D-8E33-11A18786B946}"/>
            </c:ext>
          </c:extLst>
        </c:ser>
        <c:ser>
          <c:idx val="5"/>
          <c:order val="5"/>
          <c:tx>
            <c:strRef>
              <c:f>'Single Junction Device'!$G$1</c:f>
              <c:strCache>
                <c:ptCount val="1"/>
                <c:pt idx="0">
                  <c:v>2.17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Device'!$G$3:$G$72</c:f>
              <c:numCache>
                <c:formatCode>0.00E+00</c:formatCode>
                <c:ptCount val="70"/>
                <c:pt idx="0">
                  <c:v>-4.09072799999999E-2</c:v>
                </c:pt>
                <c:pt idx="1">
                  <c:v>-4.0906629999999902E-2</c:v>
                </c:pt>
                <c:pt idx="2">
                  <c:v>-4.09058299999999E-2</c:v>
                </c:pt>
                <c:pt idx="3">
                  <c:v>-4.08740199999999E-2</c:v>
                </c:pt>
                <c:pt idx="4">
                  <c:v>-4.0900489999999901E-2</c:v>
                </c:pt>
                <c:pt idx="5">
                  <c:v>-4.09037599999999E-2</c:v>
                </c:pt>
                <c:pt idx="6">
                  <c:v>-4.0901420000000001E-2</c:v>
                </c:pt>
                <c:pt idx="7">
                  <c:v>-4.0903910000000002E-2</c:v>
                </c:pt>
                <c:pt idx="8">
                  <c:v>-4.0902529999999902E-2</c:v>
                </c:pt>
                <c:pt idx="9">
                  <c:v>-4.0925250000000003E-2</c:v>
                </c:pt>
                <c:pt idx="10">
                  <c:v>-4.0917519999999902E-2</c:v>
                </c:pt>
                <c:pt idx="11">
                  <c:v>-4.09184599999999E-2</c:v>
                </c:pt>
                <c:pt idx="12">
                  <c:v>-4.09199099999999E-2</c:v>
                </c:pt>
                <c:pt idx="13">
                  <c:v>-4.0905030000000002E-2</c:v>
                </c:pt>
                <c:pt idx="14">
                  <c:v>-4.0923130000000002E-2</c:v>
                </c:pt>
                <c:pt idx="15">
                  <c:v>-4.090535E-2</c:v>
                </c:pt>
                <c:pt idx="16">
                  <c:v>-4.093041E-2</c:v>
                </c:pt>
                <c:pt idx="17">
                  <c:v>-4.0927829999999901E-2</c:v>
                </c:pt>
                <c:pt idx="18">
                  <c:v>-4.0922399999999901E-2</c:v>
                </c:pt>
                <c:pt idx="19">
                  <c:v>-4.0926219999999902E-2</c:v>
                </c:pt>
                <c:pt idx="20">
                  <c:v>-4.0912669999999901E-2</c:v>
                </c:pt>
                <c:pt idx="21">
                  <c:v>-4.090937E-2</c:v>
                </c:pt>
                <c:pt idx="22">
                  <c:v>-4.087524E-2</c:v>
                </c:pt>
                <c:pt idx="23">
                  <c:v>-4.0903920000000003E-2</c:v>
                </c:pt>
                <c:pt idx="24">
                  <c:v>-4.0903069999999903E-2</c:v>
                </c:pt>
                <c:pt idx="25">
                  <c:v>-4.0907600000000002E-2</c:v>
                </c:pt>
                <c:pt idx="26">
                  <c:v>-4.09037199999999E-2</c:v>
                </c:pt>
                <c:pt idx="27">
                  <c:v>-4.0891730000000001E-2</c:v>
                </c:pt>
                <c:pt idx="28">
                  <c:v>-4.0909340000000002E-2</c:v>
                </c:pt>
                <c:pt idx="29">
                  <c:v>-4.08731099999999E-2</c:v>
                </c:pt>
                <c:pt idx="30">
                  <c:v>-4.0902580000000001E-2</c:v>
                </c:pt>
                <c:pt idx="31">
                  <c:v>-4.0896420000000003E-2</c:v>
                </c:pt>
                <c:pt idx="32">
                  <c:v>-4.0899020000000001E-2</c:v>
                </c:pt>
                <c:pt idx="33">
                  <c:v>-4.0894960000000001E-2</c:v>
                </c:pt>
                <c:pt idx="34">
                  <c:v>-4.0886430000000001E-2</c:v>
                </c:pt>
                <c:pt idx="35">
                  <c:v>-4.0910420000000003E-2</c:v>
                </c:pt>
                <c:pt idx="36">
                  <c:v>-4.0872789999999902E-2</c:v>
                </c:pt>
                <c:pt idx="37">
                  <c:v>-4.0899560000000001E-2</c:v>
                </c:pt>
                <c:pt idx="38">
                  <c:v>-4.0882830000000002E-2</c:v>
                </c:pt>
                <c:pt idx="39">
                  <c:v>-4.0875149999999902E-2</c:v>
                </c:pt>
                <c:pt idx="40">
                  <c:v>-4.0852680000000002E-2</c:v>
                </c:pt>
                <c:pt idx="41">
                  <c:v>-4.08325199999999E-2</c:v>
                </c:pt>
                <c:pt idx="42">
                  <c:v>-4.0805269999999901E-2</c:v>
                </c:pt>
                <c:pt idx="43">
                  <c:v>-4.0732759999999903E-2</c:v>
                </c:pt>
                <c:pt idx="44">
                  <c:v>-4.0726379999999902E-2</c:v>
                </c:pt>
                <c:pt idx="45">
                  <c:v>-4.06649399999999E-2</c:v>
                </c:pt>
                <c:pt idx="46">
                  <c:v>-4.0598439999999902E-2</c:v>
                </c:pt>
                <c:pt idx="47">
                  <c:v>-4.0502589999999901E-2</c:v>
                </c:pt>
                <c:pt idx="48">
                  <c:v>-4.0347130000000002E-2</c:v>
                </c:pt>
                <c:pt idx="49">
                  <c:v>-4.0175570000000001E-2</c:v>
                </c:pt>
                <c:pt idx="50">
                  <c:v>-3.9927070000000002E-2</c:v>
                </c:pt>
                <c:pt idx="51">
                  <c:v>-3.9648259999999901E-2</c:v>
                </c:pt>
                <c:pt idx="52">
                  <c:v>-3.9182979999999902E-2</c:v>
                </c:pt>
                <c:pt idx="53">
                  <c:v>-3.8656309999999902E-2</c:v>
                </c:pt>
                <c:pt idx="54">
                  <c:v>-3.7867270000000001E-2</c:v>
                </c:pt>
                <c:pt idx="55">
                  <c:v>-3.6785579999999901E-2</c:v>
                </c:pt>
                <c:pt idx="56">
                  <c:v>-3.5291860000000001E-2</c:v>
                </c:pt>
                <c:pt idx="57">
                  <c:v>-3.3253480000000002E-2</c:v>
                </c:pt>
                <c:pt idx="58">
                  <c:v>-3.0474210000000002E-2</c:v>
                </c:pt>
                <c:pt idx="59">
                  <c:v>-2.6752459999999902E-2</c:v>
                </c:pt>
                <c:pt idx="60">
                  <c:v>-2.1857970000000001E-2</c:v>
                </c:pt>
                <c:pt idx="61">
                  <c:v>-1.555599E-2</c:v>
                </c:pt>
                <c:pt idx="62">
                  <c:v>-7.65191499999999E-3</c:v>
                </c:pt>
                <c:pt idx="63">
                  <c:v>1.99837699999999E-3</c:v>
                </c:pt>
                <c:pt idx="64">
                  <c:v>1.353121E-2</c:v>
                </c:pt>
                <c:pt idx="65">
                  <c:v>2.6884080000000001E-2</c:v>
                </c:pt>
                <c:pt idx="66">
                  <c:v>4.1997079999999902E-2</c:v>
                </c:pt>
                <c:pt idx="67">
                  <c:v>5.8824229999999901E-2</c:v>
                </c:pt>
                <c:pt idx="68">
                  <c:v>7.7192280000000002E-2</c:v>
                </c:pt>
                <c:pt idx="69">
                  <c:v>9.7073409999999902E-2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9132-456D-8E33-11A18786B946}"/>
            </c:ext>
          </c:extLst>
        </c:ser>
        <c:ser>
          <c:idx val="6"/>
          <c:order val="6"/>
          <c:tx>
            <c:strRef>
              <c:f>'Single Junction Device'!$H$1</c:f>
              <c:strCache>
                <c:ptCount val="1"/>
                <c:pt idx="0">
                  <c:v>6.14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Device'!$H$3:$H$72</c:f>
              <c:numCache>
                <c:formatCode>0.00E+00</c:formatCode>
                <c:ptCount val="70"/>
                <c:pt idx="0">
                  <c:v>-0.11498700000000001</c:v>
                </c:pt>
                <c:pt idx="1">
                  <c:v>-0.115015599999999</c:v>
                </c:pt>
                <c:pt idx="2">
                  <c:v>-0.115008499999999</c:v>
                </c:pt>
                <c:pt idx="3">
                  <c:v>-0.115016099999999</c:v>
                </c:pt>
                <c:pt idx="4">
                  <c:v>-0.1150023</c:v>
                </c:pt>
                <c:pt idx="5">
                  <c:v>-0.11500390000000001</c:v>
                </c:pt>
                <c:pt idx="6">
                  <c:v>-0.1150222</c:v>
                </c:pt>
                <c:pt idx="7">
                  <c:v>-0.11502370000000001</c:v>
                </c:pt>
                <c:pt idx="8">
                  <c:v>-0.11503240000000001</c:v>
                </c:pt>
                <c:pt idx="9">
                  <c:v>-0.11501409999999899</c:v>
                </c:pt>
                <c:pt idx="10">
                  <c:v>-0.1150371</c:v>
                </c:pt>
                <c:pt idx="11">
                  <c:v>-0.1150279</c:v>
                </c:pt>
                <c:pt idx="12">
                  <c:v>-0.115050299999999</c:v>
                </c:pt>
                <c:pt idx="13">
                  <c:v>-0.115043599999999</c:v>
                </c:pt>
                <c:pt idx="14">
                  <c:v>-0.1150217</c:v>
                </c:pt>
                <c:pt idx="15">
                  <c:v>-0.115033499999999</c:v>
                </c:pt>
                <c:pt idx="16">
                  <c:v>-0.1150207</c:v>
                </c:pt>
                <c:pt idx="17">
                  <c:v>-0.1150468</c:v>
                </c:pt>
                <c:pt idx="18">
                  <c:v>-0.1150544</c:v>
                </c:pt>
                <c:pt idx="19">
                  <c:v>-0.115059499999999</c:v>
                </c:pt>
                <c:pt idx="20">
                  <c:v>-0.115063499999999</c:v>
                </c:pt>
                <c:pt idx="21">
                  <c:v>-0.11508549999999899</c:v>
                </c:pt>
                <c:pt idx="22">
                  <c:v>-0.115088999999999</c:v>
                </c:pt>
                <c:pt idx="23">
                  <c:v>-0.115078299999999</c:v>
                </c:pt>
                <c:pt idx="24">
                  <c:v>-0.11510239999999899</c:v>
                </c:pt>
                <c:pt idx="25">
                  <c:v>-0.115104899999999</c:v>
                </c:pt>
                <c:pt idx="26">
                  <c:v>-0.115114099999999</c:v>
                </c:pt>
                <c:pt idx="27">
                  <c:v>-0.1151452</c:v>
                </c:pt>
                <c:pt idx="28">
                  <c:v>-0.115155999999999</c:v>
                </c:pt>
                <c:pt idx="29">
                  <c:v>-0.1151621</c:v>
                </c:pt>
                <c:pt idx="30">
                  <c:v>-0.1151422</c:v>
                </c:pt>
                <c:pt idx="31">
                  <c:v>-0.11516460000000001</c:v>
                </c:pt>
                <c:pt idx="32">
                  <c:v>-0.11515300000000001</c:v>
                </c:pt>
                <c:pt idx="33">
                  <c:v>-0.11516659999999899</c:v>
                </c:pt>
                <c:pt idx="34">
                  <c:v>-0.115168199999999</c:v>
                </c:pt>
                <c:pt idx="35">
                  <c:v>-0.1151636</c:v>
                </c:pt>
                <c:pt idx="36">
                  <c:v>-0.115164699999999</c:v>
                </c:pt>
                <c:pt idx="37">
                  <c:v>-0.115123799999999</c:v>
                </c:pt>
                <c:pt idx="38">
                  <c:v>-0.115128499999999</c:v>
                </c:pt>
                <c:pt idx="39">
                  <c:v>-0.1150988</c:v>
                </c:pt>
                <c:pt idx="40">
                  <c:v>-0.1150656</c:v>
                </c:pt>
                <c:pt idx="41">
                  <c:v>-0.115017599999999</c:v>
                </c:pt>
                <c:pt idx="42">
                  <c:v>-0.114978899999999</c:v>
                </c:pt>
                <c:pt idx="43">
                  <c:v>-0.1149237</c:v>
                </c:pt>
                <c:pt idx="44">
                  <c:v>-0.1148238</c:v>
                </c:pt>
                <c:pt idx="45">
                  <c:v>-0.11472209999999899</c:v>
                </c:pt>
                <c:pt idx="46">
                  <c:v>-0.114546999999999</c:v>
                </c:pt>
                <c:pt idx="47">
                  <c:v>-0.1143643</c:v>
                </c:pt>
                <c:pt idx="48">
                  <c:v>-0.114081</c:v>
                </c:pt>
                <c:pt idx="49">
                  <c:v>-0.113708</c:v>
                </c:pt>
                <c:pt idx="50">
                  <c:v>-0.1131857</c:v>
                </c:pt>
                <c:pt idx="51">
                  <c:v>-0.112440499999999</c:v>
                </c:pt>
                <c:pt idx="52">
                  <c:v>-0.11145339999999899</c:v>
                </c:pt>
                <c:pt idx="53">
                  <c:v>-0.110021599999999</c:v>
                </c:pt>
                <c:pt idx="54">
                  <c:v>-0.108194399999999</c:v>
                </c:pt>
                <c:pt idx="55">
                  <c:v>-0.1056137</c:v>
                </c:pt>
                <c:pt idx="56">
                  <c:v>-0.10214280000000001</c:v>
                </c:pt>
                <c:pt idx="57">
                  <c:v>-9.7723110000000002E-2</c:v>
                </c:pt>
                <c:pt idx="58">
                  <c:v>-9.1840439999999898E-2</c:v>
                </c:pt>
                <c:pt idx="59">
                  <c:v>-8.4455310000000006E-2</c:v>
                </c:pt>
                <c:pt idx="60">
                  <c:v>-7.5444590000000006E-2</c:v>
                </c:pt>
                <c:pt idx="61">
                  <c:v>-6.4724920000000005E-2</c:v>
                </c:pt>
                <c:pt idx="62">
                  <c:v>-5.2254189999999902E-2</c:v>
                </c:pt>
                <c:pt idx="63">
                  <c:v>-3.8138379999999902E-2</c:v>
                </c:pt>
                <c:pt idx="64">
                  <c:v>-2.2353410000000001E-2</c:v>
                </c:pt>
                <c:pt idx="65">
                  <c:v>-4.9718990000000001E-3</c:v>
                </c:pt>
                <c:pt idx="66">
                  <c:v>1.3698099999999901E-2</c:v>
                </c:pt>
                <c:pt idx="67">
                  <c:v>3.3678960000000001E-2</c:v>
                </c:pt>
                <c:pt idx="68">
                  <c:v>5.4820050000000002E-2</c:v>
                </c:pt>
                <c:pt idx="69">
                  <c:v>7.7147409999999902E-2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9132-456D-8E33-11A18786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65263"/>
        <c:axId val="836558207"/>
      </c:scatterChart>
      <c:valAx>
        <c:axId val="3893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58207"/>
        <c:crosses val="autoZero"/>
        <c:crossBetween val="midCat"/>
      </c:valAx>
      <c:valAx>
        <c:axId val="836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652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Junction Device'!$K$2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Device'!$J$3:$J$277</c:f>
              <c:numCache>
                <c:formatCode>General</c:formatCode>
                <c:ptCount val="2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0.74</c:v>
                </c:pt>
                <c:pt idx="39">
                  <c:v>0.72</c:v>
                </c:pt>
                <c:pt idx="40">
                  <c:v>0.7</c:v>
                </c:pt>
                <c:pt idx="41">
                  <c:v>0.68</c:v>
                </c:pt>
                <c:pt idx="42">
                  <c:v>0.66</c:v>
                </c:pt>
                <c:pt idx="43">
                  <c:v>0.64</c:v>
                </c:pt>
                <c:pt idx="44">
                  <c:v>0.62</c:v>
                </c:pt>
                <c:pt idx="45">
                  <c:v>0.6</c:v>
                </c:pt>
                <c:pt idx="46">
                  <c:v>0.57999999999999996</c:v>
                </c:pt>
                <c:pt idx="47">
                  <c:v>0.56000000000000005</c:v>
                </c:pt>
                <c:pt idx="48">
                  <c:v>0.54</c:v>
                </c:pt>
                <c:pt idx="49">
                  <c:v>0.52</c:v>
                </c:pt>
                <c:pt idx="50">
                  <c:v>0.5</c:v>
                </c:pt>
                <c:pt idx="51">
                  <c:v>0.48</c:v>
                </c:pt>
                <c:pt idx="52">
                  <c:v>0.46</c:v>
                </c:pt>
                <c:pt idx="53">
                  <c:v>0.44</c:v>
                </c:pt>
                <c:pt idx="54">
                  <c:v>0.42</c:v>
                </c:pt>
                <c:pt idx="55">
                  <c:v>0.4</c:v>
                </c:pt>
                <c:pt idx="56">
                  <c:v>0.38</c:v>
                </c:pt>
                <c:pt idx="57">
                  <c:v>0.36</c:v>
                </c:pt>
                <c:pt idx="58">
                  <c:v>0.34</c:v>
                </c:pt>
                <c:pt idx="59">
                  <c:v>0.32</c:v>
                </c:pt>
                <c:pt idx="60">
                  <c:v>0.3</c:v>
                </c:pt>
                <c:pt idx="61">
                  <c:v>0.28000000000000003</c:v>
                </c:pt>
                <c:pt idx="62">
                  <c:v>0.26</c:v>
                </c:pt>
                <c:pt idx="63">
                  <c:v>0.24</c:v>
                </c:pt>
                <c:pt idx="64">
                  <c:v>0.22</c:v>
                </c:pt>
                <c:pt idx="65">
                  <c:v>0.2</c:v>
                </c:pt>
                <c:pt idx="66">
                  <c:v>0.18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</c:v>
                </c:pt>
                <c:pt idx="71">
                  <c:v>0.08</c:v>
                </c:pt>
                <c:pt idx="72">
                  <c:v>0.06</c:v>
                </c:pt>
                <c:pt idx="73">
                  <c:v>0.04</c:v>
                </c:pt>
                <c:pt idx="74">
                  <c:v>0.02</c:v>
                </c:pt>
                <c:pt idx="75">
                  <c:v>0</c:v>
                </c:pt>
                <c:pt idx="76">
                  <c:v>-0.02</c:v>
                </c:pt>
                <c:pt idx="77">
                  <c:v>-0.04</c:v>
                </c:pt>
                <c:pt idx="78">
                  <c:v>-0.06</c:v>
                </c:pt>
                <c:pt idx="79">
                  <c:v>-0.08</c:v>
                </c:pt>
                <c:pt idx="80">
                  <c:v>-0.1</c:v>
                </c:pt>
                <c:pt idx="81">
                  <c:v>-0.12</c:v>
                </c:pt>
                <c:pt idx="82">
                  <c:v>-0.14000000000000001</c:v>
                </c:pt>
                <c:pt idx="83">
                  <c:v>-0.16</c:v>
                </c:pt>
                <c:pt idx="84">
                  <c:v>-0.18</c:v>
                </c:pt>
                <c:pt idx="85">
                  <c:v>-0.2</c:v>
                </c:pt>
                <c:pt idx="86">
                  <c:v>-0.22</c:v>
                </c:pt>
                <c:pt idx="87">
                  <c:v>-0.24</c:v>
                </c:pt>
                <c:pt idx="88">
                  <c:v>-0.26</c:v>
                </c:pt>
                <c:pt idx="89">
                  <c:v>-0.28000000000000003</c:v>
                </c:pt>
                <c:pt idx="90">
                  <c:v>-0.3</c:v>
                </c:pt>
                <c:pt idx="91">
                  <c:v>-0.32</c:v>
                </c:pt>
                <c:pt idx="92">
                  <c:v>-0.34</c:v>
                </c:pt>
                <c:pt idx="93">
                  <c:v>-0.36</c:v>
                </c:pt>
                <c:pt idx="94">
                  <c:v>-0.38</c:v>
                </c:pt>
                <c:pt idx="95">
                  <c:v>-0.4</c:v>
                </c:pt>
                <c:pt idx="96">
                  <c:v>-0.42</c:v>
                </c:pt>
                <c:pt idx="97">
                  <c:v>-0.44</c:v>
                </c:pt>
                <c:pt idx="98">
                  <c:v>-0.46</c:v>
                </c:pt>
                <c:pt idx="99">
                  <c:v>-0.48</c:v>
                </c:pt>
                <c:pt idx="100">
                  <c:v>-0.5</c:v>
                </c:pt>
                <c:pt idx="101">
                  <c:v>-0.52</c:v>
                </c:pt>
                <c:pt idx="102">
                  <c:v>-0.54</c:v>
                </c:pt>
                <c:pt idx="103">
                  <c:v>-0.56000000000000005</c:v>
                </c:pt>
                <c:pt idx="104">
                  <c:v>-0.57999999999999996</c:v>
                </c:pt>
                <c:pt idx="105">
                  <c:v>-0.6</c:v>
                </c:pt>
                <c:pt idx="106">
                  <c:v>-0.62</c:v>
                </c:pt>
                <c:pt idx="107">
                  <c:v>-0.64</c:v>
                </c:pt>
                <c:pt idx="108">
                  <c:v>-0.66</c:v>
                </c:pt>
                <c:pt idx="109">
                  <c:v>-0.68</c:v>
                </c:pt>
                <c:pt idx="110">
                  <c:v>-0.7</c:v>
                </c:pt>
                <c:pt idx="111">
                  <c:v>-0.72</c:v>
                </c:pt>
                <c:pt idx="112">
                  <c:v>-0.74</c:v>
                </c:pt>
                <c:pt idx="113">
                  <c:v>-0.76</c:v>
                </c:pt>
                <c:pt idx="114">
                  <c:v>-0.78</c:v>
                </c:pt>
                <c:pt idx="115">
                  <c:v>-0.8</c:v>
                </c:pt>
                <c:pt idx="116">
                  <c:v>-0.82</c:v>
                </c:pt>
                <c:pt idx="117">
                  <c:v>-0.84</c:v>
                </c:pt>
                <c:pt idx="118">
                  <c:v>-0.86</c:v>
                </c:pt>
                <c:pt idx="119">
                  <c:v>-0.88</c:v>
                </c:pt>
                <c:pt idx="120">
                  <c:v>-0.9</c:v>
                </c:pt>
                <c:pt idx="121">
                  <c:v>-0.92</c:v>
                </c:pt>
                <c:pt idx="122">
                  <c:v>-0.94</c:v>
                </c:pt>
                <c:pt idx="123">
                  <c:v>-0.96</c:v>
                </c:pt>
                <c:pt idx="124">
                  <c:v>-0.98</c:v>
                </c:pt>
                <c:pt idx="125">
                  <c:v>-1</c:v>
                </c:pt>
                <c:pt idx="126">
                  <c:v>-1.02</c:v>
                </c:pt>
                <c:pt idx="127">
                  <c:v>-1.04</c:v>
                </c:pt>
                <c:pt idx="128">
                  <c:v>-1.06</c:v>
                </c:pt>
                <c:pt idx="129">
                  <c:v>-1.08</c:v>
                </c:pt>
                <c:pt idx="130">
                  <c:v>-1.1000000000000001</c:v>
                </c:pt>
                <c:pt idx="131">
                  <c:v>-1.1200000000000001</c:v>
                </c:pt>
                <c:pt idx="132">
                  <c:v>-1.1399999999999999</c:v>
                </c:pt>
                <c:pt idx="133">
                  <c:v>-1.1599999999999999</c:v>
                </c:pt>
                <c:pt idx="134">
                  <c:v>-1.18</c:v>
                </c:pt>
                <c:pt idx="135">
                  <c:v>-1.2</c:v>
                </c:pt>
                <c:pt idx="136">
                  <c:v>-1.22</c:v>
                </c:pt>
                <c:pt idx="137">
                  <c:v>-1.24</c:v>
                </c:pt>
                <c:pt idx="138">
                  <c:v>-1.26</c:v>
                </c:pt>
                <c:pt idx="139">
                  <c:v>-1.28</c:v>
                </c:pt>
                <c:pt idx="140">
                  <c:v>-1.3</c:v>
                </c:pt>
                <c:pt idx="141">
                  <c:v>-1.32</c:v>
                </c:pt>
                <c:pt idx="142">
                  <c:v>-1.34</c:v>
                </c:pt>
                <c:pt idx="143">
                  <c:v>-1.36</c:v>
                </c:pt>
                <c:pt idx="144">
                  <c:v>-1.38</c:v>
                </c:pt>
                <c:pt idx="145">
                  <c:v>-1.4</c:v>
                </c:pt>
                <c:pt idx="146">
                  <c:v>-1.42</c:v>
                </c:pt>
                <c:pt idx="147">
                  <c:v>-1.44</c:v>
                </c:pt>
                <c:pt idx="148">
                  <c:v>-1.46</c:v>
                </c:pt>
                <c:pt idx="149">
                  <c:v>-1.48</c:v>
                </c:pt>
                <c:pt idx="150">
                  <c:v>-1.5</c:v>
                </c:pt>
                <c:pt idx="151">
                  <c:v>-1.52</c:v>
                </c:pt>
                <c:pt idx="152">
                  <c:v>-1.54</c:v>
                </c:pt>
                <c:pt idx="153">
                  <c:v>-1.56</c:v>
                </c:pt>
                <c:pt idx="154">
                  <c:v>-1.58</c:v>
                </c:pt>
                <c:pt idx="155">
                  <c:v>-1.6</c:v>
                </c:pt>
                <c:pt idx="156">
                  <c:v>-1.62</c:v>
                </c:pt>
                <c:pt idx="157">
                  <c:v>-1.64</c:v>
                </c:pt>
                <c:pt idx="158">
                  <c:v>-1.66</c:v>
                </c:pt>
                <c:pt idx="159">
                  <c:v>-1.68</c:v>
                </c:pt>
                <c:pt idx="160">
                  <c:v>-1.7</c:v>
                </c:pt>
                <c:pt idx="161">
                  <c:v>-1.72</c:v>
                </c:pt>
                <c:pt idx="162">
                  <c:v>-1.74</c:v>
                </c:pt>
                <c:pt idx="163">
                  <c:v>-1.76</c:v>
                </c:pt>
                <c:pt idx="164">
                  <c:v>-1.78</c:v>
                </c:pt>
                <c:pt idx="165">
                  <c:v>-1.8</c:v>
                </c:pt>
                <c:pt idx="166">
                  <c:v>-1.82</c:v>
                </c:pt>
                <c:pt idx="167">
                  <c:v>-1.84</c:v>
                </c:pt>
                <c:pt idx="168">
                  <c:v>-1.86</c:v>
                </c:pt>
                <c:pt idx="169">
                  <c:v>-1.88</c:v>
                </c:pt>
                <c:pt idx="170">
                  <c:v>-1.9</c:v>
                </c:pt>
                <c:pt idx="171">
                  <c:v>-1.92</c:v>
                </c:pt>
                <c:pt idx="172">
                  <c:v>-1.94</c:v>
                </c:pt>
                <c:pt idx="173">
                  <c:v>-1.96</c:v>
                </c:pt>
                <c:pt idx="174">
                  <c:v>-1.98</c:v>
                </c:pt>
                <c:pt idx="175">
                  <c:v>-2</c:v>
                </c:pt>
                <c:pt idx="176">
                  <c:v>-1.98</c:v>
                </c:pt>
                <c:pt idx="177">
                  <c:v>-1.96</c:v>
                </c:pt>
                <c:pt idx="178">
                  <c:v>-1.94</c:v>
                </c:pt>
                <c:pt idx="179">
                  <c:v>-1.92</c:v>
                </c:pt>
                <c:pt idx="180">
                  <c:v>-1.9</c:v>
                </c:pt>
                <c:pt idx="181">
                  <c:v>-1.88</c:v>
                </c:pt>
                <c:pt idx="182">
                  <c:v>-1.86</c:v>
                </c:pt>
                <c:pt idx="183">
                  <c:v>-1.84</c:v>
                </c:pt>
                <c:pt idx="184">
                  <c:v>-1.82</c:v>
                </c:pt>
                <c:pt idx="185">
                  <c:v>-1.8</c:v>
                </c:pt>
                <c:pt idx="186">
                  <c:v>-1.78</c:v>
                </c:pt>
                <c:pt idx="187">
                  <c:v>-1.76</c:v>
                </c:pt>
                <c:pt idx="188">
                  <c:v>-1.74</c:v>
                </c:pt>
                <c:pt idx="189">
                  <c:v>-1.72</c:v>
                </c:pt>
                <c:pt idx="190">
                  <c:v>-1.7</c:v>
                </c:pt>
                <c:pt idx="191">
                  <c:v>-1.68</c:v>
                </c:pt>
                <c:pt idx="192">
                  <c:v>-1.66</c:v>
                </c:pt>
                <c:pt idx="193">
                  <c:v>-1.64</c:v>
                </c:pt>
                <c:pt idx="194">
                  <c:v>-1.62</c:v>
                </c:pt>
                <c:pt idx="195">
                  <c:v>-1.6</c:v>
                </c:pt>
                <c:pt idx="196">
                  <c:v>-1.58</c:v>
                </c:pt>
                <c:pt idx="197">
                  <c:v>-1.56</c:v>
                </c:pt>
                <c:pt idx="198">
                  <c:v>-1.54</c:v>
                </c:pt>
                <c:pt idx="199">
                  <c:v>-1.52</c:v>
                </c:pt>
                <c:pt idx="200">
                  <c:v>-1.5</c:v>
                </c:pt>
                <c:pt idx="201">
                  <c:v>-1.48</c:v>
                </c:pt>
                <c:pt idx="202">
                  <c:v>-1.46</c:v>
                </c:pt>
                <c:pt idx="203">
                  <c:v>-1.44</c:v>
                </c:pt>
                <c:pt idx="204">
                  <c:v>-1.42</c:v>
                </c:pt>
                <c:pt idx="205">
                  <c:v>-1.4</c:v>
                </c:pt>
                <c:pt idx="206">
                  <c:v>-1.38</c:v>
                </c:pt>
                <c:pt idx="207">
                  <c:v>-1.36</c:v>
                </c:pt>
                <c:pt idx="208">
                  <c:v>-1.34</c:v>
                </c:pt>
                <c:pt idx="209">
                  <c:v>-1.32</c:v>
                </c:pt>
                <c:pt idx="210">
                  <c:v>-1.3</c:v>
                </c:pt>
                <c:pt idx="211">
                  <c:v>-1.28</c:v>
                </c:pt>
                <c:pt idx="212">
                  <c:v>-1.26</c:v>
                </c:pt>
                <c:pt idx="213">
                  <c:v>-1.24</c:v>
                </c:pt>
                <c:pt idx="214">
                  <c:v>-1.22</c:v>
                </c:pt>
                <c:pt idx="215">
                  <c:v>-1.2</c:v>
                </c:pt>
                <c:pt idx="216">
                  <c:v>-1.18</c:v>
                </c:pt>
                <c:pt idx="217">
                  <c:v>-1.1599999999999999</c:v>
                </c:pt>
                <c:pt idx="218">
                  <c:v>-1.1399999999999999</c:v>
                </c:pt>
                <c:pt idx="219">
                  <c:v>-1.1200000000000001</c:v>
                </c:pt>
                <c:pt idx="220">
                  <c:v>-1.1000000000000001</c:v>
                </c:pt>
                <c:pt idx="221">
                  <c:v>-1.08</c:v>
                </c:pt>
                <c:pt idx="222">
                  <c:v>-1.06</c:v>
                </c:pt>
                <c:pt idx="223">
                  <c:v>-1.04</c:v>
                </c:pt>
                <c:pt idx="224">
                  <c:v>-1.02</c:v>
                </c:pt>
                <c:pt idx="225">
                  <c:v>-1</c:v>
                </c:pt>
                <c:pt idx="226">
                  <c:v>-0.98</c:v>
                </c:pt>
                <c:pt idx="227">
                  <c:v>-0.96</c:v>
                </c:pt>
                <c:pt idx="228">
                  <c:v>-0.94</c:v>
                </c:pt>
                <c:pt idx="229">
                  <c:v>-0.92</c:v>
                </c:pt>
                <c:pt idx="230">
                  <c:v>-0.9</c:v>
                </c:pt>
                <c:pt idx="231">
                  <c:v>-0.88</c:v>
                </c:pt>
                <c:pt idx="232">
                  <c:v>-0.86</c:v>
                </c:pt>
                <c:pt idx="233">
                  <c:v>-0.84</c:v>
                </c:pt>
                <c:pt idx="234">
                  <c:v>-0.82</c:v>
                </c:pt>
                <c:pt idx="235">
                  <c:v>-0.8</c:v>
                </c:pt>
                <c:pt idx="236">
                  <c:v>-0.78</c:v>
                </c:pt>
                <c:pt idx="237">
                  <c:v>-0.76</c:v>
                </c:pt>
                <c:pt idx="238">
                  <c:v>-0.74</c:v>
                </c:pt>
                <c:pt idx="239">
                  <c:v>-0.72</c:v>
                </c:pt>
                <c:pt idx="240">
                  <c:v>-0.7</c:v>
                </c:pt>
                <c:pt idx="241">
                  <c:v>-0.68</c:v>
                </c:pt>
                <c:pt idx="242">
                  <c:v>-0.66</c:v>
                </c:pt>
                <c:pt idx="243">
                  <c:v>-0.64</c:v>
                </c:pt>
                <c:pt idx="244">
                  <c:v>-0.62</c:v>
                </c:pt>
                <c:pt idx="245">
                  <c:v>-0.6</c:v>
                </c:pt>
                <c:pt idx="246">
                  <c:v>-0.57999999999999996</c:v>
                </c:pt>
                <c:pt idx="247">
                  <c:v>-0.56000000000000005</c:v>
                </c:pt>
                <c:pt idx="248">
                  <c:v>-0.54</c:v>
                </c:pt>
                <c:pt idx="249">
                  <c:v>-0.52</c:v>
                </c:pt>
                <c:pt idx="250">
                  <c:v>-0.5</c:v>
                </c:pt>
                <c:pt idx="251">
                  <c:v>-0.48</c:v>
                </c:pt>
                <c:pt idx="252">
                  <c:v>-0.46</c:v>
                </c:pt>
                <c:pt idx="253">
                  <c:v>-0.44</c:v>
                </c:pt>
                <c:pt idx="254">
                  <c:v>-0.42</c:v>
                </c:pt>
                <c:pt idx="255">
                  <c:v>-0.4</c:v>
                </c:pt>
                <c:pt idx="256">
                  <c:v>-0.38</c:v>
                </c:pt>
                <c:pt idx="257">
                  <c:v>-0.36</c:v>
                </c:pt>
                <c:pt idx="258">
                  <c:v>-0.34</c:v>
                </c:pt>
                <c:pt idx="259">
                  <c:v>-0.32</c:v>
                </c:pt>
                <c:pt idx="260">
                  <c:v>-0.3</c:v>
                </c:pt>
                <c:pt idx="261">
                  <c:v>-0.28000000000000003</c:v>
                </c:pt>
                <c:pt idx="262">
                  <c:v>-0.26</c:v>
                </c:pt>
                <c:pt idx="263">
                  <c:v>-0.24</c:v>
                </c:pt>
                <c:pt idx="264">
                  <c:v>-0.22</c:v>
                </c:pt>
                <c:pt idx="265">
                  <c:v>-0.2</c:v>
                </c:pt>
                <c:pt idx="266">
                  <c:v>-0.18</c:v>
                </c:pt>
                <c:pt idx="267">
                  <c:v>-0.16</c:v>
                </c:pt>
                <c:pt idx="268">
                  <c:v>-0.14000000000000001</c:v>
                </c:pt>
                <c:pt idx="269">
                  <c:v>-0.12</c:v>
                </c:pt>
                <c:pt idx="270">
                  <c:v>-0.1</c:v>
                </c:pt>
                <c:pt idx="271">
                  <c:v>-0.08</c:v>
                </c:pt>
                <c:pt idx="272">
                  <c:v>-0.06</c:v>
                </c:pt>
                <c:pt idx="273">
                  <c:v>-0.04</c:v>
                </c:pt>
                <c:pt idx="274">
                  <c:v>-0.02</c:v>
                </c:pt>
              </c:numCache>
            </c:numRef>
          </c:xVal>
          <c:yVal>
            <c:numRef>
              <c:f>'Single Junction Device'!$K$3:$K$277</c:f>
              <c:numCache>
                <c:formatCode>0.00E+00</c:formatCode>
                <c:ptCount val="275"/>
                <c:pt idx="0">
                  <c:v>6.4420140000000004E-10</c:v>
                </c:pt>
                <c:pt idx="1">
                  <c:v>4.0424290000000001E-7</c:v>
                </c:pt>
                <c:pt idx="2">
                  <c:v>9.1471639999999999E-7</c:v>
                </c:pt>
                <c:pt idx="3">
                  <c:v>1.5620719999999999E-6</c:v>
                </c:pt>
                <c:pt idx="4">
                  <c:v>2.3790029999999999E-6</c:v>
                </c:pt>
                <c:pt idx="5">
                  <c:v>3.4074779999999998E-6</c:v>
                </c:pt>
                <c:pt idx="6">
                  <c:v>4.7060219999999997E-6</c:v>
                </c:pt>
                <c:pt idx="7">
                  <c:v>6.3816650000000003E-6</c:v>
                </c:pt>
                <c:pt idx="8">
                  <c:v>8.5758470000000004E-6</c:v>
                </c:pt>
                <c:pt idx="9">
                  <c:v>1.1420990000000001E-5</c:v>
                </c:pt>
                <c:pt idx="10">
                  <c:v>1.5311940000000001E-5</c:v>
                </c:pt>
                <c:pt idx="11">
                  <c:v>2.0613319999999999E-5</c:v>
                </c:pt>
                <c:pt idx="12">
                  <c:v>2.7937369999999999E-5</c:v>
                </c:pt>
                <c:pt idx="13">
                  <c:v>3.8268420000000002E-5</c:v>
                </c:pt>
                <c:pt idx="14">
                  <c:v>5.2708279999999997E-5</c:v>
                </c:pt>
                <c:pt idx="15">
                  <c:v>7.4738580000000002E-5</c:v>
                </c:pt>
                <c:pt idx="16" formatCode="General">
                  <c:v>1.117666E-4</c:v>
                </c:pt>
                <c:pt idx="17" formatCode="General">
                  <c:v>1.7197140000000001E-4</c:v>
                </c:pt>
                <c:pt idx="18" formatCode="General">
                  <c:v>2.6916560000000002E-4</c:v>
                </c:pt>
                <c:pt idx="19" formatCode="General">
                  <c:v>4.2963920000000001E-4</c:v>
                </c:pt>
                <c:pt idx="20" formatCode="General">
                  <c:v>7.028968E-4</c:v>
                </c:pt>
                <c:pt idx="21" formatCode="General">
                  <c:v>1.1812750000000001E-3</c:v>
                </c:pt>
                <c:pt idx="22" formatCode="General">
                  <c:v>2.060269E-3</c:v>
                </c:pt>
                <c:pt idx="23" formatCode="General">
                  <c:v>3.7018390000000002E-3</c:v>
                </c:pt>
                <c:pt idx="24" formatCode="General">
                  <c:v>6.7906390000000002E-3</c:v>
                </c:pt>
                <c:pt idx="25" formatCode="General">
                  <c:v>1.2487669999999999E-2</c:v>
                </c:pt>
                <c:pt idx="26" formatCode="General">
                  <c:v>2.2490199999999998E-2</c:v>
                </c:pt>
                <c:pt idx="27" formatCode="General">
                  <c:v>3.8552179999999998E-2</c:v>
                </c:pt>
                <c:pt idx="28" formatCode="General">
                  <c:v>6.1798680000000002E-2</c:v>
                </c:pt>
                <c:pt idx="29" formatCode="General">
                  <c:v>9.2303449999999995E-2</c:v>
                </c:pt>
                <c:pt idx="30" formatCode="General">
                  <c:v>0.12940199999999999</c:v>
                </c:pt>
                <c:pt idx="31" formatCode="General">
                  <c:v>0.17190549999999999</c:v>
                </c:pt>
                <c:pt idx="32" formatCode="General">
                  <c:v>0.21899450000000001</c:v>
                </c:pt>
                <c:pt idx="33" formatCode="General">
                  <c:v>0.26979560000000002</c:v>
                </c:pt>
                <c:pt idx="34" formatCode="General">
                  <c:v>0.32369599999999998</c:v>
                </c:pt>
                <c:pt idx="35" formatCode="General">
                  <c:v>0.3799553</c:v>
                </c:pt>
                <c:pt idx="36" formatCode="General">
                  <c:v>0.4382723</c:v>
                </c:pt>
                <c:pt idx="37" formatCode="General">
                  <c:v>0.49826589999999998</c:v>
                </c:pt>
                <c:pt idx="38" formatCode="General">
                  <c:v>0.50256060000000002</c:v>
                </c:pt>
                <c:pt idx="39" formatCode="General">
                  <c:v>0.44253179999999998</c:v>
                </c:pt>
                <c:pt idx="40" formatCode="General">
                  <c:v>0.38406709999999999</c:v>
                </c:pt>
                <c:pt idx="41" formatCode="General">
                  <c:v>0.32749640000000002</c:v>
                </c:pt>
                <c:pt idx="42" formatCode="General">
                  <c:v>0.27318609999999999</c:v>
                </c:pt>
                <c:pt idx="43" formatCode="General">
                  <c:v>0.2219139</c:v>
                </c:pt>
                <c:pt idx="44" formatCode="General">
                  <c:v>0.17429259999999999</c:v>
                </c:pt>
                <c:pt idx="45" formatCode="General">
                  <c:v>0.1311862</c:v>
                </c:pt>
                <c:pt idx="46" formatCode="General">
                  <c:v>9.3377689999999999E-2</c:v>
                </c:pt>
                <c:pt idx="47" formatCode="General">
                  <c:v>6.2441219999999999E-2</c:v>
                </c:pt>
                <c:pt idx="48" formatCode="General">
                  <c:v>3.880844E-2</c:v>
                </c:pt>
                <c:pt idx="49" formatCode="General">
                  <c:v>2.249553E-2</c:v>
                </c:pt>
                <c:pt idx="50" formatCode="General">
                  <c:v>1.2380800000000001E-2</c:v>
                </c:pt>
                <c:pt idx="51" formatCode="General">
                  <c:v>6.6415290000000002E-3</c:v>
                </c:pt>
                <c:pt idx="52" formatCode="General">
                  <c:v>3.5790409999999998E-3</c:v>
                </c:pt>
                <c:pt idx="53" formatCode="General">
                  <c:v>1.9712290000000001E-3</c:v>
                </c:pt>
                <c:pt idx="54" formatCode="General">
                  <c:v>1.121326E-3</c:v>
                </c:pt>
                <c:pt idx="55" formatCode="General">
                  <c:v>6.60255E-4</c:v>
                </c:pt>
                <c:pt idx="56" formatCode="General">
                  <c:v>4.0180169999999999E-4</c:v>
                </c:pt>
                <c:pt idx="57" formatCode="General">
                  <c:v>2.514126E-4</c:v>
                </c:pt>
                <c:pt idx="58" formatCode="General">
                  <c:v>1.6089429999999999E-4</c:v>
                </c:pt>
                <c:pt idx="59" formatCode="General">
                  <c:v>1.050184E-4</c:v>
                </c:pt>
                <c:pt idx="60">
                  <c:v>7.0206009999999999E-5</c:v>
                </c:pt>
                <c:pt idx="61">
                  <c:v>4.964224E-5</c:v>
                </c:pt>
                <c:pt idx="62">
                  <c:v>3.6678789999999998E-5</c:v>
                </c:pt>
                <c:pt idx="63">
                  <c:v>2.7149409999999999E-5</c:v>
                </c:pt>
                <c:pt idx="64">
                  <c:v>2.026215E-5</c:v>
                </c:pt>
                <c:pt idx="65">
                  <c:v>1.5219819999999999E-5</c:v>
                </c:pt>
                <c:pt idx="66">
                  <c:v>1.146576E-5</c:v>
                </c:pt>
                <c:pt idx="67">
                  <c:v>8.6240590000000005E-6</c:v>
                </c:pt>
                <c:pt idx="68">
                  <c:v>6.4841560000000002E-6</c:v>
                </c:pt>
                <c:pt idx="69">
                  <c:v>4.8146170000000003E-6</c:v>
                </c:pt>
                <c:pt idx="70">
                  <c:v>3.4902629999999999E-6</c:v>
                </c:pt>
                <c:pt idx="71">
                  <c:v>2.4482710000000002E-6</c:v>
                </c:pt>
                <c:pt idx="72">
                  <c:v>1.6133230000000001E-6</c:v>
                </c:pt>
                <c:pt idx="73">
                  <c:v>9.5090460000000004E-7</c:v>
                </c:pt>
                <c:pt idx="74">
                  <c:v>4.1902400000000001E-7</c:v>
                </c:pt>
                <c:pt idx="75">
                  <c:v>5.8618589999999995E-10</c:v>
                </c:pt>
                <c:pt idx="76">
                  <c:v>3.3792689999999999E-7</c:v>
                </c:pt>
                <c:pt idx="77">
                  <c:v>6.1096789999999998E-7</c:v>
                </c:pt>
                <c:pt idx="78">
                  <c:v>8.453714E-7</c:v>
                </c:pt>
                <c:pt idx="79">
                  <c:v>1.058766E-6</c:v>
                </c:pt>
                <c:pt idx="80">
                  <c:v>1.271922E-6</c:v>
                </c:pt>
                <c:pt idx="81">
                  <c:v>1.5031409999999999E-6</c:v>
                </c:pt>
                <c:pt idx="82">
                  <c:v>1.7575549999999999E-6</c:v>
                </c:pt>
                <c:pt idx="83">
                  <c:v>2.0599399999999998E-6</c:v>
                </c:pt>
                <c:pt idx="84">
                  <c:v>2.4176119999999999E-6</c:v>
                </c:pt>
                <c:pt idx="85">
                  <c:v>2.836911E-6</c:v>
                </c:pt>
                <c:pt idx="86">
                  <c:v>3.3496929999999999E-6</c:v>
                </c:pt>
                <c:pt idx="87">
                  <c:v>3.9377660000000001E-6</c:v>
                </c:pt>
                <c:pt idx="88">
                  <c:v>4.6458209999999996E-6</c:v>
                </c:pt>
                <c:pt idx="89">
                  <c:v>5.4706510000000001E-6</c:v>
                </c:pt>
                <c:pt idx="90">
                  <c:v>6.4314069999999999E-6</c:v>
                </c:pt>
                <c:pt idx="91">
                  <c:v>7.5552570000000002E-6</c:v>
                </c:pt>
                <c:pt idx="92">
                  <c:v>8.84816E-6</c:v>
                </c:pt>
                <c:pt idx="93">
                  <c:v>1.034524E-5</c:v>
                </c:pt>
                <c:pt idx="94">
                  <c:v>1.205088E-5</c:v>
                </c:pt>
                <c:pt idx="95">
                  <c:v>1.397029E-5</c:v>
                </c:pt>
                <c:pt idx="96">
                  <c:v>1.6125959999999998E-5</c:v>
                </c:pt>
                <c:pt idx="97">
                  <c:v>1.8594389999999999E-5</c:v>
                </c:pt>
                <c:pt idx="98">
                  <c:v>2.132646E-5</c:v>
                </c:pt>
                <c:pt idx="99">
                  <c:v>2.4331580000000001E-5</c:v>
                </c:pt>
                <c:pt idx="100">
                  <c:v>2.764054E-5</c:v>
                </c:pt>
                <c:pt idx="101">
                  <c:v>3.1309480000000001E-5</c:v>
                </c:pt>
                <c:pt idx="102">
                  <c:v>3.5376120000000003E-5</c:v>
                </c:pt>
                <c:pt idx="103">
                  <c:v>3.976118E-5</c:v>
                </c:pt>
                <c:pt idx="104">
                  <c:v>4.4488489999999999E-5</c:v>
                </c:pt>
                <c:pt idx="105">
                  <c:v>4.9711820000000002E-5</c:v>
                </c:pt>
                <c:pt idx="106">
                  <c:v>5.5245589999999998E-5</c:v>
                </c:pt>
                <c:pt idx="107">
                  <c:v>6.1230449999999999E-5</c:v>
                </c:pt>
                <c:pt idx="108">
                  <c:v>6.7675849999999997E-5</c:v>
                </c:pt>
                <c:pt idx="109">
                  <c:v>7.4540339999999998E-5</c:v>
                </c:pt>
                <c:pt idx="110">
                  <c:v>8.1832690000000006E-5</c:v>
                </c:pt>
                <c:pt idx="111">
                  <c:v>8.9628249999999994E-5</c:v>
                </c:pt>
                <c:pt idx="112">
                  <c:v>9.79489E-5</c:v>
                </c:pt>
                <c:pt idx="113" formatCode="General">
                  <c:v>1.0682110000000001E-4</c:v>
                </c:pt>
                <c:pt idx="114" formatCode="General">
                  <c:v>1.1597E-4</c:v>
                </c:pt>
                <c:pt idx="115" formatCode="General">
                  <c:v>1.257725E-4</c:v>
                </c:pt>
                <c:pt idx="116" formatCode="General">
                  <c:v>1.3612140000000001E-4</c:v>
                </c:pt>
                <c:pt idx="117" formatCode="General">
                  <c:v>1.4691800000000001E-4</c:v>
                </c:pt>
                <c:pt idx="118" formatCode="General">
                  <c:v>1.5825480000000001E-4</c:v>
                </c:pt>
                <c:pt idx="119" formatCode="General">
                  <c:v>1.701971E-4</c:v>
                </c:pt>
                <c:pt idx="120" formatCode="General">
                  <c:v>1.826365E-4</c:v>
                </c:pt>
                <c:pt idx="121" formatCode="General">
                  <c:v>1.9569429999999999E-4</c:v>
                </c:pt>
                <c:pt idx="122" formatCode="General">
                  <c:v>2.092052E-4</c:v>
                </c:pt>
                <c:pt idx="123" formatCode="General">
                  <c:v>2.23432E-4</c:v>
                </c:pt>
                <c:pt idx="124" formatCode="General">
                  <c:v>2.380433E-4</c:v>
                </c:pt>
                <c:pt idx="125" formatCode="General">
                  <c:v>2.5319079999999998E-4</c:v>
                </c:pt>
                <c:pt idx="126" formatCode="General">
                  <c:v>2.6904149999999998E-4</c:v>
                </c:pt>
                <c:pt idx="127" formatCode="General">
                  <c:v>2.8541610000000001E-4</c:v>
                </c:pt>
                <c:pt idx="128" formatCode="General">
                  <c:v>3.0232570000000001E-4</c:v>
                </c:pt>
                <c:pt idx="129" formatCode="General">
                  <c:v>3.1985390000000002E-4</c:v>
                </c:pt>
                <c:pt idx="130" formatCode="General">
                  <c:v>3.3805139999999999E-4</c:v>
                </c:pt>
                <c:pt idx="131" formatCode="General">
                  <c:v>3.566633E-4</c:v>
                </c:pt>
                <c:pt idx="132" formatCode="General">
                  <c:v>3.7583510000000002E-4</c:v>
                </c:pt>
                <c:pt idx="133" formatCode="General">
                  <c:v>3.957465E-4</c:v>
                </c:pt>
                <c:pt idx="134" formatCode="General">
                  <c:v>4.1608470000000002E-4</c:v>
                </c:pt>
                <c:pt idx="135" formatCode="General">
                  <c:v>4.370709E-4</c:v>
                </c:pt>
                <c:pt idx="136" formatCode="General">
                  <c:v>4.5853860000000002E-4</c:v>
                </c:pt>
                <c:pt idx="137" formatCode="General">
                  <c:v>4.8051019999999998E-4</c:v>
                </c:pt>
                <c:pt idx="138" formatCode="General">
                  <c:v>5.0331680000000002E-4</c:v>
                </c:pt>
                <c:pt idx="139" formatCode="General">
                  <c:v>5.2676239999999998E-4</c:v>
                </c:pt>
                <c:pt idx="140" formatCode="General">
                  <c:v>5.5036539999999995E-4</c:v>
                </c:pt>
                <c:pt idx="141" formatCode="General">
                  <c:v>5.7487589999999996E-4</c:v>
                </c:pt>
                <c:pt idx="142" formatCode="General">
                  <c:v>5.9993820000000002E-4</c:v>
                </c:pt>
                <c:pt idx="143" formatCode="General">
                  <c:v>6.256988E-4</c:v>
                </c:pt>
                <c:pt idx="144" formatCode="General">
                  <c:v>6.5206859999999999E-4</c:v>
                </c:pt>
                <c:pt idx="145" formatCode="General">
                  <c:v>6.7858670000000003E-4</c:v>
                </c:pt>
                <c:pt idx="146" formatCode="General">
                  <c:v>7.062228E-4</c:v>
                </c:pt>
                <c:pt idx="147" formatCode="General">
                  <c:v>7.3429159999999997E-4</c:v>
                </c:pt>
                <c:pt idx="148" formatCode="General">
                  <c:v>7.628887E-4</c:v>
                </c:pt>
                <c:pt idx="149" formatCode="General">
                  <c:v>7.9199480000000002E-4</c:v>
                </c:pt>
                <c:pt idx="150" formatCode="General">
                  <c:v>8.2200640000000005E-4</c:v>
                </c:pt>
                <c:pt idx="151" formatCode="General">
                  <c:v>8.5222840000000004E-4</c:v>
                </c:pt>
                <c:pt idx="152" formatCode="General">
                  <c:v>8.8355569999999997E-4</c:v>
                </c:pt>
                <c:pt idx="153" formatCode="General">
                  <c:v>9.1511909999999997E-4</c:v>
                </c:pt>
                <c:pt idx="154" formatCode="General">
                  <c:v>9.4751549999999996E-4</c:v>
                </c:pt>
                <c:pt idx="155" formatCode="General">
                  <c:v>9.8033879999999993E-4</c:v>
                </c:pt>
                <c:pt idx="156" formatCode="General">
                  <c:v>1.0140800000000001E-3</c:v>
                </c:pt>
                <c:pt idx="157" formatCode="General">
                  <c:v>1.0483599999999999E-3</c:v>
                </c:pt>
                <c:pt idx="158" formatCode="General">
                  <c:v>1.0836000000000001E-3</c:v>
                </c:pt>
                <c:pt idx="159" formatCode="General">
                  <c:v>1.119175E-3</c:v>
                </c:pt>
                <c:pt idx="160" formatCode="General">
                  <c:v>1.155264E-3</c:v>
                </c:pt>
                <c:pt idx="161" formatCode="General">
                  <c:v>1.192109E-3</c:v>
                </c:pt>
                <c:pt idx="162" formatCode="General">
                  <c:v>1.229565E-3</c:v>
                </c:pt>
                <c:pt idx="163" formatCode="General">
                  <c:v>1.267734E-3</c:v>
                </c:pt>
                <c:pt idx="164" formatCode="General">
                  <c:v>1.3066429999999999E-3</c:v>
                </c:pt>
                <c:pt idx="165" formatCode="General">
                  <c:v>1.3461059999999999E-3</c:v>
                </c:pt>
                <c:pt idx="166" formatCode="General">
                  <c:v>1.3863930000000001E-3</c:v>
                </c:pt>
                <c:pt idx="167" formatCode="General">
                  <c:v>1.427645E-3</c:v>
                </c:pt>
                <c:pt idx="168" formatCode="General">
                  <c:v>1.469277E-3</c:v>
                </c:pt>
                <c:pt idx="169" formatCode="General">
                  <c:v>1.511624E-3</c:v>
                </c:pt>
                <c:pt idx="170" formatCode="General">
                  <c:v>1.5544630000000001E-3</c:v>
                </c:pt>
                <c:pt idx="171" formatCode="General">
                  <c:v>1.5981910000000001E-3</c:v>
                </c:pt>
                <c:pt idx="172" formatCode="General">
                  <c:v>1.642482E-3</c:v>
                </c:pt>
                <c:pt idx="173" formatCode="General">
                  <c:v>1.6878559999999999E-3</c:v>
                </c:pt>
                <c:pt idx="174" formatCode="General">
                  <c:v>1.7336560000000001E-3</c:v>
                </c:pt>
                <c:pt idx="175" formatCode="General">
                  <c:v>1.7798110000000001E-3</c:v>
                </c:pt>
                <c:pt idx="176" formatCode="General">
                  <c:v>1.73314E-3</c:v>
                </c:pt>
                <c:pt idx="177" formatCode="General">
                  <c:v>1.687083E-3</c:v>
                </c:pt>
                <c:pt idx="178" formatCode="General">
                  <c:v>1.642042E-3</c:v>
                </c:pt>
                <c:pt idx="179" formatCode="General">
                  <c:v>1.5972390000000001E-3</c:v>
                </c:pt>
                <c:pt idx="180" formatCode="General">
                  <c:v>1.5535810000000001E-3</c:v>
                </c:pt>
                <c:pt idx="181" formatCode="General">
                  <c:v>1.510738E-3</c:v>
                </c:pt>
                <c:pt idx="182" formatCode="General">
                  <c:v>1.4681469999999999E-3</c:v>
                </c:pt>
                <c:pt idx="183" formatCode="General">
                  <c:v>1.4262890000000001E-3</c:v>
                </c:pt>
                <c:pt idx="184" formatCode="General">
                  <c:v>1.385503E-3</c:v>
                </c:pt>
                <c:pt idx="185" formatCode="General">
                  <c:v>1.34515E-3</c:v>
                </c:pt>
                <c:pt idx="186" formatCode="General">
                  <c:v>1.305643E-3</c:v>
                </c:pt>
                <c:pt idx="187" formatCode="General">
                  <c:v>1.2668829999999999E-3</c:v>
                </c:pt>
                <c:pt idx="188" formatCode="General">
                  <c:v>1.228516E-3</c:v>
                </c:pt>
                <c:pt idx="189" formatCode="General">
                  <c:v>1.1909570000000001E-3</c:v>
                </c:pt>
                <c:pt idx="190" formatCode="General">
                  <c:v>1.1542150000000001E-3</c:v>
                </c:pt>
                <c:pt idx="191" formatCode="General">
                  <c:v>1.118005E-3</c:v>
                </c:pt>
                <c:pt idx="192" formatCode="General">
                  <c:v>1.0822850000000001E-3</c:v>
                </c:pt>
                <c:pt idx="193" formatCode="General">
                  <c:v>1.047397E-3</c:v>
                </c:pt>
                <c:pt idx="194" formatCode="General">
                  <c:v>1.0130720000000001E-3</c:v>
                </c:pt>
                <c:pt idx="195" formatCode="General">
                  <c:v>9.7919520000000005E-4</c:v>
                </c:pt>
                <c:pt idx="196" formatCode="General">
                  <c:v>9.4614739999999997E-4</c:v>
                </c:pt>
                <c:pt idx="197" formatCode="General">
                  <c:v>9.1374369999999998E-4</c:v>
                </c:pt>
                <c:pt idx="198" formatCode="General">
                  <c:v>8.8205499999999997E-4</c:v>
                </c:pt>
                <c:pt idx="199" formatCode="General">
                  <c:v>8.509794E-4</c:v>
                </c:pt>
                <c:pt idx="200" formatCode="General">
                  <c:v>8.2070560000000001E-4</c:v>
                </c:pt>
                <c:pt idx="201" formatCode="General">
                  <c:v>7.9095689999999998E-4</c:v>
                </c:pt>
                <c:pt idx="202" formatCode="General">
                  <c:v>7.6158159999999999E-4</c:v>
                </c:pt>
                <c:pt idx="203" formatCode="General">
                  <c:v>7.3308559999999995E-4</c:v>
                </c:pt>
                <c:pt idx="204" formatCode="General">
                  <c:v>7.0494259999999995E-4</c:v>
                </c:pt>
                <c:pt idx="205" formatCode="General">
                  <c:v>6.7760379999999999E-4</c:v>
                </c:pt>
                <c:pt idx="206" formatCode="General">
                  <c:v>6.5059160000000005E-4</c:v>
                </c:pt>
                <c:pt idx="207" formatCode="General">
                  <c:v>6.2468259999999998E-4</c:v>
                </c:pt>
                <c:pt idx="208" formatCode="General">
                  <c:v>5.9885250000000004E-4</c:v>
                </c:pt>
                <c:pt idx="209" formatCode="General">
                  <c:v>5.7402790000000005E-4</c:v>
                </c:pt>
                <c:pt idx="210" formatCode="General">
                  <c:v>5.4954349999999995E-4</c:v>
                </c:pt>
                <c:pt idx="211" formatCode="General">
                  <c:v>5.2579489999999998E-4</c:v>
                </c:pt>
                <c:pt idx="212" formatCode="General">
                  <c:v>5.0240699999999996E-4</c:v>
                </c:pt>
                <c:pt idx="213" formatCode="General">
                  <c:v>4.7983120000000002E-4</c:v>
                </c:pt>
                <c:pt idx="214" formatCode="General">
                  <c:v>4.5780739999999999E-4</c:v>
                </c:pt>
                <c:pt idx="215" formatCode="General">
                  <c:v>4.3634719999999998E-4</c:v>
                </c:pt>
                <c:pt idx="216" formatCode="General">
                  <c:v>4.1535390000000001E-4</c:v>
                </c:pt>
                <c:pt idx="217" formatCode="General">
                  <c:v>3.950987E-4</c:v>
                </c:pt>
                <c:pt idx="218" formatCode="General">
                  <c:v>3.752386E-4</c:v>
                </c:pt>
                <c:pt idx="219" formatCode="General">
                  <c:v>3.559929E-4</c:v>
                </c:pt>
                <c:pt idx="220" formatCode="General">
                  <c:v>3.3741940000000002E-4</c:v>
                </c:pt>
                <c:pt idx="221" formatCode="General">
                  <c:v>3.1930540000000001E-4</c:v>
                </c:pt>
                <c:pt idx="222" formatCode="General">
                  <c:v>3.018761E-4</c:v>
                </c:pt>
                <c:pt idx="223" formatCode="General">
                  <c:v>2.851431E-4</c:v>
                </c:pt>
                <c:pt idx="224" formatCode="General">
                  <c:v>2.6875150000000002E-4</c:v>
                </c:pt>
                <c:pt idx="225" formatCode="General">
                  <c:v>2.5291259999999998E-4</c:v>
                </c:pt>
                <c:pt idx="226" formatCode="General">
                  <c:v>2.3785470000000001E-4</c:v>
                </c:pt>
                <c:pt idx="227" formatCode="General">
                  <c:v>2.231321E-4</c:v>
                </c:pt>
                <c:pt idx="228" formatCode="General">
                  <c:v>2.0903720000000001E-4</c:v>
                </c:pt>
                <c:pt idx="229" formatCode="General">
                  <c:v>1.9544810000000001E-4</c:v>
                </c:pt>
                <c:pt idx="230" formatCode="General">
                  <c:v>1.8240739999999999E-4</c:v>
                </c:pt>
                <c:pt idx="231" formatCode="General">
                  <c:v>1.6995930000000001E-4</c:v>
                </c:pt>
                <c:pt idx="232" formatCode="General">
                  <c:v>1.5816539999999999E-4</c:v>
                </c:pt>
                <c:pt idx="233" formatCode="General">
                  <c:v>1.4675770000000001E-4</c:v>
                </c:pt>
                <c:pt idx="234" formatCode="General">
                  <c:v>1.3593500000000001E-4</c:v>
                </c:pt>
                <c:pt idx="235" formatCode="General">
                  <c:v>1.256606E-4</c:v>
                </c:pt>
                <c:pt idx="236" formatCode="General">
                  <c:v>1.15883E-4</c:v>
                </c:pt>
                <c:pt idx="237" formatCode="General">
                  <c:v>1.0662079999999999E-4</c:v>
                </c:pt>
                <c:pt idx="238">
                  <c:v>9.7951149999999995E-5</c:v>
                </c:pt>
                <c:pt idx="239">
                  <c:v>8.9572149999999999E-5</c:v>
                </c:pt>
                <c:pt idx="240">
                  <c:v>8.1804049999999995E-5</c:v>
                </c:pt>
                <c:pt idx="241">
                  <c:v>7.4486990000000006E-5</c:v>
                </c:pt>
                <c:pt idx="242">
                  <c:v>6.7655539999999999E-5</c:v>
                </c:pt>
                <c:pt idx="243">
                  <c:v>6.1192419999999995E-5</c:v>
                </c:pt>
                <c:pt idx="244">
                  <c:v>5.517917E-5</c:v>
                </c:pt>
                <c:pt idx="245">
                  <c:v>4.9595039999999998E-5</c:v>
                </c:pt>
                <c:pt idx="246">
                  <c:v>4.4437960000000001E-5</c:v>
                </c:pt>
                <c:pt idx="247">
                  <c:v>3.9673989999999999E-5</c:v>
                </c:pt>
                <c:pt idx="248">
                  <c:v>3.5272689999999998E-5</c:v>
                </c:pt>
                <c:pt idx="249">
                  <c:v>3.1285940000000001E-5</c:v>
                </c:pt>
                <c:pt idx="250">
                  <c:v>2.760697E-5</c:v>
                </c:pt>
                <c:pt idx="251">
                  <c:v>2.425509E-5</c:v>
                </c:pt>
                <c:pt idx="252">
                  <c:v>2.124407E-5</c:v>
                </c:pt>
                <c:pt idx="253">
                  <c:v>1.8520030000000001E-5</c:v>
                </c:pt>
                <c:pt idx="254">
                  <c:v>1.605261E-5</c:v>
                </c:pt>
                <c:pt idx="255">
                  <c:v>1.3893510000000001E-5</c:v>
                </c:pt>
                <c:pt idx="256">
                  <c:v>1.194347E-5</c:v>
                </c:pt>
                <c:pt idx="257">
                  <c:v>1.027167E-5</c:v>
                </c:pt>
                <c:pt idx="258">
                  <c:v>8.7606599999999996E-6</c:v>
                </c:pt>
                <c:pt idx="259">
                  <c:v>7.452124E-6</c:v>
                </c:pt>
                <c:pt idx="260">
                  <c:v>6.3243700000000004E-6</c:v>
                </c:pt>
                <c:pt idx="261">
                  <c:v>5.3719589999999999E-6</c:v>
                </c:pt>
                <c:pt idx="262">
                  <c:v>4.5551169999999996E-6</c:v>
                </c:pt>
                <c:pt idx="263">
                  <c:v>3.8410710000000002E-6</c:v>
                </c:pt>
                <c:pt idx="264">
                  <c:v>3.2495800000000001E-6</c:v>
                </c:pt>
                <c:pt idx="265">
                  <c:v>2.749719E-6</c:v>
                </c:pt>
                <c:pt idx="266">
                  <c:v>2.338496E-6</c:v>
                </c:pt>
                <c:pt idx="267">
                  <c:v>1.9898290000000002E-6</c:v>
                </c:pt>
                <c:pt idx="268">
                  <c:v>1.691344E-6</c:v>
                </c:pt>
                <c:pt idx="269">
                  <c:v>1.4386479999999999E-6</c:v>
                </c:pt>
                <c:pt idx="270">
                  <c:v>1.220561E-6</c:v>
                </c:pt>
                <c:pt idx="271">
                  <c:v>1.015289E-6</c:v>
                </c:pt>
                <c:pt idx="272">
                  <c:v>8.0870340000000003E-7</c:v>
                </c:pt>
                <c:pt idx="273">
                  <c:v>5.838943E-7</c:v>
                </c:pt>
                <c:pt idx="274">
                  <c:v>3.2284429999999998E-7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3D-4E48-BF45-E6D02CB5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9743"/>
        <c:axId val="129287615"/>
      </c:scatterChart>
      <c:valAx>
        <c:axId val="12735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615"/>
        <c:crosses val="autoZero"/>
        <c:crossBetween val="midCat"/>
      </c:valAx>
      <c:valAx>
        <c:axId val="1292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Dark</a:t>
            </a:r>
            <a:r>
              <a:rPr lang="en-US" baseline="0"/>
              <a:t> IV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Junction Device'!$K$2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Device'!$J$3:$J$277</c:f>
              <c:numCache>
                <c:formatCode>General</c:formatCode>
                <c:ptCount val="2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0.74</c:v>
                </c:pt>
                <c:pt idx="39">
                  <c:v>0.72</c:v>
                </c:pt>
                <c:pt idx="40">
                  <c:v>0.7</c:v>
                </c:pt>
                <c:pt idx="41">
                  <c:v>0.68</c:v>
                </c:pt>
                <c:pt idx="42">
                  <c:v>0.66</c:v>
                </c:pt>
                <c:pt idx="43">
                  <c:v>0.64</c:v>
                </c:pt>
                <c:pt idx="44">
                  <c:v>0.62</c:v>
                </c:pt>
                <c:pt idx="45">
                  <c:v>0.6</c:v>
                </c:pt>
                <c:pt idx="46">
                  <c:v>0.57999999999999996</c:v>
                </c:pt>
                <c:pt idx="47">
                  <c:v>0.56000000000000005</c:v>
                </c:pt>
                <c:pt idx="48">
                  <c:v>0.54</c:v>
                </c:pt>
                <c:pt idx="49">
                  <c:v>0.52</c:v>
                </c:pt>
                <c:pt idx="50">
                  <c:v>0.5</c:v>
                </c:pt>
                <c:pt idx="51">
                  <c:v>0.48</c:v>
                </c:pt>
                <c:pt idx="52">
                  <c:v>0.46</c:v>
                </c:pt>
                <c:pt idx="53">
                  <c:v>0.44</c:v>
                </c:pt>
                <c:pt idx="54">
                  <c:v>0.42</c:v>
                </c:pt>
                <c:pt idx="55">
                  <c:v>0.4</c:v>
                </c:pt>
                <c:pt idx="56">
                  <c:v>0.38</c:v>
                </c:pt>
                <c:pt idx="57">
                  <c:v>0.36</c:v>
                </c:pt>
                <c:pt idx="58">
                  <c:v>0.34</c:v>
                </c:pt>
                <c:pt idx="59">
                  <c:v>0.32</c:v>
                </c:pt>
                <c:pt idx="60">
                  <c:v>0.3</c:v>
                </c:pt>
                <c:pt idx="61">
                  <c:v>0.28000000000000003</c:v>
                </c:pt>
                <c:pt idx="62">
                  <c:v>0.26</c:v>
                </c:pt>
                <c:pt idx="63">
                  <c:v>0.24</c:v>
                </c:pt>
                <c:pt idx="64">
                  <c:v>0.22</c:v>
                </c:pt>
                <c:pt idx="65">
                  <c:v>0.2</c:v>
                </c:pt>
                <c:pt idx="66">
                  <c:v>0.18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</c:v>
                </c:pt>
                <c:pt idx="71">
                  <c:v>0.08</c:v>
                </c:pt>
                <c:pt idx="72">
                  <c:v>0.06</c:v>
                </c:pt>
                <c:pt idx="73">
                  <c:v>0.04</c:v>
                </c:pt>
                <c:pt idx="74">
                  <c:v>0.02</c:v>
                </c:pt>
                <c:pt idx="75">
                  <c:v>0</c:v>
                </c:pt>
                <c:pt idx="76">
                  <c:v>-0.02</c:v>
                </c:pt>
                <c:pt idx="77">
                  <c:v>-0.04</c:v>
                </c:pt>
                <c:pt idx="78">
                  <c:v>-0.06</c:v>
                </c:pt>
                <c:pt idx="79">
                  <c:v>-0.08</c:v>
                </c:pt>
                <c:pt idx="80">
                  <c:v>-0.1</c:v>
                </c:pt>
                <c:pt idx="81">
                  <c:v>-0.12</c:v>
                </c:pt>
                <c:pt idx="82">
                  <c:v>-0.14000000000000001</c:v>
                </c:pt>
                <c:pt idx="83">
                  <c:v>-0.16</c:v>
                </c:pt>
                <c:pt idx="84">
                  <c:v>-0.18</c:v>
                </c:pt>
                <c:pt idx="85">
                  <c:v>-0.2</c:v>
                </c:pt>
                <c:pt idx="86">
                  <c:v>-0.22</c:v>
                </c:pt>
                <c:pt idx="87">
                  <c:v>-0.24</c:v>
                </c:pt>
                <c:pt idx="88">
                  <c:v>-0.26</c:v>
                </c:pt>
                <c:pt idx="89">
                  <c:v>-0.28000000000000003</c:v>
                </c:pt>
                <c:pt idx="90">
                  <c:v>-0.3</c:v>
                </c:pt>
                <c:pt idx="91">
                  <c:v>-0.32</c:v>
                </c:pt>
                <c:pt idx="92">
                  <c:v>-0.34</c:v>
                </c:pt>
                <c:pt idx="93">
                  <c:v>-0.36</c:v>
                </c:pt>
                <c:pt idx="94">
                  <c:v>-0.38</c:v>
                </c:pt>
                <c:pt idx="95">
                  <c:v>-0.4</c:v>
                </c:pt>
                <c:pt idx="96">
                  <c:v>-0.42</c:v>
                </c:pt>
                <c:pt idx="97">
                  <c:v>-0.44</c:v>
                </c:pt>
                <c:pt idx="98">
                  <c:v>-0.46</c:v>
                </c:pt>
                <c:pt idx="99">
                  <c:v>-0.48</c:v>
                </c:pt>
                <c:pt idx="100">
                  <c:v>-0.5</c:v>
                </c:pt>
                <c:pt idx="101">
                  <c:v>-0.52</c:v>
                </c:pt>
                <c:pt idx="102">
                  <c:v>-0.54</c:v>
                </c:pt>
                <c:pt idx="103">
                  <c:v>-0.56000000000000005</c:v>
                </c:pt>
                <c:pt idx="104">
                  <c:v>-0.57999999999999996</c:v>
                </c:pt>
                <c:pt idx="105">
                  <c:v>-0.6</c:v>
                </c:pt>
                <c:pt idx="106">
                  <c:v>-0.62</c:v>
                </c:pt>
                <c:pt idx="107">
                  <c:v>-0.64</c:v>
                </c:pt>
                <c:pt idx="108">
                  <c:v>-0.66</c:v>
                </c:pt>
                <c:pt idx="109">
                  <c:v>-0.68</c:v>
                </c:pt>
                <c:pt idx="110">
                  <c:v>-0.7</c:v>
                </c:pt>
                <c:pt idx="111">
                  <c:v>-0.72</c:v>
                </c:pt>
                <c:pt idx="112">
                  <c:v>-0.74</c:v>
                </c:pt>
                <c:pt idx="113">
                  <c:v>-0.76</c:v>
                </c:pt>
                <c:pt idx="114">
                  <c:v>-0.78</c:v>
                </c:pt>
                <c:pt idx="115">
                  <c:v>-0.8</c:v>
                </c:pt>
                <c:pt idx="116">
                  <c:v>-0.82</c:v>
                </c:pt>
                <c:pt idx="117">
                  <c:v>-0.84</c:v>
                </c:pt>
                <c:pt idx="118">
                  <c:v>-0.86</c:v>
                </c:pt>
                <c:pt idx="119">
                  <c:v>-0.88</c:v>
                </c:pt>
                <c:pt idx="120">
                  <c:v>-0.9</c:v>
                </c:pt>
                <c:pt idx="121">
                  <c:v>-0.92</c:v>
                </c:pt>
                <c:pt idx="122">
                  <c:v>-0.94</c:v>
                </c:pt>
                <c:pt idx="123">
                  <c:v>-0.96</c:v>
                </c:pt>
                <c:pt idx="124">
                  <c:v>-0.98</c:v>
                </c:pt>
                <c:pt idx="125">
                  <c:v>-1</c:v>
                </c:pt>
                <c:pt idx="126">
                  <c:v>-1.02</c:v>
                </c:pt>
                <c:pt idx="127">
                  <c:v>-1.04</c:v>
                </c:pt>
                <c:pt idx="128">
                  <c:v>-1.06</c:v>
                </c:pt>
                <c:pt idx="129">
                  <c:v>-1.08</c:v>
                </c:pt>
                <c:pt idx="130">
                  <c:v>-1.1000000000000001</c:v>
                </c:pt>
                <c:pt idx="131">
                  <c:v>-1.1200000000000001</c:v>
                </c:pt>
                <c:pt idx="132">
                  <c:v>-1.1399999999999999</c:v>
                </c:pt>
                <c:pt idx="133">
                  <c:v>-1.1599999999999999</c:v>
                </c:pt>
                <c:pt idx="134">
                  <c:v>-1.18</c:v>
                </c:pt>
                <c:pt idx="135">
                  <c:v>-1.2</c:v>
                </c:pt>
                <c:pt idx="136">
                  <c:v>-1.22</c:v>
                </c:pt>
                <c:pt idx="137">
                  <c:v>-1.24</c:v>
                </c:pt>
                <c:pt idx="138">
                  <c:v>-1.26</c:v>
                </c:pt>
                <c:pt idx="139">
                  <c:v>-1.28</c:v>
                </c:pt>
                <c:pt idx="140">
                  <c:v>-1.3</c:v>
                </c:pt>
                <c:pt idx="141">
                  <c:v>-1.32</c:v>
                </c:pt>
                <c:pt idx="142">
                  <c:v>-1.34</c:v>
                </c:pt>
                <c:pt idx="143">
                  <c:v>-1.36</c:v>
                </c:pt>
                <c:pt idx="144">
                  <c:v>-1.38</c:v>
                </c:pt>
                <c:pt idx="145">
                  <c:v>-1.4</c:v>
                </c:pt>
                <c:pt idx="146">
                  <c:v>-1.42</c:v>
                </c:pt>
                <c:pt idx="147">
                  <c:v>-1.44</c:v>
                </c:pt>
                <c:pt idx="148">
                  <c:v>-1.46</c:v>
                </c:pt>
                <c:pt idx="149">
                  <c:v>-1.48</c:v>
                </c:pt>
                <c:pt idx="150">
                  <c:v>-1.5</c:v>
                </c:pt>
                <c:pt idx="151">
                  <c:v>-1.52</c:v>
                </c:pt>
                <c:pt idx="152">
                  <c:v>-1.54</c:v>
                </c:pt>
                <c:pt idx="153">
                  <c:v>-1.56</c:v>
                </c:pt>
                <c:pt idx="154">
                  <c:v>-1.58</c:v>
                </c:pt>
                <c:pt idx="155">
                  <c:v>-1.6</c:v>
                </c:pt>
                <c:pt idx="156">
                  <c:v>-1.62</c:v>
                </c:pt>
                <c:pt idx="157">
                  <c:v>-1.64</c:v>
                </c:pt>
                <c:pt idx="158">
                  <c:v>-1.66</c:v>
                </c:pt>
                <c:pt idx="159">
                  <c:v>-1.68</c:v>
                </c:pt>
                <c:pt idx="160">
                  <c:v>-1.7</c:v>
                </c:pt>
                <c:pt idx="161">
                  <c:v>-1.72</c:v>
                </c:pt>
                <c:pt idx="162">
                  <c:v>-1.74</c:v>
                </c:pt>
                <c:pt idx="163">
                  <c:v>-1.76</c:v>
                </c:pt>
                <c:pt idx="164">
                  <c:v>-1.78</c:v>
                </c:pt>
                <c:pt idx="165">
                  <c:v>-1.8</c:v>
                </c:pt>
                <c:pt idx="166">
                  <c:v>-1.82</c:v>
                </c:pt>
                <c:pt idx="167">
                  <c:v>-1.84</c:v>
                </c:pt>
                <c:pt idx="168">
                  <c:v>-1.86</c:v>
                </c:pt>
                <c:pt idx="169">
                  <c:v>-1.88</c:v>
                </c:pt>
                <c:pt idx="170">
                  <c:v>-1.9</c:v>
                </c:pt>
                <c:pt idx="171">
                  <c:v>-1.92</c:v>
                </c:pt>
                <c:pt idx="172">
                  <c:v>-1.94</c:v>
                </c:pt>
                <c:pt idx="173">
                  <c:v>-1.96</c:v>
                </c:pt>
                <c:pt idx="174">
                  <c:v>-1.98</c:v>
                </c:pt>
                <c:pt idx="175">
                  <c:v>-2</c:v>
                </c:pt>
                <c:pt idx="176">
                  <c:v>-1.98</c:v>
                </c:pt>
                <c:pt idx="177">
                  <c:v>-1.96</c:v>
                </c:pt>
                <c:pt idx="178">
                  <c:v>-1.94</c:v>
                </c:pt>
                <c:pt idx="179">
                  <c:v>-1.92</c:v>
                </c:pt>
                <c:pt idx="180">
                  <c:v>-1.9</c:v>
                </c:pt>
                <c:pt idx="181">
                  <c:v>-1.88</c:v>
                </c:pt>
                <c:pt idx="182">
                  <c:v>-1.86</c:v>
                </c:pt>
                <c:pt idx="183">
                  <c:v>-1.84</c:v>
                </c:pt>
                <c:pt idx="184">
                  <c:v>-1.82</c:v>
                </c:pt>
                <c:pt idx="185">
                  <c:v>-1.8</c:v>
                </c:pt>
                <c:pt idx="186">
                  <c:v>-1.78</c:v>
                </c:pt>
                <c:pt idx="187">
                  <c:v>-1.76</c:v>
                </c:pt>
                <c:pt idx="188">
                  <c:v>-1.74</c:v>
                </c:pt>
                <c:pt idx="189">
                  <c:v>-1.72</c:v>
                </c:pt>
                <c:pt idx="190">
                  <c:v>-1.7</c:v>
                </c:pt>
                <c:pt idx="191">
                  <c:v>-1.68</c:v>
                </c:pt>
                <c:pt idx="192">
                  <c:v>-1.66</c:v>
                </c:pt>
                <c:pt idx="193">
                  <c:v>-1.64</c:v>
                </c:pt>
                <c:pt idx="194">
                  <c:v>-1.62</c:v>
                </c:pt>
                <c:pt idx="195">
                  <c:v>-1.6</c:v>
                </c:pt>
                <c:pt idx="196">
                  <c:v>-1.58</c:v>
                </c:pt>
                <c:pt idx="197">
                  <c:v>-1.56</c:v>
                </c:pt>
                <c:pt idx="198">
                  <c:v>-1.54</c:v>
                </c:pt>
                <c:pt idx="199">
                  <c:v>-1.52</c:v>
                </c:pt>
                <c:pt idx="200">
                  <c:v>-1.5</c:v>
                </c:pt>
                <c:pt idx="201">
                  <c:v>-1.48</c:v>
                </c:pt>
                <c:pt idx="202">
                  <c:v>-1.46</c:v>
                </c:pt>
                <c:pt idx="203">
                  <c:v>-1.44</c:v>
                </c:pt>
                <c:pt idx="204">
                  <c:v>-1.42</c:v>
                </c:pt>
                <c:pt idx="205">
                  <c:v>-1.4</c:v>
                </c:pt>
                <c:pt idx="206">
                  <c:v>-1.38</c:v>
                </c:pt>
                <c:pt idx="207">
                  <c:v>-1.36</c:v>
                </c:pt>
                <c:pt idx="208">
                  <c:v>-1.34</c:v>
                </c:pt>
                <c:pt idx="209">
                  <c:v>-1.32</c:v>
                </c:pt>
                <c:pt idx="210">
                  <c:v>-1.3</c:v>
                </c:pt>
                <c:pt idx="211">
                  <c:v>-1.28</c:v>
                </c:pt>
                <c:pt idx="212">
                  <c:v>-1.26</c:v>
                </c:pt>
                <c:pt idx="213">
                  <c:v>-1.24</c:v>
                </c:pt>
                <c:pt idx="214">
                  <c:v>-1.22</c:v>
                </c:pt>
                <c:pt idx="215">
                  <c:v>-1.2</c:v>
                </c:pt>
                <c:pt idx="216">
                  <c:v>-1.18</c:v>
                </c:pt>
                <c:pt idx="217">
                  <c:v>-1.1599999999999999</c:v>
                </c:pt>
                <c:pt idx="218">
                  <c:v>-1.1399999999999999</c:v>
                </c:pt>
                <c:pt idx="219">
                  <c:v>-1.1200000000000001</c:v>
                </c:pt>
                <c:pt idx="220">
                  <c:v>-1.1000000000000001</c:v>
                </c:pt>
                <c:pt idx="221">
                  <c:v>-1.08</c:v>
                </c:pt>
                <c:pt idx="222">
                  <c:v>-1.06</c:v>
                </c:pt>
                <c:pt idx="223">
                  <c:v>-1.04</c:v>
                </c:pt>
                <c:pt idx="224">
                  <c:v>-1.02</c:v>
                </c:pt>
                <c:pt idx="225">
                  <c:v>-1</c:v>
                </c:pt>
                <c:pt idx="226">
                  <c:v>-0.98</c:v>
                </c:pt>
                <c:pt idx="227">
                  <c:v>-0.96</c:v>
                </c:pt>
                <c:pt idx="228">
                  <c:v>-0.94</c:v>
                </c:pt>
                <c:pt idx="229">
                  <c:v>-0.92</c:v>
                </c:pt>
                <c:pt idx="230">
                  <c:v>-0.9</c:v>
                </c:pt>
                <c:pt idx="231">
                  <c:v>-0.88</c:v>
                </c:pt>
                <c:pt idx="232">
                  <c:v>-0.86</c:v>
                </c:pt>
                <c:pt idx="233">
                  <c:v>-0.84</c:v>
                </c:pt>
                <c:pt idx="234">
                  <c:v>-0.82</c:v>
                </c:pt>
                <c:pt idx="235">
                  <c:v>-0.8</c:v>
                </c:pt>
                <c:pt idx="236">
                  <c:v>-0.78</c:v>
                </c:pt>
                <c:pt idx="237">
                  <c:v>-0.76</c:v>
                </c:pt>
                <c:pt idx="238">
                  <c:v>-0.74</c:v>
                </c:pt>
                <c:pt idx="239">
                  <c:v>-0.72</c:v>
                </c:pt>
                <c:pt idx="240">
                  <c:v>-0.7</c:v>
                </c:pt>
                <c:pt idx="241">
                  <c:v>-0.68</c:v>
                </c:pt>
                <c:pt idx="242">
                  <c:v>-0.66</c:v>
                </c:pt>
                <c:pt idx="243">
                  <c:v>-0.64</c:v>
                </c:pt>
                <c:pt idx="244">
                  <c:v>-0.62</c:v>
                </c:pt>
                <c:pt idx="245">
                  <c:v>-0.6</c:v>
                </c:pt>
                <c:pt idx="246">
                  <c:v>-0.57999999999999996</c:v>
                </c:pt>
                <c:pt idx="247">
                  <c:v>-0.56000000000000005</c:v>
                </c:pt>
                <c:pt idx="248">
                  <c:v>-0.54</c:v>
                </c:pt>
                <c:pt idx="249">
                  <c:v>-0.52</c:v>
                </c:pt>
                <c:pt idx="250">
                  <c:v>-0.5</c:v>
                </c:pt>
                <c:pt idx="251">
                  <c:v>-0.48</c:v>
                </c:pt>
                <c:pt idx="252">
                  <c:v>-0.46</c:v>
                </c:pt>
                <c:pt idx="253">
                  <c:v>-0.44</c:v>
                </c:pt>
                <c:pt idx="254">
                  <c:v>-0.42</c:v>
                </c:pt>
                <c:pt idx="255">
                  <c:v>-0.4</c:v>
                </c:pt>
                <c:pt idx="256">
                  <c:v>-0.38</c:v>
                </c:pt>
                <c:pt idx="257">
                  <c:v>-0.36</c:v>
                </c:pt>
                <c:pt idx="258">
                  <c:v>-0.34</c:v>
                </c:pt>
                <c:pt idx="259">
                  <c:v>-0.32</c:v>
                </c:pt>
                <c:pt idx="260">
                  <c:v>-0.3</c:v>
                </c:pt>
                <c:pt idx="261">
                  <c:v>-0.28000000000000003</c:v>
                </c:pt>
                <c:pt idx="262">
                  <c:v>-0.26</c:v>
                </c:pt>
                <c:pt idx="263">
                  <c:v>-0.24</c:v>
                </c:pt>
                <c:pt idx="264">
                  <c:v>-0.22</c:v>
                </c:pt>
                <c:pt idx="265">
                  <c:v>-0.2</c:v>
                </c:pt>
                <c:pt idx="266">
                  <c:v>-0.18</c:v>
                </c:pt>
                <c:pt idx="267">
                  <c:v>-0.16</c:v>
                </c:pt>
                <c:pt idx="268">
                  <c:v>-0.14000000000000001</c:v>
                </c:pt>
                <c:pt idx="269">
                  <c:v>-0.12</c:v>
                </c:pt>
                <c:pt idx="270">
                  <c:v>-0.1</c:v>
                </c:pt>
                <c:pt idx="271">
                  <c:v>-0.08</c:v>
                </c:pt>
                <c:pt idx="272">
                  <c:v>-0.06</c:v>
                </c:pt>
                <c:pt idx="273">
                  <c:v>-0.04</c:v>
                </c:pt>
                <c:pt idx="274">
                  <c:v>-0.02</c:v>
                </c:pt>
              </c:numCache>
            </c:numRef>
          </c:xVal>
          <c:yVal>
            <c:numRef>
              <c:f>'Single Junction Device'!$K$3:$K$277</c:f>
              <c:numCache>
                <c:formatCode>0.00E+00</c:formatCode>
                <c:ptCount val="275"/>
                <c:pt idx="0">
                  <c:v>6.4420140000000004E-10</c:v>
                </c:pt>
                <c:pt idx="1">
                  <c:v>4.0424290000000001E-7</c:v>
                </c:pt>
                <c:pt idx="2">
                  <c:v>9.1471639999999999E-7</c:v>
                </c:pt>
                <c:pt idx="3">
                  <c:v>1.5620719999999999E-6</c:v>
                </c:pt>
                <c:pt idx="4">
                  <c:v>2.3790029999999999E-6</c:v>
                </c:pt>
                <c:pt idx="5">
                  <c:v>3.4074779999999998E-6</c:v>
                </c:pt>
                <c:pt idx="6">
                  <c:v>4.7060219999999997E-6</c:v>
                </c:pt>
                <c:pt idx="7">
                  <c:v>6.3816650000000003E-6</c:v>
                </c:pt>
                <c:pt idx="8">
                  <c:v>8.5758470000000004E-6</c:v>
                </c:pt>
                <c:pt idx="9">
                  <c:v>1.1420990000000001E-5</c:v>
                </c:pt>
                <c:pt idx="10">
                  <c:v>1.5311940000000001E-5</c:v>
                </c:pt>
                <c:pt idx="11">
                  <c:v>2.0613319999999999E-5</c:v>
                </c:pt>
                <c:pt idx="12">
                  <c:v>2.7937369999999999E-5</c:v>
                </c:pt>
                <c:pt idx="13">
                  <c:v>3.8268420000000002E-5</c:v>
                </c:pt>
                <c:pt idx="14">
                  <c:v>5.2708279999999997E-5</c:v>
                </c:pt>
                <c:pt idx="15">
                  <c:v>7.4738580000000002E-5</c:v>
                </c:pt>
                <c:pt idx="16" formatCode="General">
                  <c:v>1.117666E-4</c:v>
                </c:pt>
                <c:pt idx="17" formatCode="General">
                  <c:v>1.7197140000000001E-4</c:v>
                </c:pt>
                <c:pt idx="18" formatCode="General">
                  <c:v>2.6916560000000002E-4</c:v>
                </c:pt>
                <c:pt idx="19" formatCode="General">
                  <c:v>4.2963920000000001E-4</c:v>
                </c:pt>
                <c:pt idx="20" formatCode="General">
                  <c:v>7.028968E-4</c:v>
                </c:pt>
                <c:pt idx="21" formatCode="General">
                  <c:v>1.1812750000000001E-3</c:v>
                </c:pt>
                <c:pt idx="22" formatCode="General">
                  <c:v>2.060269E-3</c:v>
                </c:pt>
                <c:pt idx="23" formatCode="General">
                  <c:v>3.7018390000000002E-3</c:v>
                </c:pt>
                <c:pt idx="24" formatCode="General">
                  <c:v>6.7906390000000002E-3</c:v>
                </c:pt>
                <c:pt idx="25" formatCode="General">
                  <c:v>1.2487669999999999E-2</c:v>
                </c:pt>
                <c:pt idx="26" formatCode="General">
                  <c:v>2.2490199999999998E-2</c:v>
                </c:pt>
                <c:pt idx="27" formatCode="General">
                  <c:v>3.8552179999999998E-2</c:v>
                </c:pt>
                <c:pt idx="28" formatCode="General">
                  <c:v>6.1798680000000002E-2</c:v>
                </c:pt>
                <c:pt idx="29" formatCode="General">
                  <c:v>9.2303449999999995E-2</c:v>
                </c:pt>
                <c:pt idx="30" formatCode="General">
                  <c:v>0.12940199999999999</c:v>
                </c:pt>
                <c:pt idx="31" formatCode="General">
                  <c:v>0.17190549999999999</c:v>
                </c:pt>
                <c:pt idx="32" formatCode="General">
                  <c:v>0.21899450000000001</c:v>
                </c:pt>
                <c:pt idx="33" formatCode="General">
                  <c:v>0.26979560000000002</c:v>
                </c:pt>
                <c:pt idx="34" formatCode="General">
                  <c:v>0.32369599999999998</c:v>
                </c:pt>
                <c:pt idx="35" formatCode="General">
                  <c:v>0.3799553</c:v>
                </c:pt>
                <c:pt idx="36" formatCode="General">
                  <c:v>0.4382723</c:v>
                </c:pt>
                <c:pt idx="37" formatCode="General">
                  <c:v>0.49826589999999998</c:v>
                </c:pt>
                <c:pt idx="38" formatCode="General">
                  <c:v>0.50256060000000002</c:v>
                </c:pt>
                <c:pt idx="39" formatCode="General">
                  <c:v>0.44253179999999998</c:v>
                </c:pt>
                <c:pt idx="40" formatCode="General">
                  <c:v>0.38406709999999999</c:v>
                </c:pt>
                <c:pt idx="41" formatCode="General">
                  <c:v>0.32749640000000002</c:v>
                </c:pt>
                <c:pt idx="42" formatCode="General">
                  <c:v>0.27318609999999999</c:v>
                </c:pt>
                <c:pt idx="43" formatCode="General">
                  <c:v>0.2219139</c:v>
                </c:pt>
                <c:pt idx="44" formatCode="General">
                  <c:v>0.17429259999999999</c:v>
                </c:pt>
                <c:pt idx="45" formatCode="General">
                  <c:v>0.1311862</c:v>
                </c:pt>
                <c:pt idx="46" formatCode="General">
                  <c:v>9.3377689999999999E-2</c:v>
                </c:pt>
                <c:pt idx="47" formatCode="General">
                  <c:v>6.2441219999999999E-2</c:v>
                </c:pt>
                <c:pt idx="48" formatCode="General">
                  <c:v>3.880844E-2</c:v>
                </c:pt>
                <c:pt idx="49" formatCode="General">
                  <c:v>2.249553E-2</c:v>
                </c:pt>
                <c:pt idx="50" formatCode="General">
                  <c:v>1.2380800000000001E-2</c:v>
                </c:pt>
                <c:pt idx="51" formatCode="General">
                  <c:v>6.6415290000000002E-3</c:v>
                </c:pt>
                <c:pt idx="52" formatCode="General">
                  <c:v>3.5790409999999998E-3</c:v>
                </c:pt>
                <c:pt idx="53" formatCode="General">
                  <c:v>1.9712290000000001E-3</c:v>
                </c:pt>
                <c:pt idx="54" formatCode="General">
                  <c:v>1.121326E-3</c:v>
                </c:pt>
                <c:pt idx="55" formatCode="General">
                  <c:v>6.60255E-4</c:v>
                </c:pt>
                <c:pt idx="56" formatCode="General">
                  <c:v>4.0180169999999999E-4</c:v>
                </c:pt>
                <c:pt idx="57" formatCode="General">
                  <c:v>2.514126E-4</c:v>
                </c:pt>
                <c:pt idx="58" formatCode="General">
                  <c:v>1.6089429999999999E-4</c:v>
                </c:pt>
                <c:pt idx="59" formatCode="General">
                  <c:v>1.050184E-4</c:v>
                </c:pt>
                <c:pt idx="60">
                  <c:v>7.0206009999999999E-5</c:v>
                </c:pt>
                <c:pt idx="61">
                  <c:v>4.964224E-5</c:v>
                </c:pt>
                <c:pt idx="62">
                  <c:v>3.6678789999999998E-5</c:v>
                </c:pt>
                <c:pt idx="63">
                  <c:v>2.7149409999999999E-5</c:v>
                </c:pt>
                <c:pt idx="64">
                  <c:v>2.026215E-5</c:v>
                </c:pt>
                <c:pt idx="65">
                  <c:v>1.5219819999999999E-5</c:v>
                </c:pt>
                <c:pt idx="66">
                  <c:v>1.146576E-5</c:v>
                </c:pt>
                <c:pt idx="67">
                  <c:v>8.6240590000000005E-6</c:v>
                </c:pt>
                <c:pt idx="68">
                  <c:v>6.4841560000000002E-6</c:v>
                </c:pt>
                <c:pt idx="69">
                  <c:v>4.8146170000000003E-6</c:v>
                </c:pt>
                <c:pt idx="70">
                  <c:v>3.4902629999999999E-6</c:v>
                </c:pt>
                <c:pt idx="71">
                  <c:v>2.4482710000000002E-6</c:v>
                </c:pt>
                <c:pt idx="72">
                  <c:v>1.6133230000000001E-6</c:v>
                </c:pt>
                <c:pt idx="73">
                  <c:v>9.5090460000000004E-7</c:v>
                </c:pt>
                <c:pt idx="74">
                  <c:v>4.1902400000000001E-7</c:v>
                </c:pt>
                <c:pt idx="75">
                  <c:v>5.8618589999999995E-10</c:v>
                </c:pt>
                <c:pt idx="76">
                  <c:v>3.3792689999999999E-7</c:v>
                </c:pt>
                <c:pt idx="77">
                  <c:v>6.1096789999999998E-7</c:v>
                </c:pt>
                <c:pt idx="78">
                  <c:v>8.453714E-7</c:v>
                </c:pt>
                <c:pt idx="79">
                  <c:v>1.058766E-6</c:v>
                </c:pt>
                <c:pt idx="80">
                  <c:v>1.271922E-6</c:v>
                </c:pt>
                <c:pt idx="81">
                  <c:v>1.5031409999999999E-6</c:v>
                </c:pt>
                <c:pt idx="82">
                  <c:v>1.7575549999999999E-6</c:v>
                </c:pt>
                <c:pt idx="83">
                  <c:v>2.0599399999999998E-6</c:v>
                </c:pt>
                <c:pt idx="84">
                  <c:v>2.4176119999999999E-6</c:v>
                </c:pt>
                <c:pt idx="85">
                  <c:v>2.836911E-6</c:v>
                </c:pt>
                <c:pt idx="86">
                  <c:v>3.3496929999999999E-6</c:v>
                </c:pt>
                <c:pt idx="87">
                  <c:v>3.9377660000000001E-6</c:v>
                </c:pt>
                <c:pt idx="88">
                  <c:v>4.6458209999999996E-6</c:v>
                </c:pt>
                <c:pt idx="89">
                  <c:v>5.4706510000000001E-6</c:v>
                </c:pt>
                <c:pt idx="90">
                  <c:v>6.4314069999999999E-6</c:v>
                </c:pt>
                <c:pt idx="91">
                  <c:v>7.5552570000000002E-6</c:v>
                </c:pt>
                <c:pt idx="92">
                  <c:v>8.84816E-6</c:v>
                </c:pt>
                <c:pt idx="93">
                  <c:v>1.034524E-5</c:v>
                </c:pt>
                <c:pt idx="94">
                  <c:v>1.205088E-5</c:v>
                </c:pt>
                <c:pt idx="95">
                  <c:v>1.397029E-5</c:v>
                </c:pt>
                <c:pt idx="96">
                  <c:v>1.6125959999999998E-5</c:v>
                </c:pt>
                <c:pt idx="97">
                  <c:v>1.8594389999999999E-5</c:v>
                </c:pt>
                <c:pt idx="98">
                  <c:v>2.132646E-5</c:v>
                </c:pt>
                <c:pt idx="99">
                  <c:v>2.4331580000000001E-5</c:v>
                </c:pt>
                <c:pt idx="100">
                  <c:v>2.764054E-5</c:v>
                </c:pt>
                <c:pt idx="101">
                  <c:v>3.1309480000000001E-5</c:v>
                </c:pt>
                <c:pt idx="102">
                  <c:v>3.5376120000000003E-5</c:v>
                </c:pt>
                <c:pt idx="103">
                  <c:v>3.976118E-5</c:v>
                </c:pt>
                <c:pt idx="104">
                  <c:v>4.4488489999999999E-5</c:v>
                </c:pt>
                <c:pt idx="105">
                  <c:v>4.9711820000000002E-5</c:v>
                </c:pt>
                <c:pt idx="106">
                  <c:v>5.5245589999999998E-5</c:v>
                </c:pt>
                <c:pt idx="107">
                  <c:v>6.1230449999999999E-5</c:v>
                </c:pt>
                <c:pt idx="108">
                  <c:v>6.7675849999999997E-5</c:v>
                </c:pt>
                <c:pt idx="109">
                  <c:v>7.4540339999999998E-5</c:v>
                </c:pt>
                <c:pt idx="110">
                  <c:v>8.1832690000000006E-5</c:v>
                </c:pt>
                <c:pt idx="111">
                  <c:v>8.9628249999999994E-5</c:v>
                </c:pt>
                <c:pt idx="112">
                  <c:v>9.79489E-5</c:v>
                </c:pt>
                <c:pt idx="113" formatCode="General">
                  <c:v>1.0682110000000001E-4</c:v>
                </c:pt>
                <c:pt idx="114" formatCode="General">
                  <c:v>1.1597E-4</c:v>
                </c:pt>
                <c:pt idx="115" formatCode="General">
                  <c:v>1.257725E-4</c:v>
                </c:pt>
                <c:pt idx="116" formatCode="General">
                  <c:v>1.3612140000000001E-4</c:v>
                </c:pt>
                <c:pt idx="117" formatCode="General">
                  <c:v>1.4691800000000001E-4</c:v>
                </c:pt>
                <c:pt idx="118" formatCode="General">
                  <c:v>1.5825480000000001E-4</c:v>
                </c:pt>
                <c:pt idx="119" formatCode="General">
                  <c:v>1.701971E-4</c:v>
                </c:pt>
                <c:pt idx="120" formatCode="General">
                  <c:v>1.826365E-4</c:v>
                </c:pt>
                <c:pt idx="121" formatCode="General">
                  <c:v>1.9569429999999999E-4</c:v>
                </c:pt>
                <c:pt idx="122" formatCode="General">
                  <c:v>2.092052E-4</c:v>
                </c:pt>
                <c:pt idx="123" formatCode="General">
                  <c:v>2.23432E-4</c:v>
                </c:pt>
                <c:pt idx="124" formatCode="General">
                  <c:v>2.380433E-4</c:v>
                </c:pt>
                <c:pt idx="125" formatCode="General">
                  <c:v>2.5319079999999998E-4</c:v>
                </c:pt>
                <c:pt idx="126" formatCode="General">
                  <c:v>2.6904149999999998E-4</c:v>
                </c:pt>
                <c:pt idx="127" formatCode="General">
                  <c:v>2.8541610000000001E-4</c:v>
                </c:pt>
                <c:pt idx="128" formatCode="General">
                  <c:v>3.0232570000000001E-4</c:v>
                </c:pt>
                <c:pt idx="129" formatCode="General">
                  <c:v>3.1985390000000002E-4</c:v>
                </c:pt>
                <c:pt idx="130" formatCode="General">
                  <c:v>3.3805139999999999E-4</c:v>
                </c:pt>
                <c:pt idx="131" formatCode="General">
                  <c:v>3.566633E-4</c:v>
                </c:pt>
                <c:pt idx="132" formatCode="General">
                  <c:v>3.7583510000000002E-4</c:v>
                </c:pt>
                <c:pt idx="133" formatCode="General">
                  <c:v>3.957465E-4</c:v>
                </c:pt>
                <c:pt idx="134" formatCode="General">
                  <c:v>4.1608470000000002E-4</c:v>
                </c:pt>
                <c:pt idx="135" formatCode="General">
                  <c:v>4.370709E-4</c:v>
                </c:pt>
                <c:pt idx="136" formatCode="General">
                  <c:v>4.5853860000000002E-4</c:v>
                </c:pt>
                <c:pt idx="137" formatCode="General">
                  <c:v>4.8051019999999998E-4</c:v>
                </c:pt>
                <c:pt idx="138" formatCode="General">
                  <c:v>5.0331680000000002E-4</c:v>
                </c:pt>
                <c:pt idx="139" formatCode="General">
                  <c:v>5.2676239999999998E-4</c:v>
                </c:pt>
                <c:pt idx="140" formatCode="General">
                  <c:v>5.5036539999999995E-4</c:v>
                </c:pt>
                <c:pt idx="141" formatCode="General">
                  <c:v>5.7487589999999996E-4</c:v>
                </c:pt>
                <c:pt idx="142" formatCode="General">
                  <c:v>5.9993820000000002E-4</c:v>
                </c:pt>
                <c:pt idx="143" formatCode="General">
                  <c:v>6.256988E-4</c:v>
                </c:pt>
                <c:pt idx="144" formatCode="General">
                  <c:v>6.5206859999999999E-4</c:v>
                </c:pt>
                <c:pt idx="145" formatCode="General">
                  <c:v>6.7858670000000003E-4</c:v>
                </c:pt>
                <c:pt idx="146" formatCode="General">
                  <c:v>7.062228E-4</c:v>
                </c:pt>
                <c:pt idx="147" formatCode="General">
                  <c:v>7.3429159999999997E-4</c:v>
                </c:pt>
                <c:pt idx="148" formatCode="General">
                  <c:v>7.628887E-4</c:v>
                </c:pt>
                <c:pt idx="149" formatCode="General">
                  <c:v>7.9199480000000002E-4</c:v>
                </c:pt>
                <c:pt idx="150" formatCode="General">
                  <c:v>8.2200640000000005E-4</c:v>
                </c:pt>
                <c:pt idx="151" formatCode="General">
                  <c:v>8.5222840000000004E-4</c:v>
                </c:pt>
                <c:pt idx="152" formatCode="General">
                  <c:v>8.8355569999999997E-4</c:v>
                </c:pt>
                <c:pt idx="153" formatCode="General">
                  <c:v>9.1511909999999997E-4</c:v>
                </c:pt>
                <c:pt idx="154" formatCode="General">
                  <c:v>9.4751549999999996E-4</c:v>
                </c:pt>
                <c:pt idx="155" formatCode="General">
                  <c:v>9.8033879999999993E-4</c:v>
                </c:pt>
                <c:pt idx="156" formatCode="General">
                  <c:v>1.0140800000000001E-3</c:v>
                </c:pt>
                <c:pt idx="157" formatCode="General">
                  <c:v>1.0483599999999999E-3</c:v>
                </c:pt>
                <c:pt idx="158" formatCode="General">
                  <c:v>1.0836000000000001E-3</c:v>
                </c:pt>
                <c:pt idx="159" formatCode="General">
                  <c:v>1.119175E-3</c:v>
                </c:pt>
                <c:pt idx="160" formatCode="General">
                  <c:v>1.155264E-3</c:v>
                </c:pt>
                <c:pt idx="161" formatCode="General">
                  <c:v>1.192109E-3</c:v>
                </c:pt>
                <c:pt idx="162" formatCode="General">
                  <c:v>1.229565E-3</c:v>
                </c:pt>
                <c:pt idx="163" formatCode="General">
                  <c:v>1.267734E-3</c:v>
                </c:pt>
                <c:pt idx="164" formatCode="General">
                  <c:v>1.3066429999999999E-3</c:v>
                </c:pt>
                <c:pt idx="165" formatCode="General">
                  <c:v>1.3461059999999999E-3</c:v>
                </c:pt>
                <c:pt idx="166" formatCode="General">
                  <c:v>1.3863930000000001E-3</c:v>
                </c:pt>
                <c:pt idx="167" formatCode="General">
                  <c:v>1.427645E-3</c:v>
                </c:pt>
                <c:pt idx="168" formatCode="General">
                  <c:v>1.469277E-3</c:v>
                </c:pt>
                <c:pt idx="169" formatCode="General">
                  <c:v>1.511624E-3</c:v>
                </c:pt>
                <c:pt idx="170" formatCode="General">
                  <c:v>1.5544630000000001E-3</c:v>
                </c:pt>
                <c:pt idx="171" formatCode="General">
                  <c:v>1.5981910000000001E-3</c:v>
                </c:pt>
                <c:pt idx="172" formatCode="General">
                  <c:v>1.642482E-3</c:v>
                </c:pt>
                <c:pt idx="173" formatCode="General">
                  <c:v>1.6878559999999999E-3</c:v>
                </c:pt>
                <c:pt idx="174" formatCode="General">
                  <c:v>1.7336560000000001E-3</c:v>
                </c:pt>
                <c:pt idx="175" formatCode="General">
                  <c:v>1.7798110000000001E-3</c:v>
                </c:pt>
                <c:pt idx="176" formatCode="General">
                  <c:v>1.73314E-3</c:v>
                </c:pt>
                <c:pt idx="177" formatCode="General">
                  <c:v>1.687083E-3</c:v>
                </c:pt>
                <c:pt idx="178" formatCode="General">
                  <c:v>1.642042E-3</c:v>
                </c:pt>
                <c:pt idx="179" formatCode="General">
                  <c:v>1.5972390000000001E-3</c:v>
                </c:pt>
                <c:pt idx="180" formatCode="General">
                  <c:v>1.5535810000000001E-3</c:v>
                </c:pt>
                <c:pt idx="181" formatCode="General">
                  <c:v>1.510738E-3</c:v>
                </c:pt>
                <c:pt idx="182" formatCode="General">
                  <c:v>1.4681469999999999E-3</c:v>
                </c:pt>
                <c:pt idx="183" formatCode="General">
                  <c:v>1.4262890000000001E-3</c:v>
                </c:pt>
                <c:pt idx="184" formatCode="General">
                  <c:v>1.385503E-3</c:v>
                </c:pt>
                <c:pt idx="185" formatCode="General">
                  <c:v>1.34515E-3</c:v>
                </c:pt>
                <c:pt idx="186" formatCode="General">
                  <c:v>1.305643E-3</c:v>
                </c:pt>
                <c:pt idx="187" formatCode="General">
                  <c:v>1.2668829999999999E-3</c:v>
                </c:pt>
                <c:pt idx="188" formatCode="General">
                  <c:v>1.228516E-3</c:v>
                </c:pt>
                <c:pt idx="189" formatCode="General">
                  <c:v>1.1909570000000001E-3</c:v>
                </c:pt>
                <c:pt idx="190" formatCode="General">
                  <c:v>1.1542150000000001E-3</c:v>
                </c:pt>
                <c:pt idx="191" formatCode="General">
                  <c:v>1.118005E-3</c:v>
                </c:pt>
                <c:pt idx="192" formatCode="General">
                  <c:v>1.0822850000000001E-3</c:v>
                </c:pt>
                <c:pt idx="193" formatCode="General">
                  <c:v>1.047397E-3</c:v>
                </c:pt>
                <c:pt idx="194" formatCode="General">
                  <c:v>1.0130720000000001E-3</c:v>
                </c:pt>
                <c:pt idx="195" formatCode="General">
                  <c:v>9.7919520000000005E-4</c:v>
                </c:pt>
                <c:pt idx="196" formatCode="General">
                  <c:v>9.4614739999999997E-4</c:v>
                </c:pt>
                <c:pt idx="197" formatCode="General">
                  <c:v>9.1374369999999998E-4</c:v>
                </c:pt>
                <c:pt idx="198" formatCode="General">
                  <c:v>8.8205499999999997E-4</c:v>
                </c:pt>
                <c:pt idx="199" formatCode="General">
                  <c:v>8.509794E-4</c:v>
                </c:pt>
                <c:pt idx="200" formatCode="General">
                  <c:v>8.2070560000000001E-4</c:v>
                </c:pt>
                <c:pt idx="201" formatCode="General">
                  <c:v>7.9095689999999998E-4</c:v>
                </c:pt>
                <c:pt idx="202" formatCode="General">
                  <c:v>7.6158159999999999E-4</c:v>
                </c:pt>
                <c:pt idx="203" formatCode="General">
                  <c:v>7.3308559999999995E-4</c:v>
                </c:pt>
                <c:pt idx="204" formatCode="General">
                  <c:v>7.0494259999999995E-4</c:v>
                </c:pt>
                <c:pt idx="205" formatCode="General">
                  <c:v>6.7760379999999999E-4</c:v>
                </c:pt>
                <c:pt idx="206" formatCode="General">
                  <c:v>6.5059160000000005E-4</c:v>
                </c:pt>
                <c:pt idx="207" formatCode="General">
                  <c:v>6.2468259999999998E-4</c:v>
                </c:pt>
                <c:pt idx="208" formatCode="General">
                  <c:v>5.9885250000000004E-4</c:v>
                </c:pt>
                <c:pt idx="209" formatCode="General">
                  <c:v>5.7402790000000005E-4</c:v>
                </c:pt>
                <c:pt idx="210" formatCode="General">
                  <c:v>5.4954349999999995E-4</c:v>
                </c:pt>
                <c:pt idx="211" formatCode="General">
                  <c:v>5.2579489999999998E-4</c:v>
                </c:pt>
                <c:pt idx="212" formatCode="General">
                  <c:v>5.0240699999999996E-4</c:v>
                </c:pt>
                <c:pt idx="213" formatCode="General">
                  <c:v>4.7983120000000002E-4</c:v>
                </c:pt>
                <c:pt idx="214" formatCode="General">
                  <c:v>4.5780739999999999E-4</c:v>
                </c:pt>
                <c:pt idx="215" formatCode="General">
                  <c:v>4.3634719999999998E-4</c:v>
                </c:pt>
                <c:pt idx="216" formatCode="General">
                  <c:v>4.1535390000000001E-4</c:v>
                </c:pt>
                <c:pt idx="217" formatCode="General">
                  <c:v>3.950987E-4</c:v>
                </c:pt>
                <c:pt idx="218" formatCode="General">
                  <c:v>3.752386E-4</c:v>
                </c:pt>
                <c:pt idx="219" formatCode="General">
                  <c:v>3.559929E-4</c:v>
                </c:pt>
                <c:pt idx="220" formatCode="General">
                  <c:v>3.3741940000000002E-4</c:v>
                </c:pt>
                <c:pt idx="221" formatCode="General">
                  <c:v>3.1930540000000001E-4</c:v>
                </c:pt>
                <c:pt idx="222" formatCode="General">
                  <c:v>3.018761E-4</c:v>
                </c:pt>
                <c:pt idx="223" formatCode="General">
                  <c:v>2.851431E-4</c:v>
                </c:pt>
                <c:pt idx="224" formatCode="General">
                  <c:v>2.6875150000000002E-4</c:v>
                </c:pt>
                <c:pt idx="225" formatCode="General">
                  <c:v>2.5291259999999998E-4</c:v>
                </c:pt>
                <c:pt idx="226" formatCode="General">
                  <c:v>2.3785470000000001E-4</c:v>
                </c:pt>
                <c:pt idx="227" formatCode="General">
                  <c:v>2.231321E-4</c:v>
                </c:pt>
                <c:pt idx="228" formatCode="General">
                  <c:v>2.0903720000000001E-4</c:v>
                </c:pt>
                <c:pt idx="229" formatCode="General">
                  <c:v>1.9544810000000001E-4</c:v>
                </c:pt>
                <c:pt idx="230" formatCode="General">
                  <c:v>1.8240739999999999E-4</c:v>
                </c:pt>
                <c:pt idx="231" formatCode="General">
                  <c:v>1.6995930000000001E-4</c:v>
                </c:pt>
                <c:pt idx="232" formatCode="General">
                  <c:v>1.5816539999999999E-4</c:v>
                </c:pt>
                <c:pt idx="233" formatCode="General">
                  <c:v>1.4675770000000001E-4</c:v>
                </c:pt>
                <c:pt idx="234" formatCode="General">
                  <c:v>1.3593500000000001E-4</c:v>
                </c:pt>
                <c:pt idx="235" formatCode="General">
                  <c:v>1.256606E-4</c:v>
                </c:pt>
                <c:pt idx="236" formatCode="General">
                  <c:v>1.15883E-4</c:v>
                </c:pt>
                <c:pt idx="237" formatCode="General">
                  <c:v>1.0662079999999999E-4</c:v>
                </c:pt>
                <c:pt idx="238">
                  <c:v>9.7951149999999995E-5</c:v>
                </c:pt>
                <c:pt idx="239">
                  <c:v>8.9572149999999999E-5</c:v>
                </c:pt>
                <c:pt idx="240">
                  <c:v>8.1804049999999995E-5</c:v>
                </c:pt>
                <c:pt idx="241">
                  <c:v>7.4486990000000006E-5</c:v>
                </c:pt>
                <c:pt idx="242">
                  <c:v>6.7655539999999999E-5</c:v>
                </c:pt>
                <c:pt idx="243">
                  <c:v>6.1192419999999995E-5</c:v>
                </c:pt>
                <c:pt idx="244">
                  <c:v>5.517917E-5</c:v>
                </c:pt>
                <c:pt idx="245">
                  <c:v>4.9595039999999998E-5</c:v>
                </c:pt>
                <c:pt idx="246">
                  <c:v>4.4437960000000001E-5</c:v>
                </c:pt>
                <c:pt idx="247">
                  <c:v>3.9673989999999999E-5</c:v>
                </c:pt>
                <c:pt idx="248">
                  <c:v>3.5272689999999998E-5</c:v>
                </c:pt>
                <c:pt idx="249">
                  <c:v>3.1285940000000001E-5</c:v>
                </c:pt>
                <c:pt idx="250">
                  <c:v>2.760697E-5</c:v>
                </c:pt>
                <c:pt idx="251">
                  <c:v>2.425509E-5</c:v>
                </c:pt>
                <c:pt idx="252">
                  <c:v>2.124407E-5</c:v>
                </c:pt>
                <c:pt idx="253">
                  <c:v>1.8520030000000001E-5</c:v>
                </c:pt>
                <c:pt idx="254">
                  <c:v>1.605261E-5</c:v>
                </c:pt>
                <c:pt idx="255">
                  <c:v>1.3893510000000001E-5</c:v>
                </c:pt>
                <c:pt idx="256">
                  <c:v>1.194347E-5</c:v>
                </c:pt>
                <c:pt idx="257">
                  <c:v>1.027167E-5</c:v>
                </c:pt>
                <c:pt idx="258">
                  <c:v>8.7606599999999996E-6</c:v>
                </c:pt>
                <c:pt idx="259">
                  <c:v>7.452124E-6</c:v>
                </c:pt>
                <c:pt idx="260">
                  <c:v>6.3243700000000004E-6</c:v>
                </c:pt>
                <c:pt idx="261">
                  <c:v>5.3719589999999999E-6</c:v>
                </c:pt>
                <c:pt idx="262">
                  <c:v>4.5551169999999996E-6</c:v>
                </c:pt>
                <c:pt idx="263">
                  <c:v>3.8410710000000002E-6</c:v>
                </c:pt>
                <c:pt idx="264">
                  <c:v>3.2495800000000001E-6</c:v>
                </c:pt>
                <c:pt idx="265">
                  <c:v>2.749719E-6</c:v>
                </c:pt>
                <c:pt idx="266">
                  <c:v>2.338496E-6</c:v>
                </c:pt>
                <c:pt idx="267">
                  <c:v>1.9898290000000002E-6</c:v>
                </c:pt>
                <c:pt idx="268">
                  <c:v>1.691344E-6</c:v>
                </c:pt>
                <c:pt idx="269">
                  <c:v>1.4386479999999999E-6</c:v>
                </c:pt>
                <c:pt idx="270">
                  <c:v>1.220561E-6</c:v>
                </c:pt>
                <c:pt idx="271">
                  <c:v>1.015289E-6</c:v>
                </c:pt>
                <c:pt idx="272">
                  <c:v>8.0870340000000003E-7</c:v>
                </c:pt>
                <c:pt idx="273">
                  <c:v>5.838943E-7</c:v>
                </c:pt>
                <c:pt idx="274">
                  <c:v>3.2284429999999998E-7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75-4D5C-8C37-8D7D1EC7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65263"/>
        <c:axId val="836558207"/>
      </c:scatterChart>
      <c:valAx>
        <c:axId val="3893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58207"/>
        <c:crosses val="autoZero"/>
        <c:crossBetween val="midCat"/>
      </c:valAx>
      <c:valAx>
        <c:axId val="836558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6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Light IV Curves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Junction Device'!$B$1</c:f>
              <c:strCache>
                <c:ptCount val="1"/>
                <c:pt idx="0">
                  <c:v>0.0086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Device'!$B$3:$B$72</c:f>
              <c:numCache>
                <c:formatCode>0.00E+00</c:formatCode>
                <c:ptCount val="70"/>
                <c:pt idx="0">
                  <c:v>-1.6337219999999899E-4</c:v>
                </c:pt>
                <c:pt idx="1">
                  <c:v>-1.631499E-4</c:v>
                </c:pt>
                <c:pt idx="2">
                  <c:v>-1.6306790000000001E-4</c:v>
                </c:pt>
                <c:pt idx="3">
                  <c:v>-1.6275999999999899E-4</c:v>
                </c:pt>
                <c:pt idx="4">
                  <c:v>-1.628655E-4</c:v>
                </c:pt>
                <c:pt idx="5">
                  <c:v>-1.6269750000000001E-4</c:v>
                </c:pt>
                <c:pt idx="6">
                  <c:v>-1.6260109999999899E-4</c:v>
                </c:pt>
                <c:pt idx="7">
                  <c:v>-1.6243419999999899E-4</c:v>
                </c:pt>
                <c:pt idx="8">
                  <c:v>-1.6231350000000001E-4</c:v>
                </c:pt>
                <c:pt idx="9">
                  <c:v>-1.621406E-4</c:v>
                </c:pt>
                <c:pt idx="10">
                  <c:v>-1.6172260000000001E-4</c:v>
                </c:pt>
                <c:pt idx="11">
                  <c:v>-1.615346E-4</c:v>
                </c:pt>
                <c:pt idx="12">
                  <c:v>-1.6112069999999899E-4</c:v>
                </c:pt>
                <c:pt idx="13">
                  <c:v>-1.61059899999999E-4</c:v>
                </c:pt>
                <c:pt idx="14">
                  <c:v>-1.6070280000000001E-4</c:v>
                </c:pt>
                <c:pt idx="15">
                  <c:v>-1.6051849999999899E-4</c:v>
                </c:pt>
                <c:pt idx="16">
                  <c:v>-1.6011359999999899E-4</c:v>
                </c:pt>
                <c:pt idx="17">
                  <c:v>-1.5975629999999901E-4</c:v>
                </c:pt>
                <c:pt idx="18">
                  <c:v>-1.591784E-4</c:v>
                </c:pt>
                <c:pt idx="19">
                  <c:v>-1.5885829999999899E-4</c:v>
                </c:pt>
                <c:pt idx="20">
                  <c:v>-1.5827899999999899E-4</c:v>
                </c:pt>
                <c:pt idx="21">
                  <c:v>-1.5765120000000001E-4</c:v>
                </c:pt>
                <c:pt idx="22">
                  <c:v>-1.57097699999999E-4</c:v>
                </c:pt>
                <c:pt idx="23">
                  <c:v>-1.5646489999999899E-4</c:v>
                </c:pt>
                <c:pt idx="24">
                  <c:v>-1.5554570000000001E-4</c:v>
                </c:pt>
                <c:pt idx="25">
                  <c:v>-1.5443539999999899E-4</c:v>
                </c:pt>
                <c:pt idx="26">
                  <c:v>-1.5333729999999899E-4</c:v>
                </c:pt>
                <c:pt idx="27">
                  <c:v>-1.521371E-4</c:v>
                </c:pt>
                <c:pt idx="28">
                  <c:v>-1.5066870000000001E-4</c:v>
                </c:pt>
                <c:pt idx="29">
                  <c:v>-1.488072E-4</c:v>
                </c:pt>
                <c:pt idx="30">
                  <c:v>-1.4693710000000001E-4</c:v>
                </c:pt>
                <c:pt idx="31">
                  <c:v>-1.4438799999999901E-4</c:v>
                </c:pt>
                <c:pt idx="32">
                  <c:v>-1.4183220000000001E-4</c:v>
                </c:pt>
                <c:pt idx="33">
                  <c:v>-1.38602199999999E-4</c:v>
                </c:pt>
                <c:pt idx="34">
                  <c:v>-1.348365E-4</c:v>
                </c:pt>
                <c:pt idx="35">
                  <c:v>-1.3023350000000001E-4</c:v>
                </c:pt>
                <c:pt idx="36">
                  <c:v>-1.2480879999999899E-4</c:v>
                </c:pt>
                <c:pt idx="37">
                  <c:v>-1.1851649999999901E-4</c:v>
                </c:pt>
                <c:pt idx="38">
                  <c:v>-1.10912599999999E-4</c:v>
                </c:pt>
                <c:pt idx="39">
                  <c:v>-1.0216579999999899E-4</c:v>
                </c:pt>
                <c:pt idx="40">
                  <c:v>-9.0047939999999903E-5</c:v>
                </c:pt>
                <c:pt idx="41">
                  <c:v>-7.4149490000000005E-5</c:v>
                </c:pt>
                <c:pt idx="42">
                  <c:v>-5.3662980000000003E-5</c:v>
                </c:pt>
                <c:pt idx="43">
                  <c:v>-2.788973E-5</c:v>
                </c:pt>
                <c:pt idx="44">
                  <c:v>4.5276800000000002E-6</c:v>
                </c:pt>
                <c:pt idx="45">
                  <c:v>4.5618249999999898E-5</c:v>
                </c:pt>
                <c:pt idx="46">
                  <c:v>9.88444499999999E-5</c:v>
                </c:pt>
                <c:pt idx="47">
                  <c:v>1.6705140000000001E-4</c:v>
                </c:pt>
                <c:pt idx="48">
                  <c:v>2.5556809999999902E-4</c:v>
                </c:pt>
                <c:pt idx="49">
                  <c:v>3.7176329999999902E-4</c:v>
                </c:pt>
                <c:pt idx="50">
                  <c:v>5.2448930000000005E-4</c:v>
                </c:pt>
                <c:pt idx="51">
                  <c:v>7.2845180000000002E-4</c:v>
                </c:pt>
                <c:pt idx="52">
                  <c:v>1.0020840000000001E-3</c:v>
                </c:pt>
                <c:pt idx="53">
                  <c:v>1.367947E-3</c:v>
                </c:pt>
                <c:pt idx="54">
                  <c:v>1.8718579999999899E-3</c:v>
                </c:pt>
                <c:pt idx="55">
                  <c:v>2.5601790000000001E-3</c:v>
                </c:pt>
                <c:pt idx="56">
                  <c:v>3.50859799999999E-3</c:v>
                </c:pt>
                <c:pt idx="57">
                  <c:v>4.8091490000000004E-3</c:v>
                </c:pt>
                <c:pt idx="58">
                  <c:v>6.6016520000000004E-3</c:v>
                </c:pt>
                <c:pt idx="59">
                  <c:v>9.042787E-3</c:v>
                </c:pt>
                <c:pt idx="60">
                  <c:v>1.2338679999999901E-2</c:v>
                </c:pt>
                <c:pt idx="61">
                  <c:v>1.6724639999999898E-2</c:v>
                </c:pt>
                <c:pt idx="62">
                  <c:v>2.2461959999999899E-2</c:v>
                </c:pt>
                <c:pt idx="63">
                  <c:v>2.9752799999999899E-2</c:v>
                </c:pt>
                <c:pt idx="64">
                  <c:v>3.882381E-2</c:v>
                </c:pt>
                <c:pt idx="65">
                  <c:v>4.9789050000000001E-2</c:v>
                </c:pt>
                <c:pt idx="66">
                  <c:v>6.2629550000000006E-2</c:v>
                </c:pt>
                <c:pt idx="67">
                  <c:v>7.7413270000000006E-2</c:v>
                </c:pt>
                <c:pt idx="68">
                  <c:v>9.3959479999999901E-2</c:v>
                </c:pt>
                <c:pt idx="69">
                  <c:v>0.11230130000000001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4D-4AD2-95DD-C3A1AC37AF3F}"/>
            </c:ext>
          </c:extLst>
        </c:ser>
        <c:ser>
          <c:idx val="1"/>
          <c:order val="1"/>
          <c:tx>
            <c:strRef>
              <c:f>'Single Junction Device'!$C$1</c:f>
              <c:strCache>
                <c:ptCount val="1"/>
                <c:pt idx="0">
                  <c:v>0.032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Device'!$C$3:$C$72</c:f>
              <c:numCache>
                <c:formatCode>0.00E+00</c:formatCode>
                <c:ptCount val="70"/>
                <c:pt idx="0">
                  <c:v>-6.0398590000000001E-4</c:v>
                </c:pt>
                <c:pt idx="1">
                  <c:v>-6.0372959999999902E-4</c:v>
                </c:pt>
                <c:pt idx="2">
                  <c:v>-6.039099E-4</c:v>
                </c:pt>
                <c:pt idx="3">
                  <c:v>-6.0317499999999898E-4</c:v>
                </c:pt>
                <c:pt idx="4">
                  <c:v>-6.0370099999999902E-4</c:v>
                </c:pt>
                <c:pt idx="5">
                  <c:v>-6.0333350000000001E-4</c:v>
                </c:pt>
                <c:pt idx="6">
                  <c:v>-6.034174E-4</c:v>
                </c:pt>
                <c:pt idx="7">
                  <c:v>-6.0300040000000005E-4</c:v>
                </c:pt>
                <c:pt idx="8">
                  <c:v>-6.0274510000000005E-4</c:v>
                </c:pt>
                <c:pt idx="9">
                  <c:v>-6.0285180000000001E-4</c:v>
                </c:pt>
                <c:pt idx="10">
                  <c:v>-6.02651399999999E-4</c:v>
                </c:pt>
                <c:pt idx="11">
                  <c:v>-6.0253200000000002E-4</c:v>
                </c:pt>
                <c:pt idx="12">
                  <c:v>-6.0209439999999901E-4</c:v>
                </c:pt>
                <c:pt idx="13">
                  <c:v>-6.02214E-4</c:v>
                </c:pt>
                <c:pt idx="14">
                  <c:v>-6.0172450000000005E-4</c:v>
                </c:pt>
                <c:pt idx="15">
                  <c:v>-6.0115989999999899E-4</c:v>
                </c:pt>
                <c:pt idx="16">
                  <c:v>-6.0105900000000003E-4</c:v>
                </c:pt>
                <c:pt idx="17">
                  <c:v>-6.0088899999999898E-4</c:v>
                </c:pt>
                <c:pt idx="18">
                  <c:v>-6.0035749999999902E-4</c:v>
                </c:pt>
                <c:pt idx="19">
                  <c:v>-5.9989500000000003E-4</c:v>
                </c:pt>
                <c:pt idx="20">
                  <c:v>-5.9932629999999898E-4</c:v>
                </c:pt>
                <c:pt idx="21">
                  <c:v>-5.9898790000000003E-4</c:v>
                </c:pt>
                <c:pt idx="22">
                  <c:v>-5.9767869999999897E-4</c:v>
                </c:pt>
                <c:pt idx="23">
                  <c:v>-5.9735439999999897E-4</c:v>
                </c:pt>
                <c:pt idx="24">
                  <c:v>-5.9649029999999899E-4</c:v>
                </c:pt>
                <c:pt idx="25">
                  <c:v>-5.9585010000000002E-4</c:v>
                </c:pt>
                <c:pt idx="26">
                  <c:v>-5.9432759999999897E-4</c:v>
                </c:pt>
                <c:pt idx="27">
                  <c:v>-5.92878799999999E-4</c:v>
                </c:pt>
                <c:pt idx="28">
                  <c:v>-5.9151669999999898E-4</c:v>
                </c:pt>
                <c:pt idx="29">
                  <c:v>-5.8955110000000004E-4</c:v>
                </c:pt>
                <c:pt idx="30">
                  <c:v>-5.8815679999999902E-4</c:v>
                </c:pt>
                <c:pt idx="31">
                  <c:v>-5.855818E-4</c:v>
                </c:pt>
                <c:pt idx="32">
                  <c:v>-5.8277749999999901E-4</c:v>
                </c:pt>
                <c:pt idx="33">
                  <c:v>-5.797253E-4</c:v>
                </c:pt>
                <c:pt idx="34">
                  <c:v>-5.7590479999999899E-4</c:v>
                </c:pt>
                <c:pt idx="35">
                  <c:v>-5.71600199999999E-4</c:v>
                </c:pt>
                <c:pt idx="36">
                  <c:v>-5.6577470000000003E-4</c:v>
                </c:pt>
                <c:pt idx="37">
                  <c:v>-5.6021580000000003E-4</c:v>
                </c:pt>
                <c:pt idx="38">
                  <c:v>-5.5293829999999902E-4</c:v>
                </c:pt>
                <c:pt idx="39">
                  <c:v>-5.4438510000000002E-4</c:v>
                </c:pt>
                <c:pt idx="40">
                  <c:v>-5.3211610000000005E-4</c:v>
                </c:pt>
                <c:pt idx="41">
                  <c:v>-5.1616669999999902E-4</c:v>
                </c:pt>
                <c:pt idx="42">
                  <c:v>-4.9561940000000001E-4</c:v>
                </c:pt>
                <c:pt idx="43">
                  <c:v>-4.6969639999999902E-4</c:v>
                </c:pt>
                <c:pt idx="44">
                  <c:v>-4.37286099999999E-4</c:v>
                </c:pt>
                <c:pt idx="45">
                  <c:v>-3.9554960000000002E-4</c:v>
                </c:pt>
                <c:pt idx="46">
                  <c:v>-3.4278699999999902E-4</c:v>
                </c:pt>
                <c:pt idx="47">
                  <c:v>-2.7424520000000001E-4</c:v>
                </c:pt>
                <c:pt idx="48">
                  <c:v>-1.85904E-4</c:v>
                </c:pt>
                <c:pt idx="49">
                  <c:v>-7.05044899999999E-5</c:v>
                </c:pt>
                <c:pt idx="50">
                  <c:v>8.2112780000000003E-5</c:v>
                </c:pt>
                <c:pt idx="51">
                  <c:v>2.8490580000000001E-4</c:v>
                </c:pt>
                <c:pt idx="52">
                  <c:v>5.5931359999999899E-4</c:v>
                </c:pt>
                <c:pt idx="53">
                  <c:v>9.2868669999999901E-4</c:v>
                </c:pt>
                <c:pt idx="54">
                  <c:v>1.4305450000000001E-3</c:v>
                </c:pt>
                <c:pt idx="55">
                  <c:v>2.1205339999999899E-3</c:v>
                </c:pt>
                <c:pt idx="56">
                  <c:v>3.0714380000000001E-3</c:v>
                </c:pt>
                <c:pt idx="57">
                  <c:v>4.3749710000000001E-3</c:v>
                </c:pt>
                <c:pt idx="58">
                  <c:v>6.1713870000000004E-3</c:v>
                </c:pt>
                <c:pt idx="59">
                  <c:v>8.6141229999999892E-3</c:v>
                </c:pt>
                <c:pt idx="60">
                  <c:v>1.1913170000000001E-2</c:v>
                </c:pt>
                <c:pt idx="61">
                  <c:v>1.6295029999999901E-2</c:v>
                </c:pt>
                <c:pt idx="62">
                  <c:v>2.2018989999999902E-2</c:v>
                </c:pt>
                <c:pt idx="63">
                  <c:v>2.9280719999999899E-2</c:v>
                </c:pt>
                <c:pt idx="64">
                  <c:v>3.8297249999999901E-2</c:v>
                </c:pt>
                <c:pt idx="65">
                  <c:v>4.918252E-2</c:v>
                </c:pt>
                <c:pt idx="66">
                  <c:v>6.1912630000000003E-2</c:v>
                </c:pt>
                <c:pt idx="67">
                  <c:v>7.6553609999999897E-2</c:v>
                </c:pt>
                <c:pt idx="68">
                  <c:v>9.2924129999999897E-2</c:v>
                </c:pt>
                <c:pt idx="69">
                  <c:v>0.111082399999999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4D-4AD2-95DD-C3A1AC37AF3F}"/>
            </c:ext>
          </c:extLst>
        </c:ser>
        <c:ser>
          <c:idx val="2"/>
          <c:order val="2"/>
          <c:tx>
            <c:strRef>
              <c:f>'Single Junction Device'!$D$1</c:f>
              <c:strCache>
                <c:ptCount val="1"/>
                <c:pt idx="0">
                  <c:v>0.07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Device'!$D$3:$D$72</c:f>
              <c:numCache>
                <c:formatCode>0.00E+00</c:formatCode>
                <c:ptCount val="70"/>
                <c:pt idx="0">
                  <c:v>-1.30882299999999E-3</c:v>
                </c:pt>
                <c:pt idx="1">
                  <c:v>-1.3085919999999899E-3</c:v>
                </c:pt>
                <c:pt idx="2">
                  <c:v>-1.3085569999999899E-3</c:v>
                </c:pt>
                <c:pt idx="3">
                  <c:v>-1.308511E-3</c:v>
                </c:pt>
                <c:pt idx="4">
                  <c:v>-1.308483E-3</c:v>
                </c:pt>
                <c:pt idx="5">
                  <c:v>-1.3081569999999899E-3</c:v>
                </c:pt>
                <c:pt idx="6">
                  <c:v>-1.308095E-3</c:v>
                </c:pt>
                <c:pt idx="7">
                  <c:v>-1.30796699999999E-3</c:v>
                </c:pt>
                <c:pt idx="8">
                  <c:v>-1.30795299999999E-3</c:v>
                </c:pt>
                <c:pt idx="9">
                  <c:v>-1.30783299999999E-3</c:v>
                </c:pt>
                <c:pt idx="10">
                  <c:v>-1.3076800000000001E-3</c:v>
                </c:pt>
                <c:pt idx="11">
                  <c:v>-1.30756399999999E-3</c:v>
                </c:pt>
                <c:pt idx="12">
                  <c:v>-1.3074009999999899E-3</c:v>
                </c:pt>
                <c:pt idx="13">
                  <c:v>-1.307257E-3</c:v>
                </c:pt>
                <c:pt idx="14">
                  <c:v>-1.30711299999999E-3</c:v>
                </c:pt>
                <c:pt idx="15">
                  <c:v>-1.306899E-3</c:v>
                </c:pt>
                <c:pt idx="16">
                  <c:v>-1.306581E-3</c:v>
                </c:pt>
                <c:pt idx="17">
                  <c:v>-1.30638299999999E-3</c:v>
                </c:pt>
                <c:pt idx="18">
                  <c:v>-1.3059370000000001E-3</c:v>
                </c:pt>
                <c:pt idx="19">
                  <c:v>-1.3059090000000001E-3</c:v>
                </c:pt>
                <c:pt idx="20">
                  <c:v>-1.305451E-3</c:v>
                </c:pt>
                <c:pt idx="21">
                  <c:v>-1.30500899999999E-3</c:v>
                </c:pt>
                <c:pt idx="22">
                  <c:v>-1.3044370000000001E-3</c:v>
                </c:pt>
                <c:pt idx="23">
                  <c:v>-1.303834E-3</c:v>
                </c:pt>
                <c:pt idx="24">
                  <c:v>-1.3030889999999899E-3</c:v>
                </c:pt>
                <c:pt idx="25">
                  <c:v>-1.30215499999999E-3</c:v>
                </c:pt>
                <c:pt idx="26">
                  <c:v>-1.301265E-3</c:v>
                </c:pt>
                <c:pt idx="27">
                  <c:v>-1.30009799999999E-3</c:v>
                </c:pt>
                <c:pt idx="28">
                  <c:v>-1.29875999999999E-3</c:v>
                </c:pt>
                <c:pt idx="29">
                  <c:v>-1.297163E-3</c:v>
                </c:pt>
                <c:pt idx="30">
                  <c:v>-1.2953699999999899E-3</c:v>
                </c:pt>
                <c:pt idx="31">
                  <c:v>-1.29312799999999E-3</c:v>
                </c:pt>
                <c:pt idx="32">
                  <c:v>-1.29025199999999E-3</c:v>
                </c:pt>
                <c:pt idx="33">
                  <c:v>-1.28715699999999E-3</c:v>
                </c:pt>
                <c:pt idx="34">
                  <c:v>-1.283508E-3</c:v>
                </c:pt>
                <c:pt idx="35">
                  <c:v>-1.279161E-3</c:v>
                </c:pt>
                <c:pt idx="36">
                  <c:v>-1.27396499999999E-3</c:v>
                </c:pt>
                <c:pt idx="37">
                  <c:v>-1.2677859999999899E-3</c:v>
                </c:pt>
                <c:pt idx="38">
                  <c:v>-1.2605030000000001E-3</c:v>
                </c:pt>
                <c:pt idx="39">
                  <c:v>-1.25145399999999E-3</c:v>
                </c:pt>
                <c:pt idx="40">
                  <c:v>-1.239197E-3</c:v>
                </c:pt>
                <c:pt idx="41">
                  <c:v>-1.22306699999999E-3</c:v>
                </c:pt>
                <c:pt idx="42">
                  <c:v>-1.20267399999999E-3</c:v>
                </c:pt>
                <c:pt idx="43">
                  <c:v>-1.17673899999999E-3</c:v>
                </c:pt>
                <c:pt idx="44">
                  <c:v>-1.14397999999999E-3</c:v>
                </c:pt>
                <c:pt idx="45">
                  <c:v>-1.102263E-3</c:v>
                </c:pt>
                <c:pt idx="46">
                  <c:v>-1.0487999999999899E-3</c:v>
                </c:pt>
                <c:pt idx="47">
                  <c:v>-9.8039070000000006E-4</c:v>
                </c:pt>
                <c:pt idx="48">
                  <c:v>-8.9088120000000001E-4</c:v>
                </c:pt>
                <c:pt idx="49">
                  <c:v>-7.7359699999999902E-4</c:v>
                </c:pt>
                <c:pt idx="50">
                  <c:v>-6.1935850000000004E-4</c:v>
                </c:pt>
                <c:pt idx="51">
                  <c:v>-4.1353000000000001E-4</c:v>
                </c:pt>
                <c:pt idx="52">
                  <c:v>-1.3704470000000001E-4</c:v>
                </c:pt>
                <c:pt idx="53">
                  <c:v>2.3553539999999901E-4</c:v>
                </c:pt>
                <c:pt idx="54">
                  <c:v>7.4511919999999902E-4</c:v>
                </c:pt>
                <c:pt idx="55">
                  <c:v>1.43635599999999E-3</c:v>
                </c:pt>
                <c:pt idx="56">
                  <c:v>2.3968729999999899E-3</c:v>
                </c:pt>
                <c:pt idx="57">
                  <c:v>3.7120260000000002E-3</c:v>
                </c:pt>
                <c:pt idx="58">
                  <c:v>5.5239629999999902E-3</c:v>
                </c:pt>
                <c:pt idx="59">
                  <c:v>7.9876329999999905E-3</c:v>
                </c:pt>
                <c:pt idx="60">
                  <c:v>1.13105099999999E-2</c:v>
                </c:pt>
                <c:pt idx="61">
                  <c:v>1.5720459999999901E-2</c:v>
                </c:pt>
                <c:pt idx="62">
                  <c:v>2.1480470000000002E-2</c:v>
                </c:pt>
                <c:pt idx="63">
                  <c:v>2.8774660000000001E-2</c:v>
                </c:pt>
                <c:pt idx="64">
                  <c:v>3.7833959999999903E-2</c:v>
                </c:pt>
                <c:pt idx="65">
                  <c:v>4.8751759999999901E-2</c:v>
                </c:pt>
                <c:pt idx="66">
                  <c:v>6.1516880000000003E-2</c:v>
                </c:pt>
                <c:pt idx="67">
                  <c:v>7.6189409999999902E-2</c:v>
                </c:pt>
                <c:pt idx="68">
                  <c:v>9.2579320000000007E-2</c:v>
                </c:pt>
                <c:pt idx="69">
                  <c:v>0.1107476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4D-4AD2-95DD-C3A1AC37AF3F}"/>
            </c:ext>
          </c:extLst>
        </c:ser>
        <c:ser>
          <c:idx val="3"/>
          <c:order val="3"/>
          <c:tx>
            <c:strRef>
              <c:f>'Single Junction Device'!$E$1</c:f>
              <c:strCache>
                <c:ptCount val="1"/>
                <c:pt idx="0">
                  <c:v>0.33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Device'!$E$3:$E$72</c:f>
              <c:numCache>
                <c:formatCode>0.00E+00</c:formatCode>
                <c:ptCount val="70"/>
                <c:pt idx="0">
                  <c:v>-6.1726990000000002E-3</c:v>
                </c:pt>
                <c:pt idx="1">
                  <c:v>-6.16913099999999E-3</c:v>
                </c:pt>
                <c:pt idx="2">
                  <c:v>-6.1706570000000004E-3</c:v>
                </c:pt>
                <c:pt idx="3">
                  <c:v>-6.1703959999999903E-3</c:v>
                </c:pt>
                <c:pt idx="4">
                  <c:v>-6.1706729999999902E-3</c:v>
                </c:pt>
                <c:pt idx="5">
                  <c:v>-6.1703610000000001E-3</c:v>
                </c:pt>
                <c:pt idx="6">
                  <c:v>-6.1698680000000002E-3</c:v>
                </c:pt>
                <c:pt idx="7">
                  <c:v>-6.1710749999999903E-3</c:v>
                </c:pt>
                <c:pt idx="8">
                  <c:v>-6.1898589999999903E-3</c:v>
                </c:pt>
                <c:pt idx="9">
                  <c:v>-6.1889600000000003E-3</c:v>
                </c:pt>
                <c:pt idx="10">
                  <c:v>-6.1713760000000001E-3</c:v>
                </c:pt>
                <c:pt idx="11">
                  <c:v>-6.1725840000000001E-3</c:v>
                </c:pt>
                <c:pt idx="12">
                  <c:v>-6.1741310000000002E-3</c:v>
                </c:pt>
                <c:pt idx="13">
                  <c:v>-6.1733550000000002E-3</c:v>
                </c:pt>
                <c:pt idx="14">
                  <c:v>-6.1730650000000001E-3</c:v>
                </c:pt>
                <c:pt idx="15">
                  <c:v>-6.1739990000000003E-3</c:v>
                </c:pt>
                <c:pt idx="16">
                  <c:v>-6.1735640000000003E-3</c:v>
                </c:pt>
                <c:pt idx="17">
                  <c:v>-6.1742100000000003E-3</c:v>
                </c:pt>
                <c:pt idx="18">
                  <c:v>-6.1716289999999901E-3</c:v>
                </c:pt>
                <c:pt idx="19">
                  <c:v>-6.1710289999999902E-3</c:v>
                </c:pt>
                <c:pt idx="20">
                  <c:v>-6.1681249999999896E-3</c:v>
                </c:pt>
                <c:pt idx="21">
                  <c:v>-6.1741249999999904E-3</c:v>
                </c:pt>
                <c:pt idx="22">
                  <c:v>-6.1737220000000004E-3</c:v>
                </c:pt>
                <c:pt idx="23">
                  <c:v>-6.1728870000000002E-3</c:v>
                </c:pt>
                <c:pt idx="24">
                  <c:v>-6.1713519999999902E-3</c:v>
                </c:pt>
                <c:pt idx="25">
                  <c:v>-6.1683520000000002E-3</c:v>
                </c:pt>
                <c:pt idx="26">
                  <c:v>-6.1687579999999903E-3</c:v>
                </c:pt>
                <c:pt idx="27">
                  <c:v>-6.1612309999999901E-3</c:v>
                </c:pt>
                <c:pt idx="28">
                  <c:v>-6.1661759999999902E-3</c:v>
                </c:pt>
                <c:pt idx="29">
                  <c:v>-6.1644509999999901E-3</c:v>
                </c:pt>
                <c:pt idx="30">
                  <c:v>-6.1635179999999902E-3</c:v>
                </c:pt>
                <c:pt idx="31">
                  <c:v>-6.1630299999999904E-3</c:v>
                </c:pt>
                <c:pt idx="32">
                  <c:v>-6.1621860000000001E-3</c:v>
                </c:pt>
                <c:pt idx="33">
                  <c:v>-6.1609780000000001E-3</c:v>
                </c:pt>
                <c:pt idx="34">
                  <c:v>-6.1502579999999901E-3</c:v>
                </c:pt>
                <c:pt idx="35">
                  <c:v>-6.152205E-3</c:v>
                </c:pt>
                <c:pt idx="36">
                  <c:v>-6.1467340000000001E-3</c:v>
                </c:pt>
                <c:pt idx="37">
                  <c:v>-6.1427670000000004E-3</c:v>
                </c:pt>
                <c:pt idx="38">
                  <c:v>-6.1377849999999902E-3</c:v>
                </c:pt>
                <c:pt idx="39">
                  <c:v>-6.1290459999999904E-3</c:v>
                </c:pt>
                <c:pt idx="40">
                  <c:v>-6.1158389999999901E-3</c:v>
                </c:pt>
                <c:pt idx="41">
                  <c:v>-6.0967069999999903E-3</c:v>
                </c:pt>
                <c:pt idx="42">
                  <c:v>-6.0800159999999902E-3</c:v>
                </c:pt>
                <c:pt idx="43">
                  <c:v>-6.0449049999999902E-3</c:v>
                </c:pt>
                <c:pt idx="44">
                  <c:v>-6.019969E-3</c:v>
                </c:pt>
                <c:pt idx="45">
                  <c:v>-5.9741239999999904E-3</c:v>
                </c:pt>
                <c:pt idx="46">
                  <c:v>-5.9227239999999903E-3</c:v>
                </c:pt>
                <c:pt idx="47">
                  <c:v>-5.8485170000000001E-3</c:v>
                </c:pt>
                <c:pt idx="48">
                  <c:v>-5.7576249999999902E-3</c:v>
                </c:pt>
                <c:pt idx="49">
                  <c:v>-5.6363539999999901E-3</c:v>
                </c:pt>
                <c:pt idx="50">
                  <c:v>-5.4730960000000002E-3</c:v>
                </c:pt>
                <c:pt idx="51">
                  <c:v>-5.2594959999999902E-3</c:v>
                </c:pt>
                <c:pt idx="52">
                  <c:v>-4.9641729999999901E-3</c:v>
                </c:pt>
                <c:pt idx="53">
                  <c:v>-4.5808350000000001E-3</c:v>
                </c:pt>
                <c:pt idx="54">
                  <c:v>-4.0439839999999901E-3</c:v>
                </c:pt>
                <c:pt idx="55">
                  <c:v>-3.3133479999999898E-3</c:v>
                </c:pt>
                <c:pt idx="56">
                  <c:v>-2.30134799999999E-3</c:v>
                </c:pt>
                <c:pt idx="57">
                  <c:v>-9.2106450000000004E-4</c:v>
                </c:pt>
                <c:pt idx="58">
                  <c:v>9.9202300000000008E-4</c:v>
                </c:pt>
                <c:pt idx="59">
                  <c:v>3.5784100000000002E-3</c:v>
                </c:pt>
                <c:pt idx="60">
                  <c:v>7.0861609999999901E-3</c:v>
                </c:pt>
                <c:pt idx="61">
                  <c:v>1.170996E-2</c:v>
                </c:pt>
                <c:pt idx="62">
                  <c:v>1.774705E-2</c:v>
                </c:pt>
                <c:pt idx="63">
                  <c:v>2.5358450000000001E-2</c:v>
                </c:pt>
                <c:pt idx="64">
                  <c:v>3.4783479999999901E-2</c:v>
                </c:pt>
                <c:pt idx="65">
                  <c:v>4.6097749999999903E-2</c:v>
                </c:pt>
                <c:pt idx="66">
                  <c:v>5.9283349999999901E-2</c:v>
                </c:pt>
                <c:pt idx="67">
                  <c:v>7.4380920000000003E-2</c:v>
                </c:pt>
                <c:pt idx="68">
                  <c:v>9.12048899999999E-2</c:v>
                </c:pt>
                <c:pt idx="69">
                  <c:v>0.109802099999999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4D-4AD2-95DD-C3A1AC37AF3F}"/>
            </c:ext>
          </c:extLst>
        </c:ser>
        <c:ser>
          <c:idx val="4"/>
          <c:order val="4"/>
          <c:tx>
            <c:strRef>
              <c:f>'Single Junction Device'!$F$1</c:f>
              <c:strCache>
                <c:ptCount val="1"/>
                <c:pt idx="0">
                  <c:v>0.72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Device'!$F$3:$F$72</c:f>
              <c:numCache>
                <c:formatCode>0.00E+00</c:formatCode>
                <c:ptCount val="70"/>
                <c:pt idx="0">
                  <c:v>-1.34270599999999E-2</c:v>
                </c:pt>
                <c:pt idx="1">
                  <c:v>-1.342926E-2</c:v>
                </c:pt>
                <c:pt idx="2">
                  <c:v>-1.3431039999999899E-2</c:v>
                </c:pt>
                <c:pt idx="3">
                  <c:v>-1.343243E-2</c:v>
                </c:pt>
                <c:pt idx="4">
                  <c:v>-1.3434440000000001E-2</c:v>
                </c:pt>
                <c:pt idx="5">
                  <c:v>-1.343687E-2</c:v>
                </c:pt>
                <c:pt idx="6">
                  <c:v>-1.3439950000000001E-2</c:v>
                </c:pt>
                <c:pt idx="7">
                  <c:v>-1.344124E-2</c:v>
                </c:pt>
                <c:pt idx="8">
                  <c:v>-1.3443E-2</c:v>
                </c:pt>
                <c:pt idx="9">
                  <c:v>-1.3444809999999899E-2</c:v>
                </c:pt>
                <c:pt idx="10">
                  <c:v>-1.3447600000000001E-2</c:v>
                </c:pt>
                <c:pt idx="11">
                  <c:v>-1.344944E-2</c:v>
                </c:pt>
                <c:pt idx="12">
                  <c:v>-1.3453569999999899E-2</c:v>
                </c:pt>
                <c:pt idx="13">
                  <c:v>-1.3455339999999901E-2</c:v>
                </c:pt>
                <c:pt idx="14">
                  <c:v>-1.3458809999999899E-2</c:v>
                </c:pt>
                <c:pt idx="15">
                  <c:v>-1.346048E-2</c:v>
                </c:pt>
                <c:pt idx="16">
                  <c:v>-1.346309E-2</c:v>
                </c:pt>
                <c:pt idx="17">
                  <c:v>-1.3464719999999901E-2</c:v>
                </c:pt>
                <c:pt idx="18">
                  <c:v>-1.3468219999999901E-2</c:v>
                </c:pt>
                <c:pt idx="19">
                  <c:v>-1.347017E-2</c:v>
                </c:pt>
                <c:pt idx="20">
                  <c:v>-1.347334E-2</c:v>
                </c:pt>
                <c:pt idx="21">
                  <c:v>-1.3475320000000001E-2</c:v>
                </c:pt>
                <c:pt idx="22">
                  <c:v>-1.347805E-2</c:v>
                </c:pt>
                <c:pt idx="23">
                  <c:v>-1.34802399999999E-2</c:v>
                </c:pt>
                <c:pt idx="24">
                  <c:v>-1.3482640000000001E-2</c:v>
                </c:pt>
                <c:pt idx="25">
                  <c:v>-1.348326E-2</c:v>
                </c:pt>
                <c:pt idx="26">
                  <c:v>-1.34842E-2</c:v>
                </c:pt>
                <c:pt idx="27">
                  <c:v>-1.3486400000000001E-2</c:v>
                </c:pt>
                <c:pt idx="28">
                  <c:v>-1.3488299999999899E-2</c:v>
                </c:pt>
                <c:pt idx="29">
                  <c:v>-1.3489509999999901E-2</c:v>
                </c:pt>
                <c:pt idx="30">
                  <c:v>-1.3491259999999901E-2</c:v>
                </c:pt>
                <c:pt idx="31">
                  <c:v>-1.3491710000000001E-2</c:v>
                </c:pt>
                <c:pt idx="32">
                  <c:v>-1.3492870000000001E-2</c:v>
                </c:pt>
                <c:pt idx="33">
                  <c:v>-1.3491559999999901E-2</c:v>
                </c:pt>
                <c:pt idx="34">
                  <c:v>-1.349119E-2</c:v>
                </c:pt>
                <c:pt idx="35">
                  <c:v>-1.348944E-2</c:v>
                </c:pt>
                <c:pt idx="36">
                  <c:v>-1.34881099999999E-2</c:v>
                </c:pt>
                <c:pt idx="37">
                  <c:v>-1.348478E-2</c:v>
                </c:pt>
                <c:pt idx="38">
                  <c:v>-1.3479440000000001E-2</c:v>
                </c:pt>
                <c:pt idx="39">
                  <c:v>-1.3473729999999901E-2</c:v>
                </c:pt>
                <c:pt idx="40">
                  <c:v>-1.346192E-2</c:v>
                </c:pt>
                <c:pt idx="41">
                  <c:v>-1.3447890000000001E-2</c:v>
                </c:pt>
                <c:pt idx="42">
                  <c:v>-1.34285499999999E-2</c:v>
                </c:pt>
                <c:pt idx="43">
                  <c:v>-1.3403490000000001E-2</c:v>
                </c:pt>
                <c:pt idx="44">
                  <c:v>-1.3369860000000001E-2</c:v>
                </c:pt>
                <c:pt idx="45">
                  <c:v>-1.3327550000000001E-2</c:v>
                </c:pt>
                <c:pt idx="46">
                  <c:v>-1.3271730000000001E-2</c:v>
                </c:pt>
                <c:pt idx="47">
                  <c:v>-1.319817E-2</c:v>
                </c:pt>
                <c:pt idx="48">
                  <c:v>-1.3102489999999901E-2</c:v>
                </c:pt>
                <c:pt idx="49">
                  <c:v>-1.2975439999999901E-2</c:v>
                </c:pt>
                <c:pt idx="50">
                  <c:v>-1.2806579999999901E-2</c:v>
                </c:pt>
                <c:pt idx="51">
                  <c:v>-1.2578159999999901E-2</c:v>
                </c:pt>
                <c:pt idx="52">
                  <c:v>-1.2267029999999899E-2</c:v>
                </c:pt>
                <c:pt idx="53">
                  <c:v>-1.18471199999999E-2</c:v>
                </c:pt>
                <c:pt idx="54">
                  <c:v>-1.126979E-2</c:v>
                </c:pt>
                <c:pt idx="55">
                  <c:v>-1.04797899999999E-2</c:v>
                </c:pt>
                <c:pt idx="56">
                  <c:v>-9.3909860000000005E-3</c:v>
                </c:pt>
                <c:pt idx="57">
                  <c:v>-7.8907330000000005E-3</c:v>
                </c:pt>
                <c:pt idx="58">
                  <c:v>-5.8248680000000004E-3</c:v>
                </c:pt>
                <c:pt idx="59">
                  <c:v>-3.02556099999999E-3</c:v>
                </c:pt>
                <c:pt idx="60">
                  <c:v>7.3669969999999899E-4</c:v>
                </c:pt>
                <c:pt idx="61">
                  <c:v>5.6831390000000002E-3</c:v>
                </c:pt>
                <c:pt idx="62">
                  <c:v>1.208268E-2</c:v>
                </c:pt>
                <c:pt idx="63">
                  <c:v>2.0112029999999899E-2</c:v>
                </c:pt>
                <c:pt idx="64">
                  <c:v>2.9971930000000001E-2</c:v>
                </c:pt>
                <c:pt idx="65">
                  <c:v>4.1724629999999902E-2</c:v>
                </c:pt>
                <c:pt idx="66">
                  <c:v>5.5321120000000001E-2</c:v>
                </c:pt>
                <c:pt idx="67">
                  <c:v>7.0800940000000007E-2</c:v>
                </c:pt>
                <c:pt idx="68">
                  <c:v>8.7967180000000006E-2</c:v>
                </c:pt>
                <c:pt idx="69">
                  <c:v>0.10687679999999899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4D-4AD2-95DD-C3A1AC37AF3F}"/>
            </c:ext>
          </c:extLst>
        </c:ser>
        <c:ser>
          <c:idx val="5"/>
          <c:order val="5"/>
          <c:tx>
            <c:strRef>
              <c:f>'Single Junction Device'!$G$1</c:f>
              <c:strCache>
                <c:ptCount val="1"/>
                <c:pt idx="0">
                  <c:v>2.17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Device'!$G$3:$G$72</c:f>
              <c:numCache>
                <c:formatCode>0.00E+00</c:formatCode>
                <c:ptCount val="70"/>
                <c:pt idx="0">
                  <c:v>-4.09072799999999E-2</c:v>
                </c:pt>
                <c:pt idx="1">
                  <c:v>-4.0906629999999902E-2</c:v>
                </c:pt>
                <c:pt idx="2">
                  <c:v>-4.09058299999999E-2</c:v>
                </c:pt>
                <c:pt idx="3">
                  <c:v>-4.08740199999999E-2</c:v>
                </c:pt>
                <c:pt idx="4">
                  <c:v>-4.0900489999999901E-2</c:v>
                </c:pt>
                <c:pt idx="5">
                  <c:v>-4.09037599999999E-2</c:v>
                </c:pt>
                <c:pt idx="6">
                  <c:v>-4.0901420000000001E-2</c:v>
                </c:pt>
                <c:pt idx="7">
                  <c:v>-4.0903910000000002E-2</c:v>
                </c:pt>
                <c:pt idx="8">
                  <c:v>-4.0902529999999902E-2</c:v>
                </c:pt>
                <c:pt idx="9">
                  <c:v>-4.0925250000000003E-2</c:v>
                </c:pt>
                <c:pt idx="10">
                  <c:v>-4.0917519999999902E-2</c:v>
                </c:pt>
                <c:pt idx="11">
                  <c:v>-4.09184599999999E-2</c:v>
                </c:pt>
                <c:pt idx="12">
                  <c:v>-4.09199099999999E-2</c:v>
                </c:pt>
                <c:pt idx="13">
                  <c:v>-4.0905030000000002E-2</c:v>
                </c:pt>
                <c:pt idx="14">
                  <c:v>-4.0923130000000002E-2</c:v>
                </c:pt>
                <c:pt idx="15">
                  <c:v>-4.090535E-2</c:v>
                </c:pt>
                <c:pt idx="16">
                  <c:v>-4.093041E-2</c:v>
                </c:pt>
                <c:pt idx="17">
                  <c:v>-4.0927829999999901E-2</c:v>
                </c:pt>
                <c:pt idx="18">
                  <c:v>-4.0922399999999901E-2</c:v>
                </c:pt>
                <c:pt idx="19">
                  <c:v>-4.0926219999999902E-2</c:v>
                </c:pt>
                <c:pt idx="20">
                  <c:v>-4.0912669999999901E-2</c:v>
                </c:pt>
                <c:pt idx="21">
                  <c:v>-4.090937E-2</c:v>
                </c:pt>
                <c:pt idx="22">
                  <c:v>-4.087524E-2</c:v>
                </c:pt>
                <c:pt idx="23">
                  <c:v>-4.0903920000000003E-2</c:v>
                </c:pt>
                <c:pt idx="24">
                  <c:v>-4.0903069999999903E-2</c:v>
                </c:pt>
                <c:pt idx="25">
                  <c:v>-4.0907600000000002E-2</c:v>
                </c:pt>
                <c:pt idx="26">
                  <c:v>-4.09037199999999E-2</c:v>
                </c:pt>
                <c:pt idx="27">
                  <c:v>-4.0891730000000001E-2</c:v>
                </c:pt>
                <c:pt idx="28">
                  <c:v>-4.0909340000000002E-2</c:v>
                </c:pt>
                <c:pt idx="29">
                  <c:v>-4.08731099999999E-2</c:v>
                </c:pt>
                <c:pt idx="30">
                  <c:v>-4.0902580000000001E-2</c:v>
                </c:pt>
                <c:pt idx="31">
                  <c:v>-4.0896420000000003E-2</c:v>
                </c:pt>
                <c:pt idx="32">
                  <c:v>-4.0899020000000001E-2</c:v>
                </c:pt>
                <c:pt idx="33">
                  <c:v>-4.0894960000000001E-2</c:v>
                </c:pt>
                <c:pt idx="34">
                  <c:v>-4.0886430000000001E-2</c:v>
                </c:pt>
                <c:pt idx="35">
                  <c:v>-4.0910420000000003E-2</c:v>
                </c:pt>
                <c:pt idx="36">
                  <c:v>-4.0872789999999902E-2</c:v>
                </c:pt>
                <c:pt idx="37">
                  <c:v>-4.0899560000000001E-2</c:v>
                </c:pt>
                <c:pt idx="38">
                  <c:v>-4.0882830000000002E-2</c:v>
                </c:pt>
                <c:pt idx="39">
                  <c:v>-4.0875149999999902E-2</c:v>
                </c:pt>
                <c:pt idx="40">
                  <c:v>-4.0852680000000002E-2</c:v>
                </c:pt>
                <c:pt idx="41">
                  <c:v>-4.08325199999999E-2</c:v>
                </c:pt>
                <c:pt idx="42">
                  <c:v>-4.0805269999999901E-2</c:v>
                </c:pt>
                <c:pt idx="43">
                  <c:v>-4.0732759999999903E-2</c:v>
                </c:pt>
                <c:pt idx="44">
                  <c:v>-4.0726379999999902E-2</c:v>
                </c:pt>
                <c:pt idx="45">
                  <c:v>-4.06649399999999E-2</c:v>
                </c:pt>
                <c:pt idx="46">
                  <c:v>-4.0598439999999902E-2</c:v>
                </c:pt>
                <c:pt idx="47">
                  <c:v>-4.0502589999999901E-2</c:v>
                </c:pt>
                <c:pt idx="48">
                  <c:v>-4.0347130000000002E-2</c:v>
                </c:pt>
                <c:pt idx="49">
                  <c:v>-4.0175570000000001E-2</c:v>
                </c:pt>
                <c:pt idx="50">
                  <c:v>-3.9927070000000002E-2</c:v>
                </c:pt>
                <c:pt idx="51">
                  <c:v>-3.9648259999999901E-2</c:v>
                </c:pt>
                <c:pt idx="52">
                  <c:v>-3.9182979999999902E-2</c:v>
                </c:pt>
                <c:pt idx="53">
                  <c:v>-3.8656309999999902E-2</c:v>
                </c:pt>
                <c:pt idx="54">
                  <c:v>-3.7867270000000001E-2</c:v>
                </c:pt>
                <c:pt idx="55">
                  <c:v>-3.6785579999999901E-2</c:v>
                </c:pt>
                <c:pt idx="56">
                  <c:v>-3.5291860000000001E-2</c:v>
                </c:pt>
                <c:pt idx="57">
                  <c:v>-3.3253480000000002E-2</c:v>
                </c:pt>
                <c:pt idx="58">
                  <c:v>-3.0474210000000002E-2</c:v>
                </c:pt>
                <c:pt idx="59">
                  <c:v>-2.6752459999999902E-2</c:v>
                </c:pt>
                <c:pt idx="60">
                  <c:v>-2.1857970000000001E-2</c:v>
                </c:pt>
                <c:pt idx="61">
                  <c:v>-1.555599E-2</c:v>
                </c:pt>
                <c:pt idx="62">
                  <c:v>-7.65191499999999E-3</c:v>
                </c:pt>
                <c:pt idx="63">
                  <c:v>1.99837699999999E-3</c:v>
                </c:pt>
                <c:pt idx="64">
                  <c:v>1.353121E-2</c:v>
                </c:pt>
                <c:pt idx="65">
                  <c:v>2.6884080000000001E-2</c:v>
                </c:pt>
                <c:pt idx="66">
                  <c:v>4.1997079999999902E-2</c:v>
                </c:pt>
                <c:pt idx="67">
                  <c:v>5.8824229999999901E-2</c:v>
                </c:pt>
                <c:pt idx="68">
                  <c:v>7.7192280000000002E-2</c:v>
                </c:pt>
                <c:pt idx="69">
                  <c:v>9.7073409999999902E-2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4D-4AD2-95DD-C3A1AC37AF3F}"/>
            </c:ext>
          </c:extLst>
        </c:ser>
        <c:ser>
          <c:idx val="6"/>
          <c:order val="6"/>
          <c:tx>
            <c:strRef>
              <c:f>'Single Junction Device'!$H$1</c:f>
              <c:strCache>
                <c:ptCount val="1"/>
                <c:pt idx="0">
                  <c:v>6.14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'Single Junction Device'!$H$3:$H$72</c:f>
              <c:numCache>
                <c:formatCode>0.00E+00</c:formatCode>
                <c:ptCount val="70"/>
                <c:pt idx="0">
                  <c:v>-0.11498700000000001</c:v>
                </c:pt>
                <c:pt idx="1">
                  <c:v>-0.115015599999999</c:v>
                </c:pt>
                <c:pt idx="2">
                  <c:v>-0.115008499999999</c:v>
                </c:pt>
                <c:pt idx="3">
                  <c:v>-0.115016099999999</c:v>
                </c:pt>
                <c:pt idx="4">
                  <c:v>-0.1150023</c:v>
                </c:pt>
                <c:pt idx="5">
                  <c:v>-0.11500390000000001</c:v>
                </c:pt>
                <c:pt idx="6">
                  <c:v>-0.1150222</c:v>
                </c:pt>
                <c:pt idx="7">
                  <c:v>-0.11502370000000001</c:v>
                </c:pt>
                <c:pt idx="8">
                  <c:v>-0.11503240000000001</c:v>
                </c:pt>
                <c:pt idx="9">
                  <c:v>-0.11501409999999899</c:v>
                </c:pt>
                <c:pt idx="10">
                  <c:v>-0.1150371</c:v>
                </c:pt>
                <c:pt idx="11">
                  <c:v>-0.1150279</c:v>
                </c:pt>
                <c:pt idx="12">
                  <c:v>-0.115050299999999</c:v>
                </c:pt>
                <c:pt idx="13">
                  <c:v>-0.115043599999999</c:v>
                </c:pt>
                <c:pt idx="14">
                  <c:v>-0.1150217</c:v>
                </c:pt>
                <c:pt idx="15">
                  <c:v>-0.115033499999999</c:v>
                </c:pt>
                <c:pt idx="16">
                  <c:v>-0.1150207</c:v>
                </c:pt>
                <c:pt idx="17">
                  <c:v>-0.1150468</c:v>
                </c:pt>
                <c:pt idx="18">
                  <c:v>-0.1150544</c:v>
                </c:pt>
                <c:pt idx="19">
                  <c:v>-0.115059499999999</c:v>
                </c:pt>
                <c:pt idx="20">
                  <c:v>-0.115063499999999</c:v>
                </c:pt>
                <c:pt idx="21">
                  <c:v>-0.11508549999999899</c:v>
                </c:pt>
                <c:pt idx="22">
                  <c:v>-0.115088999999999</c:v>
                </c:pt>
                <c:pt idx="23">
                  <c:v>-0.115078299999999</c:v>
                </c:pt>
                <c:pt idx="24">
                  <c:v>-0.11510239999999899</c:v>
                </c:pt>
                <c:pt idx="25">
                  <c:v>-0.115104899999999</c:v>
                </c:pt>
                <c:pt idx="26">
                  <c:v>-0.115114099999999</c:v>
                </c:pt>
                <c:pt idx="27">
                  <c:v>-0.1151452</c:v>
                </c:pt>
                <c:pt idx="28">
                  <c:v>-0.115155999999999</c:v>
                </c:pt>
                <c:pt idx="29">
                  <c:v>-0.1151621</c:v>
                </c:pt>
                <c:pt idx="30">
                  <c:v>-0.1151422</c:v>
                </c:pt>
                <c:pt idx="31">
                  <c:v>-0.11516460000000001</c:v>
                </c:pt>
                <c:pt idx="32">
                  <c:v>-0.11515300000000001</c:v>
                </c:pt>
                <c:pt idx="33">
                  <c:v>-0.11516659999999899</c:v>
                </c:pt>
                <c:pt idx="34">
                  <c:v>-0.115168199999999</c:v>
                </c:pt>
                <c:pt idx="35">
                  <c:v>-0.1151636</c:v>
                </c:pt>
                <c:pt idx="36">
                  <c:v>-0.115164699999999</c:v>
                </c:pt>
                <c:pt idx="37">
                  <c:v>-0.115123799999999</c:v>
                </c:pt>
                <c:pt idx="38">
                  <c:v>-0.115128499999999</c:v>
                </c:pt>
                <c:pt idx="39">
                  <c:v>-0.1150988</c:v>
                </c:pt>
                <c:pt idx="40">
                  <c:v>-0.1150656</c:v>
                </c:pt>
                <c:pt idx="41">
                  <c:v>-0.115017599999999</c:v>
                </c:pt>
                <c:pt idx="42">
                  <c:v>-0.114978899999999</c:v>
                </c:pt>
                <c:pt idx="43">
                  <c:v>-0.1149237</c:v>
                </c:pt>
                <c:pt idx="44">
                  <c:v>-0.1148238</c:v>
                </c:pt>
                <c:pt idx="45">
                  <c:v>-0.11472209999999899</c:v>
                </c:pt>
                <c:pt idx="46">
                  <c:v>-0.114546999999999</c:v>
                </c:pt>
                <c:pt idx="47">
                  <c:v>-0.1143643</c:v>
                </c:pt>
                <c:pt idx="48">
                  <c:v>-0.114081</c:v>
                </c:pt>
                <c:pt idx="49">
                  <c:v>-0.113708</c:v>
                </c:pt>
                <c:pt idx="50">
                  <c:v>-0.1131857</c:v>
                </c:pt>
                <c:pt idx="51">
                  <c:v>-0.112440499999999</c:v>
                </c:pt>
                <c:pt idx="52">
                  <c:v>-0.11145339999999899</c:v>
                </c:pt>
                <c:pt idx="53">
                  <c:v>-0.110021599999999</c:v>
                </c:pt>
                <c:pt idx="54">
                  <c:v>-0.108194399999999</c:v>
                </c:pt>
                <c:pt idx="55">
                  <c:v>-0.1056137</c:v>
                </c:pt>
                <c:pt idx="56">
                  <c:v>-0.10214280000000001</c:v>
                </c:pt>
                <c:pt idx="57">
                  <c:v>-9.7723110000000002E-2</c:v>
                </c:pt>
                <c:pt idx="58">
                  <c:v>-9.1840439999999898E-2</c:v>
                </c:pt>
                <c:pt idx="59">
                  <c:v>-8.4455310000000006E-2</c:v>
                </c:pt>
                <c:pt idx="60">
                  <c:v>-7.5444590000000006E-2</c:v>
                </c:pt>
                <c:pt idx="61">
                  <c:v>-6.4724920000000005E-2</c:v>
                </c:pt>
                <c:pt idx="62">
                  <c:v>-5.2254189999999902E-2</c:v>
                </c:pt>
                <c:pt idx="63">
                  <c:v>-3.8138379999999902E-2</c:v>
                </c:pt>
                <c:pt idx="64">
                  <c:v>-2.2353410000000001E-2</c:v>
                </c:pt>
                <c:pt idx="65">
                  <c:v>-4.9718990000000001E-3</c:v>
                </c:pt>
                <c:pt idx="66">
                  <c:v>1.3698099999999901E-2</c:v>
                </c:pt>
                <c:pt idx="67">
                  <c:v>3.3678960000000001E-2</c:v>
                </c:pt>
                <c:pt idx="68">
                  <c:v>5.4820050000000002E-2</c:v>
                </c:pt>
                <c:pt idx="69">
                  <c:v>7.7147409999999902E-2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4D-4AD2-95DD-C3A1AC37A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65263"/>
        <c:axId val="836558207"/>
      </c:scatterChart>
      <c:valAx>
        <c:axId val="38936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58207"/>
        <c:crosses val="autoZero"/>
        <c:crossBetween val="midCat"/>
      </c:valAx>
      <c:valAx>
        <c:axId val="836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652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Junction Device'!$K$2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Junction Device'!$J$3:$J$277</c:f>
              <c:numCache>
                <c:formatCode>General</c:formatCode>
                <c:ptCount val="27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0.74</c:v>
                </c:pt>
                <c:pt idx="39">
                  <c:v>0.72</c:v>
                </c:pt>
                <c:pt idx="40">
                  <c:v>0.7</c:v>
                </c:pt>
                <c:pt idx="41">
                  <c:v>0.68</c:v>
                </c:pt>
                <c:pt idx="42">
                  <c:v>0.66</c:v>
                </c:pt>
                <c:pt idx="43">
                  <c:v>0.64</c:v>
                </c:pt>
                <c:pt idx="44">
                  <c:v>0.62</c:v>
                </c:pt>
                <c:pt idx="45">
                  <c:v>0.6</c:v>
                </c:pt>
                <c:pt idx="46">
                  <c:v>0.57999999999999996</c:v>
                </c:pt>
                <c:pt idx="47">
                  <c:v>0.56000000000000005</c:v>
                </c:pt>
                <c:pt idx="48">
                  <c:v>0.54</c:v>
                </c:pt>
                <c:pt idx="49">
                  <c:v>0.52</c:v>
                </c:pt>
                <c:pt idx="50">
                  <c:v>0.5</c:v>
                </c:pt>
                <c:pt idx="51">
                  <c:v>0.48</c:v>
                </c:pt>
                <c:pt idx="52">
                  <c:v>0.46</c:v>
                </c:pt>
                <c:pt idx="53">
                  <c:v>0.44</c:v>
                </c:pt>
                <c:pt idx="54">
                  <c:v>0.42</c:v>
                </c:pt>
                <c:pt idx="55">
                  <c:v>0.4</c:v>
                </c:pt>
                <c:pt idx="56">
                  <c:v>0.38</c:v>
                </c:pt>
                <c:pt idx="57">
                  <c:v>0.36</c:v>
                </c:pt>
                <c:pt idx="58">
                  <c:v>0.34</c:v>
                </c:pt>
                <c:pt idx="59">
                  <c:v>0.32</c:v>
                </c:pt>
                <c:pt idx="60">
                  <c:v>0.3</c:v>
                </c:pt>
                <c:pt idx="61">
                  <c:v>0.28000000000000003</c:v>
                </c:pt>
                <c:pt idx="62">
                  <c:v>0.26</c:v>
                </c:pt>
                <c:pt idx="63">
                  <c:v>0.24</c:v>
                </c:pt>
                <c:pt idx="64">
                  <c:v>0.22</c:v>
                </c:pt>
                <c:pt idx="65">
                  <c:v>0.2</c:v>
                </c:pt>
                <c:pt idx="66">
                  <c:v>0.18</c:v>
                </c:pt>
                <c:pt idx="67">
                  <c:v>0.16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</c:v>
                </c:pt>
                <c:pt idx="71">
                  <c:v>0.08</c:v>
                </c:pt>
                <c:pt idx="72">
                  <c:v>0.06</c:v>
                </c:pt>
                <c:pt idx="73">
                  <c:v>0.04</c:v>
                </c:pt>
                <c:pt idx="74">
                  <c:v>0.02</c:v>
                </c:pt>
                <c:pt idx="75">
                  <c:v>0</c:v>
                </c:pt>
                <c:pt idx="76">
                  <c:v>-0.02</c:v>
                </c:pt>
                <c:pt idx="77">
                  <c:v>-0.04</c:v>
                </c:pt>
                <c:pt idx="78">
                  <c:v>-0.06</c:v>
                </c:pt>
                <c:pt idx="79">
                  <c:v>-0.08</c:v>
                </c:pt>
                <c:pt idx="80">
                  <c:v>-0.1</c:v>
                </c:pt>
                <c:pt idx="81">
                  <c:v>-0.12</c:v>
                </c:pt>
                <c:pt idx="82">
                  <c:v>-0.14000000000000001</c:v>
                </c:pt>
                <c:pt idx="83">
                  <c:v>-0.16</c:v>
                </c:pt>
                <c:pt idx="84">
                  <c:v>-0.18</c:v>
                </c:pt>
                <c:pt idx="85">
                  <c:v>-0.2</c:v>
                </c:pt>
                <c:pt idx="86">
                  <c:v>-0.22</c:v>
                </c:pt>
                <c:pt idx="87">
                  <c:v>-0.24</c:v>
                </c:pt>
                <c:pt idx="88">
                  <c:v>-0.26</c:v>
                </c:pt>
                <c:pt idx="89">
                  <c:v>-0.28000000000000003</c:v>
                </c:pt>
                <c:pt idx="90">
                  <c:v>-0.3</c:v>
                </c:pt>
                <c:pt idx="91">
                  <c:v>-0.32</c:v>
                </c:pt>
                <c:pt idx="92">
                  <c:v>-0.34</c:v>
                </c:pt>
                <c:pt idx="93">
                  <c:v>-0.36</c:v>
                </c:pt>
                <c:pt idx="94">
                  <c:v>-0.38</c:v>
                </c:pt>
                <c:pt idx="95">
                  <c:v>-0.4</c:v>
                </c:pt>
                <c:pt idx="96">
                  <c:v>-0.42</c:v>
                </c:pt>
                <c:pt idx="97">
                  <c:v>-0.44</c:v>
                </c:pt>
                <c:pt idx="98">
                  <c:v>-0.46</c:v>
                </c:pt>
                <c:pt idx="99">
                  <c:v>-0.48</c:v>
                </c:pt>
                <c:pt idx="100">
                  <c:v>-0.5</c:v>
                </c:pt>
                <c:pt idx="101">
                  <c:v>-0.52</c:v>
                </c:pt>
                <c:pt idx="102">
                  <c:v>-0.54</c:v>
                </c:pt>
                <c:pt idx="103">
                  <c:v>-0.56000000000000005</c:v>
                </c:pt>
                <c:pt idx="104">
                  <c:v>-0.57999999999999996</c:v>
                </c:pt>
                <c:pt idx="105">
                  <c:v>-0.6</c:v>
                </c:pt>
                <c:pt idx="106">
                  <c:v>-0.62</c:v>
                </c:pt>
                <c:pt idx="107">
                  <c:v>-0.64</c:v>
                </c:pt>
                <c:pt idx="108">
                  <c:v>-0.66</c:v>
                </c:pt>
                <c:pt idx="109">
                  <c:v>-0.68</c:v>
                </c:pt>
                <c:pt idx="110">
                  <c:v>-0.7</c:v>
                </c:pt>
                <c:pt idx="111">
                  <c:v>-0.72</c:v>
                </c:pt>
                <c:pt idx="112">
                  <c:v>-0.74</c:v>
                </c:pt>
                <c:pt idx="113">
                  <c:v>-0.76</c:v>
                </c:pt>
                <c:pt idx="114">
                  <c:v>-0.78</c:v>
                </c:pt>
                <c:pt idx="115">
                  <c:v>-0.8</c:v>
                </c:pt>
                <c:pt idx="116">
                  <c:v>-0.82</c:v>
                </c:pt>
                <c:pt idx="117">
                  <c:v>-0.84</c:v>
                </c:pt>
                <c:pt idx="118">
                  <c:v>-0.86</c:v>
                </c:pt>
                <c:pt idx="119">
                  <c:v>-0.88</c:v>
                </c:pt>
                <c:pt idx="120">
                  <c:v>-0.9</c:v>
                </c:pt>
                <c:pt idx="121">
                  <c:v>-0.92</c:v>
                </c:pt>
                <c:pt idx="122">
                  <c:v>-0.94</c:v>
                </c:pt>
                <c:pt idx="123">
                  <c:v>-0.96</c:v>
                </c:pt>
                <c:pt idx="124">
                  <c:v>-0.98</c:v>
                </c:pt>
                <c:pt idx="125">
                  <c:v>-1</c:v>
                </c:pt>
                <c:pt idx="126">
                  <c:v>-1.02</c:v>
                </c:pt>
                <c:pt idx="127">
                  <c:v>-1.04</c:v>
                </c:pt>
                <c:pt idx="128">
                  <c:v>-1.06</c:v>
                </c:pt>
                <c:pt idx="129">
                  <c:v>-1.08</c:v>
                </c:pt>
                <c:pt idx="130">
                  <c:v>-1.1000000000000001</c:v>
                </c:pt>
                <c:pt idx="131">
                  <c:v>-1.1200000000000001</c:v>
                </c:pt>
                <c:pt idx="132">
                  <c:v>-1.1399999999999999</c:v>
                </c:pt>
                <c:pt idx="133">
                  <c:v>-1.1599999999999999</c:v>
                </c:pt>
                <c:pt idx="134">
                  <c:v>-1.18</c:v>
                </c:pt>
                <c:pt idx="135">
                  <c:v>-1.2</c:v>
                </c:pt>
                <c:pt idx="136">
                  <c:v>-1.22</c:v>
                </c:pt>
                <c:pt idx="137">
                  <c:v>-1.24</c:v>
                </c:pt>
                <c:pt idx="138">
                  <c:v>-1.26</c:v>
                </c:pt>
                <c:pt idx="139">
                  <c:v>-1.28</c:v>
                </c:pt>
                <c:pt idx="140">
                  <c:v>-1.3</c:v>
                </c:pt>
                <c:pt idx="141">
                  <c:v>-1.32</c:v>
                </c:pt>
                <c:pt idx="142">
                  <c:v>-1.34</c:v>
                </c:pt>
                <c:pt idx="143">
                  <c:v>-1.36</c:v>
                </c:pt>
                <c:pt idx="144">
                  <c:v>-1.38</c:v>
                </c:pt>
                <c:pt idx="145">
                  <c:v>-1.4</c:v>
                </c:pt>
                <c:pt idx="146">
                  <c:v>-1.42</c:v>
                </c:pt>
                <c:pt idx="147">
                  <c:v>-1.44</c:v>
                </c:pt>
                <c:pt idx="148">
                  <c:v>-1.46</c:v>
                </c:pt>
                <c:pt idx="149">
                  <c:v>-1.48</c:v>
                </c:pt>
                <c:pt idx="150">
                  <c:v>-1.5</c:v>
                </c:pt>
                <c:pt idx="151">
                  <c:v>-1.52</c:v>
                </c:pt>
                <c:pt idx="152">
                  <c:v>-1.54</c:v>
                </c:pt>
                <c:pt idx="153">
                  <c:v>-1.56</c:v>
                </c:pt>
                <c:pt idx="154">
                  <c:v>-1.58</c:v>
                </c:pt>
                <c:pt idx="155">
                  <c:v>-1.6</c:v>
                </c:pt>
                <c:pt idx="156">
                  <c:v>-1.62</c:v>
                </c:pt>
                <c:pt idx="157">
                  <c:v>-1.64</c:v>
                </c:pt>
                <c:pt idx="158">
                  <c:v>-1.66</c:v>
                </c:pt>
                <c:pt idx="159">
                  <c:v>-1.68</c:v>
                </c:pt>
                <c:pt idx="160">
                  <c:v>-1.7</c:v>
                </c:pt>
                <c:pt idx="161">
                  <c:v>-1.72</c:v>
                </c:pt>
                <c:pt idx="162">
                  <c:v>-1.74</c:v>
                </c:pt>
                <c:pt idx="163">
                  <c:v>-1.76</c:v>
                </c:pt>
                <c:pt idx="164">
                  <c:v>-1.78</c:v>
                </c:pt>
                <c:pt idx="165">
                  <c:v>-1.8</c:v>
                </c:pt>
                <c:pt idx="166">
                  <c:v>-1.82</c:v>
                </c:pt>
                <c:pt idx="167">
                  <c:v>-1.84</c:v>
                </c:pt>
                <c:pt idx="168">
                  <c:v>-1.86</c:v>
                </c:pt>
                <c:pt idx="169">
                  <c:v>-1.88</c:v>
                </c:pt>
                <c:pt idx="170">
                  <c:v>-1.9</c:v>
                </c:pt>
                <c:pt idx="171">
                  <c:v>-1.92</c:v>
                </c:pt>
                <c:pt idx="172">
                  <c:v>-1.94</c:v>
                </c:pt>
                <c:pt idx="173">
                  <c:v>-1.96</c:v>
                </c:pt>
                <c:pt idx="174">
                  <c:v>-1.98</c:v>
                </c:pt>
                <c:pt idx="175">
                  <c:v>-2</c:v>
                </c:pt>
                <c:pt idx="176">
                  <c:v>-1.98</c:v>
                </c:pt>
                <c:pt idx="177">
                  <c:v>-1.96</c:v>
                </c:pt>
                <c:pt idx="178">
                  <c:v>-1.94</c:v>
                </c:pt>
                <c:pt idx="179">
                  <c:v>-1.92</c:v>
                </c:pt>
                <c:pt idx="180">
                  <c:v>-1.9</c:v>
                </c:pt>
                <c:pt idx="181">
                  <c:v>-1.88</c:v>
                </c:pt>
                <c:pt idx="182">
                  <c:v>-1.86</c:v>
                </c:pt>
                <c:pt idx="183">
                  <c:v>-1.84</c:v>
                </c:pt>
                <c:pt idx="184">
                  <c:v>-1.82</c:v>
                </c:pt>
                <c:pt idx="185">
                  <c:v>-1.8</c:v>
                </c:pt>
                <c:pt idx="186">
                  <c:v>-1.78</c:v>
                </c:pt>
                <c:pt idx="187">
                  <c:v>-1.76</c:v>
                </c:pt>
                <c:pt idx="188">
                  <c:v>-1.74</c:v>
                </c:pt>
                <c:pt idx="189">
                  <c:v>-1.72</c:v>
                </c:pt>
                <c:pt idx="190">
                  <c:v>-1.7</c:v>
                </c:pt>
                <c:pt idx="191">
                  <c:v>-1.68</c:v>
                </c:pt>
                <c:pt idx="192">
                  <c:v>-1.66</c:v>
                </c:pt>
                <c:pt idx="193">
                  <c:v>-1.64</c:v>
                </c:pt>
                <c:pt idx="194">
                  <c:v>-1.62</c:v>
                </c:pt>
                <c:pt idx="195">
                  <c:v>-1.6</c:v>
                </c:pt>
                <c:pt idx="196">
                  <c:v>-1.58</c:v>
                </c:pt>
                <c:pt idx="197">
                  <c:v>-1.56</c:v>
                </c:pt>
                <c:pt idx="198">
                  <c:v>-1.54</c:v>
                </c:pt>
                <c:pt idx="199">
                  <c:v>-1.52</c:v>
                </c:pt>
                <c:pt idx="200">
                  <c:v>-1.5</c:v>
                </c:pt>
                <c:pt idx="201">
                  <c:v>-1.48</c:v>
                </c:pt>
                <c:pt idx="202">
                  <c:v>-1.46</c:v>
                </c:pt>
                <c:pt idx="203">
                  <c:v>-1.44</c:v>
                </c:pt>
                <c:pt idx="204">
                  <c:v>-1.42</c:v>
                </c:pt>
                <c:pt idx="205">
                  <c:v>-1.4</c:v>
                </c:pt>
                <c:pt idx="206">
                  <c:v>-1.38</c:v>
                </c:pt>
                <c:pt idx="207">
                  <c:v>-1.36</c:v>
                </c:pt>
                <c:pt idx="208">
                  <c:v>-1.34</c:v>
                </c:pt>
                <c:pt idx="209">
                  <c:v>-1.32</c:v>
                </c:pt>
                <c:pt idx="210">
                  <c:v>-1.3</c:v>
                </c:pt>
                <c:pt idx="211">
                  <c:v>-1.28</c:v>
                </c:pt>
                <c:pt idx="212">
                  <c:v>-1.26</c:v>
                </c:pt>
                <c:pt idx="213">
                  <c:v>-1.24</c:v>
                </c:pt>
                <c:pt idx="214">
                  <c:v>-1.22</c:v>
                </c:pt>
                <c:pt idx="215">
                  <c:v>-1.2</c:v>
                </c:pt>
                <c:pt idx="216">
                  <c:v>-1.18</c:v>
                </c:pt>
                <c:pt idx="217">
                  <c:v>-1.1599999999999999</c:v>
                </c:pt>
                <c:pt idx="218">
                  <c:v>-1.1399999999999999</c:v>
                </c:pt>
                <c:pt idx="219">
                  <c:v>-1.1200000000000001</c:v>
                </c:pt>
                <c:pt idx="220">
                  <c:v>-1.1000000000000001</c:v>
                </c:pt>
                <c:pt idx="221">
                  <c:v>-1.08</c:v>
                </c:pt>
                <c:pt idx="222">
                  <c:v>-1.06</c:v>
                </c:pt>
                <c:pt idx="223">
                  <c:v>-1.04</c:v>
                </c:pt>
                <c:pt idx="224">
                  <c:v>-1.02</c:v>
                </c:pt>
                <c:pt idx="225">
                  <c:v>-1</c:v>
                </c:pt>
                <c:pt idx="226">
                  <c:v>-0.98</c:v>
                </c:pt>
                <c:pt idx="227">
                  <c:v>-0.96</c:v>
                </c:pt>
                <c:pt idx="228">
                  <c:v>-0.94</c:v>
                </c:pt>
                <c:pt idx="229">
                  <c:v>-0.92</c:v>
                </c:pt>
                <c:pt idx="230">
                  <c:v>-0.9</c:v>
                </c:pt>
                <c:pt idx="231">
                  <c:v>-0.88</c:v>
                </c:pt>
                <c:pt idx="232">
                  <c:v>-0.86</c:v>
                </c:pt>
                <c:pt idx="233">
                  <c:v>-0.84</c:v>
                </c:pt>
                <c:pt idx="234">
                  <c:v>-0.82</c:v>
                </c:pt>
                <c:pt idx="235">
                  <c:v>-0.8</c:v>
                </c:pt>
                <c:pt idx="236">
                  <c:v>-0.78</c:v>
                </c:pt>
                <c:pt idx="237">
                  <c:v>-0.76</c:v>
                </c:pt>
                <c:pt idx="238">
                  <c:v>-0.74</c:v>
                </c:pt>
                <c:pt idx="239">
                  <c:v>-0.72</c:v>
                </c:pt>
                <c:pt idx="240">
                  <c:v>-0.7</c:v>
                </c:pt>
                <c:pt idx="241">
                  <c:v>-0.68</c:v>
                </c:pt>
                <c:pt idx="242">
                  <c:v>-0.66</c:v>
                </c:pt>
                <c:pt idx="243">
                  <c:v>-0.64</c:v>
                </c:pt>
                <c:pt idx="244">
                  <c:v>-0.62</c:v>
                </c:pt>
                <c:pt idx="245">
                  <c:v>-0.6</c:v>
                </c:pt>
                <c:pt idx="246">
                  <c:v>-0.57999999999999996</c:v>
                </c:pt>
                <c:pt idx="247">
                  <c:v>-0.56000000000000005</c:v>
                </c:pt>
                <c:pt idx="248">
                  <c:v>-0.54</c:v>
                </c:pt>
                <c:pt idx="249">
                  <c:v>-0.52</c:v>
                </c:pt>
                <c:pt idx="250">
                  <c:v>-0.5</c:v>
                </c:pt>
                <c:pt idx="251">
                  <c:v>-0.48</c:v>
                </c:pt>
                <c:pt idx="252">
                  <c:v>-0.46</c:v>
                </c:pt>
                <c:pt idx="253">
                  <c:v>-0.44</c:v>
                </c:pt>
                <c:pt idx="254">
                  <c:v>-0.42</c:v>
                </c:pt>
                <c:pt idx="255">
                  <c:v>-0.4</c:v>
                </c:pt>
                <c:pt idx="256">
                  <c:v>-0.38</c:v>
                </c:pt>
                <c:pt idx="257">
                  <c:v>-0.36</c:v>
                </c:pt>
                <c:pt idx="258">
                  <c:v>-0.34</c:v>
                </c:pt>
                <c:pt idx="259">
                  <c:v>-0.32</c:v>
                </c:pt>
                <c:pt idx="260">
                  <c:v>-0.3</c:v>
                </c:pt>
                <c:pt idx="261">
                  <c:v>-0.28000000000000003</c:v>
                </c:pt>
                <c:pt idx="262">
                  <c:v>-0.26</c:v>
                </c:pt>
                <c:pt idx="263">
                  <c:v>-0.24</c:v>
                </c:pt>
                <c:pt idx="264">
                  <c:v>-0.22</c:v>
                </c:pt>
                <c:pt idx="265">
                  <c:v>-0.2</c:v>
                </c:pt>
                <c:pt idx="266">
                  <c:v>-0.18</c:v>
                </c:pt>
                <c:pt idx="267">
                  <c:v>-0.16</c:v>
                </c:pt>
                <c:pt idx="268">
                  <c:v>-0.14000000000000001</c:v>
                </c:pt>
                <c:pt idx="269">
                  <c:v>-0.12</c:v>
                </c:pt>
                <c:pt idx="270">
                  <c:v>-0.1</c:v>
                </c:pt>
                <c:pt idx="271">
                  <c:v>-0.08</c:v>
                </c:pt>
                <c:pt idx="272">
                  <c:v>-0.06</c:v>
                </c:pt>
                <c:pt idx="273">
                  <c:v>-0.04</c:v>
                </c:pt>
                <c:pt idx="274">
                  <c:v>-0.02</c:v>
                </c:pt>
              </c:numCache>
            </c:numRef>
          </c:xVal>
          <c:yVal>
            <c:numRef>
              <c:f>'Single Junction Device'!$K$3:$K$277</c:f>
              <c:numCache>
                <c:formatCode>0.00E+00</c:formatCode>
                <c:ptCount val="275"/>
                <c:pt idx="0">
                  <c:v>6.4420140000000004E-10</c:v>
                </c:pt>
                <c:pt idx="1">
                  <c:v>4.0424290000000001E-7</c:v>
                </c:pt>
                <c:pt idx="2">
                  <c:v>9.1471639999999999E-7</c:v>
                </c:pt>
                <c:pt idx="3">
                  <c:v>1.5620719999999999E-6</c:v>
                </c:pt>
                <c:pt idx="4">
                  <c:v>2.3790029999999999E-6</c:v>
                </c:pt>
                <c:pt idx="5">
                  <c:v>3.4074779999999998E-6</c:v>
                </c:pt>
                <c:pt idx="6">
                  <c:v>4.7060219999999997E-6</c:v>
                </c:pt>
                <c:pt idx="7">
                  <c:v>6.3816650000000003E-6</c:v>
                </c:pt>
                <c:pt idx="8">
                  <c:v>8.5758470000000004E-6</c:v>
                </c:pt>
                <c:pt idx="9">
                  <c:v>1.1420990000000001E-5</c:v>
                </c:pt>
                <c:pt idx="10">
                  <c:v>1.5311940000000001E-5</c:v>
                </c:pt>
                <c:pt idx="11">
                  <c:v>2.0613319999999999E-5</c:v>
                </c:pt>
                <c:pt idx="12">
                  <c:v>2.7937369999999999E-5</c:v>
                </c:pt>
                <c:pt idx="13">
                  <c:v>3.8268420000000002E-5</c:v>
                </c:pt>
                <c:pt idx="14">
                  <c:v>5.2708279999999997E-5</c:v>
                </c:pt>
                <c:pt idx="15">
                  <c:v>7.4738580000000002E-5</c:v>
                </c:pt>
                <c:pt idx="16" formatCode="General">
                  <c:v>1.117666E-4</c:v>
                </c:pt>
                <c:pt idx="17" formatCode="General">
                  <c:v>1.7197140000000001E-4</c:v>
                </c:pt>
                <c:pt idx="18" formatCode="General">
                  <c:v>2.6916560000000002E-4</c:v>
                </c:pt>
                <c:pt idx="19" formatCode="General">
                  <c:v>4.2963920000000001E-4</c:v>
                </c:pt>
                <c:pt idx="20" formatCode="General">
                  <c:v>7.028968E-4</c:v>
                </c:pt>
                <c:pt idx="21" formatCode="General">
                  <c:v>1.1812750000000001E-3</c:v>
                </c:pt>
                <c:pt idx="22" formatCode="General">
                  <c:v>2.060269E-3</c:v>
                </c:pt>
                <c:pt idx="23" formatCode="General">
                  <c:v>3.7018390000000002E-3</c:v>
                </c:pt>
                <c:pt idx="24" formatCode="General">
                  <c:v>6.7906390000000002E-3</c:v>
                </c:pt>
                <c:pt idx="25" formatCode="General">
                  <c:v>1.2487669999999999E-2</c:v>
                </c:pt>
                <c:pt idx="26" formatCode="General">
                  <c:v>2.2490199999999998E-2</c:v>
                </c:pt>
                <c:pt idx="27" formatCode="General">
                  <c:v>3.8552179999999998E-2</c:v>
                </c:pt>
                <c:pt idx="28" formatCode="General">
                  <c:v>6.1798680000000002E-2</c:v>
                </c:pt>
                <c:pt idx="29" formatCode="General">
                  <c:v>9.2303449999999995E-2</c:v>
                </c:pt>
                <c:pt idx="30" formatCode="General">
                  <c:v>0.12940199999999999</c:v>
                </c:pt>
                <c:pt idx="31" formatCode="General">
                  <c:v>0.17190549999999999</c:v>
                </c:pt>
                <c:pt idx="32" formatCode="General">
                  <c:v>0.21899450000000001</c:v>
                </c:pt>
                <c:pt idx="33" formatCode="General">
                  <c:v>0.26979560000000002</c:v>
                </c:pt>
                <c:pt idx="34" formatCode="General">
                  <c:v>0.32369599999999998</c:v>
                </c:pt>
                <c:pt idx="35" formatCode="General">
                  <c:v>0.3799553</c:v>
                </c:pt>
                <c:pt idx="36" formatCode="General">
                  <c:v>0.4382723</c:v>
                </c:pt>
                <c:pt idx="37" formatCode="General">
                  <c:v>0.49826589999999998</c:v>
                </c:pt>
                <c:pt idx="38" formatCode="General">
                  <c:v>0.50256060000000002</c:v>
                </c:pt>
                <c:pt idx="39" formatCode="General">
                  <c:v>0.44253179999999998</c:v>
                </c:pt>
                <c:pt idx="40" formatCode="General">
                  <c:v>0.38406709999999999</c:v>
                </c:pt>
                <c:pt idx="41" formatCode="General">
                  <c:v>0.32749640000000002</c:v>
                </c:pt>
                <c:pt idx="42" formatCode="General">
                  <c:v>0.27318609999999999</c:v>
                </c:pt>
                <c:pt idx="43" formatCode="General">
                  <c:v>0.2219139</c:v>
                </c:pt>
                <c:pt idx="44" formatCode="General">
                  <c:v>0.17429259999999999</c:v>
                </c:pt>
                <c:pt idx="45" formatCode="General">
                  <c:v>0.1311862</c:v>
                </c:pt>
                <c:pt idx="46" formatCode="General">
                  <c:v>9.3377689999999999E-2</c:v>
                </c:pt>
                <c:pt idx="47" formatCode="General">
                  <c:v>6.2441219999999999E-2</c:v>
                </c:pt>
                <c:pt idx="48" formatCode="General">
                  <c:v>3.880844E-2</c:v>
                </c:pt>
                <c:pt idx="49" formatCode="General">
                  <c:v>2.249553E-2</c:v>
                </c:pt>
                <c:pt idx="50" formatCode="General">
                  <c:v>1.2380800000000001E-2</c:v>
                </c:pt>
                <c:pt idx="51" formatCode="General">
                  <c:v>6.6415290000000002E-3</c:v>
                </c:pt>
                <c:pt idx="52" formatCode="General">
                  <c:v>3.5790409999999998E-3</c:v>
                </c:pt>
                <c:pt idx="53" formatCode="General">
                  <c:v>1.9712290000000001E-3</c:v>
                </c:pt>
                <c:pt idx="54" formatCode="General">
                  <c:v>1.121326E-3</c:v>
                </c:pt>
                <c:pt idx="55" formatCode="General">
                  <c:v>6.60255E-4</c:v>
                </c:pt>
                <c:pt idx="56" formatCode="General">
                  <c:v>4.0180169999999999E-4</c:v>
                </c:pt>
                <c:pt idx="57" formatCode="General">
                  <c:v>2.514126E-4</c:v>
                </c:pt>
                <c:pt idx="58" formatCode="General">
                  <c:v>1.6089429999999999E-4</c:v>
                </c:pt>
                <c:pt idx="59" formatCode="General">
                  <c:v>1.050184E-4</c:v>
                </c:pt>
                <c:pt idx="60">
                  <c:v>7.0206009999999999E-5</c:v>
                </c:pt>
                <c:pt idx="61">
                  <c:v>4.964224E-5</c:v>
                </c:pt>
                <c:pt idx="62">
                  <c:v>3.6678789999999998E-5</c:v>
                </c:pt>
                <c:pt idx="63">
                  <c:v>2.7149409999999999E-5</c:v>
                </c:pt>
                <c:pt idx="64">
                  <c:v>2.026215E-5</c:v>
                </c:pt>
                <c:pt idx="65">
                  <c:v>1.5219819999999999E-5</c:v>
                </c:pt>
                <c:pt idx="66">
                  <c:v>1.146576E-5</c:v>
                </c:pt>
                <c:pt idx="67">
                  <c:v>8.6240590000000005E-6</c:v>
                </c:pt>
                <c:pt idx="68">
                  <c:v>6.4841560000000002E-6</c:v>
                </c:pt>
                <c:pt idx="69">
                  <c:v>4.8146170000000003E-6</c:v>
                </c:pt>
                <c:pt idx="70">
                  <c:v>3.4902629999999999E-6</c:v>
                </c:pt>
                <c:pt idx="71">
                  <c:v>2.4482710000000002E-6</c:v>
                </c:pt>
                <c:pt idx="72">
                  <c:v>1.6133230000000001E-6</c:v>
                </c:pt>
                <c:pt idx="73">
                  <c:v>9.5090460000000004E-7</c:v>
                </c:pt>
                <c:pt idx="74">
                  <c:v>4.1902400000000001E-7</c:v>
                </c:pt>
                <c:pt idx="75">
                  <c:v>5.8618589999999995E-10</c:v>
                </c:pt>
                <c:pt idx="76">
                  <c:v>3.3792689999999999E-7</c:v>
                </c:pt>
                <c:pt idx="77">
                  <c:v>6.1096789999999998E-7</c:v>
                </c:pt>
                <c:pt idx="78">
                  <c:v>8.453714E-7</c:v>
                </c:pt>
                <c:pt idx="79">
                  <c:v>1.058766E-6</c:v>
                </c:pt>
                <c:pt idx="80">
                  <c:v>1.271922E-6</c:v>
                </c:pt>
                <c:pt idx="81">
                  <c:v>1.5031409999999999E-6</c:v>
                </c:pt>
                <c:pt idx="82">
                  <c:v>1.7575549999999999E-6</c:v>
                </c:pt>
                <c:pt idx="83">
                  <c:v>2.0599399999999998E-6</c:v>
                </c:pt>
                <c:pt idx="84">
                  <c:v>2.4176119999999999E-6</c:v>
                </c:pt>
                <c:pt idx="85">
                  <c:v>2.836911E-6</c:v>
                </c:pt>
                <c:pt idx="86">
                  <c:v>3.3496929999999999E-6</c:v>
                </c:pt>
                <c:pt idx="87">
                  <c:v>3.9377660000000001E-6</c:v>
                </c:pt>
                <c:pt idx="88">
                  <c:v>4.6458209999999996E-6</c:v>
                </c:pt>
                <c:pt idx="89">
                  <c:v>5.4706510000000001E-6</c:v>
                </c:pt>
                <c:pt idx="90">
                  <c:v>6.4314069999999999E-6</c:v>
                </c:pt>
                <c:pt idx="91">
                  <c:v>7.5552570000000002E-6</c:v>
                </c:pt>
                <c:pt idx="92">
                  <c:v>8.84816E-6</c:v>
                </c:pt>
                <c:pt idx="93">
                  <c:v>1.034524E-5</c:v>
                </c:pt>
                <c:pt idx="94">
                  <c:v>1.205088E-5</c:v>
                </c:pt>
                <c:pt idx="95">
                  <c:v>1.397029E-5</c:v>
                </c:pt>
                <c:pt idx="96">
                  <c:v>1.6125959999999998E-5</c:v>
                </c:pt>
                <c:pt idx="97">
                  <c:v>1.8594389999999999E-5</c:v>
                </c:pt>
                <c:pt idx="98">
                  <c:v>2.132646E-5</c:v>
                </c:pt>
                <c:pt idx="99">
                  <c:v>2.4331580000000001E-5</c:v>
                </c:pt>
                <c:pt idx="100">
                  <c:v>2.764054E-5</c:v>
                </c:pt>
                <c:pt idx="101">
                  <c:v>3.1309480000000001E-5</c:v>
                </c:pt>
                <c:pt idx="102">
                  <c:v>3.5376120000000003E-5</c:v>
                </c:pt>
                <c:pt idx="103">
                  <c:v>3.976118E-5</c:v>
                </c:pt>
                <c:pt idx="104">
                  <c:v>4.4488489999999999E-5</c:v>
                </c:pt>
                <c:pt idx="105">
                  <c:v>4.9711820000000002E-5</c:v>
                </c:pt>
                <c:pt idx="106">
                  <c:v>5.5245589999999998E-5</c:v>
                </c:pt>
                <c:pt idx="107">
                  <c:v>6.1230449999999999E-5</c:v>
                </c:pt>
                <c:pt idx="108">
                  <c:v>6.7675849999999997E-5</c:v>
                </c:pt>
                <c:pt idx="109">
                  <c:v>7.4540339999999998E-5</c:v>
                </c:pt>
                <c:pt idx="110">
                  <c:v>8.1832690000000006E-5</c:v>
                </c:pt>
                <c:pt idx="111">
                  <c:v>8.9628249999999994E-5</c:v>
                </c:pt>
                <c:pt idx="112">
                  <c:v>9.79489E-5</c:v>
                </c:pt>
                <c:pt idx="113" formatCode="General">
                  <c:v>1.0682110000000001E-4</c:v>
                </c:pt>
                <c:pt idx="114" formatCode="General">
                  <c:v>1.1597E-4</c:v>
                </c:pt>
                <c:pt idx="115" formatCode="General">
                  <c:v>1.257725E-4</c:v>
                </c:pt>
                <c:pt idx="116" formatCode="General">
                  <c:v>1.3612140000000001E-4</c:v>
                </c:pt>
                <c:pt idx="117" formatCode="General">
                  <c:v>1.4691800000000001E-4</c:v>
                </c:pt>
                <c:pt idx="118" formatCode="General">
                  <c:v>1.5825480000000001E-4</c:v>
                </c:pt>
                <c:pt idx="119" formatCode="General">
                  <c:v>1.701971E-4</c:v>
                </c:pt>
                <c:pt idx="120" formatCode="General">
                  <c:v>1.826365E-4</c:v>
                </c:pt>
                <c:pt idx="121" formatCode="General">
                  <c:v>1.9569429999999999E-4</c:v>
                </c:pt>
                <c:pt idx="122" formatCode="General">
                  <c:v>2.092052E-4</c:v>
                </c:pt>
                <c:pt idx="123" formatCode="General">
                  <c:v>2.23432E-4</c:v>
                </c:pt>
                <c:pt idx="124" formatCode="General">
                  <c:v>2.380433E-4</c:v>
                </c:pt>
                <c:pt idx="125" formatCode="General">
                  <c:v>2.5319079999999998E-4</c:v>
                </c:pt>
                <c:pt idx="126" formatCode="General">
                  <c:v>2.6904149999999998E-4</c:v>
                </c:pt>
                <c:pt idx="127" formatCode="General">
                  <c:v>2.8541610000000001E-4</c:v>
                </c:pt>
                <c:pt idx="128" formatCode="General">
                  <c:v>3.0232570000000001E-4</c:v>
                </c:pt>
                <c:pt idx="129" formatCode="General">
                  <c:v>3.1985390000000002E-4</c:v>
                </c:pt>
                <c:pt idx="130" formatCode="General">
                  <c:v>3.3805139999999999E-4</c:v>
                </c:pt>
                <c:pt idx="131" formatCode="General">
                  <c:v>3.566633E-4</c:v>
                </c:pt>
                <c:pt idx="132" formatCode="General">
                  <c:v>3.7583510000000002E-4</c:v>
                </c:pt>
                <c:pt idx="133" formatCode="General">
                  <c:v>3.957465E-4</c:v>
                </c:pt>
                <c:pt idx="134" formatCode="General">
                  <c:v>4.1608470000000002E-4</c:v>
                </c:pt>
                <c:pt idx="135" formatCode="General">
                  <c:v>4.370709E-4</c:v>
                </c:pt>
                <c:pt idx="136" formatCode="General">
                  <c:v>4.5853860000000002E-4</c:v>
                </c:pt>
                <c:pt idx="137" formatCode="General">
                  <c:v>4.8051019999999998E-4</c:v>
                </c:pt>
                <c:pt idx="138" formatCode="General">
                  <c:v>5.0331680000000002E-4</c:v>
                </c:pt>
                <c:pt idx="139" formatCode="General">
                  <c:v>5.2676239999999998E-4</c:v>
                </c:pt>
                <c:pt idx="140" formatCode="General">
                  <c:v>5.5036539999999995E-4</c:v>
                </c:pt>
                <c:pt idx="141" formatCode="General">
                  <c:v>5.7487589999999996E-4</c:v>
                </c:pt>
                <c:pt idx="142" formatCode="General">
                  <c:v>5.9993820000000002E-4</c:v>
                </c:pt>
                <c:pt idx="143" formatCode="General">
                  <c:v>6.256988E-4</c:v>
                </c:pt>
                <c:pt idx="144" formatCode="General">
                  <c:v>6.5206859999999999E-4</c:v>
                </c:pt>
                <c:pt idx="145" formatCode="General">
                  <c:v>6.7858670000000003E-4</c:v>
                </c:pt>
                <c:pt idx="146" formatCode="General">
                  <c:v>7.062228E-4</c:v>
                </c:pt>
                <c:pt idx="147" formatCode="General">
                  <c:v>7.3429159999999997E-4</c:v>
                </c:pt>
                <c:pt idx="148" formatCode="General">
                  <c:v>7.628887E-4</c:v>
                </c:pt>
                <c:pt idx="149" formatCode="General">
                  <c:v>7.9199480000000002E-4</c:v>
                </c:pt>
                <c:pt idx="150" formatCode="General">
                  <c:v>8.2200640000000005E-4</c:v>
                </c:pt>
                <c:pt idx="151" formatCode="General">
                  <c:v>8.5222840000000004E-4</c:v>
                </c:pt>
                <c:pt idx="152" formatCode="General">
                  <c:v>8.8355569999999997E-4</c:v>
                </c:pt>
                <c:pt idx="153" formatCode="General">
                  <c:v>9.1511909999999997E-4</c:v>
                </c:pt>
                <c:pt idx="154" formatCode="General">
                  <c:v>9.4751549999999996E-4</c:v>
                </c:pt>
                <c:pt idx="155" formatCode="General">
                  <c:v>9.8033879999999993E-4</c:v>
                </c:pt>
                <c:pt idx="156" formatCode="General">
                  <c:v>1.0140800000000001E-3</c:v>
                </c:pt>
                <c:pt idx="157" formatCode="General">
                  <c:v>1.0483599999999999E-3</c:v>
                </c:pt>
                <c:pt idx="158" formatCode="General">
                  <c:v>1.0836000000000001E-3</c:v>
                </c:pt>
                <c:pt idx="159" formatCode="General">
                  <c:v>1.119175E-3</c:v>
                </c:pt>
                <c:pt idx="160" formatCode="General">
                  <c:v>1.155264E-3</c:v>
                </c:pt>
                <c:pt idx="161" formatCode="General">
                  <c:v>1.192109E-3</c:v>
                </c:pt>
                <c:pt idx="162" formatCode="General">
                  <c:v>1.229565E-3</c:v>
                </c:pt>
                <c:pt idx="163" formatCode="General">
                  <c:v>1.267734E-3</c:v>
                </c:pt>
                <c:pt idx="164" formatCode="General">
                  <c:v>1.3066429999999999E-3</c:v>
                </c:pt>
                <c:pt idx="165" formatCode="General">
                  <c:v>1.3461059999999999E-3</c:v>
                </c:pt>
                <c:pt idx="166" formatCode="General">
                  <c:v>1.3863930000000001E-3</c:v>
                </c:pt>
                <c:pt idx="167" formatCode="General">
                  <c:v>1.427645E-3</c:v>
                </c:pt>
                <c:pt idx="168" formatCode="General">
                  <c:v>1.469277E-3</c:v>
                </c:pt>
                <c:pt idx="169" formatCode="General">
                  <c:v>1.511624E-3</c:v>
                </c:pt>
                <c:pt idx="170" formatCode="General">
                  <c:v>1.5544630000000001E-3</c:v>
                </c:pt>
                <c:pt idx="171" formatCode="General">
                  <c:v>1.5981910000000001E-3</c:v>
                </c:pt>
                <c:pt idx="172" formatCode="General">
                  <c:v>1.642482E-3</c:v>
                </c:pt>
                <c:pt idx="173" formatCode="General">
                  <c:v>1.6878559999999999E-3</c:v>
                </c:pt>
                <c:pt idx="174" formatCode="General">
                  <c:v>1.7336560000000001E-3</c:v>
                </c:pt>
                <c:pt idx="175" formatCode="General">
                  <c:v>1.7798110000000001E-3</c:v>
                </c:pt>
                <c:pt idx="176" formatCode="General">
                  <c:v>1.73314E-3</c:v>
                </c:pt>
                <c:pt idx="177" formatCode="General">
                  <c:v>1.687083E-3</c:v>
                </c:pt>
                <c:pt idx="178" formatCode="General">
                  <c:v>1.642042E-3</c:v>
                </c:pt>
                <c:pt idx="179" formatCode="General">
                  <c:v>1.5972390000000001E-3</c:v>
                </c:pt>
                <c:pt idx="180" formatCode="General">
                  <c:v>1.5535810000000001E-3</c:v>
                </c:pt>
                <c:pt idx="181" formatCode="General">
                  <c:v>1.510738E-3</c:v>
                </c:pt>
                <c:pt idx="182" formatCode="General">
                  <c:v>1.4681469999999999E-3</c:v>
                </c:pt>
                <c:pt idx="183" formatCode="General">
                  <c:v>1.4262890000000001E-3</c:v>
                </c:pt>
                <c:pt idx="184" formatCode="General">
                  <c:v>1.385503E-3</c:v>
                </c:pt>
                <c:pt idx="185" formatCode="General">
                  <c:v>1.34515E-3</c:v>
                </c:pt>
                <c:pt idx="186" formatCode="General">
                  <c:v>1.305643E-3</c:v>
                </c:pt>
                <c:pt idx="187" formatCode="General">
                  <c:v>1.2668829999999999E-3</c:v>
                </c:pt>
                <c:pt idx="188" formatCode="General">
                  <c:v>1.228516E-3</c:v>
                </c:pt>
                <c:pt idx="189" formatCode="General">
                  <c:v>1.1909570000000001E-3</c:v>
                </c:pt>
                <c:pt idx="190" formatCode="General">
                  <c:v>1.1542150000000001E-3</c:v>
                </c:pt>
                <c:pt idx="191" formatCode="General">
                  <c:v>1.118005E-3</c:v>
                </c:pt>
                <c:pt idx="192" formatCode="General">
                  <c:v>1.0822850000000001E-3</c:v>
                </c:pt>
                <c:pt idx="193" formatCode="General">
                  <c:v>1.047397E-3</c:v>
                </c:pt>
                <c:pt idx="194" formatCode="General">
                  <c:v>1.0130720000000001E-3</c:v>
                </c:pt>
                <c:pt idx="195" formatCode="General">
                  <c:v>9.7919520000000005E-4</c:v>
                </c:pt>
                <c:pt idx="196" formatCode="General">
                  <c:v>9.4614739999999997E-4</c:v>
                </c:pt>
                <c:pt idx="197" formatCode="General">
                  <c:v>9.1374369999999998E-4</c:v>
                </c:pt>
                <c:pt idx="198" formatCode="General">
                  <c:v>8.8205499999999997E-4</c:v>
                </c:pt>
                <c:pt idx="199" formatCode="General">
                  <c:v>8.509794E-4</c:v>
                </c:pt>
                <c:pt idx="200" formatCode="General">
                  <c:v>8.2070560000000001E-4</c:v>
                </c:pt>
                <c:pt idx="201" formatCode="General">
                  <c:v>7.9095689999999998E-4</c:v>
                </c:pt>
                <c:pt idx="202" formatCode="General">
                  <c:v>7.6158159999999999E-4</c:v>
                </c:pt>
                <c:pt idx="203" formatCode="General">
                  <c:v>7.3308559999999995E-4</c:v>
                </c:pt>
                <c:pt idx="204" formatCode="General">
                  <c:v>7.0494259999999995E-4</c:v>
                </c:pt>
                <c:pt idx="205" formatCode="General">
                  <c:v>6.7760379999999999E-4</c:v>
                </c:pt>
                <c:pt idx="206" formatCode="General">
                  <c:v>6.5059160000000005E-4</c:v>
                </c:pt>
                <c:pt idx="207" formatCode="General">
                  <c:v>6.2468259999999998E-4</c:v>
                </c:pt>
                <c:pt idx="208" formatCode="General">
                  <c:v>5.9885250000000004E-4</c:v>
                </c:pt>
                <c:pt idx="209" formatCode="General">
                  <c:v>5.7402790000000005E-4</c:v>
                </c:pt>
                <c:pt idx="210" formatCode="General">
                  <c:v>5.4954349999999995E-4</c:v>
                </c:pt>
                <c:pt idx="211" formatCode="General">
                  <c:v>5.2579489999999998E-4</c:v>
                </c:pt>
                <c:pt idx="212" formatCode="General">
                  <c:v>5.0240699999999996E-4</c:v>
                </c:pt>
                <c:pt idx="213" formatCode="General">
                  <c:v>4.7983120000000002E-4</c:v>
                </c:pt>
                <c:pt idx="214" formatCode="General">
                  <c:v>4.5780739999999999E-4</c:v>
                </c:pt>
                <c:pt idx="215" formatCode="General">
                  <c:v>4.3634719999999998E-4</c:v>
                </c:pt>
                <c:pt idx="216" formatCode="General">
                  <c:v>4.1535390000000001E-4</c:v>
                </c:pt>
                <c:pt idx="217" formatCode="General">
                  <c:v>3.950987E-4</c:v>
                </c:pt>
                <c:pt idx="218" formatCode="General">
                  <c:v>3.752386E-4</c:v>
                </c:pt>
                <c:pt idx="219" formatCode="General">
                  <c:v>3.559929E-4</c:v>
                </c:pt>
                <c:pt idx="220" formatCode="General">
                  <c:v>3.3741940000000002E-4</c:v>
                </c:pt>
                <c:pt idx="221" formatCode="General">
                  <c:v>3.1930540000000001E-4</c:v>
                </c:pt>
                <c:pt idx="222" formatCode="General">
                  <c:v>3.018761E-4</c:v>
                </c:pt>
                <c:pt idx="223" formatCode="General">
                  <c:v>2.851431E-4</c:v>
                </c:pt>
                <c:pt idx="224" formatCode="General">
                  <c:v>2.6875150000000002E-4</c:v>
                </c:pt>
                <c:pt idx="225" formatCode="General">
                  <c:v>2.5291259999999998E-4</c:v>
                </c:pt>
                <c:pt idx="226" formatCode="General">
                  <c:v>2.3785470000000001E-4</c:v>
                </c:pt>
                <c:pt idx="227" formatCode="General">
                  <c:v>2.231321E-4</c:v>
                </c:pt>
                <c:pt idx="228" formatCode="General">
                  <c:v>2.0903720000000001E-4</c:v>
                </c:pt>
                <c:pt idx="229" formatCode="General">
                  <c:v>1.9544810000000001E-4</c:v>
                </c:pt>
                <c:pt idx="230" formatCode="General">
                  <c:v>1.8240739999999999E-4</c:v>
                </c:pt>
                <c:pt idx="231" formatCode="General">
                  <c:v>1.6995930000000001E-4</c:v>
                </c:pt>
                <c:pt idx="232" formatCode="General">
                  <c:v>1.5816539999999999E-4</c:v>
                </c:pt>
                <c:pt idx="233" formatCode="General">
                  <c:v>1.4675770000000001E-4</c:v>
                </c:pt>
                <c:pt idx="234" formatCode="General">
                  <c:v>1.3593500000000001E-4</c:v>
                </c:pt>
                <c:pt idx="235" formatCode="General">
                  <c:v>1.256606E-4</c:v>
                </c:pt>
                <c:pt idx="236" formatCode="General">
                  <c:v>1.15883E-4</c:v>
                </c:pt>
                <c:pt idx="237" formatCode="General">
                  <c:v>1.0662079999999999E-4</c:v>
                </c:pt>
                <c:pt idx="238">
                  <c:v>9.7951149999999995E-5</c:v>
                </c:pt>
                <c:pt idx="239">
                  <c:v>8.9572149999999999E-5</c:v>
                </c:pt>
                <c:pt idx="240">
                  <c:v>8.1804049999999995E-5</c:v>
                </c:pt>
                <c:pt idx="241">
                  <c:v>7.4486990000000006E-5</c:v>
                </c:pt>
                <c:pt idx="242">
                  <c:v>6.7655539999999999E-5</c:v>
                </c:pt>
                <c:pt idx="243">
                  <c:v>6.1192419999999995E-5</c:v>
                </c:pt>
                <c:pt idx="244">
                  <c:v>5.517917E-5</c:v>
                </c:pt>
                <c:pt idx="245">
                  <c:v>4.9595039999999998E-5</c:v>
                </c:pt>
                <c:pt idx="246">
                  <c:v>4.4437960000000001E-5</c:v>
                </c:pt>
                <c:pt idx="247">
                  <c:v>3.9673989999999999E-5</c:v>
                </c:pt>
                <c:pt idx="248">
                  <c:v>3.5272689999999998E-5</c:v>
                </c:pt>
                <c:pt idx="249">
                  <c:v>3.1285940000000001E-5</c:v>
                </c:pt>
                <c:pt idx="250">
                  <c:v>2.760697E-5</c:v>
                </c:pt>
                <c:pt idx="251">
                  <c:v>2.425509E-5</c:v>
                </c:pt>
                <c:pt idx="252">
                  <c:v>2.124407E-5</c:v>
                </c:pt>
                <c:pt idx="253">
                  <c:v>1.8520030000000001E-5</c:v>
                </c:pt>
                <c:pt idx="254">
                  <c:v>1.605261E-5</c:v>
                </c:pt>
                <c:pt idx="255">
                  <c:v>1.3893510000000001E-5</c:v>
                </c:pt>
                <c:pt idx="256">
                  <c:v>1.194347E-5</c:v>
                </c:pt>
                <c:pt idx="257">
                  <c:v>1.027167E-5</c:v>
                </c:pt>
                <c:pt idx="258">
                  <c:v>8.7606599999999996E-6</c:v>
                </c:pt>
                <c:pt idx="259">
                  <c:v>7.452124E-6</c:v>
                </c:pt>
                <c:pt idx="260">
                  <c:v>6.3243700000000004E-6</c:v>
                </c:pt>
                <c:pt idx="261">
                  <c:v>5.3719589999999999E-6</c:v>
                </c:pt>
                <c:pt idx="262">
                  <c:v>4.5551169999999996E-6</c:v>
                </c:pt>
                <c:pt idx="263">
                  <c:v>3.8410710000000002E-6</c:v>
                </c:pt>
                <c:pt idx="264">
                  <c:v>3.2495800000000001E-6</c:v>
                </c:pt>
                <c:pt idx="265">
                  <c:v>2.749719E-6</c:v>
                </c:pt>
                <c:pt idx="266">
                  <c:v>2.338496E-6</c:v>
                </c:pt>
                <c:pt idx="267">
                  <c:v>1.9898290000000002E-6</c:v>
                </c:pt>
                <c:pt idx="268">
                  <c:v>1.691344E-6</c:v>
                </c:pt>
                <c:pt idx="269">
                  <c:v>1.4386479999999999E-6</c:v>
                </c:pt>
                <c:pt idx="270">
                  <c:v>1.220561E-6</c:v>
                </c:pt>
                <c:pt idx="271">
                  <c:v>1.015289E-6</c:v>
                </c:pt>
                <c:pt idx="272">
                  <c:v>8.0870340000000003E-7</c:v>
                </c:pt>
                <c:pt idx="273">
                  <c:v>5.838943E-7</c:v>
                </c:pt>
                <c:pt idx="274">
                  <c:v>3.2284429999999998E-7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3-4C7E-AF13-471AE6E7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9743"/>
        <c:axId val="129287615"/>
      </c:scatterChart>
      <c:valAx>
        <c:axId val="12735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87615"/>
        <c:crosses val="autoZero"/>
        <c:crossBetween val="midCat"/>
      </c:valAx>
      <c:valAx>
        <c:axId val="1292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Light</a:t>
            </a:r>
            <a:r>
              <a:rPr lang="en-CA" baseline="0"/>
              <a:t> IV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'Positive I-V Curve'!$B$1</c:f>
              <c:strCache>
                <c:ptCount val="1"/>
                <c:pt idx="0">
                  <c:v>86 W/m^2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'Positive I-V Curve'!$A$3:$A$72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'Positive I-V Curve'!$B$3:$B$72</c:f>
              <c:numCache>
                <c:formatCode>0.00E+00</c:formatCode>
                <c:ptCount val="70"/>
                <c:pt idx="0">
                  <c:v>1.6337219999999899E-4</c:v>
                </c:pt>
                <c:pt idx="1">
                  <c:v>1.631499E-4</c:v>
                </c:pt>
                <c:pt idx="2">
                  <c:v>1.6306790000000001E-4</c:v>
                </c:pt>
                <c:pt idx="3">
                  <c:v>1.6275999999999899E-4</c:v>
                </c:pt>
                <c:pt idx="4">
                  <c:v>1.628655E-4</c:v>
                </c:pt>
                <c:pt idx="5">
                  <c:v>1.6269750000000001E-4</c:v>
                </c:pt>
                <c:pt idx="6">
                  <c:v>1.6260109999999899E-4</c:v>
                </c:pt>
                <c:pt idx="7">
                  <c:v>1.6243419999999899E-4</c:v>
                </c:pt>
                <c:pt idx="8">
                  <c:v>1.6231350000000001E-4</c:v>
                </c:pt>
                <c:pt idx="9">
                  <c:v>1.621406E-4</c:v>
                </c:pt>
                <c:pt idx="10">
                  <c:v>1.6172260000000001E-4</c:v>
                </c:pt>
                <c:pt idx="11">
                  <c:v>1.615346E-4</c:v>
                </c:pt>
                <c:pt idx="12">
                  <c:v>1.6112069999999899E-4</c:v>
                </c:pt>
                <c:pt idx="13">
                  <c:v>1.61059899999999E-4</c:v>
                </c:pt>
                <c:pt idx="14">
                  <c:v>1.6070280000000001E-4</c:v>
                </c:pt>
                <c:pt idx="15">
                  <c:v>1.6051849999999899E-4</c:v>
                </c:pt>
                <c:pt idx="16">
                  <c:v>1.6011359999999899E-4</c:v>
                </c:pt>
                <c:pt idx="17">
                  <c:v>1.5975629999999901E-4</c:v>
                </c:pt>
                <c:pt idx="18">
                  <c:v>1.591784E-4</c:v>
                </c:pt>
                <c:pt idx="19">
                  <c:v>1.5885829999999899E-4</c:v>
                </c:pt>
                <c:pt idx="20">
                  <c:v>1.5827899999999899E-4</c:v>
                </c:pt>
                <c:pt idx="21">
                  <c:v>1.5765120000000001E-4</c:v>
                </c:pt>
                <c:pt idx="22">
                  <c:v>1.57097699999999E-4</c:v>
                </c:pt>
                <c:pt idx="23">
                  <c:v>1.5646489999999899E-4</c:v>
                </c:pt>
                <c:pt idx="24">
                  <c:v>1.5554570000000001E-4</c:v>
                </c:pt>
                <c:pt idx="25">
                  <c:v>1.5443539999999899E-4</c:v>
                </c:pt>
                <c:pt idx="26">
                  <c:v>1.5333729999999899E-4</c:v>
                </c:pt>
                <c:pt idx="27">
                  <c:v>1.521371E-4</c:v>
                </c:pt>
                <c:pt idx="28">
                  <c:v>1.5066870000000001E-4</c:v>
                </c:pt>
                <c:pt idx="29">
                  <c:v>1.488072E-4</c:v>
                </c:pt>
                <c:pt idx="30">
                  <c:v>1.4693710000000001E-4</c:v>
                </c:pt>
                <c:pt idx="31">
                  <c:v>1.4438799999999901E-4</c:v>
                </c:pt>
                <c:pt idx="32">
                  <c:v>1.4183220000000001E-4</c:v>
                </c:pt>
                <c:pt idx="33">
                  <c:v>1.38602199999999E-4</c:v>
                </c:pt>
                <c:pt idx="34">
                  <c:v>1.348365E-4</c:v>
                </c:pt>
                <c:pt idx="35">
                  <c:v>1.3023350000000001E-4</c:v>
                </c:pt>
                <c:pt idx="36">
                  <c:v>1.2480879999999899E-4</c:v>
                </c:pt>
                <c:pt idx="37">
                  <c:v>1.1851649999999901E-4</c:v>
                </c:pt>
                <c:pt idx="38">
                  <c:v>1.10912599999999E-4</c:v>
                </c:pt>
                <c:pt idx="39">
                  <c:v>1.0216579999999899E-4</c:v>
                </c:pt>
                <c:pt idx="40">
                  <c:v>9.0047939999999903E-5</c:v>
                </c:pt>
                <c:pt idx="41">
                  <c:v>7.4149490000000005E-5</c:v>
                </c:pt>
                <c:pt idx="42">
                  <c:v>5.3662980000000003E-5</c:v>
                </c:pt>
                <c:pt idx="43">
                  <c:v>2.788973E-5</c:v>
                </c:pt>
                <c:pt idx="44">
                  <c:v>-4.5276800000000002E-6</c:v>
                </c:pt>
                <c:pt idx="45">
                  <c:v>-4.5618249999999898E-5</c:v>
                </c:pt>
                <c:pt idx="46">
                  <c:v>-9.88444499999999E-5</c:v>
                </c:pt>
                <c:pt idx="47">
                  <c:v>-1.6705140000000001E-4</c:v>
                </c:pt>
                <c:pt idx="48">
                  <c:v>-2.5556809999999902E-4</c:v>
                </c:pt>
                <c:pt idx="49">
                  <c:v>-3.7176329999999902E-4</c:v>
                </c:pt>
                <c:pt idx="50">
                  <c:v>-5.2448930000000005E-4</c:v>
                </c:pt>
                <c:pt idx="51">
                  <c:v>-7.2845180000000002E-4</c:v>
                </c:pt>
                <c:pt idx="52">
                  <c:v>-1.0020840000000001E-3</c:v>
                </c:pt>
                <c:pt idx="53">
                  <c:v>-1.367947E-3</c:v>
                </c:pt>
                <c:pt idx="54">
                  <c:v>-1.8718579999999899E-3</c:v>
                </c:pt>
                <c:pt idx="55">
                  <c:v>-2.5601790000000001E-3</c:v>
                </c:pt>
                <c:pt idx="56">
                  <c:v>-3.50859799999999E-3</c:v>
                </c:pt>
                <c:pt idx="57">
                  <c:v>-4.8091490000000004E-3</c:v>
                </c:pt>
                <c:pt idx="58">
                  <c:v>-6.6016520000000004E-3</c:v>
                </c:pt>
                <c:pt idx="59">
                  <c:v>-9.042787E-3</c:v>
                </c:pt>
                <c:pt idx="60">
                  <c:v>-1.2338679999999901E-2</c:v>
                </c:pt>
                <c:pt idx="61">
                  <c:v>-1.6724639999999898E-2</c:v>
                </c:pt>
                <c:pt idx="62">
                  <c:v>-2.2461959999999899E-2</c:v>
                </c:pt>
                <c:pt idx="63">
                  <c:v>-2.9752799999999899E-2</c:v>
                </c:pt>
                <c:pt idx="64">
                  <c:v>-3.882381E-2</c:v>
                </c:pt>
                <c:pt idx="65">
                  <c:v>-4.9789050000000001E-2</c:v>
                </c:pt>
                <c:pt idx="66">
                  <c:v>-6.2629550000000006E-2</c:v>
                </c:pt>
                <c:pt idx="67">
                  <c:v>-7.7413270000000006E-2</c:v>
                </c:pt>
                <c:pt idx="68">
                  <c:v>-9.3959479999999901E-2</c:v>
                </c:pt>
                <c:pt idx="69">
                  <c:v>-0.11230130000000001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3-48C7-94B2-96BCBC8FCD5F}"/>
            </c:ext>
          </c:extLst>
        </c:ser>
        <c:ser>
          <c:idx val="1"/>
          <c:order val="1"/>
          <c:tx>
            <c:strRef>
              <c:f>'Positive I-V Curve'!$C$1</c:f>
              <c:strCache>
                <c:ptCount val="1"/>
                <c:pt idx="0">
                  <c:v>320 W/m^2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'Positive I-V Curve'!$A$3:$A$72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'Positive I-V Curve'!$C$3:$C$72</c:f>
              <c:numCache>
                <c:formatCode>0.00E+00</c:formatCode>
                <c:ptCount val="70"/>
                <c:pt idx="0">
                  <c:v>6.0398590000000001E-4</c:v>
                </c:pt>
                <c:pt idx="1">
                  <c:v>6.0372959999999902E-4</c:v>
                </c:pt>
                <c:pt idx="2">
                  <c:v>6.039099E-4</c:v>
                </c:pt>
                <c:pt idx="3">
                  <c:v>6.0317499999999898E-4</c:v>
                </c:pt>
                <c:pt idx="4">
                  <c:v>6.0370099999999902E-4</c:v>
                </c:pt>
                <c:pt idx="5">
                  <c:v>6.0333350000000001E-4</c:v>
                </c:pt>
                <c:pt idx="6">
                  <c:v>6.034174E-4</c:v>
                </c:pt>
                <c:pt idx="7">
                  <c:v>6.0300040000000005E-4</c:v>
                </c:pt>
                <c:pt idx="8">
                  <c:v>6.0274510000000005E-4</c:v>
                </c:pt>
                <c:pt idx="9">
                  <c:v>6.0285180000000001E-4</c:v>
                </c:pt>
                <c:pt idx="10">
                  <c:v>6.02651399999999E-4</c:v>
                </c:pt>
                <c:pt idx="11">
                  <c:v>6.0253200000000002E-4</c:v>
                </c:pt>
                <c:pt idx="12">
                  <c:v>6.0209439999999901E-4</c:v>
                </c:pt>
                <c:pt idx="13">
                  <c:v>6.02214E-4</c:v>
                </c:pt>
                <c:pt idx="14">
                  <c:v>6.0172450000000005E-4</c:v>
                </c:pt>
                <c:pt idx="15">
                  <c:v>6.0115989999999899E-4</c:v>
                </c:pt>
                <c:pt idx="16">
                  <c:v>6.0105900000000003E-4</c:v>
                </c:pt>
                <c:pt idx="17">
                  <c:v>6.0088899999999898E-4</c:v>
                </c:pt>
                <c:pt idx="18">
                  <c:v>6.0035749999999902E-4</c:v>
                </c:pt>
                <c:pt idx="19">
                  <c:v>5.9989500000000003E-4</c:v>
                </c:pt>
                <c:pt idx="20">
                  <c:v>5.9932629999999898E-4</c:v>
                </c:pt>
                <c:pt idx="21">
                  <c:v>5.9898790000000003E-4</c:v>
                </c:pt>
                <c:pt idx="22">
                  <c:v>5.9767869999999897E-4</c:v>
                </c:pt>
                <c:pt idx="23">
                  <c:v>5.9735439999999897E-4</c:v>
                </c:pt>
                <c:pt idx="24">
                  <c:v>5.9649029999999899E-4</c:v>
                </c:pt>
                <c:pt idx="25">
                  <c:v>5.9585010000000002E-4</c:v>
                </c:pt>
                <c:pt idx="26">
                  <c:v>5.9432759999999897E-4</c:v>
                </c:pt>
                <c:pt idx="27">
                  <c:v>5.92878799999999E-4</c:v>
                </c:pt>
                <c:pt idx="28">
                  <c:v>5.9151669999999898E-4</c:v>
                </c:pt>
                <c:pt idx="29">
                  <c:v>5.8955110000000004E-4</c:v>
                </c:pt>
                <c:pt idx="30">
                  <c:v>5.8815679999999902E-4</c:v>
                </c:pt>
                <c:pt idx="31">
                  <c:v>5.855818E-4</c:v>
                </c:pt>
                <c:pt idx="32">
                  <c:v>5.8277749999999901E-4</c:v>
                </c:pt>
                <c:pt idx="33">
                  <c:v>5.797253E-4</c:v>
                </c:pt>
                <c:pt idx="34">
                  <c:v>5.7590479999999899E-4</c:v>
                </c:pt>
                <c:pt idx="35">
                  <c:v>5.71600199999999E-4</c:v>
                </c:pt>
                <c:pt idx="36">
                  <c:v>5.6577470000000003E-4</c:v>
                </c:pt>
                <c:pt idx="37">
                  <c:v>5.6021580000000003E-4</c:v>
                </c:pt>
                <c:pt idx="38">
                  <c:v>5.5293829999999902E-4</c:v>
                </c:pt>
                <c:pt idx="39">
                  <c:v>5.4438510000000002E-4</c:v>
                </c:pt>
                <c:pt idx="40">
                  <c:v>5.3211610000000005E-4</c:v>
                </c:pt>
                <c:pt idx="41">
                  <c:v>5.1616669999999902E-4</c:v>
                </c:pt>
                <c:pt idx="42">
                  <c:v>4.9561940000000001E-4</c:v>
                </c:pt>
                <c:pt idx="43">
                  <c:v>4.6969639999999902E-4</c:v>
                </c:pt>
                <c:pt idx="44">
                  <c:v>4.37286099999999E-4</c:v>
                </c:pt>
                <c:pt idx="45">
                  <c:v>3.9554960000000002E-4</c:v>
                </c:pt>
                <c:pt idx="46">
                  <c:v>3.4278699999999902E-4</c:v>
                </c:pt>
                <c:pt idx="47">
                  <c:v>2.7424520000000001E-4</c:v>
                </c:pt>
                <c:pt idx="48">
                  <c:v>1.85904E-4</c:v>
                </c:pt>
                <c:pt idx="49">
                  <c:v>7.05044899999999E-5</c:v>
                </c:pt>
                <c:pt idx="50">
                  <c:v>-8.2112780000000003E-5</c:v>
                </c:pt>
                <c:pt idx="51">
                  <c:v>-2.8490580000000001E-4</c:v>
                </c:pt>
                <c:pt idx="52">
                  <c:v>-5.5931359999999899E-4</c:v>
                </c:pt>
                <c:pt idx="53">
                  <c:v>-9.2868669999999901E-4</c:v>
                </c:pt>
                <c:pt idx="54">
                  <c:v>-1.4305450000000001E-3</c:v>
                </c:pt>
                <c:pt idx="55">
                  <c:v>-2.1205339999999899E-3</c:v>
                </c:pt>
                <c:pt idx="56">
                  <c:v>-3.0714380000000001E-3</c:v>
                </c:pt>
                <c:pt idx="57">
                  <c:v>-4.3749710000000001E-3</c:v>
                </c:pt>
                <c:pt idx="58">
                  <c:v>-6.1713870000000004E-3</c:v>
                </c:pt>
                <c:pt idx="59">
                  <c:v>-8.6141229999999892E-3</c:v>
                </c:pt>
                <c:pt idx="60">
                  <c:v>-1.1913170000000001E-2</c:v>
                </c:pt>
                <c:pt idx="61">
                  <c:v>-1.6295029999999901E-2</c:v>
                </c:pt>
                <c:pt idx="62">
                  <c:v>-2.2018989999999902E-2</c:v>
                </c:pt>
                <c:pt idx="63">
                  <c:v>-2.9280719999999899E-2</c:v>
                </c:pt>
                <c:pt idx="64">
                  <c:v>-3.8297249999999901E-2</c:v>
                </c:pt>
                <c:pt idx="65">
                  <c:v>-4.918252E-2</c:v>
                </c:pt>
                <c:pt idx="66">
                  <c:v>-6.1912630000000003E-2</c:v>
                </c:pt>
                <c:pt idx="67">
                  <c:v>-7.6553609999999897E-2</c:v>
                </c:pt>
                <c:pt idx="68">
                  <c:v>-9.2924129999999897E-2</c:v>
                </c:pt>
                <c:pt idx="69">
                  <c:v>-0.111082399999999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83-48C7-94B2-96BCBC8FCD5F}"/>
            </c:ext>
          </c:extLst>
        </c:ser>
        <c:ser>
          <c:idx val="2"/>
          <c:order val="2"/>
          <c:tx>
            <c:strRef>
              <c:f>'Positive I-V Curve'!$D$1</c:f>
              <c:strCache>
                <c:ptCount val="1"/>
                <c:pt idx="0">
                  <c:v>700 W/m^2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'Positive I-V Curve'!$A$3:$A$72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'Positive I-V Curve'!$D$3:$D$72</c:f>
              <c:numCache>
                <c:formatCode>0.00E+00</c:formatCode>
                <c:ptCount val="70"/>
                <c:pt idx="0">
                  <c:v>1.30882299999999E-3</c:v>
                </c:pt>
                <c:pt idx="1">
                  <c:v>1.3085919999999899E-3</c:v>
                </c:pt>
                <c:pt idx="2">
                  <c:v>1.3085569999999899E-3</c:v>
                </c:pt>
                <c:pt idx="3">
                  <c:v>1.308511E-3</c:v>
                </c:pt>
                <c:pt idx="4">
                  <c:v>1.308483E-3</c:v>
                </c:pt>
                <c:pt idx="5">
                  <c:v>1.3081569999999899E-3</c:v>
                </c:pt>
                <c:pt idx="6">
                  <c:v>1.308095E-3</c:v>
                </c:pt>
                <c:pt idx="7">
                  <c:v>1.30796699999999E-3</c:v>
                </c:pt>
                <c:pt idx="8">
                  <c:v>1.30795299999999E-3</c:v>
                </c:pt>
                <c:pt idx="9">
                  <c:v>1.30783299999999E-3</c:v>
                </c:pt>
                <c:pt idx="10">
                  <c:v>1.3076800000000001E-3</c:v>
                </c:pt>
                <c:pt idx="11">
                  <c:v>1.30756399999999E-3</c:v>
                </c:pt>
                <c:pt idx="12">
                  <c:v>1.3074009999999899E-3</c:v>
                </c:pt>
                <c:pt idx="13">
                  <c:v>1.307257E-3</c:v>
                </c:pt>
                <c:pt idx="14">
                  <c:v>1.30711299999999E-3</c:v>
                </c:pt>
                <c:pt idx="15">
                  <c:v>1.306899E-3</c:v>
                </c:pt>
                <c:pt idx="16">
                  <c:v>1.306581E-3</c:v>
                </c:pt>
                <c:pt idx="17">
                  <c:v>1.30638299999999E-3</c:v>
                </c:pt>
                <c:pt idx="18">
                  <c:v>1.3059370000000001E-3</c:v>
                </c:pt>
                <c:pt idx="19">
                  <c:v>1.3059090000000001E-3</c:v>
                </c:pt>
                <c:pt idx="20">
                  <c:v>1.305451E-3</c:v>
                </c:pt>
                <c:pt idx="21">
                  <c:v>1.30500899999999E-3</c:v>
                </c:pt>
                <c:pt idx="22">
                  <c:v>1.3044370000000001E-3</c:v>
                </c:pt>
                <c:pt idx="23">
                  <c:v>1.303834E-3</c:v>
                </c:pt>
                <c:pt idx="24">
                  <c:v>1.3030889999999899E-3</c:v>
                </c:pt>
                <c:pt idx="25">
                  <c:v>1.30215499999999E-3</c:v>
                </c:pt>
                <c:pt idx="26">
                  <c:v>1.301265E-3</c:v>
                </c:pt>
                <c:pt idx="27">
                  <c:v>1.30009799999999E-3</c:v>
                </c:pt>
                <c:pt idx="28">
                  <c:v>1.29875999999999E-3</c:v>
                </c:pt>
                <c:pt idx="29">
                  <c:v>1.297163E-3</c:v>
                </c:pt>
                <c:pt idx="30">
                  <c:v>1.2953699999999899E-3</c:v>
                </c:pt>
                <c:pt idx="31">
                  <c:v>1.29312799999999E-3</c:v>
                </c:pt>
                <c:pt idx="32">
                  <c:v>1.29025199999999E-3</c:v>
                </c:pt>
                <c:pt idx="33">
                  <c:v>1.28715699999999E-3</c:v>
                </c:pt>
                <c:pt idx="34">
                  <c:v>1.283508E-3</c:v>
                </c:pt>
                <c:pt idx="35">
                  <c:v>1.279161E-3</c:v>
                </c:pt>
                <c:pt idx="36">
                  <c:v>1.27396499999999E-3</c:v>
                </c:pt>
                <c:pt idx="37">
                  <c:v>1.2677859999999899E-3</c:v>
                </c:pt>
                <c:pt idx="38">
                  <c:v>1.2605030000000001E-3</c:v>
                </c:pt>
                <c:pt idx="39">
                  <c:v>1.25145399999999E-3</c:v>
                </c:pt>
                <c:pt idx="40">
                  <c:v>1.239197E-3</c:v>
                </c:pt>
                <c:pt idx="41">
                  <c:v>1.22306699999999E-3</c:v>
                </c:pt>
                <c:pt idx="42">
                  <c:v>1.20267399999999E-3</c:v>
                </c:pt>
                <c:pt idx="43">
                  <c:v>1.17673899999999E-3</c:v>
                </c:pt>
                <c:pt idx="44">
                  <c:v>1.14397999999999E-3</c:v>
                </c:pt>
                <c:pt idx="45">
                  <c:v>1.102263E-3</c:v>
                </c:pt>
                <c:pt idx="46">
                  <c:v>1.0487999999999899E-3</c:v>
                </c:pt>
                <c:pt idx="47">
                  <c:v>9.8039070000000006E-4</c:v>
                </c:pt>
                <c:pt idx="48">
                  <c:v>8.9088120000000001E-4</c:v>
                </c:pt>
                <c:pt idx="49">
                  <c:v>7.7359699999999902E-4</c:v>
                </c:pt>
                <c:pt idx="50">
                  <c:v>6.1935850000000004E-4</c:v>
                </c:pt>
                <c:pt idx="51">
                  <c:v>4.1353000000000001E-4</c:v>
                </c:pt>
                <c:pt idx="52">
                  <c:v>1.3704470000000001E-4</c:v>
                </c:pt>
                <c:pt idx="53">
                  <c:v>-2.3553539999999901E-4</c:v>
                </c:pt>
                <c:pt idx="54">
                  <c:v>-7.4511919999999902E-4</c:v>
                </c:pt>
                <c:pt idx="55">
                  <c:v>-1.43635599999999E-3</c:v>
                </c:pt>
                <c:pt idx="56">
                  <c:v>-2.3968729999999899E-3</c:v>
                </c:pt>
                <c:pt idx="57">
                  <c:v>-3.7120260000000002E-3</c:v>
                </c:pt>
                <c:pt idx="58">
                  <c:v>-5.5239629999999902E-3</c:v>
                </c:pt>
                <c:pt idx="59">
                  <c:v>-7.9876329999999905E-3</c:v>
                </c:pt>
                <c:pt idx="60">
                  <c:v>-1.13105099999999E-2</c:v>
                </c:pt>
                <c:pt idx="61">
                  <c:v>-1.5720459999999901E-2</c:v>
                </c:pt>
                <c:pt idx="62">
                  <c:v>-2.1480470000000002E-2</c:v>
                </c:pt>
                <c:pt idx="63">
                  <c:v>-2.8774660000000001E-2</c:v>
                </c:pt>
                <c:pt idx="64">
                  <c:v>-3.7833959999999903E-2</c:v>
                </c:pt>
                <c:pt idx="65">
                  <c:v>-4.8751759999999901E-2</c:v>
                </c:pt>
                <c:pt idx="66">
                  <c:v>-6.1516880000000003E-2</c:v>
                </c:pt>
                <c:pt idx="67">
                  <c:v>-7.6189409999999902E-2</c:v>
                </c:pt>
                <c:pt idx="68">
                  <c:v>-9.2579320000000007E-2</c:v>
                </c:pt>
                <c:pt idx="69">
                  <c:v>-0.1107476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83-48C7-94B2-96BCBC8FCD5F}"/>
            </c:ext>
          </c:extLst>
        </c:ser>
        <c:ser>
          <c:idx val="3"/>
          <c:order val="3"/>
          <c:tx>
            <c:strRef>
              <c:f>'Positive I-V Curve'!$E$1</c:f>
              <c:strCache>
                <c:ptCount val="1"/>
                <c:pt idx="0">
                  <c:v>3300 W/m^2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'Positive I-V Curve'!$A$3:$A$72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'Positive I-V Curve'!$E$3:$E$72</c:f>
              <c:numCache>
                <c:formatCode>0.00E+00</c:formatCode>
                <c:ptCount val="70"/>
                <c:pt idx="0">
                  <c:v>6.1726990000000002E-3</c:v>
                </c:pt>
                <c:pt idx="1">
                  <c:v>6.16913099999999E-3</c:v>
                </c:pt>
                <c:pt idx="2">
                  <c:v>6.1706570000000004E-3</c:v>
                </c:pt>
                <c:pt idx="3">
                  <c:v>6.1703959999999903E-3</c:v>
                </c:pt>
                <c:pt idx="4">
                  <c:v>6.1706729999999902E-3</c:v>
                </c:pt>
                <c:pt idx="5">
                  <c:v>6.1703610000000001E-3</c:v>
                </c:pt>
                <c:pt idx="6">
                  <c:v>6.1698680000000002E-3</c:v>
                </c:pt>
                <c:pt idx="7">
                  <c:v>6.1710749999999903E-3</c:v>
                </c:pt>
                <c:pt idx="8">
                  <c:v>6.1898589999999903E-3</c:v>
                </c:pt>
                <c:pt idx="9">
                  <c:v>6.1889600000000003E-3</c:v>
                </c:pt>
                <c:pt idx="10">
                  <c:v>6.1713760000000001E-3</c:v>
                </c:pt>
                <c:pt idx="11">
                  <c:v>6.1725840000000001E-3</c:v>
                </c:pt>
                <c:pt idx="12">
                  <c:v>6.1741310000000002E-3</c:v>
                </c:pt>
                <c:pt idx="13">
                  <c:v>6.1733550000000002E-3</c:v>
                </c:pt>
                <c:pt idx="14">
                  <c:v>6.1730650000000001E-3</c:v>
                </c:pt>
                <c:pt idx="15">
                  <c:v>6.1739990000000003E-3</c:v>
                </c:pt>
                <c:pt idx="16">
                  <c:v>6.1735640000000003E-3</c:v>
                </c:pt>
                <c:pt idx="17">
                  <c:v>6.1742100000000003E-3</c:v>
                </c:pt>
                <c:pt idx="18">
                  <c:v>6.1716289999999901E-3</c:v>
                </c:pt>
                <c:pt idx="19">
                  <c:v>6.1710289999999902E-3</c:v>
                </c:pt>
                <c:pt idx="20">
                  <c:v>6.1681249999999896E-3</c:v>
                </c:pt>
                <c:pt idx="21">
                  <c:v>6.1741249999999904E-3</c:v>
                </c:pt>
                <c:pt idx="22">
                  <c:v>6.1737220000000004E-3</c:v>
                </c:pt>
                <c:pt idx="23">
                  <c:v>6.1728870000000002E-3</c:v>
                </c:pt>
                <c:pt idx="24">
                  <c:v>6.1713519999999902E-3</c:v>
                </c:pt>
                <c:pt idx="25">
                  <c:v>6.1683520000000002E-3</c:v>
                </c:pt>
                <c:pt idx="26">
                  <c:v>6.1687579999999903E-3</c:v>
                </c:pt>
                <c:pt idx="27">
                  <c:v>6.1612309999999901E-3</c:v>
                </c:pt>
                <c:pt idx="28">
                  <c:v>6.1661759999999902E-3</c:v>
                </c:pt>
                <c:pt idx="29">
                  <c:v>6.1644509999999901E-3</c:v>
                </c:pt>
                <c:pt idx="30">
                  <c:v>6.1635179999999902E-3</c:v>
                </c:pt>
                <c:pt idx="31">
                  <c:v>6.1630299999999904E-3</c:v>
                </c:pt>
                <c:pt idx="32">
                  <c:v>6.1621860000000001E-3</c:v>
                </c:pt>
                <c:pt idx="33">
                  <c:v>6.1609780000000001E-3</c:v>
                </c:pt>
                <c:pt idx="34">
                  <c:v>6.1502579999999901E-3</c:v>
                </c:pt>
                <c:pt idx="35">
                  <c:v>6.152205E-3</c:v>
                </c:pt>
                <c:pt idx="36">
                  <c:v>6.1467340000000001E-3</c:v>
                </c:pt>
                <c:pt idx="37">
                  <c:v>6.1427670000000004E-3</c:v>
                </c:pt>
                <c:pt idx="38">
                  <c:v>6.1377849999999902E-3</c:v>
                </c:pt>
                <c:pt idx="39">
                  <c:v>6.1290459999999904E-3</c:v>
                </c:pt>
                <c:pt idx="40">
                  <c:v>6.1158389999999901E-3</c:v>
                </c:pt>
                <c:pt idx="41">
                  <c:v>6.0967069999999903E-3</c:v>
                </c:pt>
                <c:pt idx="42">
                  <c:v>6.0800159999999902E-3</c:v>
                </c:pt>
                <c:pt idx="43">
                  <c:v>6.0449049999999902E-3</c:v>
                </c:pt>
                <c:pt idx="44">
                  <c:v>6.019969E-3</c:v>
                </c:pt>
                <c:pt idx="45">
                  <c:v>5.9741239999999904E-3</c:v>
                </c:pt>
                <c:pt idx="46">
                  <c:v>5.9227239999999903E-3</c:v>
                </c:pt>
                <c:pt idx="47">
                  <c:v>5.8485170000000001E-3</c:v>
                </c:pt>
                <c:pt idx="48">
                  <c:v>5.7576249999999902E-3</c:v>
                </c:pt>
                <c:pt idx="49">
                  <c:v>5.6363539999999901E-3</c:v>
                </c:pt>
                <c:pt idx="50">
                  <c:v>5.4730960000000002E-3</c:v>
                </c:pt>
                <c:pt idx="51">
                  <c:v>5.2594959999999902E-3</c:v>
                </c:pt>
                <c:pt idx="52">
                  <c:v>4.9641729999999901E-3</c:v>
                </c:pt>
                <c:pt idx="53">
                  <c:v>4.5808350000000001E-3</c:v>
                </c:pt>
                <c:pt idx="54">
                  <c:v>4.0439839999999901E-3</c:v>
                </c:pt>
                <c:pt idx="55">
                  <c:v>3.3133479999999898E-3</c:v>
                </c:pt>
                <c:pt idx="56">
                  <c:v>2.30134799999999E-3</c:v>
                </c:pt>
                <c:pt idx="57">
                  <c:v>9.2106450000000004E-4</c:v>
                </c:pt>
                <c:pt idx="58">
                  <c:v>-9.9202300000000008E-4</c:v>
                </c:pt>
                <c:pt idx="59">
                  <c:v>-3.5784100000000002E-3</c:v>
                </c:pt>
                <c:pt idx="60">
                  <c:v>-7.0861609999999901E-3</c:v>
                </c:pt>
                <c:pt idx="61">
                  <c:v>-1.170996E-2</c:v>
                </c:pt>
                <c:pt idx="62">
                  <c:v>-1.774705E-2</c:v>
                </c:pt>
                <c:pt idx="63">
                  <c:v>-2.5358450000000001E-2</c:v>
                </c:pt>
                <c:pt idx="64">
                  <c:v>-3.4783479999999901E-2</c:v>
                </c:pt>
                <c:pt idx="65">
                  <c:v>-4.6097749999999903E-2</c:v>
                </c:pt>
                <c:pt idx="66">
                  <c:v>-5.9283349999999901E-2</c:v>
                </c:pt>
                <c:pt idx="67">
                  <c:v>-7.4380920000000003E-2</c:v>
                </c:pt>
                <c:pt idx="68">
                  <c:v>-9.12048899999999E-2</c:v>
                </c:pt>
                <c:pt idx="69">
                  <c:v>-0.109802099999999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83-48C7-94B2-96BCBC8FCD5F}"/>
            </c:ext>
          </c:extLst>
        </c:ser>
        <c:ser>
          <c:idx val="4"/>
          <c:order val="4"/>
          <c:tx>
            <c:strRef>
              <c:f>'Positive I-V Curve'!$F$1</c:f>
              <c:strCache>
                <c:ptCount val="1"/>
                <c:pt idx="0">
                  <c:v>7200 W/m^2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'Positive I-V Curve'!$A$3:$A$72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'Positive I-V Curve'!$F$3:$F$72</c:f>
              <c:numCache>
                <c:formatCode>0.00E+00</c:formatCode>
                <c:ptCount val="70"/>
                <c:pt idx="0">
                  <c:v>1.34270599999999E-2</c:v>
                </c:pt>
                <c:pt idx="1">
                  <c:v>1.342926E-2</c:v>
                </c:pt>
                <c:pt idx="2">
                  <c:v>1.3431039999999899E-2</c:v>
                </c:pt>
                <c:pt idx="3">
                  <c:v>1.343243E-2</c:v>
                </c:pt>
                <c:pt idx="4">
                  <c:v>1.3434440000000001E-2</c:v>
                </c:pt>
                <c:pt idx="5">
                  <c:v>1.343687E-2</c:v>
                </c:pt>
                <c:pt idx="6">
                  <c:v>1.3439950000000001E-2</c:v>
                </c:pt>
                <c:pt idx="7">
                  <c:v>1.344124E-2</c:v>
                </c:pt>
                <c:pt idx="8">
                  <c:v>1.3443E-2</c:v>
                </c:pt>
                <c:pt idx="9">
                  <c:v>1.3444809999999899E-2</c:v>
                </c:pt>
                <c:pt idx="10">
                  <c:v>1.3447600000000001E-2</c:v>
                </c:pt>
                <c:pt idx="11">
                  <c:v>1.344944E-2</c:v>
                </c:pt>
                <c:pt idx="12">
                  <c:v>1.3453569999999899E-2</c:v>
                </c:pt>
                <c:pt idx="13">
                  <c:v>1.3455339999999901E-2</c:v>
                </c:pt>
                <c:pt idx="14">
                  <c:v>1.3458809999999899E-2</c:v>
                </c:pt>
                <c:pt idx="15">
                  <c:v>1.346048E-2</c:v>
                </c:pt>
                <c:pt idx="16">
                  <c:v>1.346309E-2</c:v>
                </c:pt>
                <c:pt idx="17">
                  <c:v>1.3464719999999901E-2</c:v>
                </c:pt>
                <c:pt idx="18">
                  <c:v>1.3468219999999901E-2</c:v>
                </c:pt>
                <c:pt idx="19">
                  <c:v>1.347017E-2</c:v>
                </c:pt>
                <c:pt idx="20">
                  <c:v>1.347334E-2</c:v>
                </c:pt>
                <c:pt idx="21">
                  <c:v>1.3475320000000001E-2</c:v>
                </c:pt>
                <c:pt idx="22">
                  <c:v>1.347805E-2</c:v>
                </c:pt>
                <c:pt idx="23">
                  <c:v>1.34802399999999E-2</c:v>
                </c:pt>
                <c:pt idx="24">
                  <c:v>1.3482640000000001E-2</c:v>
                </c:pt>
                <c:pt idx="25">
                  <c:v>1.348326E-2</c:v>
                </c:pt>
                <c:pt idx="26">
                  <c:v>1.34842E-2</c:v>
                </c:pt>
                <c:pt idx="27">
                  <c:v>1.3486400000000001E-2</c:v>
                </c:pt>
                <c:pt idx="28">
                  <c:v>1.3488299999999899E-2</c:v>
                </c:pt>
                <c:pt idx="29">
                  <c:v>1.3489509999999901E-2</c:v>
                </c:pt>
                <c:pt idx="30">
                  <c:v>1.3491259999999901E-2</c:v>
                </c:pt>
                <c:pt idx="31">
                  <c:v>1.3491710000000001E-2</c:v>
                </c:pt>
                <c:pt idx="32">
                  <c:v>1.3492870000000001E-2</c:v>
                </c:pt>
                <c:pt idx="33">
                  <c:v>1.3491559999999901E-2</c:v>
                </c:pt>
                <c:pt idx="34">
                  <c:v>1.349119E-2</c:v>
                </c:pt>
                <c:pt idx="35">
                  <c:v>1.348944E-2</c:v>
                </c:pt>
                <c:pt idx="36">
                  <c:v>1.34881099999999E-2</c:v>
                </c:pt>
                <c:pt idx="37">
                  <c:v>1.348478E-2</c:v>
                </c:pt>
                <c:pt idx="38">
                  <c:v>1.3479440000000001E-2</c:v>
                </c:pt>
                <c:pt idx="39">
                  <c:v>1.3473729999999901E-2</c:v>
                </c:pt>
                <c:pt idx="40">
                  <c:v>1.346192E-2</c:v>
                </c:pt>
                <c:pt idx="41">
                  <c:v>1.3447890000000001E-2</c:v>
                </c:pt>
                <c:pt idx="42">
                  <c:v>1.34285499999999E-2</c:v>
                </c:pt>
                <c:pt idx="43">
                  <c:v>1.3403490000000001E-2</c:v>
                </c:pt>
                <c:pt idx="44">
                  <c:v>1.3369860000000001E-2</c:v>
                </c:pt>
                <c:pt idx="45">
                  <c:v>1.3327550000000001E-2</c:v>
                </c:pt>
                <c:pt idx="46">
                  <c:v>1.3271730000000001E-2</c:v>
                </c:pt>
                <c:pt idx="47">
                  <c:v>1.319817E-2</c:v>
                </c:pt>
                <c:pt idx="48">
                  <c:v>1.3102489999999901E-2</c:v>
                </c:pt>
                <c:pt idx="49">
                  <c:v>1.2975439999999901E-2</c:v>
                </c:pt>
                <c:pt idx="50">
                  <c:v>1.2806579999999901E-2</c:v>
                </c:pt>
                <c:pt idx="51">
                  <c:v>1.2578159999999901E-2</c:v>
                </c:pt>
                <c:pt idx="52">
                  <c:v>1.2267029999999899E-2</c:v>
                </c:pt>
                <c:pt idx="53">
                  <c:v>1.18471199999999E-2</c:v>
                </c:pt>
                <c:pt idx="54">
                  <c:v>1.126979E-2</c:v>
                </c:pt>
                <c:pt idx="55">
                  <c:v>1.04797899999999E-2</c:v>
                </c:pt>
                <c:pt idx="56">
                  <c:v>9.3909860000000005E-3</c:v>
                </c:pt>
                <c:pt idx="57">
                  <c:v>7.8907330000000005E-3</c:v>
                </c:pt>
                <c:pt idx="58">
                  <c:v>5.8248680000000004E-3</c:v>
                </c:pt>
                <c:pt idx="59">
                  <c:v>3.02556099999999E-3</c:v>
                </c:pt>
                <c:pt idx="60">
                  <c:v>-7.3669969999999899E-4</c:v>
                </c:pt>
                <c:pt idx="61">
                  <c:v>-5.6831390000000002E-3</c:v>
                </c:pt>
                <c:pt idx="62">
                  <c:v>-1.208268E-2</c:v>
                </c:pt>
                <c:pt idx="63">
                  <c:v>-2.0112029999999899E-2</c:v>
                </c:pt>
                <c:pt idx="64">
                  <c:v>-2.9971930000000001E-2</c:v>
                </c:pt>
                <c:pt idx="65">
                  <c:v>-4.1724629999999902E-2</c:v>
                </c:pt>
                <c:pt idx="66">
                  <c:v>-5.5321120000000001E-2</c:v>
                </c:pt>
                <c:pt idx="67">
                  <c:v>-7.0800940000000007E-2</c:v>
                </c:pt>
                <c:pt idx="68">
                  <c:v>-8.7967180000000006E-2</c:v>
                </c:pt>
                <c:pt idx="69">
                  <c:v>-0.10687679999999899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83-48C7-94B2-96BCBC8FCD5F}"/>
            </c:ext>
          </c:extLst>
        </c:ser>
        <c:ser>
          <c:idx val="5"/>
          <c:order val="5"/>
          <c:tx>
            <c:strRef>
              <c:f>'Positive I-V Curve'!$G$1</c:f>
              <c:strCache>
                <c:ptCount val="1"/>
                <c:pt idx="0">
                  <c:v>21700 W/m^2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'Positive I-V Curve'!$A$3:$A$72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'Positive I-V Curve'!$G$3:$G$72</c:f>
              <c:numCache>
                <c:formatCode>0.00E+00</c:formatCode>
                <c:ptCount val="70"/>
                <c:pt idx="0">
                  <c:v>4.09072799999999E-2</c:v>
                </c:pt>
                <c:pt idx="1">
                  <c:v>4.0906629999999902E-2</c:v>
                </c:pt>
                <c:pt idx="2">
                  <c:v>4.09058299999999E-2</c:v>
                </c:pt>
                <c:pt idx="3">
                  <c:v>4.08740199999999E-2</c:v>
                </c:pt>
                <c:pt idx="4">
                  <c:v>4.0900489999999901E-2</c:v>
                </c:pt>
                <c:pt idx="5">
                  <c:v>4.09037599999999E-2</c:v>
                </c:pt>
                <c:pt idx="6">
                  <c:v>4.0901420000000001E-2</c:v>
                </c:pt>
                <c:pt idx="7">
                  <c:v>4.0903910000000002E-2</c:v>
                </c:pt>
                <c:pt idx="8">
                  <c:v>4.0902529999999902E-2</c:v>
                </c:pt>
                <c:pt idx="9">
                  <c:v>4.0925250000000003E-2</c:v>
                </c:pt>
                <c:pt idx="10">
                  <c:v>4.0917519999999902E-2</c:v>
                </c:pt>
                <c:pt idx="11">
                  <c:v>4.09184599999999E-2</c:v>
                </c:pt>
                <c:pt idx="12">
                  <c:v>4.09199099999999E-2</c:v>
                </c:pt>
                <c:pt idx="13">
                  <c:v>4.0905030000000002E-2</c:v>
                </c:pt>
                <c:pt idx="14">
                  <c:v>4.0923130000000002E-2</c:v>
                </c:pt>
                <c:pt idx="15">
                  <c:v>4.090535E-2</c:v>
                </c:pt>
                <c:pt idx="16">
                  <c:v>4.093041E-2</c:v>
                </c:pt>
                <c:pt idx="17">
                  <c:v>4.0927829999999901E-2</c:v>
                </c:pt>
                <c:pt idx="18">
                  <c:v>4.0922399999999901E-2</c:v>
                </c:pt>
                <c:pt idx="19">
                  <c:v>4.0926219999999902E-2</c:v>
                </c:pt>
                <c:pt idx="20">
                  <c:v>4.0912669999999901E-2</c:v>
                </c:pt>
                <c:pt idx="21">
                  <c:v>4.090937E-2</c:v>
                </c:pt>
                <c:pt idx="22">
                  <c:v>4.087524E-2</c:v>
                </c:pt>
                <c:pt idx="23">
                  <c:v>4.0903920000000003E-2</c:v>
                </c:pt>
                <c:pt idx="24">
                  <c:v>4.0903069999999903E-2</c:v>
                </c:pt>
                <c:pt idx="25">
                  <c:v>4.0907600000000002E-2</c:v>
                </c:pt>
                <c:pt idx="26">
                  <c:v>4.09037199999999E-2</c:v>
                </c:pt>
                <c:pt idx="27">
                  <c:v>4.0891730000000001E-2</c:v>
                </c:pt>
                <c:pt idx="28">
                  <c:v>4.0909340000000002E-2</c:v>
                </c:pt>
                <c:pt idx="29">
                  <c:v>4.08731099999999E-2</c:v>
                </c:pt>
                <c:pt idx="30">
                  <c:v>4.0902580000000001E-2</c:v>
                </c:pt>
                <c:pt idx="31">
                  <c:v>4.0896420000000003E-2</c:v>
                </c:pt>
                <c:pt idx="32">
                  <c:v>4.0899020000000001E-2</c:v>
                </c:pt>
                <c:pt idx="33">
                  <c:v>4.0894960000000001E-2</c:v>
                </c:pt>
                <c:pt idx="34">
                  <c:v>4.0886430000000001E-2</c:v>
                </c:pt>
                <c:pt idx="35">
                  <c:v>4.0910420000000003E-2</c:v>
                </c:pt>
                <c:pt idx="36">
                  <c:v>4.0872789999999902E-2</c:v>
                </c:pt>
                <c:pt idx="37">
                  <c:v>4.0899560000000001E-2</c:v>
                </c:pt>
                <c:pt idx="38">
                  <c:v>4.0882830000000002E-2</c:v>
                </c:pt>
                <c:pt idx="39">
                  <c:v>4.0875149999999902E-2</c:v>
                </c:pt>
                <c:pt idx="40">
                  <c:v>4.0852680000000002E-2</c:v>
                </c:pt>
                <c:pt idx="41">
                  <c:v>4.08325199999999E-2</c:v>
                </c:pt>
                <c:pt idx="42">
                  <c:v>4.0805269999999901E-2</c:v>
                </c:pt>
                <c:pt idx="43">
                  <c:v>4.0732759999999903E-2</c:v>
                </c:pt>
                <c:pt idx="44">
                  <c:v>4.0726379999999902E-2</c:v>
                </c:pt>
                <c:pt idx="45">
                  <c:v>4.06649399999999E-2</c:v>
                </c:pt>
                <c:pt idx="46">
                  <c:v>4.0598439999999902E-2</c:v>
                </c:pt>
                <c:pt idx="47">
                  <c:v>4.0502589999999901E-2</c:v>
                </c:pt>
                <c:pt idx="48">
                  <c:v>4.0347130000000002E-2</c:v>
                </c:pt>
                <c:pt idx="49">
                  <c:v>4.0175570000000001E-2</c:v>
                </c:pt>
                <c:pt idx="50">
                  <c:v>3.9927070000000002E-2</c:v>
                </c:pt>
                <c:pt idx="51">
                  <c:v>3.9648259999999901E-2</c:v>
                </c:pt>
                <c:pt idx="52">
                  <c:v>3.9182979999999902E-2</c:v>
                </c:pt>
                <c:pt idx="53">
                  <c:v>3.8656309999999902E-2</c:v>
                </c:pt>
                <c:pt idx="54">
                  <c:v>3.7867270000000001E-2</c:v>
                </c:pt>
                <c:pt idx="55">
                  <c:v>3.6785579999999901E-2</c:v>
                </c:pt>
                <c:pt idx="56">
                  <c:v>3.5291860000000001E-2</c:v>
                </c:pt>
                <c:pt idx="57">
                  <c:v>3.3253480000000002E-2</c:v>
                </c:pt>
                <c:pt idx="58">
                  <c:v>3.0474210000000002E-2</c:v>
                </c:pt>
                <c:pt idx="59">
                  <c:v>2.6752459999999902E-2</c:v>
                </c:pt>
                <c:pt idx="60">
                  <c:v>2.1857970000000001E-2</c:v>
                </c:pt>
                <c:pt idx="61">
                  <c:v>1.555599E-2</c:v>
                </c:pt>
                <c:pt idx="62">
                  <c:v>7.65191499999999E-3</c:v>
                </c:pt>
                <c:pt idx="63">
                  <c:v>-1.99837699999999E-3</c:v>
                </c:pt>
                <c:pt idx="64">
                  <c:v>-1.353121E-2</c:v>
                </c:pt>
                <c:pt idx="65">
                  <c:v>-2.6884080000000001E-2</c:v>
                </c:pt>
                <c:pt idx="66">
                  <c:v>-4.1997079999999902E-2</c:v>
                </c:pt>
                <c:pt idx="67">
                  <c:v>-5.8824229999999901E-2</c:v>
                </c:pt>
                <c:pt idx="68">
                  <c:v>-7.7192280000000002E-2</c:v>
                </c:pt>
                <c:pt idx="69">
                  <c:v>-9.7073409999999902E-2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83-48C7-94B2-96BCBC8FCD5F}"/>
            </c:ext>
          </c:extLst>
        </c:ser>
        <c:ser>
          <c:idx val="6"/>
          <c:order val="6"/>
          <c:tx>
            <c:strRef>
              <c:f>'Positive I-V Curve'!$H$1</c:f>
              <c:strCache>
                <c:ptCount val="1"/>
                <c:pt idx="0">
                  <c:v>61400 W/m^2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'Positive I-V Curve'!$A$3:$A$72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'Positive I-V Curve'!$H$3:$H$72</c:f>
              <c:numCache>
                <c:formatCode>0.00E+00</c:formatCode>
                <c:ptCount val="70"/>
                <c:pt idx="0">
                  <c:v>0.11498700000000001</c:v>
                </c:pt>
                <c:pt idx="1">
                  <c:v>0.115015599999999</c:v>
                </c:pt>
                <c:pt idx="2">
                  <c:v>0.115008499999999</c:v>
                </c:pt>
                <c:pt idx="3">
                  <c:v>0.115016099999999</c:v>
                </c:pt>
                <c:pt idx="4">
                  <c:v>0.1150023</c:v>
                </c:pt>
                <c:pt idx="5">
                  <c:v>0.11500390000000001</c:v>
                </c:pt>
                <c:pt idx="6">
                  <c:v>0.1150222</c:v>
                </c:pt>
                <c:pt idx="7">
                  <c:v>0.11502370000000001</c:v>
                </c:pt>
                <c:pt idx="8">
                  <c:v>0.11503240000000001</c:v>
                </c:pt>
                <c:pt idx="9">
                  <c:v>0.11501409999999899</c:v>
                </c:pt>
                <c:pt idx="10">
                  <c:v>0.1150371</c:v>
                </c:pt>
                <c:pt idx="11">
                  <c:v>0.1150279</c:v>
                </c:pt>
                <c:pt idx="12">
                  <c:v>0.115050299999999</c:v>
                </c:pt>
                <c:pt idx="13">
                  <c:v>0.115043599999999</c:v>
                </c:pt>
                <c:pt idx="14">
                  <c:v>0.1150217</c:v>
                </c:pt>
                <c:pt idx="15">
                  <c:v>0.115033499999999</c:v>
                </c:pt>
                <c:pt idx="16">
                  <c:v>0.1150207</c:v>
                </c:pt>
                <c:pt idx="17">
                  <c:v>0.1150468</c:v>
                </c:pt>
                <c:pt idx="18">
                  <c:v>0.1150544</c:v>
                </c:pt>
                <c:pt idx="19">
                  <c:v>0.115059499999999</c:v>
                </c:pt>
                <c:pt idx="20">
                  <c:v>0.115063499999999</c:v>
                </c:pt>
                <c:pt idx="21">
                  <c:v>0.11508549999999899</c:v>
                </c:pt>
                <c:pt idx="22">
                  <c:v>0.115088999999999</c:v>
                </c:pt>
                <c:pt idx="23">
                  <c:v>0.115078299999999</c:v>
                </c:pt>
                <c:pt idx="24">
                  <c:v>0.11510239999999899</c:v>
                </c:pt>
                <c:pt idx="25">
                  <c:v>0.115104899999999</c:v>
                </c:pt>
                <c:pt idx="26">
                  <c:v>0.115114099999999</c:v>
                </c:pt>
                <c:pt idx="27">
                  <c:v>0.1151452</c:v>
                </c:pt>
                <c:pt idx="28">
                  <c:v>0.115155999999999</c:v>
                </c:pt>
                <c:pt idx="29">
                  <c:v>0.1151621</c:v>
                </c:pt>
                <c:pt idx="30">
                  <c:v>0.1151422</c:v>
                </c:pt>
                <c:pt idx="31">
                  <c:v>0.11516460000000001</c:v>
                </c:pt>
                <c:pt idx="32">
                  <c:v>0.11515300000000001</c:v>
                </c:pt>
                <c:pt idx="33">
                  <c:v>0.11516659999999899</c:v>
                </c:pt>
                <c:pt idx="34">
                  <c:v>0.115168199999999</c:v>
                </c:pt>
                <c:pt idx="35">
                  <c:v>0.1151636</c:v>
                </c:pt>
                <c:pt idx="36">
                  <c:v>0.115164699999999</c:v>
                </c:pt>
                <c:pt idx="37">
                  <c:v>0.115123799999999</c:v>
                </c:pt>
                <c:pt idx="38">
                  <c:v>0.115128499999999</c:v>
                </c:pt>
                <c:pt idx="39">
                  <c:v>0.1150988</c:v>
                </c:pt>
                <c:pt idx="40">
                  <c:v>0.1150656</c:v>
                </c:pt>
                <c:pt idx="41">
                  <c:v>0.115017599999999</c:v>
                </c:pt>
                <c:pt idx="42">
                  <c:v>0.114978899999999</c:v>
                </c:pt>
                <c:pt idx="43">
                  <c:v>0.1149237</c:v>
                </c:pt>
                <c:pt idx="44">
                  <c:v>0.1148238</c:v>
                </c:pt>
                <c:pt idx="45">
                  <c:v>0.11472209999999899</c:v>
                </c:pt>
                <c:pt idx="46">
                  <c:v>0.114546999999999</c:v>
                </c:pt>
                <c:pt idx="47">
                  <c:v>0.1143643</c:v>
                </c:pt>
                <c:pt idx="48">
                  <c:v>0.114081</c:v>
                </c:pt>
                <c:pt idx="49">
                  <c:v>0.113708</c:v>
                </c:pt>
                <c:pt idx="50">
                  <c:v>0.1131857</c:v>
                </c:pt>
                <c:pt idx="51">
                  <c:v>0.112440499999999</c:v>
                </c:pt>
                <c:pt idx="52">
                  <c:v>0.11145339999999899</c:v>
                </c:pt>
                <c:pt idx="53">
                  <c:v>0.110021599999999</c:v>
                </c:pt>
                <c:pt idx="54">
                  <c:v>0.108194399999999</c:v>
                </c:pt>
                <c:pt idx="55">
                  <c:v>0.1056137</c:v>
                </c:pt>
                <c:pt idx="56">
                  <c:v>0.10214280000000001</c:v>
                </c:pt>
                <c:pt idx="57">
                  <c:v>9.7723110000000002E-2</c:v>
                </c:pt>
                <c:pt idx="58">
                  <c:v>9.1840439999999898E-2</c:v>
                </c:pt>
                <c:pt idx="59">
                  <c:v>8.4455310000000006E-2</c:v>
                </c:pt>
                <c:pt idx="60">
                  <c:v>7.5444590000000006E-2</c:v>
                </c:pt>
                <c:pt idx="61">
                  <c:v>6.4724920000000005E-2</c:v>
                </c:pt>
                <c:pt idx="62">
                  <c:v>5.2254189999999902E-2</c:v>
                </c:pt>
                <c:pt idx="63">
                  <c:v>3.8138379999999902E-2</c:v>
                </c:pt>
                <c:pt idx="64">
                  <c:v>2.2353410000000001E-2</c:v>
                </c:pt>
                <c:pt idx="65">
                  <c:v>4.9718990000000001E-3</c:v>
                </c:pt>
                <c:pt idx="66">
                  <c:v>-1.3698099999999901E-2</c:v>
                </c:pt>
                <c:pt idx="67">
                  <c:v>-3.3678960000000001E-2</c:v>
                </c:pt>
                <c:pt idx="68">
                  <c:v>-5.4820050000000002E-2</c:v>
                </c:pt>
                <c:pt idx="69">
                  <c:v>-7.7147409999999902E-2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83-48C7-94B2-96BCBC8FC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2431"/>
        <c:axId val="33936239"/>
      </c:scatterChart>
      <c:valAx>
        <c:axId val="419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6239"/>
        <c:crosses val="autoZero"/>
        <c:crossBetween val="midCat"/>
      </c:valAx>
      <c:valAx>
        <c:axId val="339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Light</a:t>
            </a:r>
            <a:r>
              <a:rPr lang="en-CA" baseline="0"/>
              <a:t> IV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'Positive I-V Curve'!$D$1</c:f>
              <c:strCache>
                <c:ptCount val="1"/>
                <c:pt idx="0">
                  <c:v>700 W/m^2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'Positive I-V Curve'!$A$3:$A$72</c:f>
              <c:numCache>
                <c:formatCode>0.00E+00</c:formatCode>
                <c:ptCount val="70"/>
                <c:pt idx="0">
                  <c:v>-0.1</c:v>
                </c:pt>
                <c:pt idx="1">
                  <c:v>-8.99999999999999E-2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-0.05</c:v>
                </c:pt>
                <c:pt idx="6">
                  <c:v>-0.04</c:v>
                </c:pt>
                <c:pt idx="7">
                  <c:v>-2.9999999999999898E-2</c:v>
                </c:pt>
                <c:pt idx="8">
                  <c:v>-0.02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2.9999999999999898E-2</c:v>
                </c:pt>
                <c:pt idx="14">
                  <c:v>0.04</c:v>
                </c:pt>
                <c:pt idx="15">
                  <c:v>0.05</c:v>
                </c:pt>
                <c:pt idx="16">
                  <c:v>5.9999999999999901E-2</c:v>
                </c:pt>
                <c:pt idx="17">
                  <c:v>7.0000000000000007E-2</c:v>
                </c:pt>
                <c:pt idx="18">
                  <c:v>0.08</c:v>
                </c:pt>
                <c:pt idx="19">
                  <c:v>8.99999999999999E-2</c:v>
                </c:pt>
                <c:pt idx="20">
                  <c:v>0.1</c:v>
                </c:pt>
                <c:pt idx="21">
                  <c:v>0.11</c:v>
                </c:pt>
                <c:pt idx="22">
                  <c:v>0.119999999999999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0.149999999999999</c:v>
                </c:pt>
                <c:pt idx="26">
                  <c:v>0.16</c:v>
                </c:pt>
                <c:pt idx="27">
                  <c:v>0.17</c:v>
                </c:pt>
                <c:pt idx="28">
                  <c:v>0.17999999999999899</c:v>
                </c:pt>
                <c:pt idx="29">
                  <c:v>0.19</c:v>
                </c:pt>
                <c:pt idx="30">
                  <c:v>0.2</c:v>
                </c:pt>
                <c:pt idx="31">
                  <c:v>0.20999999999999899</c:v>
                </c:pt>
                <c:pt idx="32">
                  <c:v>0.22</c:v>
                </c:pt>
                <c:pt idx="33">
                  <c:v>0.23</c:v>
                </c:pt>
                <c:pt idx="34">
                  <c:v>0.23999999999999899</c:v>
                </c:pt>
                <c:pt idx="35">
                  <c:v>0.25</c:v>
                </c:pt>
                <c:pt idx="36">
                  <c:v>0.26</c:v>
                </c:pt>
                <c:pt idx="37">
                  <c:v>0.27</c:v>
                </c:pt>
                <c:pt idx="38">
                  <c:v>0.28000000000000003</c:v>
                </c:pt>
                <c:pt idx="39">
                  <c:v>0.28999999999999898</c:v>
                </c:pt>
                <c:pt idx="40">
                  <c:v>0.29999999999999899</c:v>
                </c:pt>
                <c:pt idx="41">
                  <c:v>0.309999999999999</c:v>
                </c:pt>
                <c:pt idx="42">
                  <c:v>0.32</c:v>
                </c:pt>
                <c:pt idx="43">
                  <c:v>0.33</c:v>
                </c:pt>
                <c:pt idx="44">
                  <c:v>0.34</c:v>
                </c:pt>
                <c:pt idx="45">
                  <c:v>0.34999999999999898</c:v>
                </c:pt>
                <c:pt idx="46">
                  <c:v>0.35999999999999899</c:v>
                </c:pt>
                <c:pt idx="47">
                  <c:v>0.369999999999999</c:v>
                </c:pt>
                <c:pt idx="48">
                  <c:v>0.38</c:v>
                </c:pt>
                <c:pt idx="49">
                  <c:v>0.39</c:v>
                </c:pt>
                <c:pt idx="50">
                  <c:v>0.4</c:v>
                </c:pt>
                <c:pt idx="51">
                  <c:v>0.40999999999999898</c:v>
                </c:pt>
                <c:pt idx="52">
                  <c:v>0.41999999999999899</c:v>
                </c:pt>
                <c:pt idx="53">
                  <c:v>0.42999999999999899</c:v>
                </c:pt>
                <c:pt idx="54">
                  <c:v>0.44</c:v>
                </c:pt>
                <c:pt idx="55">
                  <c:v>0.45</c:v>
                </c:pt>
                <c:pt idx="56">
                  <c:v>0.46</c:v>
                </c:pt>
                <c:pt idx="57">
                  <c:v>0.46999999999999897</c:v>
                </c:pt>
                <c:pt idx="58">
                  <c:v>0.47999999999999898</c:v>
                </c:pt>
                <c:pt idx="59">
                  <c:v>0.48999999999999899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0.54</c:v>
                </c:pt>
                <c:pt idx="65">
                  <c:v>0.55000000000000004</c:v>
                </c:pt>
                <c:pt idx="66">
                  <c:v>0.56000000000000005</c:v>
                </c:pt>
                <c:pt idx="67">
                  <c:v>0.56999999999999895</c:v>
                </c:pt>
                <c:pt idx="68">
                  <c:v>0.57999999999999896</c:v>
                </c:pt>
                <c:pt idx="69">
                  <c:v>0.58999999999999897</c:v>
                </c:pt>
              </c:numCache>
            </c:numRef>
          </c:xVal>
          <c:yVal>
            <c:numRef>
              <c:f>'Positive I-V Curve'!$D$3:$D$56</c:f>
              <c:numCache>
                <c:formatCode>0.00E+00</c:formatCode>
                <c:ptCount val="54"/>
                <c:pt idx="0">
                  <c:v>1.30882299999999E-3</c:v>
                </c:pt>
                <c:pt idx="1">
                  <c:v>1.3085919999999899E-3</c:v>
                </c:pt>
                <c:pt idx="2">
                  <c:v>1.3085569999999899E-3</c:v>
                </c:pt>
                <c:pt idx="3">
                  <c:v>1.308511E-3</c:v>
                </c:pt>
                <c:pt idx="4">
                  <c:v>1.308483E-3</c:v>
                </c:pt>
                <c:pt idx="5">
                  <c:v>1.3081569999999899E-3</c:v>
                </c:pt>
                <c:pt idx="6">
                  <c:v>1.308095E-3</c:v>
                </c:pt>
                <c:pt idx="7">
                  <c:v>1.30796699999999E-3</c:v>
                </c:pt>
                <c:pt idx="8">
                  <c:v>1.30795299999999E-3</c:v>
                </c:pt>
                <c:pt idx="9">
                  <c:v>1.30783299999999E-3</c:v>
                </c:pt>
                <c:pt idx="10">
                  <c:v>1.3076800000000001E-3</c:v>
                </c:pt>
                <c:pt idx="11">
                  <c:v>1.30756399999999E-3</c:v>
                </c:pt>
                <c:pt idx="12">
                  <c:v>1.3074009999999899E-3</c:v>
                </c:pt>
                <c:pt idx="13">
                  <c:v>1.307257E-3</c:v>
                </c:pt>
                <c:pt idx="14">
                  <c:v>1.30711299999999E-3</c:v>
                </c:pt>
                <c:pt idx="15">
                  <c:v>1.306899E-3</c:v>
                </c:pt>
                <c:pt idx="16">
                  <c:v>1.306581E-3</c:v>
                </c:pt>
                <c:pt idx="17">
                  <c:v>1.30638299999999E-3</c:v>
                </c:pt>
                <c:pt idx="18">
                  <c:v>1.3059370000000001E-3</c:v>
                </c:pt>
                <c:pt idx="19">
                  <c:v>1.3059090000000001E-3</c:v>
                </c:pt>
                <c:pt idx="20">
                  <c:v>1.305451E-3</c:v>
                </c:pt>
                <c:pt idx="21">
                  <c:v>1.30500899999999E-3</c:v>
                </c:pt>
                <c:pt idx="22">
                  <c:v>1.3044370000000001E-3</c:v>
                </c:pt>
                <c:pt idx="23">
                  <c:v>1.303834E-3</c:v>
                </c:pt>
                <c:pt idx="24">
                  <c:v>1.3030889999999899E-3</c:v>
                </c:pt>
                <c:pt idx="25">
                  <c:v>1.30215499999999E-3</c:v>
                </c:pt>
                <c:pt idx="26">
                  <c:v>1.301265E-3</c:v>
                </c:pt>
                <c:pt idx="27">
                  <c:v>1.30009799999999E-3</c:v>
                </c:pt>
                <c:pt idx="28">
                  <c:v>1.29875999999999E-3</c:v>
                </c:pt>
                <c:pt idx="29">
                  <c:v>1.297163E-3</c:v>
                </c:pt>
                <c:pt idx="30">
                  <c:v>1.2953699999999899E-3</c:v>
                </c:pt>
                <c:pt idx="31">
                  <c:v>1.29312799999999E-3</c:v>
                </c:pt>
                <c:pt idx="32">
                  <c:v>1.29025199999999E-3</c:v>
                </c:pt>
                <c:pt idx="33">
                  <c:v>1.28715699999999E-3</c:v>
                </c:pt>
                <c:pt idx="34">
                  <c:v>1.283508E-3</c:v>
                </c:pt>
                <c:pt idx="35">
                  <c:v>1.279161E-3</c:v>
                </c:pt>
                <c:pt idx="36">
                  <c:v>1.27396499999999E-3</c:v>
                </c:pt>
                <c:pt idx="37">
                  <c:v>1.2677859999999899E-3</c:v>
                </c:pt>
                <c:pt idx="38">
                  <c:v>1.2605030000000001E-3</c:v>
                </c:pt>
                <c:pt idx="39">
                  <c:v>1.25145399999999E-3</c:v>
                </c:pt>
                <c:pt idx="40">
                  <c:v>1.239197E-3</c:v>
                </c:pt>
                <c:pt idx="41">
                  <c:v>1.22306699999999E-3</c:v>
                </c:pt>
                <c:pt idx="42">
                  <c:v>1.20267399999999E-3</c:v>
                </c:pt>
                <c:pt idx="43">
                  <c:v>1.17673899999999E-3</c:v>
                </c:pt>
                <c:pt idx="44">
                  <c:v>1.14397999999999E-3</c:v>
                </c:pt>
                <c:pt idx="45">
                  <c:v>1.102263E-3</c:v>
                </c:pt>
                <c:pt idx="46">
                  <c:v>1.0487999999999899E-3</c:v>
                </c:pt>
                <c:pt idx="47">
                  <c:v>9.8039070000000006E-4</c:v>
                </c:pt>
                <c:pt idx="48">
                  <c:v>8.9088120000000001E-4</c:v>
                </c:pt>
                <c:pt idx="49">
                  <c:v>7.7359699999999902E-4</c:v>
                </c:pt>
                <c:pt idx="50">
                  <c:v>6.1935850000000004E-4</c:v>
                </c:pt>
                <c:pt idx="51">
                  <c:v>4.1353000000000001E-4</c:v>
                </c:pt>
                <c:pt idx="52">
                  <c:v>1.3704470000000001E-4</c:v>
                </c:pt>
                <c:pt idx="53">
                  <c:v>-2.3553539999999901E-4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C-4591-B2D1-44FB0621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2431"/>
        <c:axId val="339362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'Positive I-V Curve'!$B$1</c15:sqref>
                        </c15:formulaRef>
                      </c:ext>
                    </c:extLst>
                    <c:strCache>
                      <c:ptCount val="1"/>
                      <c:pt idx="0">
                        <c:v>86 W/m^2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'Positive I-V Curve'!$A$3:$A$72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-0.1</c:v>
                      </c:pt>
                      <c:pt idx="1">
                        <c:v>-8.99999999999999E-2</c:v>
                      </c:pt>
                      <c:pt idx="2">
                        <c:v>-0.08</c:v>
                      </c:pt>
                      <c:pt idx="3">
                        <c:v>-7.0000000000000007E-2</c:v>
                      </c:pt>
                      <c:pt idx="4">
                        <c:v>-5.9999999999999901E-2</c:v>
                      </c:pt>
                      <c:pt idx="5">
                        <c:v>-0.05</c:v>
                      </c:pt>
                      <c:pt idx="6">
                        <c:v>-0.04</c:v>
                      </c:pt>
                      <c:pt idx="7">
                        <c:v>-2.9999999999999898E-2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0.02</c:v>
                      </c:pt>
                      <c:pt idx="13">
                        <c:v>2.9999999999999898E-2</c:v>
                      </c:pt>
                      <c:pt idx="14">
                        <c:v>0.04</c:v>
                      </c:pt>
                      <c:pt idx="15">
                        <c:v>0.05</c:v>
                      </c:pt>
                      <c:pt idx="16">
                        <c:v>5.9999999999999901E-2</c:v>
                      </c:pt>
                      <c:pt idx="17">
                        <c:v>7.0000000000000007E-2</c:v>
                      </c:pt>
                      <c:pt idx="18">
                        <c:v>0.08</c:v>
                      </c:pt>
                      <c:pt idx="19">
                        <c:v>8.99999999999999E-2</c:v>
                      </c:pt>
                      <c:pt idx="20">
                        <c:v>0.1</c:v>
                      </c:pt>
                      <c:pt idx="21">
                        <c:v>0.11</c:v>
                      </c:pt>
                      <c:pt idx="22">
                        <c:v>0.119999999999999</c:v>
                      </c:pt>
                      <c:pt idx="23">
                        <c:v>0.13</c:v>
                      </c:pt>
                      <c:pt idx="24">
                        <c:v>0.14000000000000001</c:v>
                      </c:pt>
                      <c:pt idx="25">
                        <c:v>0.149999999999999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0.17999999999999899</c:v>
                      </c:pt>
                      <c:pt idx="29">
                        <c:v>0.19</c:v>
                      </c:pt>
                      <c:pt idx="30">
                        <c:v>0.2</c:v>
                      </c:pt>
                      <c:pt idx="31">
                        <c:v>0.20999999999999899</c:v>
                      </c:pt>
                      <c:pt idx="32">
                        <c:v>0.22</c:v>
                      </c:pt>
                      <c:pt idx="33">
                        <c:v>0.23</c:v>
                      </c:pt>
                      <c:pt idx="34">
                        <c:v>0.23999999999999899</c:v>
                      </c:pt>
                      <c:pt idx="35">
                        <c:v>0.25</c:v>
                      </c:pt>
                      <c:pt idx="36">
                        <c:v>0.26</c:v>
                      </c:pt>
                      <c:pt idx="37">
                        <c:v>0.27</c:v>
                      </c:pt>
                      <c:pt idx="38">
                        <c:v>0.28000000000000003</c:v>
                      </c:pt>
                      <c:pt idx="39">
                        <c:v>0.28999999999999898</c:v>
                      </c:pt>
                      <c:pt idx="40">
                        <c:v>0.29999999999999899</c:v>
                      </c:pt>
                      <c:pt idx="41">
                        <c:v>0.309999999999999</c:v>
                      </c:pt>
                      <c:pt idx="42">
                        <c:v>0.32</c:v>
                      </c:pt>
                      <c:pt idx="43">
                        <c:v>0.33</c:v>
                      </c:pt>
                      <c:pt idx="44">
                        <c:v>0.34</c:v>
                      </c:pt>
                      <c:pt idx="45">
                        <c:v>0.34999999999999898</c:v>
                      </c:pt>
                      <c:pt idx="46">
                        <c:v>0.35999999999999899</c:v>
                      </c:pt>
                      <c:pt idx="47">
                        <c:v>0.369999999999999</c:v>
                      </c:pt>
                      <c:pt idx="48">
                        <c:v>0.38</c:v>
                      </c:pt>
                      <c:pt idx="49">
                        <c:v>0.39</c:v>
                      </c:pt>
                      <c:pt idx="50">
                        <c:v>0.4</c:v>
                      </c:pt>
                      <c:pt idx="51">
                        <c:v>0.40999999999999898</c:v>
                      </c:pt>
                      <c:pt idx="52">
                        <c:v>0.41999999999999899</c:v>
                      </c:pt>
                      <c:pt idx="53">
                        <c:v>0.42999999999999899</c:v>
                      </c:pt>
                      <c:pt idx="54">
                        <c:v>0.44</c:v>
                      </c:pt>
                      <c:pt idx="55">
                        <c:v>0.45</c:v>
                      </c:pt>
                      <c:pt idx="56">
                        <c:v>0.46</c:v>
                      </c:pt>
                      <c:pt idx="57">
                        <c:v>0.46999999999999897</c:v>
                      </c:pt>
                      <c:pt idx="58">
                        <c:v>0.47999999999999898</c:v>
                      </c:pt>
                      <c:pt idx="59">
                        <c:v>0.48999999999999899</c:v>
                      </c:pt>
                      <c:pt idx="60">
                        <c:v>0.5</c:v>
                      </c:pt>
                      <c:pt idx="61">
                        <c:v>0.51</c:v>
                      </c:pt>
                      <c:pt idx="62">
                        <c:v>0.52</c:v>
                      </c:pt>
                      <c:pt idx="63">
                        <c:v>0.53</c:v>
                      </c:pt>
                      <c:pt idx="64">
                        <c:v>0.54</c:v>
                      </c:pt>
                      <c:pt idx="65">
                        <c:v>0.55000000000000004</c:v>
                      </c:pt>
                      <c:pt idx="66">
                        <c:v>0.56000000000000005</c:v>
                      </c:pt>
                      <c:pt idx="67">
                        <c:v>0.56999999999999895</c:v>
                      </c:pt>
                      <c:pt idx="68">
                        <c:v>0.57999999999999896</c:v>
                      </c:pt>
                      <c:pt idx="69">
                        <c:v>0.58999999999999897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'Positive I-V Curve'!$B$3:$B$72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1.6337219999999899E-4</c:v>
                      </c:pt>
                      <c:pt idx="1">
                        <c:v>1.631499E-4</c:v>
                      </c:pt>
                      <c:pt idx="2">
                        <c:v>1.6306790000000001E-4</c:v>
                      </c:pt>
                      <c:pt idx="3">
                        <c:v>1.6275999999999899E-4</c:v>
                      </c:pt>
                      <c:pt idx="4">
                        <c:v>1.628655E-4</c:v>
                      </c:pt>
                      <c:pt idx="5">
                        <c:v>1.6269750000000001E-4</c:v>
                      </c:pt>
                      <c:pt idx="6">
                        <c:v>1.6260109999999899E-4</c:v>
                      </c:pt>
                      <c:pt idx="7">
                        <c:v>1.6243419999999899E-4</c:v>
                      </c:pt>
                      <c:pt idx="8">
                        <c:v>1.6231350000000001E-4</c:v>
                      </c:pt>
                      <c:pt idx="9">
                        <c:v>1.621406E-4</c:v>
                      </c:pt>
                      <c:pt idx="10">
                        <c:v>1.6172260000000001E-4</c:v>
                      </c:pt>
                      <c:pt idx="11">
                        <c:v>1.615346E-4</c:v>
                      </c:pt>
                      <c:pt idx="12">
                        <c:v>1.6112069999999899E-4</c:v>
                      </c:pt>
                      <c:pt idx="13">
                        <c:v>1.61059899999999E-4</c:v>
                      </c:pt>
                      <c:pt idx="14">
                        <c:v>1.6070280000000001E-4</c:v>
                      </c:pt>
                      <c:pt idx="15">
                        <c:v>1.6051849999999899E-4</c:v>
                      </c:pt>
                      <c:pt idx="16">
                        <c:v>1.6011359999999899E-4</c:v>
                      </c:pt>
                      <c:pt idx="17">
                        <c:v>1.5975629999999901E-4</c:v>
                      </c:pt>
                      <c:pt idx="18">
                        <c:v>1.591784E-4</c:v>
                      </c:pt>
                      <c:pt idx="19">
                        <c:v>1.5885829999999899E-4</c:v>
                      </c:pt>
                      <c:pt idx="20">
                        <c:v>1.5827899999999899E-4</c:v>
                      </c:pt>
                      <c:pt idx="21">
                        <c:v>1.5765120000000001E-4</c:v>
                      </c:pt>
                      <c:pt idx="22">
                        <c:v>1.57097699999999E-4</c:v>
                      </c:pt>
                      <c:pt idx="23">
                        <c:v>1.5646489999999899E-4</c:v>
                      </c:pt>
                      <c:pt idx="24">
                        <c:v>1.5554570000000001E-4</c:v>
                      </c:pt>
                      <c:pt idx="25">
                        <c:v>1.5443539999999899E-4</c:v>
                      </c:pt>
                      <c:pt idx="26">
                        <c:v>1.5333729999999899E-4</c:v>
                      </c:pt>
                      <c:pt idx="27">
                        <c:v>1.521371E-4</c:v>
                      </c:pt>
                      <c:pt idx="28">
                        <c:v>1.5066870000000001E-4</c:v>
                      </c:pt>
                      <c:pt idx="29">
                        <c:v>1.488072E-4</c:v>
                      </c:pt>
                      <c:pt idx="30">
                        <c:v>1.4693710000000001E-4</c:v>
                      </c:pt>
                      <c:pt idx="31">
                        <c:v>1.4438799999999901E-4</c:v>
                      </c:pt>
                      <c:pt idx="32">
                        <c:v>1.4183220000000001E-4</c:v>
                      </c:pt>
                      <c:pt idx="33">
                        <c:v>1.38602199999999E-4</c:v>
                      </c:pt>
                      <c:pt idx="34">
                        <c:v>1.348365E-4</c:v>
                      </c:pt>
                      <c:pt idx="35">
                        <c:v>1.3023350000000001E-4</c:v>
                      </c:pt>
                      <c:pt idx="36">
                        <c:v>1.2480879999999899E-4</c:v>
                      </c:pt>
                      <c:pt idx="37">
                        <c:v>1.1851649999999901E-4</c:v>
                      </c:pt>
                      <c:pt idx="38">
                        <c:v>1.10912599999999E-4</c:v>
                      </c:pt>
                      <c:pt idx="39">
                        <c:v>1.0216579999999899E-4</c:v>
                      </c:pt>
                      <c:pt idx="40">
                        <c:v>9.0047939999999903E-5</c:v>
                      </c:pt>
                      <c:pt idx="41">
                        <c:v>7.4149490000000005E-5</c:v>
                      </c:pt>
                      <c:pt idx="42">
                        <c:v>5.3662980000000003E-5</c:v>
                      </c:pt>
                      <c:pt idx="43">
                        <c:v>2.788973E-5</c:v>
                      </c:pt>
                      <c:pt idx="44">
                        <c:v>-4.5276800000000002E-6</c:v>
                      </c:pt>
                      <c:pt idx="45">
                        <c:v>-4.5618249999999898E-5</c:v>
                      </c:pt>
                      <c:pt idx="46">
                        <c:v>-9.88444499999999E-5</c:v>
                      </c:pt>
                      <c:pt idx="47">
                        <c:v>-1.6705140000000001E-4</c:v>
                      </c:pt>
                      <c:pt idx="48">
                        <c:v>-2.5556809999999902E-4</c:v>
                      </c:pt>
                      <c:pt idx="49">
                        <c:v>-3.7176329999999902E-4</c:v>
                      </c:pt>
                      <c:pt idx="50">
                        <c:v>-5.2448930000000005E-4</c:v>
                      </c:pt>
                      <c:pt idx="51">
                        <c:v>-7.2845180000000002E-4</c:v>
                      </c:pt>
                      <c:pt idx="52">
                        <c:v>-1.0020840000000001E-3</c:v>
                      </c:pt>
                      <c:pt idx="53">
                        <c:v>-1.367947E-3</c:v>
                      </c:pt>
                      <c:pt idx="54">
                        <c:v>-1.8718579999999899E-3</c:v>
                      </c:pt>
                      <c:pt idx="55">
                        <c:v>-2.5601790000000001E-3</c:v>
                      </c:pt>
                      <c:pt idx="56">
                        <c:v>-3.50859799999999E-3</c:v>
                      </c:pt>
                      <c:pt idx="57">
                        <c:v>-4.8091490000000004E-3</c:v>
                      </c:pt>
                      <c:pt idx="58">
                        <c:v>-6.6016520000000004E-3</c:v>
                      </c:pt>
                      <c:pt idx="59">
                        <c:v>-9.042787E-3</c:v>
                      </c:pt>
                      <c:pt idx="60">
                        <c:v>-1.2338679999999901E-2</c:v>
                      </c:pt>
                      <c:pt idx="61">
                        <c:v>-1.6724639999999898E-2</c:v>
                      </c:pt>
                      <c:pt idx="62">
                        <c:v>-2.2461959999999899E-2</c:v>
                      </c:pt>
                      <c:pt idx="63">
                        <c:v>-2.9752799999999899E-2</c:v>
                      </c:pt>
                      <c:pt idx="64">
                        <c:v>-3.882381E-2</c:v>
                      </c:pt>
                      <c:pt idx="65">
                        <c:v>-4.9789050000000001E-2</c:v>
                      </c:pt>
                      <c:pt idx="66">
                        <c:v>-6.2629550000000006E-2</c:v>
                      </c:pt>
                      <c:pt idx="67">
                        <c:v>-7.7413270000000006E-2</c:v>
                      </c:pt>
                      <c:pt idx="68">
                        <c:v>-9.3959479999999901E-2</c:v>
                      </c:pt>
                      <c:pt idx="69">
                        <c:v>-0.11230130000000001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36C-4591-B2D1-44FB0621950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'Positive I-V Curve'!$C$1</c15:sqref>
                        </c15:formulaRef>
                      </c:ext>
                    </c:extLst>
                    <c:strCache>
                      <c:ptCount val="1"/>
                      <c:pt idx="0">
                        <c:v>320 W/m^2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Curve'!$A$3:$A$72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-0.1</c:v>
                      </c:pt>
                      <c:pt idx="1">
                        <c:v>-8.99999999999999E-2</c:v>
                      </c:pt>
                      <c:pt idx="2">
                        <c:v>-0.08</c:v>
                      </c:pt>
                      <c:pt idx="3">
                        <c:v>-7.0000000000000007E-2</c:v>
                      </c:pt>
                      <c:pt idx="4">
                        <c:v>-5.9999999999999901E-2</c:v>
                      </c:pt>
                      <c:pt idx="5">
                        <c:v>-0.05</c:v>
                      </c:pt>
                      <c:pt idx="6">
                        <c:v>-0.04</c:v>
                      </c:pt>
                      <c:pt idx="7">
                        <c:v>-2.9999999999999898E-2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0.02</c:v>
                      </c:pt>
                      <c:pt idx="13">
                        <c:v>2.9999999999999898E-2</c:v>
                      </c:pt>
                      <c:pt idx="14">
                        <c:v>0.04</c:v>
                      </c:pt>
                      <c:pt idx="15">
                        <c:v>0.05</c:v>
                      </c:pt>
                      <c:pt idx="16">
                        <c:v>5.9999999999999901E-2</c:v>
                      </c:pt>
                      <c:pt idx="17">
                        <c:v>7.0000000000000007E-2</c:v>
                      </c:pt>
                      <c:pt idx="18">
                        <c:v>0.08</c:v>
                      </c:pt>
                      <c:pt idx="19">
                        <c:v>8.99999999999999E-2</c:v>
                      </c:pt>
                      <c:pt idx="20">
                        <c:v>0.1</c:v>
                      </c:pt>
                      <c:pt idx="21">
                        <c:v>0.11</c:v>
                      </c:pt>
                      <c:pt idx="22">
                        <c:v>0.119999999999999</c:v>
                      </c:pt>
                      <c:pt idx="23">
                        <c:v>0.13</c:v>
                      </c:pt>
                      <c:pt idx="24">
                        <c:v>0.14000000000000001</c:v>
                      </c:pt>
                      <c:pt idx="25">
                        <c:v>0.149999999999999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0.17999999999999899</c:v>
                      </c:pt>
                      <c:pt idx="29">
                        <c:v>0.19</c:v>
                      </c:pt>
                      <c:pt idx="30">
                        <c:v>0.2</c:v>
                      </c:pt>
                      <c:pt idx="31">
                        <c:v>0.20999999999999899</c:v>
                      </c:pt>
                      <c:pt idx="32">
                        <c:v>0.22</c:v>
                      </c:pt>
                      <c:pt idx="33">
                        <c:v>0.23</c:v>
                      </c:pt>
                      <c:pt idx="34">
                        <c:v>0.23999999999999899</c:v>
                      </c:pt>
                      <c:pt idx="35">
                        <c:v>0.25</c:v>
                      </c:pt>
                      <c:pt idx="36">
                        <c:v>0.26</c:v>
                      </c:pt>
                      <c:pt idx="37">
                        <c:v>0.27</c:v>
                      </c:pt>
                      <c:pt idx="38">
                        <c:v>0.28000000000000003</c:v>
                      </c:pt>
                      <c:pt idx="39">
                        <c:v>0.28999999999999898</c:v>
                      </c:pt>
                      <c:pt idx="40">
                        <c:v>0.29999999999999899</c:v>
                      </c:pt>
                      <c:pt idx="41">
                        <c:v>0.309999999999999</c:v>
                      </c:pt>
                      <c:pt idx="42">
                        <c:v>0.32</c:v>
                      </c:pt>
                      <c:pt idx="43">
                        <c:v>0.33</c:v>
                      </c:pt>
                      <c:pt idx="44">
                        <c:v>0.34</c:v>
                      </c:pt>
                      <c:pt idx="45">
                        <c:v>0.34999999999999898</c:v>
                      </c:pt>
                      <c:pt idx="46">
                        <c:v>0.35999999999999899</c:v>
                      </c:pt>
                      <c:pt idx="47">
                        <c:v>0.369999999999999</c:v>
                      </c:pt>
                      <c:pt idx="48">
                        <c:v>0.38</c:v>
                      </c:pt>
                      <c:pt idx="49">
                        <c:v>0.39</c:v>
                      </c:pt>
                      <c:pt idx="50">
                        <c:v>0.4</c:v>
                      </c:pt>
                      <c:pt idx="51">
                        <c:v>0.40999999999999898</c:v>
                      </c:pt>
                      <c:pt idx="52">
                        <c:v>0.41999999999999899</c:v>
                      </c:pt>
                      <c:pt idx="53">
                        <c:v>0.42999999999999899</c:v>
                      </c:pt>
                      <c:pt idx="54">
                        <c:v>0.44</c:v>
                      </c:pt>
                      <c:pt idx="55">
                        <c:v>0.45</c:v>
                      </c:pt>
                      <c:pt idx="56">
                        <c:v>0.46</c:v>
                      </c:pt>
                      <c:pt idx="57">
                        <c:v>0.46999999999999897</c:v>
                      </c:pt>
                      <c:pt idx="58">
                        <c:v>0.47999999999999898</c:v>
                      </c:pt>
                      <c:pt idx="59">
                        <c:v>0.48999999999999899</c:v>
                      </c:pt>
                      <c:pt idx="60">
                        <c:v>0.5</c:v>
                      </c:pt>
                      <c:pt idx="61">
                        <c:v>0.51</c:v>
                      </c:pt>
                      <c:pt idx="62">
                        <c:v>0.52</c:v>
                      </c:pt>
                      <c:pt idx="63">
                        <c:v>0.53</c:v>
                      </c:pt>
                      <c:pt idx="64">
                        <c:v>0.54</c:v>
                      </c:pt>
                      <c:pt idx="65">
                        <c:v>0.55000000000000004</c:v>
                      </c:pt>
                      <c:pt idx="66">
                        <c:v>0.56000000000000005</c:v>
                      </c:pt>
                      <c:pt idx="67">
                        <c:v>0.56999999999999895</c:v>
                      </c:pt>
                      <c:pt idx="68">
                        <c:v>0.57999999999999896</c:v>
                      </c:pt>
                      <c:pt idx="69">
                        <c:v>0.58999999999999897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Curve'!$C$3:$C$72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6.0398590000000001E-4</c:v>
                      </c:pt>
                      <c:pt idx="1">
                        <c:v>6.0372959999999902E-4</c:v>
                      </c:pt>
                      <c:pt idx="2">
                        <c:v>6.039099E-4</c:v>
                      </c:pt>
                      <c:pt idx="3">
                        <c:v>6.0317499999999898E-4</c:v>
                      </c:pt>
                      <c:pt idx="4">
                        <c:v>6.0370099999999902E-4</c:v>
                      </c:pt>
                      <c:pt idx="5">
                        <c:v>6.0333350000000001E-4</c:v>
                      </c:pt>
                      <c:pt idx="6">
                        <c:v>6.034174E-4</c:v>
                      </c:pt>
                      <c:pt idx="7">
                        <c:v>6.0300040000000005E-4</c:v>
                      </c:pt>
                      <c:pt idx="8">
                        <c:v>6.0274510000000005E-4</c:v>
                      </c:pt>
                      <c:pt idx="9">
                        <c:v>6.0285180000000001E-4</c:v>
                      </c:pt>
                      <c:pt idx="10">
                        <c:v>6.02651399999999E-4</c:v>
                      </c:pt>
                      <c:pt idx="11">
                        <c:v>6.0253200000000002E-4</c:v>
                      </c:pt>
                      <c:pt idx="12">
                        <c:v>6.0209439999999901E-4</c:v>
                      </c:pt>
                      <c:pt idx="13">
                        <c:v>6.02214E-4</c:v>
                      </c:pt>
                      <c:pt idx="14">
                        <c:v>6.0172450000000005E-4</c:v>
                      </c:pt>
                      <c:pt idx="15">
                        <c:v>6.0115989999999899E-4</c:v>
                      </c:pt>
                      <c:pt idx="16">
                        <c:v>6.0105900000000003E-4</c:v>
                      </c:pt>
                      <c:pt idx="17">
                        <c:v>6.0088899999999898E-4</c:v>
                      </c:pt>
                      <c:pt idx="18">
                        <c:v>6.0035749999999902E-4</c:v>
                      </c:pt>
                      <c:pt idx="19">
                        <c:v>5.9989500000000003E-4</c:v>
                      </c:pt>
                      <c:pt idx="20">
                        <c:v>5.9932629999999898E-4</c:v>
                      </c:pt>
                      <c:pt idx="21">
                        <c:v>5.9898790000000003E-4</c:v>
                      </c:pt>
                      <c:pt idx="22">
                        <c:v>5.9767869999999897E-4</c:v>
                      </c:pt>
                      <c:pt idx="23">
                        <c:v>5.9735439999999897E-4</c:v>
                      </c:pt>
                      <c:pt idx="24">
                        <c:v>5.9649029999999899E-4</c:v>
                      </c:pt>
                      <c:pt idx="25">
                        <c:v>5.9585010000000002E-4</c:v>
                      </c:pt>
                      <c:pt idx="26">
                        <c:v>5.9432759999999897E-4</c:v>
                      </c:pt>
                      <c:pt idx="27">
                        <c:v>5.92878799999999E-4</c:v>
                      </c:pt>
                      <c:pt idx="28">
                        <c:v>5.9151669999999898E-4</c:v>
                      </c:pt>
                      <c:pt idx="29">
                        <c:v>5.8955110000000004E-4</c:v>
                      </c:pt>
                      <c:pt idx="30">
                        <c:v>5.8815679999999902E-4</c:v>
                      </c:pt>
                      <c:pt idx="31">
                        <c:v>5.855818E-4</c:v>
                      </c:pt>
                      <c:pt idx="32">
                        <c:v>5.8277749999999901E-4</c:v>
                      </c:pt>
                      <c:pt idx="33">
                        <c:v>5.797253E-4</c:v>
                      </c:pt>
                      <c:pt idx="34">
                        <c:v>5.7590479999999899E-4</c:v>
                      </c:pt>
                      <c:pt idx="35">
                        <c:v>5.71600199999999E-4</c:v>
                      </c:pt>
                      <c:pt idx="36">
                        <c:v>5.6577470000000003E-4</c:v>
                      </c:pt>
                      <c:pt idx="37">
                        <c:v>5.6021580000000003E-4</c:v>
                      </c:pt>
                      <c:pt idx="38">
                        <c:v>5.5293829999999902E-4</c:v>
                      </c:pt>
                      <c:pt idx="39">
                        <c:v>5.4438510000000002E-4</c:v>
                      </c:pt>
                      <c:pt idx="40">
                        <c:v>5.3211610000000005E-4</c:v>
                      </c:pt>
                      <c:pt idx="41">
                        <c:v>5.1616669999999902E-4</c:v>
                      </c:pt>
                      <c:pt idx="42">
                        <c:v>4.9561940000000001E-4</c:v>
                      </c:pt>
                      <c:pt idx="43">
                        <c:v>4.6969639999999902E-4</c:v>
                      </c:pt>
                      <c:pt idx="44">
                        <c:v>4.37286099999999E-4</c:v>
                      </c:pt>
                      <c:pt idx="45">
                        <c:v>3.9554960000000002E-4</c:v>
                      </c:pt>
                      <c:pt idx="46">
                        <c:v>3.4278699999999902E-4</c:v>
                      </c:pt>
                      <c:pt idx="47">
                        <c:v>2.7424520000000001E-4</c:v>
                      </c:pt>
                      <c:pt idx="48">
                        <c:v>1.85904E-4</c:v>
                      </c:pt>
                      <c:pt idx="49">
                        <c:v>7.05044899999999E-5</c:v>
                      </c:pt>
                      <c:pt idx="50">
                        <c:v>-8.2112780000000003E-5</c:v>
                      </c:pt>
                      <c:pt idx="51">
                        <c:v>-2.8490580000000001E-4</c:v>
                      </c:pt>
                      <c:pt idx="52">
                        <c:v>-5.5931359999999899E-4</c:v>
                      </c:pt>
                      <c:pt idx="53">
                        <c:v>-9.2868669999999901E-4</c:v>
                      </c:pt>
                      <c:pt idx="54">
                        <c:v>-1.4305450000000001E-3</c:v>
                      </c:pt>
                      <c:pt idx="55">
                        <c:v>-2.1205339999999899E-3</c:v>
                      </c:pt>
                      <c:pt idx="56">
                        <c:v>-3.0714380000000001E-3</c:v>
                      </c:pt>
                      <c:pt idx="57">
                        <c:v>-4.3749710000000001E-3</c:v>
                      </c:pt>
                      <c:pt idx="58">
                        <c:v>-6.1713870000000004E-3</c:v>
                      </c:pt>
                      <c:pt idx="59">
                        <c:v>-8.6141229999999892E-3</c:v>
                      </c:pt>
                      <c:pt idx="60">
                        <c:v>-1.1913170000000001E-2</c:v>
                      </c:pt>
                      <c:pt idx="61">
                        <c:v>-1.6295029999999901E-2</c:v>
                      </c:pt>
                      <c:pt idx="62">
                        <c:v>-2.2018989999999902E-2</c:v>
                      </c:pt>
                      <c:pt idx="63">
                        <c:v>-2.9280719999999899E-2</c:v>
                      </c:pt>
                      <c:pt idx="64">
                        <c:v>-3.8297249999999901E-2</c:v>
                      </c:pt>
                      <c:pt idx="65">
                        <c:v>-4.918252E-2</c:v>
                      </c:pt>
                      <c:pt idx="66">
                        <c:v>-6.1912630000000003E-2</c:v>
                      </c:pt>
                      <c:pt idx="67">
                        <c:v>-7.6553609999999897E-2</c:v>
                      </c:pt>
                      <c:pt idx="68">
                        <c:v>-9.2924129999999897E-2</c:v>
                      </c:pt>
                      <c:pt idx="69">
                        <c:v>-0.111082399999999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36C-4591-B2D1-44FB0621950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'Positive I-V Curve'!$E$1</c15:sqref>
                        </c15:formulaRef>
                      </c:ext>
                    </c:extLst>
                    <c:strCache>
                      <c:ptCount val="1"/>
                      <c:pt idx="0">
                        <c:v>3300 W/m^2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Curve'!$A$3:$A$72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-0.1</c:v>
                      </c:pt>
                      <c:pt idx="1">
                        <c:v>-8.99999999999999E-2</c:v>
                      </c:pt>
                      <c:pt idx="2">
                        <c:v>-0.08</c:v>
                      </c:pt>
                      <c:pt idx="3">
                        <c:v>-7.0000000000000007E-2</c:v>
                      </c:pt>
                      <c:pt idx="4">
                        <c:v>-5.9999999999999901E-2</c:v>
                      </c:pt>
                      <c:pt idx="5">
                        <c:v>-0.05</c:v>
                      </c:pt>
                      <c:pt idx="6">
                        <c:v>-0.04</c:v>
                      </c:pt>
                      <c:pt idx="7">
                        <c:v>-2.9999999999999898E-2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0.02</c:v>
                      </c:pt>
                      <c:pt idx="13">
                        <c:v>2.9999999999999898E-2</c:v>
                      </c:pt>
                      <c:pt idx="14">
                        <c:v>0.04</c:v>
                      </c:pt>
                      <c:pt idx="15">
                        <c:v>0.05</c:v>
                      </c:pt>
                      <c:pt idx="16">
                        <c:v>5.9999999999999901E-2</c:v>
                      </c:pt>
                      <c:pt idx="17">
                        <c:v>7.0000000000000007E-2</c:v>
                      </c:pt>
                      <c:pt idx="18">
                        <c:v>0.08</c:v>
                      </c:pt>
                      <c:pt idx="19">
                        <c:v>8.99999999999999E-2</c:v>
                      </c:pt>
                      <c:pt idx="20">
                        <c:v>0.1</c:v>
                      </c:pt>
                      <c:pt idx="21">
                        <c:v>0.11</c:v>
                      </c:pt>
                      <c:pt idx="22">
                        <c:v>0.119999999999999</c:v>
                      </c:pt>
                      <c:pt idx="23">
                        <c:v>0.13</c:v>
                      </c:pt>
                      <c:pt idx="24">
                        <c:v>0.14000000000000001</c:v>
                      </c:pt>
                      <c:pt idx="25">
                        <c:v>0.149999999999999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0.17999999999999899</c:v>
                      </c:pt>
                      <c:pt idx="29">
                        <c:v>0.19</c:v>
                      </c:pt>
                      <c:pt idx="30">
                        <c:v>0.2</c:v>
                      </c:pt>
                      <c:pt idx="31">
                        <c:v>0.20999999999999899</c:v>
                      </c:pt>
                      <c:pt idx="32">
                        <c:v>0.22</c:v>
                      </c:pt>
                      <c:pt idx="33">
                        <c:v>0.23</c:v>
                      </c:pt>
                      <c:pt idx="34">
                        <c:v>0.23999999999999899</c:v>
                      </c:pt>
                      <c:pt idx="35">
                        <c:v>0.25</c:v>
                      </c:pt>
                      <c:pt idx="36">
                        <c:v>0.26</c:v>
                      </c:pt>
                      <c:pt idx="37">
                        <c:v>0.27</c:v>
                      </c:pt>
                      <c:pt idx="38">
                        <c:v>0.28000000000000003</c:v>
                      </c:pt>
                      <c:pt idx="39">
                        <c:v>0.28999999999999898</c:v>
                      </c:pt>
                      <c:pt idx="40">
                        <c:v>0.29999999999999899</c:v>
                      </c:pt>
                      <c:pt idx="41">
                        <c:v>0.309999999999999</c:v>
                      </c:pt>
                      <c:pt idx="42">
                        <c:v>0.32</c:v>
                      </c:pt>
                      <c:pt idx="43">
                        <c:v>0.33</c:v>
                      </c:pt>
                      <c:pt idx="44">
                        <c:v>0.34</c:v>
                      </c:pt>
                      <c:pt idx="45">
                        <c:v>0.34999999999999898</c:v>
                      </c:pt>
                      <c:pt idx="46">
                        <c:v>0.35999999999999899</c:v>
                      </c:pt>
                      <c:pt idx="47">
                        <c:v>0.369999999999999</c:v>
                      </c:pt>
                      <c:pt idx="48">
                        <c:v>0.38</c:v>
                      </c:pt>
                      <c:pt idx="49">
                        <c:v>0.39</c:v>
                      </c:pt>
                      <c:pt idx="50">
                        <c:v>0.4</c:v>
                      </c:pt>
                      <c:pt idx="51">
                        <c:v>0.40999999999999898</c:v>
                      </c:pt>
                      <c:pt idx="52">
                        <c:v>0.41999999999999899</c:v>
                      </c:pt>
                      <c:pt idx="53">
                        <c:v>0.42999999999999899</c:v>
                      </c:pt>
                      <c:pt idx="54">
                        <c:v>0.44</c:v>
                      </c:pt>
                      <c:pt idx="55">
                        <c:v>0.45</c:v>
                      </c:pt>
                      <c:pt idx="56">
                        <c:v>0.46</c:v>
                      </c:pt>
                      <c:pt idx="57">
                        <c:v>0.46999999999999897</c:v>
                      </c:pt>
                      <c:pt idx="58">
                        <c:v>0.47999999999999898</c:v>
                      </c:pt>
                      <c:pt idx="59">
                        <c:v>0.48999999999999899</c:v>
                      </c:pt>
                      <c:pt idx="60">
                        <c:v>0.5</c:v>
                      </c:pt>
                      <c:pt idx="61">
                        <c:v>0.51</c:v>
                      </c:pt>
                      <c:pt idx="62">
                        <c:v>0.52</c:v>
                      </c:pt>
                      <c:pt idx="63">
                        <c:v>0.53</c:v>
                      </c:pt>
                      <c:pt idx="64">
                        <c:v>0.54</c:v>
                      </c:pt>
                      <c:pt idx="65">
                        <c:v>0.55000000000000004</c:v>
                      </c:pt>
                      <c:pt idx="66">
                        <c:v>0.56000000000000005</c:v>
                      </c:pt>
                      <c:pt idx="67">
                        <c:v>0.56999999999999895</c:v>
                      </c:pt>
                      <c:pt idx="68">
                        <c:v>0.57999999999999896</c:v>
                      </c:pt>
                      <c:pt idx="69">
                        <c:v>0.58999999999999897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Curve'!$E$3:$E$72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6.1726990000000002E-3</c:v>
                      </c:pt>
                      <c:pt idx="1">
                        <c:v>6.16913099999999E-3</c:v>
                      </c:pt>
                      <c:pt idx="2">
                        <c:v>6.1706570000000004E-3</c:v>
                      </c:pt>
                      <c:pt idx="3">
                        <c:v>6.1703959999999903E-3</c:v>
                      </c:pt>
                      <c:pt idx="4">
                        <c:v>6.1706729999999902E-3</c:v>
                      </c:pt>
                      <c:pt idx="5">
                        <c:v>6.1703610000000001E-3</c:v>
                      </c:pt>
                      <c:pt idx="6">
                        <c:v>6.1698680000000002E-3</c:v>
                      </c:pt>
                      <c:pt idx="7">
                        <c:v>6.1710749999999903E-3</c:v>
                      </c:pt>
                      <c:pt idx="8">
                        <c:v>6.1898589999999903E-3</c:v>
                      </c:pt>
                      <c:pt idx="9">
                        <c:v>6.1889600000000003E-3</c:v>
                      </c:pt>
                      <c:pt idx="10">
                        <c:v>6.1713760000000001E-3</c:v>
                      </c:pt>
                      <c:pt idx="11">
                        <c:v>6.1725840000000001E-3</c:v>
                      </c:pt>
                      <c:pt idx="12">
                        <c:v>6.1741310000000002E-3</c:v>
                      </c:pt>
                      <c:pt idx="13">
                        <c:v>6.1733550000000002E-3</c:v>
                      </c:pt>
                      <c:pt idx="14">
                        <c:v>6.1730650000000001E-3</c:v>
                      </c:pt>
                      <c:pt idx="15">
                        <c:v>6.1739990000000003E-3</c:v>
                      </c:pt>
                      <c:pt idx="16">
                        <c:v>6.1735640000000003E-3</c:v>
                      </c:pt>
                      <c:pt idx="17">
                        <c:v>6.1742100000000003E-3</c:v>
                      </c:pt>
                      <c:pt idx="18">
                        <c:v>6.1716289999999901E-3</c:v>
                      </c:pt>
                      <c:pt idx="19">
                        <c:v>6.1710289999999902E-3</c:v>
                      </c:pt>
                      <c:pt idx="20">
                        <c:v>6.1681249999999896E-3</c:v>
                      </c:pt>
                      <c:pt idx="21">
                        <c:v>6.1741249999999904E-3</c:v>
                      </c:pt>
                      <c:pt idx="22">
                        <c:v>6.1737220000000004E-3</c:v>
                      </c:pt>
                      <c:pt idx="23">
                        <c:v>6.1728870000000002E-3</c:v>
                      </c:pt>
                      <c:pt idx="24">
                        <c:v>6.1713519999999902E-3</c:v>
                      </c:pt>
                      <c:pt idx="25">
                        <c:v>6.1683520000000002E-3</c:v>
                      </c:pt>
                      <c:pt idx="26">
                        <c:v>6.1687579999999903E-3</c:v>
                      </c:pt>
                      <c:pt idx="27">
                        <c:v>6.1612309999999901E-3</c:v>
                      </c:pt>
                      <c:pt idx="28">
                        <c:v>6.1661759999999902E-3</c:v>
                      </c:pt>
                      <c:pt idx="29">
                        <c:v>6.1644509999999901E-3</c:v>
                      </c:pt>
                      <c:pt idx="30">
                        <c:v>6.1635179999999902E-3</c:v>
                      </c:pt>
                      <c:pt idx="31">
                        <c:v>6.1630299999999904E-3</c:v>
                      </c:pt>
                      <c:pt idx="32">
                        <c:v>6.1621860000000001E-3</c:v>
                      </c:pt>
                      <c:pt idx="33">
                        <c:v>6.1609780000000001E-3</c:v>
                      </c:pt>
                      <c:pt idx="34">
                        <c:v>6.1502579999999901E-3</c:v>
                      </c:pt>
                      <c:pt idx="35">
                        <c:v>6.152205E-3</c:v>
                      </c:pt>
                      <c:pt idx="36">
                        <c:v>6.1467340000000001E-3</c:v>
                      </c:pt>
                      <c:pt idx="37">
                        <c:v>6.1427670000000004E-3</c:v>
                      </c:pt>
                      <c:pt idx="38">
                        <c:v>6.1377849999999902E-3</c:v>
                      </c:pt>
                      <c:pt idx="39">
                        <c:v>6.1290459999999904E-3</c:v>
                      </c:pt>
                      <c:pt idx="40">
                        <c:v>6.1158389999999901E-3</c:v>
                      </c:pt>
                      <c:pt idx="41">
                        <c:v>6.0967069999999903E-3</c:v>
                      </c:pt>
                      <c:pt idx="42">
                        <c:v>6.0800159999999902E-3</c:v>
                      </c:pt>
                      <c:pt idx="43">
                        <c:v>6.0449049999999902E-3</c:v>
                      </c:pt>
                      <c:pt idx="44">
                        <c:v>6.019969E-3</c:v>
                      </c:pt>
                      <c:pt idx="45">
                        <c:v>5.9741239999999904E-3</c:v>
                      </c:pt>
                      <c:pt idx="46">
                        <c:v>5.9227239999999903E-3</c:v>
                      </c:pt>
                      <c:pt idx="47">
                        <c:v>5.8485170000000001E-3</c:v>
                      </c:pt>
                      <c:pt idx="48">
                        <c:v>5.7576249999999902E-3</c:v>
                      </c:pt>
                      <c:pt idx="49">
                        <c:v>5.6363539999999901E-3</c:v>
                      </c:pt>
                      <c:pt idx="50">
                        <c:v>5.4730960000000002E-3</c:v>
                      </c:pt>
                      <c:pt idx="51">
                        <c:v>5.2594959999999902E-3</c:v>
                      </c:pt>
                      <c:pt idx="52">
                        <c:v>4.9641729999999901E-3</c:v>
                      </c:pt>
                      <c:pt idx="53">
                        <c:v>4.5808350000000001E-3</c:v>
                      </c:pt>
                      <c:pt idx="54">
                        <c:v>4.0439839999999901E-3</c:v>
                      </c:pt>
                      <c:pt idx="55">
                        <c:v>3.3133479999999898E-3</c:v>
                      </c:pt>
                      <c:pt idx="56">
                        <c:v>2.30134799999999E-3</c:v>
                      </c:pt>
                      <c:pt idx="57">
                        <c:v>9.2106450000000004E-4</c:v>
                      </c:pt>
                      <c:pt idx="58">
                        <c:v>-9.9202300000000008E-4</c:v>
                      </c:pt>
                      <c:pt idx="59">
                        <c:v>-3.5784100000000002E-3</c:v>
                      </c:pt>
                      <c:pt idx="60">
                        <c:v>-7.0861609999999901E-3</c:v>
                      </c:pt>
                      <c:pt idx="61">
                        <c:v>-1.170996E-2</c:v>
                      </c:pt>
                      <c:pt idx="62">
                        <c:v>-1.774705E-2</c:v>
                      </c:pt>
                      <c:pt idx="63">
                        <c:v>-2.5358450000000001E-2</c:v>
                      </c:pt>
                      <c:pt idx="64">
                        <c:v>-3.4783479999999901E-2</c:v>
                      </c:pt>
                      <c:pt idx="65">
                        <c:v>-4.6097749999999903E-2</c:v>
                      </c:pt>
                      <c:pt idx="66">
                        <c:v>-5.9283349999999901E-2</c:v>
                      </c:pt>
                      <c:pt idx="67">
                        <c:v>-7.4380920000000003E-2</c:v>
                      </c:pt>
                      <c:pt idx="68">
                        <c:v>-9.12048899999999E-2</c:v>
                      </c:pt>
                      <c:pt idx="69">
                        <c:v>-0.109802099999999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36C-4591-B2D1-44FB0621950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'Positive I-V Curve'!$F$1</c15:sqref>
                        </c15:formulaRef>
                      </c:ext>
                    </c:extLst>
                    <c:strCache>
                      <c:ptCount val="1"/>
                      <c:pt idx="0">
                        <c:v>7200 W/m^2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Curve'!$A$3:$A$72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-0.1</c:v>
                      </c:pt>
                      <c:pt idx="1">
                        <c:v>-8.99999999999999E-2</c:v>
                      </c:pt>
                      <c:pt idx="2">
                        <c:v>-0.08</c:v>
                      </c:pt>
                      <c:pt idx="3">
                        <c:v>-7.0000000000000007E-2</c:v>
                      </c:pt>
                      <c:pt idx="4">
                        <c:v>-5.9999999999999901E-2</c:v>
                      </c:pt>
                      <c:pt idx="5">
                        <c:v>-0.05</c:v>
                      </c:pt>
                      <c:pt idx="6">
                        <c:v>-0.04</c:v>
                      </c:pt>
                      <c:pt idx="7">
                        <c:v>-2.9999999999999898E-2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0.02</c:v>
                      </c:pt>
                      <c:pt idx="13">
                        <c:v>2.9999999999999898E-2</c:v>
                      </c:pt>
                      <c:pt idx="14">
                        <c:v>0.04</c:v>
                      </c:pt>
                      <c:pt idx="15">
                        <c:v>0.05</c:v>
                      </c:pt>
                      <c:pt idx="16">
                        <c:v>5.9999999999999901E-2</c:v>
                      </c:pt>
                      <c:pt idx="17">
                        <c:v>7.0000000000000007E-2</c:v>
                      </c:pt>
                      <c:pt idx="18">
                        <c:v>0.08</c:v>
                      </c:pt>
                      <c:pt idx="19">
                        <c:v>8.99999999999999E-2</c:v>
                      </c:pt>
                      <c:pt idx="20">
                        <c:v>0.1</c:v>
                      </c:pt>
                      <c:pt idx="21">
                        <c:v>0.11</c:v>
                      </c:pt>
                      <c:pt idx="22">
                        <c:v>0.119999999999999</c:v>
                      </c:pt>
                      <c:pt idx="23">
                        <c:v>0.13</c:v>
                      </c:pt>
                      <c:pt idx="24">
                        <c:v>0.14000000000000001</c:v>
                      </c:pt>
                      <c:pt idx="25">
                        <c:v>0.149999999999999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0.17999999999999899</c:v>
                      </c:pt>
                      <c:pt idx="29">
                        <c:v>0.19</c:v>
                      </c:pt>
                      <c:pt idx="30">
                        <c:v>0.2</c:v>
                      </c:pt>
                      <c:pt idx="31">
                        <c:v>0.20999999999999899</c:v>
                      </c:pt>
                      <c:pt idx="32">
                        <c:v>0.22</c:v>
                      </c:pt>
                      <c:pt idx="33">
                        <c:v>0.23</c:v>
                      </c:pt>
                      <c:pt idx="34">
                        <c:v>0.23999999999999899</c:v>
                      </c:pt>
                      <c:pt idx="35">
                        <c:v>0.25</c:v>
                      </c:pt>
                      <c:pt idx="36">
                        <c:v>0.26</c:v>
                      </c:pt>
                      <c:pt idx="37">
                        <c:v>0.27</c:v>
                      </c:pt>
                      <c:pt idx="38">
                        <c:v>0.28000000000000003</c:v>
                      </c:pt>
                      <c:pt idx="39">
                        <c:v>0.28999999999999898</c:v>
                      </c:pt>
                      <c:pt idx="40">
                        <c:v>0.29999999999999899</c:v>
                      </c:pt>
                      <c:pt idx="41">
                        <c:v>0.309999999999999</c:v>
                      </c:pt>
                      <c:pt idx="42">
                        <c:v>0.32</c:v>
                      </c:pt>
                      <c:pt idx="43">
                        <c:v>0.33</c:v>
                      </c:pt>
                      <c:pt idx="44">
                        <c:v>0.34</c:v>
                      </c:pt>
                      <c:pt idx="45">
                        <c:v>0.34999999999999898</c:v>
                      </c:pt>
                      <c:pt idx="46">
                        <c:v>0.35999999999999899</c:v>
                      </c:pt>
                      <c:pt idx="47">
                        <c:v>0.369999999999999</c:v>
                      </c:pt>
                      <c:pt idx="48">
                        <c:v>0.38</c:v>
                      </c:pt>
                      <c:pt idx="49">
                        <c:v>0.39</c:v>
                      </c:pt>
                      <c:pt idx="50">
                        <c:v>0.4</c:v>
                      </c:pt>
                      <c:pt idx="51">
                        <c:v>0.40999999999999898</c:v>
                      </c:pt>
                      <c:pt idx="52">
                        <c:v>0.41999999999999899</c:v>
                      </c:pt>
                      <c:pt idx="53">
                        <c:v>0.42999999999999899</c:v>
                      </c:pt>
                      <c:pt idx="54">
                        <c:v>0.44</c:v>
                      </c:pt>
                      <c:pt idx="55">
                        <c:v>0.45</c:v>
                      </c:pt>
                      <c:pt idx="56">
                        <c:v>0.46</c:v>
                      </c:pt>
                      <c:pt idx="57">
                        <c:v>0.46999999999999897</c:v>
                      </c:pt>
                      <c:pt idx="58">
                        <c:v>0.47999999999999898</c:v>
                      </c:pt>
                      <c:pt idx="59">
                        <c:v>0.48999999999999899</c:v>
                      </c:pt>
                      <c:pt idx="60">
                        <c:v>0.5</c:v>
                      </c:pt>
                      <c:pt idx="61">
                        <c:v>0.51</c:v>
                      </c:pt>
                      <c:pt idx="62">
                        <c:v>0.52</c:v>
                      </c:pt>
                      <c:pt idx="63">
                        <c:v>0.53</c:v>
                      </c:pt>
                      <c:pt idx="64">
                        <c:v>0.54</c:v>
                      </c:pt>
                      <c:pt idx="65">
                        <c:v>0.55000000000000004</c:v>
                      </c:pt>
                      <c:pt idx="66">
                        <c:v>0.56000000000000005</c:v>
                      </c:pt>
                      <c:pt idx="67">
                        <c:v>0.56999999999999895</c:v>
                      </c:pt>
                      <c:pt idx="68">
                        <c:v>0.57999999999999896</c:v>
                      </c:pt>
                      <c:pt idx="69">
                        <c:v>0.58999999999999897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Curve'!$F$3:$F$72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1.34270599999999E-2</c:v>
                      </c:pt>
                      <c:pt idx="1">
                        <c:v>1.342926E-2</c:v>
                      </c:pt>
                      <c:pt idx="2">
                        <c:v>1.3431039999999899E-2</c:v>
                      </c:pt>
                      <c:pt idx="3">
                        <c:v>1.343243E-2</c:v>
                      </c:pt>
                      <c:pt idx="4">
                        <c:v>1.3434440000000001E-2</c:v>
                      </c:pt>
                      <c:pt idx="5">
                        <c:v>1.343687E-2</c:v>
                      </c:pt>
                      <c:pt idx="6">
                        <c:v>1.3439950000000001E-2</c:v>
                      </c:pt>
                      <c:pt idx="7">
                        <c:v>1.344124E-2</c:v>
                      </c:pt>
                      <c:pt idx="8">
                        <c:v>1.3443E-2</c:v>
                      </c:pt>
                      <c:pt idx="9">
                        <c:v>1.3444809999999899E-2</c:v>
                      </c:pt>
                      <c:pt idx="10">
                        <c:v>1.3447600000000001E-2</c:v>
                      </c:pt>
                      <c:pt idx="11">
                        <c:v>1.344944E-2</c:v>
                      </c:pt>
                      <c:pt idx="12">
                        <c:v>1.3453569999999899E-2</c:v>
                      </c:pt>
                      <c:pt idx="13">
                        <c:v>1.3455339999999901E-2</c:v>
                      </c:pt>
                      <c:pt idx="14">
                        <c:v>1.3458809999999899E-2</c:v>
                      </c:pt>
                      <c:pt idx="15">
                        <c:v>1.346048E-2</c:v>
                      </c:pt>
                      <c:pt idx="16">
                        <c:v>1.346309E-2</c:v>
                      </c:pt>
                      <c:pt idx="17">
                        <c:v>1.3464719999999901E-2</c:v>
                      </c:pt>
                      <c:pt idx="18">
                        <c:v>1.3468219999999901E-2</c:v>
                      </c:pt>
                      <c:pt idx="19">
                        <c:v>1.347017E-2</c:v>
                      </c:pt>
                      <c:pt idx="20">
                        <c:v>1.347334E-2</c:v>
                      </c:pt>
                      <c:pt idx="21">
                        <c:v>1.3475320000000001E-2</c:v>
                      </c:pt>
                      <c:pt idx="22">
                        <c:v>1.347805E-2</c:v>
                      </c:pt>
                      <c:pt idx="23">
                        <c:v>1.34802399999999E-2</c:v>
                      </c:pt>
                      <c:pt idx="24">
                        <c:v>1.3482640000000001E-2</c:v>
                      </c:pt>
                      <c:pt idx="25">
                        <c:v>1.348326E-2</c:v>
                      </c:pt>
                      <c:pt idx="26">
                        <c:v>1.34842E-2</c:v>
                      </c:pt>
                      <c:pt idx="27">
                        <c:v>1.3486400000000001E-2</c:v>
                      </c:pt>
                      <c:pt idx="28">
                        <c:v>1.3488299999999899E-2</c:v>
                      </c:pt>
                      <c:pt idx="29">
                        <c:v>1.3489509999999901E-2</c:v>
                      </c:pt>
                      <c:pt idx="30">
                        <c:v>1.3491259999999901E-2</c:v>
                      </c:pt>
                      <c:pt idx="31">
                        <c:v>1.3491710000000001E-2</c:v>
                      </c:pt>
                      <c:pt idx="32">
                        <c:v>1.3492870000000001E-2</c:v>
                      </c:pt>
                      <c:pt idx="33">
                        <c:v>1.3491559999999901E-2</c:v>
                      </c:pt>
                      <c:pt idx="34">
                        <c:v>1.349119E-2</c:v>
                      </c:pt>
                      <c:pt idx="35">
                        <c:v>1.348944E-2</c:v>
                      </c:pt>
                      <c:pt idx="36">
                        <c:v>1.34881099999999E-2</c:v>
                      </c:pt>
                      <c:pt idx="37">
                        <c:v>1.348478E-2</c:v>
                      </c:pt>
                      <c:pt idx="38">
                        <c:v>1.3479440000000001E-2</c:v>
                      </c:pt>
                      <c:pt idx="39">
                        <c:v>1.3473729999999901E-2</c:v>
                      </c:pt>
                      <c:pt idx="40">
                        <c:v>1.346192E-2</c:v>
                      </c:pt>
                      <c:pt idx="41">
                        <c:v>1.3447890000000001E-2</c:v>
                      </c:pt>
                      <c:pt idx="42">
                        <c:v>1.34285499999999E-2</c:v>
                      </c:pt>
                      <c:pt idx="43">
                        <c:v>1.3403490000000001E-2</c:v>
                      </c:pt>
                      <c:pt idx="44">
                        <c:v>1.3369860000000001E-2</c:v>
                      </c:pt>
                      <c:pt idx="45">
                        <c:v>1.3327550000000001E-2</c:v>
                      </c:pt>
                      <c:pt idx="46">
                        <c:v>1.3271730000000001E-2</c:v>
                      </c:pt>
                      <c:pt idx="47">
                        <c:v>1.319817E-2</c:v>
                      </c:pt>
                      <c:pt idx="48">
                        <c:v>1.3102489999999901E-2</c:v>
                      </c:pt>
                      <c:pt idx="49">
                        <c:v>1.2975439999999901E-2</c:v>
                      </c:pt>
                      <c:pt idx="50">
                        <c:v>1.2806579999999901E-2</c:v>
                      </c:pt>
                      <c:pt idx="51">
                        <c:v>1.2578159999999901E-2</c:v>
                      </c:pt>
                      <c:pt idx="52">
                        <c:v>1.2267029999999899E-2</c:v>
                      </c:pt>
                      <c:pt idx="53">
                        <c:v>1.18471199999999E-2</c:v>
                      </c:pt>
                      <c:pt idx="54">
                        <c:v>1.126979E-2</c:v>
                      </c:pt>
                      <c:pt idx="55">
                        <c:v>1.04797899999999E-2</c:v>
                      </c:pt>
                      <c:pt idx="56">
                        <c:v>9.3909860000000005E-3</c:v>
                      </c:pt>
                      <c:pt idx="57">
                        <c:v>7.8907330000000005E-3</c:v>
                      </c:pt>
                      <c:pt idx="58">
                        <c:v>5.8248680000000004E-3</c:v>
                      </c:pt>
                      <c:pt idx="59">
                        <c:v>3.02556099999999E-3</c:v>
                      </c:pt>
                      <c:pt idx="60">
                        <c:v>-7.3669969999999899E-4</c:v>
                      </c:pt>
                      <c:pt idx="61">
                        <c:v>-5.6831390000000002E-3</c:v>
                      </c:pt>
                      <c:pt idx="62">
                        <c:v>-1.208268E-2</c:v>
                      </c:pt>
                      <c:pt idx="63">
                        <c:v>-2.0112029999999899E-2</c:v>
                      </c:pt>
                      <c:pt idx="64">
                        <c:v>-2.9971930000000001E-2</c:v>
                      </c:pt>
                      <c:pt idx="65">
                        <c:v>-4.1724629999999902E-2</c:v>
                      </c:pt>
                      <c:pt idx="66">
                        <c:v>-5.5321120000000001E-2</c:v>
                      </c:pt>
                      <c:pt idx="67">
                        <c:v>-7.0800940000000007E-2</c:v>
                      </c:pt>
                      <c:pt idx="68">
                        <c:v>-8.7967180000000006E-2</c:v>
                      </c:pt>
                      <c:pt idx="69">
                        <c:v>-0.10687679999999899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36C-4591-B2D1-44FB0621950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'Positive I-V Curve'!$G$1</c15:sqref>
                        </c15:formulaRef>
                      </c:ext>
                    </c:extLst>
                    <c:strCache>
                      <c:ptCount val="1"/>
                      <c:pt idx="0">
                        <c:v>21700 W/m^2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Curve'!$A$3:$A$72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-0.1</c:v>
                      </c:pt>
                      <c:pt idx="1">
                        <c:v>-8.99999999999999E-2</c:v>
                      </c:pt>
                      <c:pt idx="2">
                        <c:v>-0.08</c:v>
                      </c:pt>
                      <c:pt idx="3">
                        <c:v>-7.0000000000000007E-2</c:v>
                      </c:pt>
                      <c:pt idx="4">
                        <c:v>-5.9999999999999901E-2</c:v>
                      </c:pt>
                      <c:pt idx="5">
                        <c:v>-0.05</c:v>
                      </c:pt>
                      <c:pt idx="6">
                        <c:v>-0.04</c:v>
                      </c:pt>
                      <c:pt idx="7">
                        <c:v>-2.9999999999999898E-2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0.02</c:v>
                      </c:pt>
                      <c:pt idx="13">
                        <c:v>2.9999999999999898E-2</c:v>
                      </c:pt>
                      <c:pt idx="14">
                        <c:v>0.04</c:v>
                      </c:pt>
                      <c:pt idx="15">
                        <c:v>0.05</c:v>
                      </c:pt>
                      <c:pt idx="16">
                        <c:v>5.9999999999999901E-2</c:v>
                      </c:pt>
                      <c:pt idx="17">
                        <c:v>7.0000000000000007E-2</c:v>
                      </c:pt>
                      <c:pt idx="18">
                        <c:v>0.08</c:v>
                      </c:pt>
                      <c:pt idx="19">
                        <c:v>8.99999999999999E-2</c:v>
                      </c:pt>
                      <c:pt idx="20">
                        <c:v>0.1</c:v>
                      </c:pt>
                      <c:pt idx="21">
                        <c:v>0.11</c:v>
                      </c:pt>
                      <c:pt idx="22">
                        <c:v>0.119999999999999</c:v>
                      </c:pt>
                      <c:pt idx="23">
                        <c:v>0.13</c:v>
                      </c:pt>
                      <c:pt idx="24">
                        <c:v>0.14000000000000001</c:v>
                      </c:pt>
                      <c:pt idx="25">
                        <c:v>0.149999999999999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0.17999999999999899</c:v>
                      </c:pt>
                      <c:pt idx="29">
                        <c:v>0.19</c:v>
                      </c:pt>
                      <c:pt idx="30">
                        <c:v>0.2</c:v>
                      </c:pt>
                      <c:pt idx="31">
                        <c:v>0.20999999999999899</c:v>
                      </c:pt>
                      <c:pt idx="32">
                        <c:v>0.22</c:v>
                      </c:pt>
                      <c:pt idx="33">
                        <c:v>0.23</c:v>
                      </c:pt>
                      <c:pt idx="34">
                        <c:v>0.23999999999999899</c:v>
                      </c:pt>
                      <c:pt idx="35">
                        <c:v>0.25</c:v>
                      </c:pt>
                      <c:pt idx="36">
                        <c:v>0.26</c:v>
                      </c:pt>
                      <c:pt idx="37">
                        <c:v>0.27</c:v>
                      </c:pt>
                      <c:pt idx="38">
                        <c:v>0.28000000000000003</c:v>
                      </c:pt>
                      <c:pt idx="39">
                        <c:v>0.28999999999999898</c:v>
                      </c:pt>
                      <c:pt idx="40">
                        <c:v>0.29999999999999899</c:v>
                      </c:pt>
                      <c:pt idx="41">
                        <c:v>0.309999999999999</c:v>
                      </c:pt>
                      <c:pt idx="42">
                        <c:v>0.32</c:v>
                      </c:pt>
                      <c:pt idx="43">
                        <c:v>0.33</c:v>
                      </c:pt>
                      <c:pt idx="44">
                        <c:v>0.34</c:v>
                      </c:pt>
                      <c:pt idx="45">
                        <c:v>0.34999999999999898</c:v>
                      </c:pt>
                      <c:pt idx="46">
                        <c:v>0.35999999999999899</c:v>
                      </c:pt>
                      <c:pt idx="47">
                        <c:v>0.369999999999999</c:v>
                      </c:pt>
                      <c:pt idx="48">
                        <c:v>0.38</c:v>
                      </c:pt>
                      <c:pt idx="49">
                        <c:v>0.39</c:v>
                      </c:pt>
                      <c:pt idx="50">
                        <c:v>0.4</c:v>
                      </c:pt>
                      <c:pt idx="51">
                        <c:v>0.40999999999999898</c:v>
                      </c:pt>
                      <c:pt idx="52">
                        <c:v>0.41999999999999899</c:v>
                      </c:pt>
                      <c:pt idx="53">
                        <c:v>0.42999999999999899</c:v>
                      </c:pt>
                      <c:pt idx="54">
                        <c:v>0.44</c:v>
                      </c:pt>
                      <c:pt idx="55">
                        <c:v>0.45</c:v>
                      </c:pt>
                      <c:pt idx="56">
                        <c:v>0.46</c:v>
                      </c:pt>
                      <c:pt idx="57">
                        <c:v>0.46999999999999897</c:v>
                      </c:pt>
                      <c:pt idx="58">
                        <c:v>0.47999999999999898</c:v>
                      </c:pt>
                      <c:pt idx="59">
                        <c:v>0.48999999999999899</c:v>
                      </c:pt>
                      <c:pt idx="60">
                        <c:v>0.5</c:v>
                      </c:pt>
                      <c:pt idx="61">
                        <c:v>0.51</c:v>
                      </c:pt>
                      <c:pt idx="62">
                        <c:v>0.52</c:v>
                      </c:pt>
                      <c:pt idx="63">
                        <c:v>0.53</c:v>
                      </c:pt>
                      <c:pt idx="64">
                        <c:v>0.54</c:v>
                      </c:pt>
                      <c:pt idx="65">
                        <c:v>0.55000000000000004</c:v>
                      </c:pt>
                      <c:pt idx="66">
                        <c:v>0.56000000000000005</c:v>
                      </c:pt>
                      <c:pt idx="67">
                        <c:v>0.56999999999999895</c:v>
                      </c:pt>
                      <c:pt idx="68">
                        <c:v>0.57999999999999896</c:v>
                      </c:pt>
                      <c:pt idx="69">
                        <c:v>0.58999999999999897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Curve'!$G$3:$G$72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4.09072799999999E-2</c:v>
                      </c:pt>
                      <c:pt idx="1">
                        <c:v>4.0906629999999902E-2</c:v>
                      </c:pt>
                      <c:pt idx="2">
                        <c:v>4.09058299999999E-2</c:v>
                      </c:pt>
                      <c:pt idx="3">
                        <c:v>4.08740199999999E-2</c:v>
                      </c:pt>
                      <c:pt idx="4">
                        <c:v>4.0900489999999901E-2</c:v>
                      </c:pt>
                      <c:pt idx="5">
                        <c:v>4.09037599999999E-2</c:v>
                      </c:pt>
                      <c:pt idx="6">
                        <c:v>4.0901420000000001E-2</c:v>
                      </c:pt>
                      <c:pt idx="7">
                        <c:v>4.0903910000000002E-2</c:v>
                      </c:pt>
                      <c:pt idx="8">
                        <c:v>4.0902529999999902E-2</c:v>
                      </c:pt>
                      <c:pt idx="9">
                        <c:v>4.0925250000000003E-2</c:v>
                      </c:pt>
                      <c:pt idx="10">
                        <c:v>4.0917519999999902E-2</c:v>
                      </c:pt>
                      <c:pt idx="11">
                        <c:v>4.09184599999999E-2</c:v>
                      </c:pt>
                      <c:pt idx="12">
                        <c:v>4.09199099999999E-2</c:v>
                      </c:pt>
                      <c:pt idx="13">
                        <c:v>4.0905030000000002E-2</c:v>
                      </c:pt>
                      <c:pt idx="14">
                        <c:v>4.0923130000000002E-2</c:v>
                      </c:pt>
                      <c:pt idx="15">
                        <c:v>4.090535E-2</c:v>
                      </c:pt>
                      <c:pt idx="16">
                        <c:v>4.093041E-2</c:v>
                      </c:pt>
                      <c:pt idx="17">
                        <c:v>4.0927829999999901E-2</c:v>
                      </c:pt>
                      <c:pt idx="18">
                        <c:v>4.0922399999999901E-2</c:v>
                      </c:pt>
                      <c:pt idx="19">
                        <c:v>4.0926219999999902E-2</c:v>
                      </c:pt>
                      <c:pt idx="20">
                        <c:v>4.0912669999999901E-2</c:v>
                      </c:pt>
                      <c:pt idx="21">
                        <c:v>4.090937E-2</c:v>
                      </c:pt>
                      <c:pt idx="22">
                        <c:v>4.087524E-2</c:v>
                      </c:pt>
                      <c:pt idx="23">
                        <c:v>4.0903920000000003E-2</c:v>
                      </c:pt>
                      <c:pt idx="24">
                        <c:v>4.0903069999999903E-2</c:v>
                      </c:pt>
                      <c:pt idx="25">
                        <c:v>4.0907600000000002E-2</c:v>
                      </c:pt>
                      <c:pt idx="26">
                        <c:v>4.09037199999999E-2</c:v>
                      </c:pt>
                      <c:pt idx="27">
                        <c:v>4.0891730000000001E-2</c:v>
                      </c:pt>
                      <c:pt idx="28">
                        <c:v>4.0909340000000002E-2</c:v>
                      </c:pt>
                      <c:pt idx="29">
                        <c:v>4.08731099999999E-2</c:v>
                      </c:pt>
                      <c:pt idx="30">
                        <c:v>4.0902580000000001E-2</c:v>
                      </c:pt>
                      <c:pt idx="31">
                        <c:v>4.0896420000000003E-2</c:v>
                      </c:pt>
                      <c:pt idx="32">
                        <c:v>4.0899020000000001E-2</c:v>
                      </c:pt>
                      <c:pt idx="33">
                        <c:v>4.0894960000000001E-2</c:v>
                      </c:pt>
                      <c:pt idx="34">
                        <c:v>4.0886430000000001E-2</c:v>
                      </c:pt>
                      <c:pt idx="35">
                        <c:v>4.0910420000000003E-2</c:v>
                      </c:pt>
                      <c:pt idx="36">
                        <c:v>4.0872789999999902E-2</c:v>
                      </c:pt>
                      <c:pt idx="37">
                        <c:v>4.0899560000000001E-2</c:v>
                      </c:pt>
                      <c:pt idx="38">
                        <c:v>4.0882830000000002E-2</c:v>
                      </c:pt>
                      <c:pt idx="39">
                        <c:v>4.0875149999999902E-2</c:v>
                      </c:pt>
                      <c:pt idx="40">
                        <c:v>4.0852680000000002E-2</c:v>
                      </c:pt>
                      <c:pt idx="41">
                        <c:v>4.08325199999999E-2</c:v>
                      </c:pt>
                      <c:pt idx="42">
                        <c:v>4.0805269999999901E-2</c:v>
                      </c:pt>
                      <c:pt idx="43">
                        <c:v>4.0732759999999903E-2</c:v>
                      </c:pt>
                      <c:pt idx="44">
                        <c:v>4.0726379999999902E-2</c:v>
                      </c:pt>
                      <c:pt idx="45">
                        <c:v>4.06649399999999E-2</c:v>
                      </c:pt>
                      <c:pt idx="46">
                        <c:v>4.0598439999999902E-2</c:v>
                      </c:pt>
                      <c:pt idx="47">
                        <c:v>4.0502589999999901E-2</c:v>
                      </c:pt>
                      <c:pt idx="48">
                        <c:v>4.0347130000000002E-2</c:v>
                      </c:pt>
                      <c:pt idx="49">
                        <c:v>4.0175570000000001E-2</c:v>
                      </c:pt>
                      <c:pt idx="50">
                        <c:v>3.9927070000000002E-2</c:v>
                      </c:pt>
                      <c:pt idx="51">
                        <c:v>3.9648259999999901E-2</c:v>
                      </c:pt>
                      <c:pt idx="52">
                        <c:v>3.9182979999999902E-2</c:v>
                      </c:pt>
                      <c:pt idx="53">
                        <c:v>3.8656309999999902E-2</c:v>
                      </c:pt>
                      <c:pt idx="54">
                        <c:v>3.7867270000000001E-2</c:v>
                      </c:pt>
                      <c:pt idx="55">
                        <c:v>3.6785579999999901E-2</c:v>
                      </c:pt>
                      <c:pt idx="56">
                        <c:v>3.5291860000000001E-2</c:v>
                      </c:pt>
                      <c:pt idx="57">
                        <c:v>3.3253480000000002E-2</c:v>
                      </c:pt>
                      <c:pt idx="58">
                        <c:v>3.0474210000000002E-2</c:v>
                      </c:pt>
                      <c:pt idx="59">
                        <c:v>2.6752459999999902E-2</c:v>
                      </c:pt>
                      <c:pt idx="60">
                        <c:v>2.1857970000000001E-2</c:v>
                      </c:pt>
                      <c:pt idx="61">
                        <c:v>1.555599E-2</c:v>
                      </c:pt>
                      <c:pt idx="62">
                        <c:v>7.65191499999999E-3</c:v>
                      </c:pt>
                      <c:pt idx="63">
                        <c:v>-1.99837699999999E-3</c:v>
                      </c:pt>
                      <c:pt idx="64">
                        <c:v>-1.353121E-2</c:v>
                      </c:pt>
                      <c:pt idx="65">
                        <c:v>-2.6884080000000001E-2</c:v>
                      </c:pt>
                      <c:pt idx="66">
                        <c:v>-4.1997079999999902E-2</c:v>
                      </c:pt>
                      <c:pt idx="67">
                        <c:v>-5.8824229999999901E-2</c:v>
                      </c:pt>
                      <c:pt idx="68">
                        <c:v>-7.7192280000000002E-2</c:v>
                      </c:pt>
                      <c:pt idx="69">
                        <c:v>-9.7073409999999902E-2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F36C-4591-B2D1-44FB0621950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'Positive I-V Curve'!$H$1</c15:sqref>
                        </c15:formulaRef>
                      </c:ext>
                    </c:extLst>
                    <c:strCache>
                      <c:ptCount val="1"/>
                      <c:pt idx="0">
                        <c:v>61400 W/m^2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Curve'!$A$3:$A$72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-0.1</c:v>
                      </c:pt>
                      <c:pt idx="1">
                        <c:v>-8.99999999999999E-2</c:v>
                      </c:pt>
                      <c:pt idx="2">
                        <c:v>-0.08</c:v>
                      </c:pt>
                      <c:pt idx="3">
                        <c:v>-7.0000000000000007E-2</c:v>
                      </c:pt>
                      <c:pt idx="4">
                        <c:v>-5.9999999999999901E-2</c:v>
                      </c:pt>
                      <c:pt idx="5">
                        <c:v>-0.05</c:v>
                      </c:pt>
                      <c:pt idx="6">
                        <c:v>-0.04</c:v>
                      </c:pt>
                      <c:pt idx="7">
                        <c:v>-2.9999999999999898E-2</c:v>
                      </c:pt>
                      <c:pt idx="8">
                        <c:v>-0.02</c:v>
                      </c:pt>
                      <c:pt idx="9">
                        <c:v>-0.01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0.02</c:v>
                      </c:pt>
                      <c:pt idx="13">
                        <c:v>2.9999999999999898E-2</c:v>
                      </c:pt>
                      <c:pt idx="14">
                        <c:v>0.04</c:v>
                      </c:pt>
                      <c:pt idx="15">
                        <c:v>0.05</c:v>
                      </c:pt>
                      <c:pt idx="16">
                        <c:v>5.9999999999999901E-2</c:v>
                      </c:pt>
                      <c:pt idx="17">
                        <c:v>7.0000000000000007E-2</c:v>
                      </c:pt>
                      <c:pt idx="18">
                        <c:v>0.08</c:v>
                      </c:pt>
                      <c:pt idx="19">
                        <c:v>8.99999999999999E-2</c:v>
                      </c:pt>
                      <c:pt idx="20">
                        <c:v>0.1</c:v>
                      </c:pt>
                      <c:pt idx="21">
                        <c:v>0.11</c:v>
                      </c:pt>
                      <c:pt idx="22">
                        <c:v>0.119999999999999</c:v>
                      </c:pt>
                      <c:pt idx="23">
                        <c:v>0.13</c:v>
                      </c:pt>
                      <c:pt idx="24">
                        <c:v>0.14000000000000001</c:v>
                      </c:pt>
                      <c:pt idx="25">
                        <c:v>0.149999999999999</c:v>
                      </c:pt>
                      <c:pt idx="26">
                        <c:v>0.16</c:v>
                      </c:pt>
                      <c:pt idx="27">
                        <c:v>0.17</c:v>
                      </c:pt>
                      <c:pt idx="28">
                        <c:v>0.17999999999999899</c:v>
                      </c:pt>
                      <c:pt idx="29">
                        <c:v>0.19</c:v>
                      </c:pt>
                      <c:pt idx="30">
                        <c:v>0.2</c:v>
                      </c:pt>
                      <c:pt idx="31">
                        <c:v>0.20999999999999899</c:v>
                      </c:pt>
                      <c:pt idx="32">
                        <c:v>0.22</c:v>
                      </c:pt>
                      <c:pt idx="33">
                        <c:v>0.23</c:v>
                      </c:pt>
                      <c:pt idx="34">
                        <c:v>0.23999999999999899</c:v>
                      </c:pt>
                      <c:pt idx="35">
                        <c:v>0.25</c:v>
                      </c:pt>
                      <c:pt idx="36">
                        <c:v>0.26</c:v>
                      </c:pt>
                      <c:pt idx="37">
                        <c:v>0.27</c:v>
                      </c:pt>
                      <c:pt idx="38">
                        <c:v>0.28000000000000003</c:v>
                      </c:pt>
                      <c:pt idx="39">
                        <c:v>0.28999999999999898</c:v>
                      </c:pt>
                      <c:pt idx="40">
                        <c:v>0.29999999999999899</c:v>
                      </c:pt>
                      <c:pt idx="41">
                        <c:v>0.309999999999999</c:v>
                      </c:pt>
                      <c:pt idx="42">
                        <c:v>0.32</c:v>
                      </c:pt>
                      <c:pt idx="43">
                        <c:v>0.33</c:v>
                      </c:pt>
                      <c:pt idx="44">
                        <c:v>0.34</c:v>
                      </c:pt>
                      <c:pt idx="45">
                        <c:v>0.34999999999999898</c:v>
                      </c:pt>
                      <c:pt idx="46">
                        <c:v>0.35999999999999899</c:v>
                      </c:pt>
                      <c:pt idx="47">
                        <c:v>0.369999999999999</c:v>
                      </c:pt>
                      <c:pt idx="48">
                        <c:v>0.38</c:v>
                      </c:pt>
                      <c:pt idx="49">
                        <c:v>0.39</c:v>
                      </c:pt>
                      <c:pt idx="50">
                        <c:v>0.4</c:v>
                      </c:pt>
                      <c:pt idx="51">
                        <c:v>0.40999999999999898</c:v>
                      </c:pt>
                      <c:pt idx="52">
                        <c:v>0.41999999999999899</c:v>
                      </c:pt>
                      <c:pt idx="53">
                        <c:v>0.42999999999999899</c:v>
                      </c:pt>
                      <c:pt idx="54">
                        <c:v>0.44</c:v>
                      </c:pt>
                      <c:pt idx="55">
                        <c:v>0.45</c:v>
                      </c:pt>
                      <c:pt idx="56">
                        <c:v>0.46</c:v>
                      </c:pt>
                      <c:pt idx="57">
                        <c:v>0.46999999999999897</c:v>
                      </c:pt>
                      <c:pt idx="58">
                        <c:v>0.47999999999999898</c:v>
                      </c:pt>
                      <c:pt idx="59">
                        <c:v>0.48999999999999899</c:v>
                      </c:pt>
                      <c:pt idx="60">
                        <c:v>0.5</c:v>
                      </c:pt>
                      <c:pt idx="61">
                        <c:v>0.51</c:v>
                      </c:pt>
                      <c:pt idx="62">
                        <c:v>0.52</c:v>
                      </c:pt>
                      <c:pt idx="63">
                        <c:v>0.53</c:v>
                      </c:pt>
                      <c:pt idx="64">
                        <c:v>0.54</c:v>
                      </c:pt>
                      <c:pt idx="65">
                        <c:v>0.55000000000000004</c:v>
                      </c:pt>
                      <c:pt idx="66">
                        <c:v>0.56000000000000005</c:v>
                      </c:pt>
                      <c:pt idx="67">
                        <c:v>0.56999999999999895</c:v>
                      </c:pt>
                      <c:pt idx="68">
                        <c:v>0.57999999999999896</c:v>
                      </c:pt>
                      <c:pt idx="69">
                        <c:v>0.58999999999999897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'Positive I-V Curve'!$H$3:$H$72</c15:sqref>
                        </c15:formulaRef>
                      </c:ext>
                    </c:extLst>
                    <c:numCache>
                      <c:formatCode>0.00E+00</c:formatCode>
                      <c:ptCount val="70"/>
                      <c:pt idx="0">
                        <c:v>0.11498700000000001</c:v>
                      </c:pt>
                      <c:pt idx="1">
                        <c:v>0.115015599999999</c:v>
                      </c:pt>
                      <c:pt idx="2">
                        <c:v>0.115008499999999</c:v>
                      </c:pt>
                      <c:pt idx="3">
                        <c:v>0.115016099999999</c:v>
                      </c:pt>
                      <c:pt idx="4">
                        <c:v>0.1150023</c:v>
                      </c:pt>
                      <c:pt idx="5">
                        <c:v>0.11500390000000001</c:v>
                      </c:pt>
                      <c:pt idx="6">
                        <c:v>0.1150222</c:v>
                      </c:pt>
                      <c:pt idx="7">
                        <c:v>0.11502370000000001</c:v>
                      </c:pt>
                      <c:pt idx="8">
                        <c:v>0.11503240000000001</c:v>
                      </c:pt>
                      <c:pt idx="9">
                        <c:v>0.11501409999999899</c:v>
                      </c:pt>
                      <c:pt idx="10">
                        <c:v>0.1150371</c:v>
                      </c:pt>
                      <c:pt idx="11">
                        <c:v>0.1150279</c:v>
                      </c:pt>
                      <c:pt idx="12">
                        <c:v>0.115050299999999</c:v>
                      </c:pt>
                      <c:pt idx="13">
                        <c:v>0.115043599999999</c:v>
                      </c:pt>
                      <c:pt idx="14">
                        <c:v>0.1150217</c:v>
                      </c:pt>
                      <c:pt idx="15">
                        <c:v>0.115033499999999</c:v>
                      </c:pt>
                      <c:pt idx="16">
                        <c:v>0.1150207</c:v>
                      </c:pt>
                      <c:pt idx="17">
                        <c:v>0.1150468</c:v>
                      </c:pt>
                      <c:pt idx="18">
                        <c:v>0.1150544</c:v>
                      </c:pt>
                      <c:pt idx="19">
                        <c:v>0.115059499999999</c:v>
                      </c:pt>
                      <c:pt idx="20">
                        <c:v>0.115063499999999</c:v>
                      </c:pt>
                      <c:pt idx="21">
                        <c:v>0.11508549999999899</c:v>
                      </c:pt>
                      <c:pt idx="22">
                        <c:v>0.115088999999999</c:v>
                      </c:pt>
                      <c:pt idx="23">
                        <c:v>0.115078299999999</c:v>
                      </c:pt>
                      <c:pt idx="24">
                        <c:v>0.11510239999999899</c:v>
                      </c:pt>
                      <c:pt idx="25">
                        <c:v>0.115104899999999</c:v>
                      </c:pt>
                      <c:pt idx="26">
                        <c:v>0.115114099999999</c:v>
                      </c:pt>
                      <c:pt idx="27">
                        <c:v>0.1151452</c:v>
                      </c:pt>
                      <c:pt idx="28">
                        <c:v>0.115155999999999</c:v>
                      </c:pt>
                      <c:pt idx="29">
                        <c:v>0.1151621</c:v>
                      </c:pt>
                      <c:pt idx="30">
                        <c:v>0.1151422</c:v>
                      </c:pt>
                      <c:pt idx="31">
                        <c:v>0.11516460000000001</c:v>
                      </c:pt>
                      <c:pt idx="32">
                        <c:v>0.11515300000000001</c:v>
                      </c:pt>
                      <c:pt idx="33">
                        <c:v>0.11516659999999899</c:v>
                      </c:pt>
                      <c:pt idx="34">
                        <c:v>0.115168199999999</c:v>
                      </c:pt>
                      <c:pt idx="35">
                        <c:v>0.1151636</c:v>
                      </c:pt>
                      <c:pt idx="36">
                        <c:v>0.115164699999999</c:v>
                      </c:pt>
                      <c:pt idx="37">
                        <c:v>0.115123799999999</c:v>
                      </c:pt>
                      <c:pt idx="38">
                        <c:v>0.115128499999999</c:v>
                      </c:pt>
                      <c:pt idx="39">
                        <c:v>0.1150988</c:v>
                      </c:pt>
                      <c:pt idx="40">
                        <c:v>0.1150656</c:v>
                      </c:pt>
                      <c:pt idx="41">
                        <c:v>0.115017599999999</c:v>
                      </c:pt>
                      <c:pt idx="42">
                        <c:v>0.114978899999999</c:v>
                      </c:pt>
                      <c:pt idx="43">
                        <c:v>0.1149237</c:v>
                      </c:pt>
                      <c:pt idx="44">
                        <c:v>0.1148238</c:v>
                      </c:pt>
                      <c:pt idx="45">
                        <c:v>0.11472209999999899</c:v>
                      </c:pt>
                      <c:pt idx="46">
                        <c:v>0.114546999999999</c:v>
                      </c:pt>
                      <c:pt idx="47">
                        <c:v>0.1143643</c:v>
                      </c:pt>
                      <c:pt idx="48">
                        <c:v>0.114081</c:v>
                      </c:pt>
                      <c:pt idx="49">
                        <c:v>0.113708</c:v>
                      </c:pt>
                      <c:pt idx="50">
                        <c:v>0.1131857</c:v>
                      </c:pt>
                      <c:pt idx="51">
                        <c:v>0.112440499999999</c:v>
                      </c:pt>
                      <c:pt idx="52">
                        <c:v>0.11145339999999899</c:v>
                      </c:pt>
                      <c:pt idx="53">
                        <c:v>0.110021599999999</c:v>
                      </c:pt>
                      <c:pt idx="54">
                        <c:v>0.108194399999999</c:v>
                      </c:pt>
                      <c:pt idx="55">
                        <c:v>0.1056137</c:v>
                      </c:pt>
                      <c:pt idx="56">
                        <c:v>0.10214280000000001</c:v>
                      </c:pt>
                      <c:pt idx="57">
                        <c:v>9.7723110000000002E-2</c:v>
                      </c:pt>
                      <c:pt idx="58">
                        <c:v>9.1840439999999898E-2</c:v>
                      </c:pt>
                      <c:pt idx="59">
                        <c:v>8.4455310000000006E-2</c:v>
                      </c:pt>
                      <c:pt idx="60">
                        <c:v>7.5444590000000006E-2</c:v>
                      </c:pt>
                      <c:pt idx="61">
                        <c:v>6.4724920000000005E-2</c:v>
                      </c:pt>
                      <c:pt idx="62">
                        <c:v>5.2254189999999902E-2</c:v>
                      </c:pt>
                      <c:pt idx="63">
                        <c:v>3.8138379999999902E-2</c:v>
                      </c:pt>
                      <c:pt idx="64">
                        <c:v>2.2353410000000001E-2</c:v>
                      </c:pt>
                      <c:pt idx="65">
                        <c:v>4.9718990000000001E-3</c:v>
                      </c:pt>
                      <c:pt idx="66">
                        <c:v>-1.3698099999999901E-2</c:v>
                      </c:pt>
                      <c:pt idx="67">
                        <c:v>-3.3678960000000001E-2</c:v>
                      </c:pt>
                      <c:pt idx="68">
                        <c:v>-5.4820050000000002E-2</c:v>
                      </c:pt>
                      <c:pt idx="69">
                        <c:v>-7.7147409999999902E-2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F36C-4591-B2D1-44FB0621950D}"/>
                  </c:ext>
                </c:extLst>
              </c15:ser>
            </c15:filteredScatterSeries>
          </c:ext>
        </c:extLst>
      </c:scatterChart>
      <c:valAx>
        <c:axId val="419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6239"/>
        <c:crosses val="autoZero"/>
        <c:crossBetween val="midCat"/>
      </c:valAx>
      <c:valAx>
        <c:axId val="3393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(A)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107950</xdr:rowOff>
    </xdr:from>
    <xdr:to>
      <xdr:col>8</xdr:col>
      <xdr:colOff>552450</xdr:colOff>
      <xdr:row>35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99A5E-F863-1E65-8A67-E1B249E5D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120650</xdr:colOff>
      <xdr:row>10</xdr:row>
      <xdr:rowOff>44450</xdr:rowOff>
    </xdr:from>
    <xdr:to>
      <xdr:col>20</xdr:col>
      <xdr:colOff>25400</xdr:colOff>
      <xdr:row>34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3408A-56EB-756A-5300-B072D6D2D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19050</xdr:rowOff>
    </xdr:from>
    <xdr:to>
      <xdr:col>8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A52FE-2CA5-0F3B-94A3-A4084354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274</xdr:row>
      <xdr:rowOff>63500</xdr:rowOff>
    </xdr:from>
    <xdr:to>
      <xdr:col>8</xdr:col>
      <xdr:colOff>412750</xdr:colOff>
      <xdr:row>289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99E71-8471-5005-CE00-9ADC30B01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82550</xdr:colOff>
      <xdr:row>11</xdr:row>
      <xdr:rowOff>171450</xdr:rowOff>
    </xdr:from>
    <xdr:to>
      <xdr:col>19</xdr:col>
      <xdr:colOff>488950</xdr:colOff>
      <xdr:row>34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28BA82-589D-291A-11B1-43149A936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6</xdr:row>
      <xdr:rowOff>167640</xdr:rowOff>
    </xdr:from>
    <xdr:to>
      <xdr:col>19</xdr:col>
      <xdr:colOff>476250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942A95-7A5F-4C44-BA36-AD0F76E47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274</xdr:row>
      <xdr:rowOff>63500</xdr:rowOff>
    </xdr:from>
    <xdr:to>
      <xdr:col>8</xdr:col>
      <xdr:colOff>412750</xdr:colOff>
      <xdr:row>289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EEF4D-CBF5-48A6-9B2B-CEC59EBDE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146684</xdr:colOff>
      <xdr:row>1</xdr:row>
      <xdr:rowOff>120966</xdr:rowOff>
    </xdr:from>
    <xdr:to>
      <xdr:col>20</xdr:col>
      <xdr:colOff>491490</xdr:colOff>
      <xdr:row>26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7F871B-8C5D-E3FE-184C-935F6314E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284480</xdr:colOff>
      <xdr:row>1</xdr:row>
      <xdr:rowOff>91440</xdr:rowOff>
    </xdr:from>
    <xdr:to>
      <xdr:col>39</xdr:col>
      <xdr:colOff>19686</xdr:colOff>
      <xdr:row>26</xdr:row>
      <xdr:rowOff>63819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1911B0-BF8F-4285-85FE-E762CB242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7FAD-5B0B-49C0-B56E-D19BFDC953C6}">
  <dimension ref="A1:K682"/>
  <sheetViews>
    <sheetView workbookViewId="0">
      <selection activeCell="N41" sqref="N41"/>
    </sheetView>
  </sheetViews>
  <sheetFormatPr defaultRowHeight="14.4" x14ac:dyDescent="0.3"/>
  <cols>
    <col min="1" max="1" width="17.44140625" bestFit="1" customWidth="1"/>
  </cols>
  <sheetData>
    <row r="1" spans="1:11" x14ac:dyDescent="0.3">
      <c r="A1" t="s">
        <v>2</v>
      </c>
      <c r="B1">
        <v>8.6E-3</v>
      </c>
      <c r="C1">
        <v>3.2000000000000001E-2</v>
      </c>
      <c r="D1">
        <v>7.0000000000000007E-2</v>
      </c>
      <c r="E1">
        <v>0.33</v>
      </c>
      <c r="F1">
        <v>0.72</v>
      </c>
      <c r="G1">
        <v>2.17</v>
      </c>
      <c r="H1">
        <v>6.14</v>
      </c>
      <c r="K1" t="s">
        <v>3</v>
      </c>
    </row>
    <row r="2" spans="1:11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J2" t="s">
        <v>0</v>
      </c>
      <c r="K2" t="s">
        <v>1</v>
      </c>
    </row>
    <row r="3" spans="1:11" x14ac:dyDescent="0.3">
      <c r="A3" s="1">
        <v>-0.1</v>
      </c>
      <c r="B3" s="1">
        <v>-2.3998140000000001E-4</v>
      </c>
      <c r="C3" s="1">
        <v>-8.9616830000000002E-4</v>
      </c>
      <c r="D3" s="1">
        <v>-1.94199299999999E-3</v>
      </c>
      <c r="E3" s="1">
        <v>-9.2827440000000008E-3</v>
      </c>
      <c r="F3" s="1">
        <v>-2.0407270000000002E-2</v>
      </c>
      <c r="G3" s="1">
        <v>-6.3203159999999897E-2</v>
      </c>
      <c r="H3" s="1">
        <v>-0.1823912</v>
      </c>
      <c r="J3">
        <v>0</v>
      </c>
      <c r="K3" s="1">
        <v>6.7367049999999996E-10</v>
      </c>
    </row>
    <row r="4" spans="1:11" x14ac:dyDescent="0.3">
      <c r="A4" s="1">
        <v>-8.99999999999999E-2</v>
      </c>
      <c r="B4" s="1">
        <v>-2.398151E-4</v>
      </c>
      <c r="C4" s="1">
        <v>-8.9691979999999901E-4</v>
      </c>
      <c r="D4" s="1">
        <v>-1.94213799999999E-3</v>
      </c>
      <c r="E4" s="1">
        <v>-9.2660099999999895E-3</v>
      </c>
      <c r="F4" s="1">
        <v>-2.0414589999999899E-2</v>
      </c>
      <c r="G4" s="1">
        <v>-6.3234689999999899E-2</v>
      </c>
      <c r="H4" s="1">
        <v>-0.18239230000000001</v>
      </c>
      <c r="J4">
        <v>0.01</v>
      </c>
      <c r="K4" s="1">
        <v>9.9594999999999999E-8</v>
      </c>
    </row>
    <row r="5" spans="1:11" x14ac:dyDescent="0.3">
      <c r="A5" s="1">
        <v>-0.08</v>
      </c>
      <c r="B5" s="1">
        <v>-2.39774399999999E-4</v>
      </c>
      <c r="C5" s="1">
        <v>-8.9676879999999902E-4</v>
      </c>
      <c r="D5" s="1">
        <v>-1.942427E-3</v>
      </c>
      <c r="E5" s="1">
        <v>-9.2942719999999906E-3</v>
      </c>
      <c r="F5" s="1">
        <v>-2.0418479999999899E-2</v>
      </c>
      <c r="G5" s="1">
        <v>-6.3229450000000006E-2</v>
      </c>
      <c r="H5" s="1">
        <v>-0.18238879999999899</v>
      </c>
      <c r="J5">
        <v>0.02</v>
      </c>
      <c r="K5" s="1">
        <v>2.0971369999999999E-7</v>
      </c>
    </row>
    <row r="6" spans="1:11" x14ac:dyDescent="0.3">
      <c r="A6" s="1">
        <v>-7.0000000000000007E-2</v>
      </c>
      <c r="B6" s="1">
        <v>-2.3973580000000001E-4</v>
      </c>
      <c r="C6" s="1">
        <v>-8.9655360000000001E-4</v>
      </c>
      <c r="D6" s="1">
        <v>-1.9426650000000001E-3</v>
      </c>
      <c r="E6" s="1">
        <v>-9.2955850000000003E-3</v>
      </c>
      <c r="F6" s="1">
        <v>-2.0422969999999901E-2</v>
      </c>
      <c r="G6" s="1">
        <v>-6.3221639999999898E-2</v>
      </c>
      <c r="H6" s="1">
        <v>-0.18238309999999899</v>
      </c>
      <c r="J6">
        <v>0.03</v>
      </c>
      <c r="K6" s="1">
        <v>3.3244519999999999E-7</v>
      </c>
    </row>
    <row r="7" spans="1:11" x14ac:dyDescent="0.3">
      <c r="A7" s="1">
        <v>-5.9999999999999901E-2</v>
      </c>
      <c r="B7" s="1">
        <v>-2.3941190000000001E-4</v>
      </c>
      <c r="C7" s="1">
        <v>-8.9623280000000001E-4</v>
      </c>
      <c r="D7" s="1">
        <v>-1.94275799999999E-3</v>
      </c>
      <c r="E7" s="1">
        <v>-9.2947069999999906E-3</v>
      </c>
      <c r="F7" s="1">
        <v>-2.042766E-2</v>
      </c>
      <c r="G7" s="1">
        <v>-6.3232109999999897E-2</v>
      </c>
      <c r="H7" s="1">
        <v>-0.182379499999999</v>
      </c>
      <c r="J7">
        <v>0.04</v>
      </c>
      <c r="K7" s="1">
        <v>4.6924959999999997E-7</v>
      </c>
    </row>
    <row r="8" spans="1:11" x14ac:dyDescent="0.3">
      <c r="A8" s="1">
        <v>-0.05</v>
      </c>
      <c r="B8" s="1">
        <v>-2.3938919999999899E-4</v>
      </c>
      <c r="C8" s="1">
        <v>-8.9684159999999901E-4</v>
      </c>
      <c r="D8" s="1">
        <v>-1.942935E-3</v>
      </c>
      <c r="E8" s="1">
        <v>-9.2962429999999905E-3</v>
      </c>
      <c r="F8" s="1">
        <v>-2.043207E-2</v>
      </c>
      <c r="G8" s="1">
        <v>-6.3241800000000001E-2</v>
      </c>
      <c r="H8" s="1">
        <v>-0.1823979</v>
      </c>
      <c r="J8">
        <v>0.05</v>
      </c>
      <c r="K8" s="1">
        <v>6.2203050000000003E-7</v>
      </c>
    </row>
    <row r="9" spans="1:11" x14ac:dyDescent="0.3">
      <c r="A9" s="1">
        <v>-0.04</v>
      </c>
      <c r="B9" s="1">
        <v>-2.3927040000000001E-4</v>
      </c>
      <c r="C9" s="1">
        <v>-8.9669999999999897E-4</v>
      </c>
      <c r="D9" s="1">
        <v>-1.94306199999999E-3</v>
      </c>
      <c r="E9" s="1">
        <v>-9.2943409999999907E-3</v>
      </c>
      <c r="F9" s="1">
        <v>-2.0435809999999902E-2</v>
      </c>
      <c r="G9" s="1">
        <v>-6.32126199999999E-2</v>
      </c>
      <c r="H9" s="1">
        <v>-0.18238019999999899</v>
      </c>
      <c r="J9">
        <v>0.06</v>
      </c>
      <c r="K9" s="1">
        <v>7.9237790000000001E-7</v>
      </c>
    </row>
    <row r="10" spans="1:11" x14ac:dyDescent="0.3">
      <c r="A10" s="1">
        <v>-2.9999999999999898E-2</v>
      </c>
      <c r="B10" s="1">
        <v>-2.3925880000000001E-4</v>
      </c>
      <c r="C10" s="1">
        <v>-8.9675390000000001E-4</v>
      </c>
      <c r="D10" s="1">
        <v>-1.9432410000000001E-3</v>
      </c>
      <c r="E10" s="1">
        <v>-9.2950459999999908E-3</v>
      </c>
      <c r="F10" s="1">
        <v>-2.0440679999999899E-2</v>
      </c>
      <c r="G10" s="1">
        <v>-6.3206769999999898E-2</v>
      </c>
      <c r="H10" s="1">
        <v>-0.18242610000000001</v>
      </c>
      <c r="J10">
        <v>7.0000000000000007E-2</v>
      </c>
      <c r="K10" s="1">
        <v>9.821458E-7</v>
      </c>
    </row>
    <row r="11" spans="1:11" x14ac:dyDescent="0.3">
      <c r="A11" s="1">
        <v>-0.02</v>
      </c>
      <c r="B11" s="1">
        <v>-2.39217599999999E-4</v>
      </c>
      <c r="C11" s="1">
        <v>-8.9670359999999901E-4</v>
      </c>
      <c r="D11" s="1">
        <v>-1.9433199999999899E-3</v>
      </c>
      <c r="E11" s="1">
        <v>-9.2876320000000005E-3</v>
      </c>
      <c r="F11" s="1">
        <v>-2.0445040000000001E-2</v>
      </c>
      <c r="G11" s="1">
        <v>-6.3257620000000001E-2</v>
      </c>
      <c r="H11" s="1">
        <v>-0.18240880000000001</v>
      </c>
      <c r="J11">
        <v>0.08</v>
      </c>
      <c r="K11" s="1">
        <v>1.1937370000000001E-6</v>
      </c>
    </row>
    <row r="12" spans="1:11" x14ac:dyDescent="0.3">
      <c r="A12" s="1">
        <v>-0.01</v>
      </c>
      <c r="B12" s="1">
        <v>-2.3909779999999899E-4</v>
      </c>
      <c r="C12" s="1">
        <v>-8.9658100000000003E-4</v>
      </c>
      <c r="D12" s="1">
        <v>-1.94369599999999E-3</v>
      </c>
      <c r="E12" s="1">
        <v>-9.2877859999999906E-3</v>
      </c>
      <c r="F12" s="1">
        <v>-2.0448999999999901E-2</v>
      </c>
      <c r="G12" s="1">
        <v>-6.3214409999999902E-2</v>
      </c>
      <c r="H12" s="1">
        <v>-0.1824588</v>
      </c>
      <c r="J12">
        <v>0.09</v>
      </c>
      <c r="K12" s="1">
        <v>1.4299949999999999E-6</v>
      </c>
    </row>
    <row r="13" spans="1:11" x14ac:dyDescent="0.3">
      <c r="A13" s="1">
        <v>0</v>
      </c>
      <c r="B13" s="1">
        <v>-2.3902870000000001E-4</v>
      </c>
      <c r="C13" s="1">
        <v>-8.9649179999999899E-4</v>
      </c>
      <c r="D13" s="1">
        <v>-1.944072E-3</v>
      </c>
      <c r="E13" s="1">
        <v>-9.2897770000000008E-3</v>
      </c>
      <c r="F13" s="1">
        <v>-2.0452640000000001E-2</v>
      </c>
      <c r="G13" s="1">
        <v>-6.3225039999999899E-2</v>
      </c>
      <c r="H13" s="1">
        <v>-0.18245610000000001</v>
      </c>
      <c r="J13">
        <v>0.1</v>
      </c>
      <c r="K13" s="1">
        <v>1.6923559999999999E-6</v>
      </c>
    </row>
    <row r="14" spans="1:11" x14ac:dyDescent="0.3">
      <c r="A14" s="1">
        <v>0.01</v>
      </c>
      <c r="B14" s="1">
        <v>-2.38922E-4</v>
      </c>
      <c r="C14" s="1">
        <v>-8.9562110000000002E-4</v>
      </c>
      <c r="D14" s="1">
        <v>-1.9442439999999899E-3</v>
      </c>
      <c r="E14" s="1">
        <v>-9.293384E-3</v>
      </c>
      <c r="F14" s="1">
        <v>-2.045742E-2</v>
      </c>
      <c r="G14" s="1">
        <v>-6.3204220000000005E-2</v>
      </c>
      <c r="H14" s="1">
        <v>-0.1824675</v>
      </c>
      <c r="J14">
        <v>0.11</v>
      </c>
      <c r="K14" s="1">
        <v>1.9851319999999999E-6</v>
      </c>
    </row>
    <row r="15" spans="1:11" x14ac:dyDescent="0.3">
      <c r="A15" s="1">
        <v>0.02</v>
      </c>
      <c r="B15" s="1">
        <v>-2.3889340000000001E-4</v>
      </c>
      <c r="C15" s="1">
        <v>-8.9649089999999901E-4</v>
      </c>
      <c r="D15" s="1">
        <v>-1.9445510000000001E-3</v>
      </c>
      <c r="E15" s="1">
        <v>-9.2951930000000002E-3</v>
      </c>
      <c r="F15" s="1">
        <v>-2.0461989999999899E-2</v>
      </c>
      <c r="G15" s="1">
        <v>-6.3174949999999896E-2</v>
      </c>
      <c r="H15" s="1">
        <v>-0.182465399999999</v>
      </c>
      <c r="J15">
        <v>0.12</v>
      </c>
      <c r="K15" s="1">
        <v>2.310931E-6</v>
      </c>
    </row>
    <row r="16" spans="1:11" x14ac:dyDescent="0.3">
      <c r="A16" s="1">
        <v>2.9999999999999898E-2</v>
      </c>
      <c r="B16" s="1">
        <v>-2.38850299999999E-4</v>
      </c>
      <c r="C16" s="1">
        <v>-8.9606910000000002E-4</v>
      </c>
      <c r="D16" s="1">
        <v>-1.9447150000000001E-3</v>
      </c>
      <c r="E16" s="1">
        <v>-9.2946199999999896E-3</v>
      </c>
      <c r="F16" s="1">
        <v>-2.0467200000000001E-2</v>
      </c>
      <c r="G16" s="1">
        <v>-6.3215499999999897E-2</v>
      </c>
      <c r="H16" s="1">
        <v>-0.18247150000000001</v>
      </c>
      <c r="J16">
        <v>0.13</v>
      </c>
      <c r="K16" s="1">
        <v>2.6728090000000001E-6</v>
      </c>
    </row>
    <row r="17" spans="1:11" x14ac:dyDescent="0.3">
      <c r="A17" s="1">
        <v>0.04</v>
      </c>
      <c r="B17" s="1">
        <v>-2.38769E-4</v>
      </c>
      <c r="C17" s="1">
        <v>-8.9620240000000005E-4</v>
      </c>
      <c r="D17" s="1">
        <v>-1.94514899999999E-3</v>
      </c>
      <c r="E17" s="1">
        <v>-9.2962440000000004E-3</v>
      </c>
      <c r="F17" s="1">
        <v>-2.0470720000000001E-2</v>
      </c>
      <c r="G17" s="1">
        <v>-6.3186469999999897E-2</v>
      </c>
      <c r="H17" s="1">
        <v>-0.18247869999999899</v>
      </c>
      <c r="J17">
        <v>0.14000000000000001</v>
      </c>
      <c r="K17" s="1">
        <v>3.0759130000000002E-6</v>
      </c>
    </row>
    <row r="18" spans="1:11" x14ac:dyDescent="0.3">
      <c r="A18" s="1">
        <v>0.05</v>
      </c>
      <c r="B18" s="1">
        <v>-2.3868979999999899E-4</v>
      </c>
      <c r="C18" s="1">
        <v>-8.9613810000000003E-4</v>
      </c>
      <c r="D18" s="1">
        <v>-1.94543699999999E-3</v>
      </c>
      <c r="E18" s="1">
        <v>-9.2961550000000004E-3</v>
      </c>
      <c r="F18" s="1">
        <v>-2.0470849999999902E-2</v>
      </c>
      <c r="G18" s="1">
        <v>-6.3214320000000004E-2</v>
      </c>
      <c r="H18" s="1">
        <v>-0.182492299999999</v>
      </c>
      <c r="J18">
        <v>0.15</v>
      </c>
      <c r="K18" s="1">
        <v>3.5245700000000001E-6</v>
      </c>
    </row>
    <row r="19" spans="1:11" x14ac:dyDescent="0.3">
      <c r="A19" s="1">
        <v>5.9999999999999901E-2</v>
      </c>
      <c r="B19" s="1">
        <v>-2.3824330000000001E-4</v>
      </c>
      <c r="C19" s="1">
        <v>-8.9564940000000002E-4</v>
      </c>
      <c r="D19" s="1">
        <v>-1.945469E-3</v>
      </c>
      <c r="E19" s="1">
        <v>-9.2919249999999908E-3</v>
      </c>
      <c r="F19" s="1">
        <v>-2.0476979999999902E-2</v>
      </c>
      <c r="G19" s="1">
        <v>-6.3204220000000005E-2</v>
      </c>
      <c r="H19" s="1">
        <v>-0.18251229999999899</v>
      </c>
      <c r="J19">
        <v>0.16</v>
      </c>
      <c r="K19" s="1">
        <v>4.023505E-6</v>
      </c>
    </row>
    <row r="20" spans="1:11" x14ac:dyDescent="0.3">
      <c r="A20" s="1">
        <v>7.0000000000000007E-2</v>
      </c>
      <c r="B20" s="1">
        <v>-2.3847890000000001E-4</v>
      </c>
      <c r="C20" s="1">
        <v>-8.9598420000000002E-4</v>
      </c>
      <c r="D20" s="1">
        <v>-1.9456740000000001E-3</v>
      </c>
      <c r="E20" s="1">
        <v>-9.2971589999999906E-3</v>
      </c>
      <c r="F20" s="1">
        <v>-2.0481320000000001E-2</v>
      </c>
      <c r="G20" s="1">
        <v>-6.3210180000000005E-2</v>
      </c>
      <c r="H20" s="1">
        <v>-0.1825108</v>
      </c>
      <c r="J20">
        <v>0.17</v>
      </c>
      <c r="K20" s="1">
        <v>4.5786490000000004E-6</v>
      </c>
    </row>
    <row r="21" spans="1:11" x14ac:dyDescent="0.3">
      <c r="A21" s="1">
        <v>0.08</v>
      </c>
      <c r="B21" s="1">
        <v>-2.383722E-4</v>
      </c>
      <c r="C21" s="1">
        <v>-8.9554059999999902E-4</v>
      </c>
      <c r="D21" s="1">
        <v>-1.9458240000000001E-3</v>
      </c>
      <c r="E21" s="1">
        <v>-9.2964009999999906E-3</v>
      </c>
      <c r="F21" s="1">
        <v>-2.048577E-2</v>
      </c>
      <c r="G21" s="1">
        <v>-6.3234780000000004E-2</v>
      </c>
      <c r="H21" s="1">
        <v>-0.182533799999999</v>
      </c>
      <c r="J21">
        <v>0.18</v>
      </c>
      <c r="K21" s="1">
        <v>5.1961720000000004E-6</v>
      </c>
    </row>
    <row r="22" spans="1:11" x14ac:dyDescent="0.3">
      <c r="A22" s="1">
        <v>8.99999999999999E-2</v>
      </c>
      <c r="B22" s="1">
        <v>-2.3854169999999901E-4</v>
      </c>
      <c r="C22" s="1">
        <v>-8.959053E-4</v>
      </c>
      <c r="D22" s="1">
        <v>-1.94593999999999E-3</v>
      </c>
      <c r="E22" s="1">
        <v>-9.302144E-3</v>
      </c>
      <c r="F22" s="1">
        <v>-2.0489739999999899E-2</v>
      </c>
      <c r="G22" s="1">
        <v>-6.3217969999999901E-2</v>
      </c>
      <c r="H22" s="1">
        <v>-0.18253829999999899</v>
      </c>
      <c r="J22">
        <v>0.19</v>
      </c>
      <c r="K22" s="1">
        <v>5.8847310000000004E-6</v>
      </c>
    </row>
    <row r="23" spans="1:11" x14ac:dyDescent="0.3">
      <c r="A23" s="1">
        <v>0.1</v>
      </c>
      <c r="B23" s="1">
        <v>-2.3838780000000001E-4</v>
      </c>
      <c r="C23" s="1">
        <v>-8.9572199999999897E-4</v>
      </c>
      <c r="D23" s="1">
        <v>-1.946007E-3</v>
      </c>
      <c r="E23" s="1">
        <v>-9.3020619999999894E-3</v>
      </c>
      <c r="F23" s="1">
        <v>-2.0494979999999899E-2</v>
      </c>
      <c r="G23" s="1">
        <v>-6.3241210000000006E-2</v>
      </c>
      <c r="H23" s="1">
        <v>-0.18254400000000001</v>
      </c>
      <c r="J23">
        <v>0.2</v>
      </c>
      <c r="K23" s="1">
        <v>6.6508269999999996E-6</v>
      </c>
    </row>
    <row r="24" spans="1:11" x14ac:dyDescent="0.3">
      <c r="A24" s="1">
        <v>0.11</v>
      </c>
      <c r="B24" s="1">
        <v>-2.3828559999999901E-4</v>
      </c>
      <c r="C24" s="1">
        <v>-8.955969E-4</v>
      </c>
      <c r="D24" s="1">
        <v>-1.94653199999999E-3</v>
      </c>
      <c r="E24" s="1">
        <v>-9.3025169999999893E-3</v>
      </c>
      <c r="F24" s="1">
        <v>-2.0499030000000001E-2</v>
      </c>
      <c r="G24" s="1">
        <v>-6.3234810000000002E-2</v>
      </c>
      <c r="H24" s="1">
        <v>-0.18255370000000001</v>
      </c>
      <c r="J24">
        <v>0.21</v>
      </c>
      <c r="K24" s="1">
        <v>7.5010080000000001E-6</v>
      </c>
    </row>
    <row r="25" spans="1:11" x14ac:dyDescent="0.3">
      <c r="A25" s="1">
        <v>0.119999999999999</v>
      </c>
      <c r="B25" s="1">
        <v>-2.3817249999999899E-4</v>
      </c>
      <c r="C25" s="1">
        <v>-8.9550350000000003E-4</v>
      </c>
      <c r="D25" s="1">
        <v>-1.946695E-3</v>
      </c>
      <c r="E25" s="1">
        <v>-9.3027300000000004E-3</v>
      </c>
      <c r="F25" s="1">
        <v>-2.0503790000000001E-2</v>
      </c>
      <c r="G25" s="1">
        <v>-6.3250790000000001E-2</v>
      </c>
      <c r="H25" s="1">
        <v>-0.1824992</v>
      </c>
      <c r="J25">
        <v>0.22</v>
      </c>
      <c r="K25" s="1">
        <v>8.4489270000000002E-6</v>
      </c>
    </row>
    <row r="26" spans="1:11" x14ac:dyDescent="0.3">
      <c r="A26" s="1">
        <v>0.13</v>
      </c>
      <c r="B26" s="1">
        <v>-2.38071899999999E-4</v>
      </c>
      <c r="C26" s="1">
        <v>-8.9557129999999897E-4</v>
      </c>
      <c r="D26" s="1">
        <v>-1.94695999999999E-3</v>
      </c>
      <c r="E26" s="1">
        <v>-9.3024460000000007E-3</v>
      </c>
      <c r="F26" s="1">
        <v>-2.0508990000000001E-2</v>
      </c>
      <c r="G26" s="1">
        <v>-6.3225390000000006E-2</v>
      </c>
      <c r="H26" s="1">
        <v>-0.182561799999999</v>
      </c>
      <c r="J26">
        <v>0.23</v>
      </c>
      <c r="K26" s="1">
        <v>9.5036369999999995E-6</v>
      </c>
    </row>
    <row r="27" spans="1:11" x14ac:dyDescent="0.3">
      <c r="A27" s="1">
        <v>0.14000000000000001</v>
      </c>
      <c r="B27" s="1">
        <v>-2.379286E-4</v>
      </c>
      <c r="C27" s="1">
        <v>-8.9564660000000004E-4</v>
      </c>
      <c r="D27" s="1">
        <v>-1.9471670000000001E-3</v>
      </c>
      <c r="E27" s="1">
        <v>-9.3013650000000007E-3</v>
      </c>
      <c r="F27" s="1">
        <v>-2.0512679999999901E-2</v>
      </c>
      <c r="G27" s="1">
        <v>-6.3258129999999899E-2</v>
      </c>
      <c r="H27" s="1">
        <v>-0.18256749999999899</v>
      </c>
      <c r="J27">
        <v>0.24</v>
      </c>
      <c r="K27" s="1">
        <v>1.0660090000000001E-5</v>
      </c>
    </row>
    <row r="28" spans="1:11" x14ac:dyDescent="0.3">
      <c r="A28" s="1">
        <v>0.149999999999999</v>
      </c>
      <c r="B28" s="1">
        <v>-2.374295E-4</v>
      </c>
      <c r="C28" s="1">
        <v>-8.9447370000000003E-4</v>
      </c>
      <c r="D28" s="1">
        <v>-1.9472890000000001E-3</v>
      </c>
      <c r="E28" s="1">
        <v>-9.3033360000000006E-3</v>
      </c>
      <c r="F28" s="1">
        <v>-2.0517469999999899E-2</v>
      </c>
      <c r="G28" s="1">
        <v>-6.3267889999999896E-2</v>
      </c>
      <c r="H28" s="1">
        <v>-0.18257309999999899</v>
      </c>
      <c r="J28">
        <v>0.25</v>
      </c>
      <c r="K28" s="1">
        <v>1.198081E-5</v>
      </c>
    </row>
    <row r="29" spans="1:11" x14ac:dyDescent="0.3">
      <c r="A29" s="1">
        <v>0.16</v>
      </c>
      <c r="B29" s="1">
        <v>-2.3760860000000001E-4</v>
      </c>
      <c r="C29" s="1">
        <v>-8.9495589999999902E-4</v>
      </c>
      <c r="D29" s="1">
        <v>-1.947355E-3</v>
      </c>
      <c r="E29" s="1">
        <v>-9.3041909999999894E-3</v>
      </c>
      <c r="F29" s="1">
        <v>-2.05223E-2</v>
      </c>
      <c r="G29" s="1">
        <v>-6.3267160000000003E-2</v>
      </c>
      <c r="H29" s="1">
        <v>-0.18258289999999899</v>
      </c>
      <c r="J29">
        <v>0.26</v>
      </c>
      <c r="K29" s="1">
        <v>1.3449260000000001E-5</v>
      </c>
    </row>
    <row r="30" spans="1:11" x14ac:dyDescent="0.3">
      <c r="A30" s="1">
        <v>0.17</v>
      </c>
      <c r="B30" s="1">
        <v>-2.3742979999999899E-4</v>
      </c>
      <c r="C30" s="1">
        <v>-8.95603499999999E-4</v>
      </c>
      <c r="D30" s="1">
        <v>-1.9474130000000001E-3</v>
      </c>
      <c r="E30" s="1">
        <v>-9.3059920000000008E-3</v>
      </c>
      <c r="F30" s="1">
        <v>-2.052671E-2</v>
      </c>
      <c r="G30" s="1">
        <v>-6.3251119999999897E-2</v>
      </c>
      <c r="H30" s="1">
        <v>-0.18258569999999899</v>
      </c>
      <c r="J30">
        <v>0.27</v>
      </c>
      <c r="K30" s="1">
        <v>1.5082999999999999E-5</v>
      </c>
    </row>
    <row r="31" spans="1:11" x14ac:dyDescent="0.3">
      <c r="A31" s="1">
        <v>0.17999999999999899</v>
      </c>
      <c r="B31" s="1">
        <v>-2.3725990000000001E-4</v>
      </c>
      <c r="C31" s="1">
        <v>-8.95527499999999E-4</v>
      </c>
      <c r="D31" s="1">
        <v>-1.9474570000000001E-3</v>
      </c>
      <c r="E31" s="1">
        <v>-9.3074690000000005E-3</v>
      </c>
      <c r="F31" s="1">
        <v>-2.0533880000000001E-2</v>
      </c>
      <c r="G31" s="1">
        <v>-6.325559E-2</v>
      </c>
      <c r="H31" s="1">
        <v>-0.18260989999999899</v>
      </c>
      <c r="J31">
        <v>0.28000000000000003</v>
      </c>
      <c r="K31" s="1">
        <v>1.6913379999999998E-5</v>
      </c>
    </row>
    <row r="32" spans="1:11" x14ac:dyDescent="0.3">
      <c r="A32" s="1">
        <v>0.19</v>
      </c>
      <c r="B32" s="1">
        <v>-2.37020299999999E-4</v>
      </c>
      <c r="C32" s="1">
        <v>-8.9546669999999897E-4</v>
      </c>
      <c r="D32" s="1">
        <v>-1.9475759999999899E-3</v>
      </c>
      <c r="E32" s="1">
        <v>-9.3076930000000006E-3</v>
      </c>
      <c r="F32" s="1">
        <v>-2.0538119999999899E-2</v>
      </c>
      <c r="G32" s="1">
        <v>-6.3270580000000007E-2</v>
      </c>
      <c r="H32" s="1">
        <v>-0.18258530000000001</v>
      </c>
      <c r="J32">
        <v>0.28999999999999998</v>
      </c>
      <c r="K32" s="1">
        <v>1.8958029999999999E-5</v>
      </c>
    </row>
    <row r="33" spans="1:11" x14ac:dyDescent="0.3">
      <c r="A33" s="1">
        <v>0.2</v>
      </c>
      <c r="B33" s="1">
        <v>-2.3644700000000001E-4</v>
      </c>
      <c r="C33" s="1">
        <v>-8.9532809999999898E-4</v>
      </c>
      <c r="D33" s="1">
        <v>-1.9476630000000001E-3</v>
      </c>
      <c r="E33" s="1">
        <v>-9.3063999999999907E-3</v>
      </c>
      <c r="F33" s="1">
        <v>-2.0542970000000001E-2</v>
      </c>
      <c r="G33" s="1">
        <v>-6.324892E-2</v>
      </c>
      <c r="H33" s="1">
        <v>-0.18263889999999899</v>
      </c>
      <c r="J33">
        <v>0.3</v>
      </c>
      <c r="K33" s="1">
        <v>2.1233680000000002E-5</v>
      </c>
    </row>
    <row r="34" spans="1:11" x14ac:dyDescent="0.3">
      <c r="A34" s="1">
        <v>0.20999999999999899</v>
      </c>
      <c r="B34" s="1">
        <v>-2.365128E-4</v>
      </c>
      <c r="C34" s="1">
        <v>-8.9530299999999899E-4</v>
      </c>
      <c r="D34" s="1">
        <v>-1.94772E-3</v>
      </c>
      <c r="E34" s="1">
        <v>-9.3068419999999905E-3</v>
      </c>
      <c r="F34" s="1">
        <v>-2.0547300000000001E-2</v>
      </c>
      <c r="G34" s="1">
        <v>-6.3294359999999897E-2</v>
      </c>
      <c r="H34" s="1">
        <v>-0.1826344</v>
      </c>
      <c r="J34">
        <v>0.31</v>
      </c>
      <c r="K34" s="1">
        <v>2.3784960000000001E-5</v>
      </c>
    </row>
    <row r="35" spans="1:11" x14ac:dyDescent="0.3">
      <c r="A35" s="1">
        <v>0.22</v>
      </c>
      <c r="B35" s="1">
        <v>-2.359091E-4</v>
      </c>
      <c r="C35" s="1">
        <v>-8.9349670000000005E-4</v>
      </c>
      <c r="D35" s="1">
        <v>-1.947535E-3</v>
      </c>
      <c r="E35" s="1">
        <v>-9.3058419999999895E-3</v>
      </c>
      <c r="F35" s="1">
        <v>-2.0552029999999898E-2</v>
      </c>
      <c r="G35" s="1">
        <v>-6.3266000000000003E-2</v>
      </c>
      <c r="H35" s="1">
        <v>-0.1826517</v>
      </c>
      <c r="J35">
        <v>0.32</v>
      </c>
      <c r="K35" s="1">
        <v>2.6633440000000001E-5</v>
      </c>
    </row>
    <row r="36" spans="1:11" x14ac:dyDescent="0.3">
      <c r="A36" s="1">
        <v>0.23</v>
      </c>
      <c r="B36" s="1">
        <v>-2.355763E-4</v>
      </c>
      <c r="C36" s="1">
        <v>-8.95011799999999E-4</v>
      </c>
      <c r="D36" s="1">
        <v>-1.9475600000000001E-3</v>
      </c>
      <c r="E36" s="1">
        <v>-9.307694E-3</v>
      </c>
      <c r="F36" s="1">
        <v>-2.0555699999999899E-2</v>
      </c>
      <c r="G36" s="1">
        <v>-6.3266550000000005E-2</v>
      </c>
      <c r="H36" s="1">
        <v>-0.18267559999999899</v>
      </c>
      <c r="J36">
        <v>0.33</v>
      </c>
      <c r="K36" s="1">
        <v>2.982975E-5</v>
      </c>
    </row>
    <row r="37" spans="1:11" x14ac:dyDescent="0.3">
      <c r="A37" s="1">
        <v>0.23999999999999899</v>
      </c>
      <c r="B37" s="1">
        <v>-2.35121E-4</v>
      </c>
      <c r="C37" s="1">
        <v>-8.9471690000000003E-4</v>
      </c>
      <c r="D37" s="1">
        <v>-1.94758699999999E-3</v>
      </c>
      <c r="E37" s="1">
        <v>-9.3120419999999891E-3</v>
      </c>
      <c r="F37" s="1">
        <v>-2.0560939999999899E-2</v>
      </c>
      <c r="G37" s="1">
        <v>-6.3260720000000006E-2</v>
      </c>
      <c r="H37" s="1">
        <v>-0.182683399999999</v>
      </c>
      <c r="J37">
        <v>0.34</v>
      </c>
      <c r="K37" s="1">
        <v>3.3393270000000002E-5</v>
      </c>
    </row>
    <row r="38" spans="1:11" x14ac:dyDescent="0.3">
      <c r="A38" s="1">
        <v>0.25</v>
      </c>
      <c r="B38" s="1">
        <v>-2.3464180000000001E-4</v>
      </c>
      <c r="C38" s="1">
        <v>-8.9454740000000001E-4</v>
      </c>
      <c r="D38" s="1">
        <v>-1.94762899999999E-3</v>
      </c>
      <c r="E38" s="1">
        <v>-9.2867120000000008E-3</v>
      </c>
      <c r="F38" s="1">
        <v>-2.056554E-2</v>
      </c>
      <c r="G38" s="1">
        <v>-6.3242090000000001E-2</v>
      </c>
      <c r="H38" s="1">
        <v>-0.18270320000000001</v>
      </c>
      <c r="J38">
        <v>0.35</v>
      </c>
      <c r="K38" s="1">
        <v>3.7397280000000001E-5</v>
      </c>
    </row>
    <row r="39" spans="1:11" x14ac:dyDescent="0.3">
      <c r="A39" s="1">
        <v>0.26</v>
      </c>
      <c r="B39" s="1">
        <v>-2.340148E-4</v>
      </c>
      <c r="C39" s="1">
        <v>-8.9423119999999898E-4</v>
      </c>
      <c r="D39" s="1">
        <v>-1.9476890000000001E-3</v>
      </c>
      <c r="E39" s="1">
        <v>-9.2866609999999895E-3</v>
      </c>
      <c r="F39" s="1">
        <v>-2.0569560000000001E-2</v>
      </c>
      <c r="G39" s="1">
        <v>-6.32322099999999E-2</v>
      </c>
      <c r="H39" s="1">
        <v>-0.1827242</v>
      </c>
      <c r="J39">
        <v>0.36</v>
      </c>
      <c r="K39" s="1">
        <v>4.1872970000000002E-5</v>
      </c>
    </row>
    <row r="40" spans="1:11" x14ac:dyDescent="0.3">
      <c r="A40" s="1">
        <v>0.27</v>
      </c>
      <c r="B40" s="1">
        <v>-2.3296060000000001E-4</v>
      </c>
      <c r="C40" s="1">
        <v>-8.9405940000000003E-4</v>
      </c>
      <c r="D40" s="1">
        <v>-1.947914E-3</v>
      </c>
      <c r="E40" s="1">
        <v>-9.2853399999999892E-3</v>
      </c>
      <c r="F40" s="1">
        <v>-2.057401E-2</v>
      </c>
      <c r="G40" s="1">
        <v>-6.3220120000000005E-2</v>
      </c>
      <c r="H40" s="1">
        <v>-0.182756799999999</v>
      </c>
      <c r="J40">
        <v>0.37</v>
      </c>
      <c r="K40" s="1">
        <v>4.6905259999999997E-5</v>
      </c>
    </row>
    <row r="41" spans="1:11" x14ac:dyDescent="0.3">
      <c r="A41" s="1">
        <v>0.28000000000000003</v>
      </c>
      <c r="B41" s="1">
        <v>-2.3245559999999899E-4</v>
      </c>
      <c r="C41" s="1">
        <v>-8.9377019999999899E-4</v>
      </c>
      <c r="D41" s="1">
        <v>-1.94792899999999E-3</v>
      </c>
      <c r="E41" s="1">
        <v>-9.2877180000000004E-3</v>
      </c>
      <c r="F41" s="1">
        <v>-2.0577729999999898E-2</v>
      </c>
      <c r="G41" s="1">
        <v>-6.3257489999999902E-2</v>
      </c>
      <c r="H41" s="1">
        <v>-0.18276709999999899</v>
      </c>
      <c r="J41">
        <v>0.38</v>
      </c>
      <c r="K41" s="1">
        <v>5.252564E-5</v>
      </c>
    </row>
    <row r="42" spans="1:11" x14ac:dyDescent="0.3">
      <c r="A42" s="1">
        <v>0.28999999999999898</v>
      </c>
      <c r="B42" s="1">
        <v>-2.3144990000000001E-4</v>
      </c>
      <c r="C42" s="1">
        <v>-8.9314090000000004E-4</v>
      </c>
      <c r="D42" s="1">
        <v>-1.94837299999999E-3</v>
      </c>
      <c r="E42" s="1">
        <v>-9.2859689999999894E-3</v>
      </c>
      <c r="F42" s="1">
        <v>-2.0581950000000002E-2</v>
      </c>
      <c r="G42" s="1">
        <v>-6.3221390000000002E-2</v>
      </c>
      <c r="H42" s="1">
        <v>-0.18278249999999899</v>
      </c>
      <c r="J42">
        <v>0.39</v>
      </c>
      <c r="K42" s="1">
        <v>5.8875120000000003E-5</v>
      </c>
    </row>
    <row r="43" spans="1:11" x14ac:dyDescent="0.3">
      <c r="A43" s="1">
        <v>0.29999999999999899</v>
      </c>
      <c r="B43" s="1">
        <v>-2.3030030000000001E-4</v>
      </c>
      <c r="C43" s="1">
        <v>-8.9269849999999902E-4</v>
      </c>
      <c r="D43" s="1">
        <v>-1.9487020000000001E-3</v>
      </c>
      <c r="E43" s="1">
        <v>-9.2888550000000004E-3</v>
      </c>
      <c r="F43" s="1">
        <v>-2.0587129999999901E-2</v>
      </c>
      <c r="G43" s="1">
        <v>-6.3244090000000003E-2</v>
      </c>
      <c r="H43" s="1">
        <v>-0.18280109999999899</v>
      </c>
      <c r="J43">
        <v>0.4</v>
      </c>
      <c r="K43" s="1">
        <v>6.5968050000000006E-5</v>
      </c>
    </row>
    <row r="44" spans="1:11" x14ac:dyDescent="0.3">
      <c r="A44" s="1">
        <v>0.309999999999999</v>
      </c>
      <c r="B44" s="1">
        <v>-2.287938E-4</v>
      </c>
      <c r="C44" s="1">
        <v>-8.9210989999999899E-4</v>
      </c>
      <c r="D44" s="1">
        <v>-1.948602E-3</v>
      </c>
      <c r="E44" s="1">
        <v>-9.2897919999999894E-3</v>
      </c>
      <c r="F44" s="1">
        <v>-2.058832E-2</v>
      </c>
      <c r="G44" s="1">
        <v>-6.3228610000000005E-2</v>
      </c>
      <c r="H44" s="1">
        <v>-0.18281749999999899</v>
      </c>
      <c r="J44">
        <v>0.41</v>
      </c>
      <c r="K44" s="1">
        <v>7.3973930000000002E-5</v>
      </c>
    </row>
    <row r="45" spans="1:11" x14ac:dyDescent="0.3">
      <c r="A45" s="1">
        <v>0.32</v>
      </c>
      <c r="B45" s="1">
        <v>-2.27125299999999E-4</v>
      </c>
      <c r="C45" s="1">
        <v>-8.915301E-4</v>
      </c>
      <c r="D45" s="1">
        <v>-1.9484350000000001E-3</v>
      </c>
      <c r="E45" s="1">
        <v>-9.3186459999999895E-3</v>
      </c>
      <c r="F45" s="1">
        <v>-2.0591410000000001E-2</v>
      </c>
      <c r="G45" s="1">
        <v>-6.3224740000000001E-2</v>
      </c>
      <c r="H45" s="1">
        <v>-0.18284049999999899</v>
      </c>
      <c r="J45">
        <v>0.42</v>
      </c>
      <c r="K45" s="1">
        <v>8.2960839999999996E-5</v>
      </c>
    </row>
    <row r="46" spans="1:11" x14ac:dyDescent="0.3">
      <c r="A46" s="1">
        <v>0.33</v>
      </c>
      <c r="B46" s="1">
        <v>-2.2478950000000001E-4</v>
      </c>
      <c r="C46" s="1">
        <v>-8.9022969999999902E-4</v>
      </c>
      <c r="D46" s="1">
        <v>-1.9482360000000001E-3</v>
      </c>
      <c r="E46" s="1">
        <v>-9.3159200000000001E-3</v>
      </c>
      <c r="F46" s="1">
        <v>-2.0596599999999899E-2</v>
      </c>
      <c r="G46" s="1">
        <v>-6.3233609999999899E-2</v>
      </c>
      <c r="H46" s="1">
        <v>-0.182828299999999</v>
      </c>
      <c r="J46">
        <v>0.43</v>
      </c>
      <c r="K46" s="1">
        <v>9.3042350000000005E-5</v>
      </c>
    </row>
    <row r="47" spans="1:11" x14ac:dyDescent="0.3">
      <c r="A47" s="1">
        <v>0.34</v>
      </c>
      <c r="B47" s="1">
        <v>-2.22996499999999E-4</v>
      </c>
      <c r="C47" s="1">
        <v>-8.8846719999999897E-4</v>
      </c>
      <c r="D47" s="1">
        <v>-1.9479320000000001E-3</v>
      </c>
      <c r="E47" s="1">
        <v>-9.3063390000000003E-3</v>
      </c>
      <c r="F47" s="1">
        <v>-2.060114E-2</v>
      </c>
      <c r="G47" s="1">
        <v>-6.32302E-2</v>
      </c>
      <c r="H47" s="1">
        <v>-0.18285180000000001</v>
      </c>
      <c r="J47">
        <v>0.44</v>
      </c>
      <c r="K47">
        <v>1.0442389999999999E-4</v>
      </c>
    </row>
    <row r="48" spans="1:11" x14ac:dyDescent="0.3">
      <c r="A48" s="1">
        <v>0.34999999999999898</v>
      </c>
      <c r="B48" s="1">
        <v>-2.2008570000000001E-4</v>
      </c>
      <c r="C48" s="1">
        <v>-8.8801250000000004E-4</v>
      </c>
      <c r="D48" s="1">
        <v>-1.9476610000000001E-3</v>
      </c>
      <c r="E48" s="1">
        <v>-9.2935899999999905E-3</v>
      </c>
      <c r="F48" s="1">
        <v>-2.0603690000000001E-2</v>
      </c>
      <c r="G48" s="1">
        <v>-6.324602E-2</v>
      </c>
      <c r="H48" s="1">
        <v>-0.182863899999999</v>
      </c>
      <c r="J48">
        <v>0.45</v>
      </c>
      <c r="K48">
        <v>1.1704680000000001E-4</v>
      </c>
    </row>
    <row r="49" spans="1:11" x14ac:dyDescent="0.3">
      <c r="A49" s="1">
        <v>0.35999999999999899</v>
      </c>
      <c r="B49" s="1">
        <v>-2.16834E-4</v>
      </c>
      <c r="C49" s="1">
        <v>-8.8714719999999901E-4</v>
      </c>
      <c r="D49" s="1">
        <v>-1.94726199999999E-3</v>
      </c>
      <c r="E49" s="1">
        <v>-9.3109040000000001E-3</v>
      </c>
      <c r="F49" s="1">
        <v>-2.0608830000000002E-2</v>
      </c>
      <c r="G49" s="1">
        <v>-6.3169299999999901E-2</v>
      </c>
      <c r="H49" s="1">
        <v>-0.182881399999999</v>
      </c>
      <c r="J49">
        <v>0.46</v>
      </c>
      <c r="K49">
        <v>1.3153749999999999E-4</v>
      </c>
    </row>
    <row r="50" spans="1:11" x14ac:dyDescent="0.3">
      <c r="A50" s="1">
        <v>0.369999999999999</v>
      </c>
      <c r="B50" s="1">
        <v>-2.129601E-4</v>
      </c>
      <c r="C50" s="1">
        <v>-8.8604139999999901E-4</v>
      </c>
      <c r="D50" s="1">
        <v>-1.9467810000000001E-3</v>
      </c>
      <c r="E50" s="1">
        <v>-9.3245879999999896E-3</v>
      </c>
      <c r="F50" s="1">
        <v>-2.0613079999999898E-2</v>
      </c>
      <c r="G50" s="1">
        <v>-6.3234460000000006E-2</v>
      </c>
      <c r="H50" s="1">
        <v>-0.18289050000000001</v>
      </c>
      <c r="J50">
        <v>0.47</v>
      </c>
      <c r="K50">
        <v>1.4773959999999999E-4</v>
      </c>
    </row>
    <row r="51" spans="1:11" x14ac:dyDescent="0.3">
      <c r="A51" s="1">
        <v>0.38</v>
      </c>
      <c r="B51" s="1">
        <v>-2.0849090000000001E-4</v>
      </c>
      <c r="C51" s="1">
        <v>-8.81943099999999E-4</v>
      </c>
      <c r="D51" s="1">
        <v>-1.94589799999999E-3</v>
      </c>
      <c r="E51" s="1">
        <v>-9.3233420000000001E-3</v>
      </c>
      <c r="F51" s="1">
        <v>-2.0617320000000001E-2</v>
      </c>
      <c r="G51" s="1">
        <v>-6.32569399999999E-2</v>
      </c>
      <c r="H51" s="1">
        <v>-0.18292159999999899</v>
      </c>
      <c r="J51">
        <v>0.48</v>
      </c>
      <c r="K51">
        <v>1.660411E-4</v>
      </c>
    </row>
    <row r="52" spans="1:11" x14ac:dyDescent="0.3">
      <c r="A52" s="1">
        <v>0.39</v>
      </c>
      <c r="B52" s="1">
        <v>-2.0325869999999899E-4</v>
      </c>
      <c r="C52" s="1">
        <v>-8.8164790000000003E-4</v>
      </c>
      <c r="D52" s="1">
        <v>-1.94484699999999E-3</v>
      </c>
      <c r="E52" s="1">
        <v>-9.3257919999999907E-3</v>
      </c>
      <c r="F52" s="1">
        <v>-2.0621210000000001E-2</v>
      </c>
      <c r="G52" s="1">
        <v>-6.3279130000000003E-2</v>
      </c>
      <c r="H52" s="1">
        <v>-0.1828979</v>
      </c>
      <c r="J52">
        <v>0.49</v>
      </c>
      <c r="K52">
        <v>1.8664460000000001E-4</v>
      </c>
    </row>
    <row r="53" spans="1:11" x14ac:dyDescent="0.3">
      <c r="A53" s="1">
        <v>0.4</v>
      </c>
      <c r="B53" s="1">
        <v>-1.9713099999999899E-4</v>
      </c>
      <c r="C53" s="1">
        <v>-8.7810600000000003E-4</v>
      </c>
      <c r="D53" s="1">
        <v>-1.94361199999999E-3</v>
      </c>
      <c r="E53" s="1">
        <v>-9.3252519999999905E-3</v>
      </c>
      <c r="F53" s="1">
        <v>-2.0625359999999902E-2</v>
      </c>
      <c r="G53" s="1">
        <v>-6.3280660000000002E-2</v>
      </c>
      <c r="H53" s="1">
        <v>-0.18289720000000001</v>
      </c>
      <c r="J53">
        <v>0.5</v>
      </c>
      <c r="K53">
        <v>2.099727E-4</v>
      </c>
    </row>
    <row r="54" spans="1:11" x14ac:dyDescent="0.3">
      <c r="A54" s="1">
        <v>0.40999999999999898</v>
      </c>
      <c r="B54" s="1">
        <v>-1.90210999999999E-4</v>
      </c>
      <c r="C54" s="1">
        <v>-8.7540399999999901E-4</v>
      </c>
      <c r="D54" s="1">
        <v>-1.941917E-3</v>
      </c>
      <c r="E54" s="1">
        <v>-9.3256150000000006E-3</v>
      </c>
      <c r="F54" s="1">
        <v>-2.0628580000000001E-2</v>
      </c>
      <c r="G54" s="1">
        <v>-6.3237639999999901E-2</v>
      </c>
      <c r="H54" s="1">
        <v>-0.182925699999999</v>
      </c>
      <c r="J54">
        <v>0.51</v>
      </c>
      <c r="K54">
        <v>2.362241E-4</v>
      </c>
    </row>
    <row r="55" spans="1:11" x14ac:dyDescent="0.3">
      <c r="A55" s="1">
        <v>0.41999999999999899</v>
      </c>
      <c r="B55" s="1">
        <v>-1.8206160000000001E-4</v>
      </c>
      <c r="C55" s="1">
        <v>-8.710349E-4</v>
      </c>
      <c r="D55" s="1">
        <v>-1.9397679999999899E-3</v>
      </c>
      <c r="E55" s="1">
        <v>-9.3261509999999909E-3</v>
      </c>
      <c r="F55" s="1">
        <v>-2.0631909999999899E-2</v>
      </c>
      <c r="G55" s="1">
        <v>-6.3255530000000004E-2</v>
      </c>
      <c r="H55" s="1">
        <v>-0.18290899999999899</v>
      </c>
      <c r="J55">
        <v>0.52</v>
      </c>
      <c r="K55">
        <v>2.6591609999999997E-4</v>
      </c>
    </row>
    <row r="56" spans="1:11" x14ac:dyDescent="0.3">
      <c r="A56" s="1">
        <v>0.42999999999999899</v>
      </c>
      <c r="B56" s="1">
        <v>-1.7311280000000001E-4</v>
      </c>
      <c r="C56" s="1">
        <v>-8.6619409999999899E-4</v>
      </c>
      <c r="D56" s="1">
        <v>-1.93747199999999E-3</v>
      </c>
      <c r="E56" s="1">
        <v>-9.3228489999999907E-3</v>
      </c>
      <c r="F56" s="1">
        <v>-2.0636390000000001E-2</v>
      </c>
      <c r="G56" s="1">
        <v>-6.3231460000000003E-2</v>
      </c>
      <c r="H56" s="1">
        <v>-0.18295539999999899</v>
      </c>
      <c r="J56">
        <v>0.53</v>
      </c>
      <c r="K56">
        <v>2.9930879999999998E-4</v>
      </c>
    </row>
    <row r="57" spans="1:11" x14ac:dyDescent="0.3">
      <c r="A57" s="1">
        <v>0.44</v>
      </c>
      <c r="B57" s="1">
        <v>-1.6264670000000001E-4</v>
      </c>
      <c r="C57" s="1">
        <v>-8.59974E-4</v>
      </c>
      <c r="D57" s="1">
        <v>-1.93428E-3</v>
      </c>
      <c r="E57" s="1">
        <v>-9.3010590000000004E-3</v>
      </c>
      <c r="F57" s="1">
        <v>-2.0640780000000001E-2</v>
      </c>
      <c r="G57" s="1">
        <v>-6.3259850000000006E-2</v>
      </c>
      <c r="H57" s="1">
        <v>-0.18296760000000001</v>
      </c>
      <c r="J57">
        <v>0.54</v>
      </c>
      <c r="K57">
        <v>3.371561E-4</v>
      </c>
    </row>
    <row r="58" spans="1:11" x14ac:dyDescent="0.3">
      <c r="A58" s="1">
        <v>0.45</v>
      </c>
      <c r="B58" s="1">
        <v>-1.5065280000000001E-4</v>
      </c>
      <c r="C58" s="1">
        <v>-8.5102409999999898E-4</v>
      </c>
      <c r="D58" s="1">
        <v>-1.9305399999999899E-3</v>
      </c>
      <c r="E58" s="1">
        <v>-9.3248870000000005E-3</v>
      </c>
      <c r="F58" s="1">
        <v>-2.064705E-2</v>
      </c>
      <c r="G58" s="1">
        <v>-6.3232289999999899E-2</v>
      </c>
      <c r="H58" s="1">
        <v>-0.18299009999999899</v>
      </c>
      <c r="J58">
        <v>0.55000000000000004</v>
      </c>
      <c r="K58">
        <v>3.7979220000000001E-4</v>
      </c>
    </row>
    <row r="59" spans="1:11" x14ac:dyDescent="0.3">
      <c r="A59" s="1">
        <v>0.46</v>
      </c>
      <c r="B59" s="1">
        <v>-1.3703559999999899E-4</v>
      </c>
      <c r="C59" s="1">
        <v>-8.43380199999999E-4</v>
      </c>
      <c r="D59" s="1">
        <v>-1.925658E-3</v>
      </c>
      <c r="E59" s="1">
        <v>-9.3255909999999907E-3</v>
      </c>
      <c r="F59" s="1">
        <v>-2.065115E-2</v>
      </c>
      <c r="G59" s="1">
        <v>-6.3276849999999898E-2</v>
      </c>
      <c r="H59" s="1">
        <v>-0.1829993</v>
      </c>
      <c r="J59">
        <v>0.56000000000000005</v>
      </c>
      <c r="K59">
        <v>4.278482E-4</v>
      </c>
    </row>
    <row r="60" spans="1:11" x14ac:dyDescent="0.3">
      <c r="A60" s="1">
        <v>0.46999999999999897</v>
      </c>
      <c r="B60" s="1">
        <v>-1.2095340000000001E-4</v>
      </c>
      <c r="C60" s="1">
        <v>-8.3147389999999901E-4</v>
      </c>
      <c r="D60" s="1">
        <v>-1.919853E-3</v>
      </c>
      <c r="E60" s="1">
        <v>-9.3248110000000006E-3</v>
      </c>
      <c r="F60" s="1">
        <v>-2.0655110000000001E-2</v>
      </c>
      <c r="G60" s="1">
        <v>-6.3257279999999902E-2</v>
      </c>
      <c r="H60" s="1">
        <v>-0.1830176</v>
      </c>
      <c r="J60">
        <v>0.56999999999999995</v>
      </c>
      <c r="K60">
        <v>4.8228419999999999E-4</v>
      </c>
    </row>
    <row r="61" spans="1:11" x14ac:dyDescent="0.3">
      <c r="A61" s="1">
        <v>0.47999999999999898</v>
      </c>
      <c r="B61" s="1">
        <v>-1.0371810000000001E-4</v>
      </c>
      <c r="C61" s="1">
        <v>-8.1905439999999899E-4</v>
      </c>
      <c r="D61" s="1">
        <v>-1.9124120000000001E-3</v>
      </c>
      <c r="E61" s="1">
        <v>-9.3068860000000003E-3</v>
      </c>
      <c r="F61" s="1">
        <v>-2.0658309999999899E-2</v>
      </c>
      <c r="G61" s="1">
        <v>-6.3234869999999901E-2</v>
      </c>
      <c r="H61" s="1">
        <v>-0.183033899999999</v>
      </c>
      <c r="J61">
        <v>0.57999999999999996</v>
      </c>
      <c r="K61">
        <v>5.435517E-4</v>
      </c>
    </row>
    <row r="62" spans="1:11" x14ac:dyDescent="0.3">
      <c r="A62" s="1">
        <v>0.48999999999999899</v>
      </c>
      <c r="B62" s="1">
        <v>-8.38734799999999E-5</v>
      </c>
      <c r="C62" s="1">
        <v>-8.03699399999999E-4</v>
      </c>
      <c r="D62" s="1">
        <v>-1.9031180000000001E-3</v>
      </c>
      <c r="E62" s="1">
        <v>-9.3191149999999907E-3</v>
      </c>
      <c r="F62" s="1">
        <v>-2.0659250000000001E-2</v>
      </c>
      <c r="G62" s="1">
        <v>-6.32380899999999E-2</v>
      </c>
      <c r="H62" s="1">
        <v>-0.18303559999999899</v>
      </c>
      <c r="J62">
        <v>0.59</v>
      </c>
      <c r="K62">
        <v>6.1285910000000003E-4</v>
      </c>
    </row>
    <row r="63" spans="1:11" x14ac:dyDescent="0.3">
      <c r="A63" s="1">
        <v>0.5</v>
      </c>
      <c r="B63" s="1">
        <v>-6.1219870000000004E-5</v>
      </c>
      <c r="C63" s="1">
        <v>-7.8521329999999901E-4</v>
      </c>
      <c r="D63" s="1">
        <v>-1.8918959999999899E-3</v>
      </c>
      <c r="E63" s="1">
        <v>-9.3164470000000003E-3</v>
      </c>
      <c r="F63" s="1">
        <v>-2.066283E-2</v>
      </c>
      <c r="G63" s="1">
        <v>-6.3181689999999902E-2</v>
      </c>
      <c r="H63" s="1">
        <v>-0.18306210000000001</v>
      </c>
      <c r="J63">
        <v>0.6</v>
      </c>
      <c r="K63">
        <v>6.9063610000000004E-4</v>
      </c>
    </row>
    <row r="64" spans="1:11" x14ac:dyDescent="0.3">
      <c r="A64" s="1">
        <v>0.51</v>
      </c>
      <c r="B64" s="1">
        <v>-3.5443720000000002E-5</v>
      </c>
      <c r="C64" s="1">
        <v>-7.6439840000000004E-4</v>
      </c>
      <c r="D64" s="1">
        <v>-1.87823799999999E-3</v>
      </c>
      <c r="E64" s="1">
        <v>-9.3150369999999896E-3</v>
      </c>
      <c r="F64" s="1">
        <v>-2.0665519999999899E-2</v>
      </c>
      <c r="G64" s="1">
        <v>-6.32013099999999E-2</v>
      </c>
      <c r="H64" s="1">
        <v>-0.18304989999999899</v>
      </c>
      <c r="J64">
        <v>0.61</v>
      </c>
      <c r="K64">
        <v>7.7867069999999999E-4</v>
      </c>
    </row>
    <row r="65" spans="1:11" x14ac:dyDescent="0.3">
      <c r="A65" s="1">
        <v>0.52</v>
      </c>
      <c r="B65" s="1">
        <v>-6.5053729999999897E-6</v>
      </c>
      <c r="C65" s="1">
        <v>-7.3837060000000001E-4</v>
      </c>
      <c r="D65" s="1">
        <v>-1.86112499999999E-3</v>
      </c>
      <c r="E65" s="1">
        <v>-9.312486E-3</v>
      </c>
      <c r="F65" s="1">
        <v>-2.0667350000000001E-2</v>
      </c>
      <c r="G65" s="1">
        <v>-6.3194410000000006E-2</v>
      </c>
      <c r="H65" s="1">
        <v>-0.18311169999999899</v>
      </c>
      <c r="J65">
        <v>0.62</v>
      </c>
      <c r="K65">
        <v>8.7744899999999998E-4</v>
      </c>
    </row>
    <row r="66" spans="1:11" x14ac:dyDescent="0.3">
      <c r="A66" s="1">
        <v>0.53</v>
      </c>
      <c r="B66" s="1">
        <v>2.6501990000000001E-5</v>
      </c>
      <c r="C66" s="1">
        <v>-7.0986819999999898E-4</v>
      </c>
      <c r="D66" s="1">
        <v>-1.8402030000000001E-3</v>
      </c>
      <c r="E66" s="1">
        <v>-9.3092030000000003E-3</v>
      </c>
      <c r="F66" s="1">
        <v>-2.0668309999999902E-2</v>
      </c>
      <c r="G66" s="1">
        <v>-6.3194799999999898E-2</v>
      </c>
      <c r="H66" s="1">
        <v>-0.18311620000000001</v>
      </c>
      <c r="J66">
        <v>0.63</v>
      </c>
      <c r="K66">
        <v>9.892194999999999E-4</v>
      </c>
    </row>
    <row r="67" spans="1:11" x14ac:dyDescent="0.3">
      <c r="A67" s="1">
        <v>0.54</v>
      </c>
      <c r="B67" s="1">
        <v>6.3384659999999899E-5</v>
      </c>
      <c r="C67" s="1">
        <v>-6.7601130000000001E-4</v>
      </c>
      <c r="D67" s="1">
        <v>-1.81476399999999E-3</v>
      </c>
      <c r="E67" s="1">
        <v>-9.3010609999999907E-3</v>
      </c>
      <c r="F67" s="1">
        <v>-2.0668679999999901E-2</v>
      </c>
      <c r="G67" s="1">
        <v>-6.3182150000000006E-2</v>
      </c>
      <c r="H67" s="1">
        <v>-0.18313009999999899</v>
      </c>
      <c r="J67">
        <v>0.64</v>
      </c>
      <c r="K67">
        <v>1.1141479999999999E-3</v>
      </c>
    </row>
    <row r="68" spans="1:11" x14ac:dyDescent="0.3">
      <c r="A68" s="1">
        <v>0.55000000000000004</v>
      </c>
      <c r="B68" s="1">
        <v>1.05406099999999E-4</v>
      </c>
      <c r="C68" s="1">
        <v>-6.3693249999999897E-4</v>
      </c>
      <c r="D68" s="1">
        <v>-1.783974E-3</v>
      </c>
      <c r="E68" s="1">
        <v>-9.2924240000000005E-3</v>
      </c>
      <c r="F68" s="1">
        <v>-2.0668820000000001E-2</v>
      </c>
      <c r="G68" s="1">
        <v>-6.3176499999999899E-2</v>
      </c>
      <c r="H68" s="1">
        <v>-0.18314929999999899</v>
      </c>
      <c r="J68">
        <v>0.65</v>
      </c>
      <c r="K68">
        <v>1.255883E-3</v>
      </c>
    </row>
    <row r="69" spans="1:11" x14ac:dyDescent="0.3">
      <c r="A69" s="1">
        <v>0.56000000000000005</v>
      </c>
      <c r="B69" s="1">
        <v>1.5283049999999899E-4</v>
      </c>
      <c r="C69" s="1">
        <v>-5.9241670000000004E-4</v>
      </c>
      <c r="D69" s="1">
        <v>-1.7473199999999899E-3</v>
      </c>
      <c r="E69" s="1">
        <v>-9.2837900000000001E-3</v>
      </c>
      <c r="F69" s="1">
        <v>-2.0666509999999898E-2</v>
      </c>
      <c r="G69" s="1">
        <v>-6.3176479999999896E-2</v>
      </c>
      <c r="H69" s="1">
        <v>-0.1831382</v>
      </c>
      <c r="J69">
        <v>0.66</v>
      </c>
      <c r="K69">
        <v>1.414483E-3</v>
      </c>
    </row>
    <row r="70" spans="1:11" x14ac:dyDescent="0.3">
      <c r="A70" s="1">
        <v>0.56999999999999895</v>
      </c>
      <c r="B70" s="1">
        <v>2.0664899999999899E-4</v>
      </c>
      <c r="C70" s="1">
        <v>-5.4129739999999899E-4</v>
      </c>
      <c r="D70" s="1">
        <v>-1.7039309999999899E-3</v>
      </c>
      <c r="E70" s="1">
        <v>-9.2557920000000005E-3</v>
      </c>
      <c r="F70" s="1">
        <v>-2.0664229999999902E-2</v>
      </c>
      <c r="G70" s="1">
        <v>-6.3122440000000002E-2</v>
      </c>
      <c r="H70" s="1">
        <v>-0.1831498</v>
      </c>
      <c r="J70">
        <v>0.67</v>
      </c>
      <c r="K70">
        <v>1.593318E-3</v>
      </c>
    </row>
    <row r="71" spans="1:11" x14ac:dyDescent="0.3">
      <c r="A71" s="1">
        <v>0.57999999999999896</v>
      </c>
      <c r="B71" s="1">
        <v>2.6740930000000002E-4</v>
      </c>
      <c r="C71" s="1">
        <v>-4.8282199999999902E-4</v>
      </c>
      <c r="D71" s="1">
        <v>-1.652882E-3</v>
      </c>
      <c r="E71" s="1">
        <v>-9.2537539999999908E-3</v>
      </c>
      <c r="F71" s="1">
        <v>-2.0656230000000001E-2</v>
      </c>
      <c r="G71" s="1">
        <v>-6.318087E-2</v>
      </c>
      <c r="H71" s="1">
        <v>-0.18315239999999899</v>
      </c>
      <c r="J71">
        <v>0.68</v>
      </c>
      <c r="K71">
        <v>1.7939970000000001E-3</v>
      </c>
    </row>
    <row r="72" spans="1:11" x14ac:dyDescent="0.3">
      <c r="A72" s="1">
        <v>0.58999999999999897</v>
      </c>
      <c r="B72" s="1">
        <v>3.3645179999999901E-4</v>
      </c>
      <c r="C72" s="1">
        <v>-4.1625409999999902E-4</v>
      </c>
      <c r="D72" s="1">
        <v>-1.593049E-3</v>
      </c>
      <c r="E72" s="1">
        <v>-9.2308340000000003E-3</v>
      </c>
      <c r="F72" s="1">
        <v>-2.064821E-2</v>
      </c>
      <c r="G72" s="1">
        <v>-6.3124429999999898E-2</v>
      </c>
      <c r="H72" s="1">
        <v>-0.18316160000000001</v>
      </c>
      <c r="J72">
        <v>0.69</v>
      </c>
      <c r="K72">
        <v>2.0183190000000002E-3</v>
      </c>
    </row>
    <row r="73" spans="1:11" x14ac:dyDescent="0.3">
      <c r="A73" s="1">
        <v>0.59999999999999898</v>
      </c>
      <c r="B73" s="1">
        <v>4.1351510000000002E-4</v>
      </c>
      <c r="C73" s="1">
        <v>-3.3781110000000002E-4</v>
      </c>
      <c r="D73" s="1">
        <v>-1.52376799999999E-3</v>
      </c>
      <c r="E73" s="1">
        <v>-9.2062549999999896E-3</v>
      </c>
      <c r="F73" s="1">
        <v>-2.0637849999999899E-2</v>
      </c>
      <c r="G73" s="1">
        <v>-6.3154210000000002E-2</v>
      </c>
      <c r="H73" s="1">
        <v>-0.183127399999999</v>
      </c>
      <c r="J73">
        <v>0.7</v>
      </c>
      <c r="K73">
        <v>2.2703549999999999E-3</v>
      </c>
    </row>
    <row r="74" spans="1:11" x14ac:dyDescent="0.3">
      <c r="A74" s="1">
        <v>0.60999999999999899</v>
      </c>
      <c r="B74" s="1">
        <v>5.0123379999999899E-4</v>
      </c>
      <c r="C74" s="1">
        <v>-2.549246E-4</v>
      </c>
      <c r="D74" s="1">
        <v>-1.44348799999999E-3</v>
      </c>
      <c r="E74" s="1">
        <v>-9.1711980000000002E-3</v>
      </c>
      <c r="F74" s="1">
        <v>-2.0622749999999902E-2</v>
      </c>
      <c r="G74" s="1">
        <v>-6.3131469999999898E-2</v>
      </c>
      <c r="H74" s="1">
        <v>-0.18314530000000001</v>
      </c>
      <c r="J74">
        <v>0.71</v>
      </c>
      <c r="K74">
        <v>2.5517830000000002E-3</v>
      </c>
    </row>
    <row r="75" spans="1:11" x14ac:dyDescent="0.3">
      <c r="A75" s="1">
        <v>0.619999999999999</v>
      </c>
      <c r="B75" s="1">
        <v>5.9975009999999897E-4</v>
      </c>
      <c r="C75" s="1">
        <v>-1.5789250000000001E-4</v>
      </c>
      <c r="D75" s="1">
        <v>-1.35145399999999E-3</v>
      </c>
      <c r="E75" s="1">
        <v>-9.1259280000000002E-3</v>
      </c>
      <c r="F75" s="1">
        <v>-2.0603880000000001E-2</v>
      </c>
      <c r="G75" s="1">
        <v>-6.3114089999999901E-2</v>
      </c>
      <c r="H75" s="1">
        <v>-0.183127399999999</v>
      </c>
      <c r="J75">
        <v>0.72</v>
      </c>
      <c r="K75">
        <v>2.8671450000000002E-3</v>
      </c>
    </row>
    <row r="76" spans="1:11" x14ac:dyDescent="0.3">
      <c r="A76" s="1">
        <v>0.63</v>
      </c>
      <c r="B76" s="1">
        <v>7.111738E-4</v>
      </c>
      <c r="C76" s="1">
        <v>-4.7440149999999902E-5</v>
      </c>
      <c r="D76" s="1">
        <v>-1.2459120000000001E-3</v>
      </c>
      <c r="E76" s="1">
        <v>-9.0689489999999894E-3</v>
      </c>
      <c r="F76" s="1">
        <v>-2.0574829999999902E-2</v>
      </c>
      <c r="G76" s="1">
        <v>-6.3084650000000006E-2</v>
      </c>
      <c r="H76" s="1">
        <v>-0.18308969999999899</v>
      </c>
      <c r="J76">
        <v>0.73</v>
      </c>
      <c r="K76">
        <v>3.2182510000000001E-3</v>
      </c>
    </row>
    <row r="77" spans="1:11" x14ac:dyDescent="0.3">
      <c r="A77" s="1">
        <v>0.64</v>
      </c>
      <c r="B77" s="1">
        <v>8.3616850000000004E-4</v>
      </c>
      <c r="C77" s="1">
        <v>7.6686190000000004E-5</v>
      </c>
      <c r="D77" s="1">
        <v>-1.1254870000000001E-3</v>
      </c>
      <c r="E77" s="1">
        <v>-8.9945359999999905E-3</v>
      </c>
      <c r="F77" s="1">
        <v>-2.0540369999999902E-2</v>
      </c>
      <c r="G77" s="1">
        <v>-6.3043500000000002E-2</v>
      </c>
      <c r="H77" s="1">
        <v>-0.183025199999999</v>
      </c>
      <c r="J77">
        <v>0.74</v>
      </c>
      <c r="K77">
        <v>3.6100300000000002E-3</v>
      </c>
    </row>
    <row r="78" spans="1:11" x14ac:dyDescent="0.3">
      <c r="A78" s="1">
        <v>0.65</v>
      </c>
      <c r="B78" s="1">
        <v>9.7748020000000004E-4</v>
      </c>
      <c r="C78" s="1">
        <v>2.162617E-4</v>
      </c>
      <c r="D78" s="1">
        <v>-9.8911839999999904E-4</v>
      </c>
      <c r="E78" s="1">
        <v>-8.9045029999999907E-3</v>
      </c>
      <c r="F78" s="1">
        <v>-2.0491769999999899E-2</v>
      </c>
      <c r="G78" s="1">
        <v>-6.3054700000000005E-2</v>
      </c>
      <c r="H78" s="1">
        <v>-0.1829713</v>
      </c>
      <c r="J78">
        <v>0.75</v>
      </c>
      <c r="K78">
        <v>4.0450089999999996E-3</v>
      </c>
    </row>
    <row r="79" spans="1:11" x14ac:dyDescent="0.3">
      <c r="A79" s="1">
        <v>0.66</v>
      </c>
      <c r="B79" s="1">
        <v>1.1356960000000001E-3</v>
      </c>
      <c r="C79" s="1">
        <v>3.731955E-4</v>
      </c>
      <c r="D79" s="1">
        <v>-8.3441109999999902E-4</v>
      </c>
      <c r="E79" s="1">
        <v>-8.7857130000000005E-3</v>
      </c>
      <c r="F79" s="1">
        <v>-2.0428310000000002E-2</v>
      </c>
      <c r="G79" s="1">
        <v>-6.2991320000000003E-2</v>
      </c>
      <c r="H79" s="1">
        <v>-0.182895699999999</v>
      </c>
      <c r="J79">
        <v>0.76</v>
      </c>
      <c r="K79">
        <v>4.5288790000000004E-3</v>
      </c>
    </row>
    <row r="80" spans="1:11" x14ac:dyDescent="0.3">
      <c r="A80" s="1">
        <v>0.67</v>
      </c>
      <c r="B80" s="1">
        <v>1.314562E-3</v>
      </c>
      <c r="C80" s="1">
        <v>5.5164269999999902E-4</v>
      </c>
      <c r="D80" s="1">
        <v>-6.5911979999999897E-4</v>
      </c>
      <c r="E80" s="1">
        <v>-8.6589879999999907E-3</v>
      </c>
      <c r="F80" s="1">
        <v>-2.034526E-2</v>
      </c>
      <c r="G80" s="1">
        <v>-6.2945340000000002E-2</v>
      </c>
      <c r="H80" s="1">
        <v>-0.18278549999999899</v>
      </c>
      <c r="J80">
        <v>0.77</v>
      </c>
      <c r="K80">
        <v>5.061912E-3</v>
      </c>
    </row>
    <row r="81" spans="1:11" x14ac:dyDescent="0.3">
      <c r="A81" s="1">
        <v>0.68</v>
      </c>
      <c r="B81" s="1">
        <v>1.51500799999999E-3</v>
      </c>
      <c r="C81" s="1">
        <v>7.5075320000000001E-4</v>
      </c>
      <c r="D81" s="1">
        <v>-4.6090099999999902E-4</v>
      </c>
      <c r="E81" s="1">
        <v>-8.4975009999999906E-3</v>
      </c>
      <c r="F81" s="1">
        <v>-2.0239509999999902E-2</v>
      </c>
      <c r="G81" s="1">
        <v>-6.28775099999999E-2</v>
      </c>
      <c r="H81" s="1">
        <v>-0.18265529999999899</v>
      </c>
      <c r="J81">
        <v>0.78</v>
      </c>
      <c r="K81">
        <v>5.6510950000000001E-3</v>
      </c>
    </row>
    <row r="82" spans="1:11" x14ac:dyDescent="0.3">
      <c r="A82" s="1">
        <v>0.68999999999999895</v>
      </c>
      <c r="B82" s="1">
        <v>1.7394050000000001E-3</v>
      </c>
      <c r="C82" s="1">
        <v>9.7684040000000001E-4</v>
      </c>
      <c r="D82" s="1">
        <v>-2.385214E-4</v>
      </c>
      <c r="E82" s="1">
        <v>-8.3045180000000003E-3</v>
      </c>
      <c r="F82" s="1">
        <v>-2.0104879999999901E-2</v>
      </c>
      <c r="G82" s="1">
        <v>-6.2778200000000006E-2</v>
      </c>
      <c r="H82" s="1">
        <v>-0.18243139999999899</v>
      </c>
      <c r="J82">
        <v>0.79</v>
      </c>
      <c r="K82">
        <v>6.2946219999999997E-3</v>
      </c>
    </row>
    <row r="83" spans="1:11" x14ac:dyDescent="0.3">
      <c r="A83" s="1">
        <v>0.69999999999999896</v>
      </c>
      <c r="B83" s="1">
        <v>1.9915010000000001E-3</v>
      </c>
      <c r="C83" s="1">
        <v>1.2294319999999899E-3</v>
      </c>
      <c r="D83" s="1">
        <v>1.19849299999999E-5</v>
      </c>
      <c r="E83" s="1">
        <v>-8.0801919999999895E-3</v>
      </c>
      <c r="F83" s="1">
        <v>-1.9934190000000001E-2</v>
      </c>
      <c r="G83" s="1">
        <v>-6.2649289999999899E-2</v>
      </c>
      <c r="H83" s="1">
        <v>-0.18222659999999899</v>
      </c>
      <c r="J83">
        <v>0.8</v>
      </c>
      <c r="K83">
        <v>6.9976919999999998E-3</v>
      </c>
    </row>
    <row r="84" spans="1:11" x14ac:dyDescent="0.3">
      <c r="A84" s="1">
        <v>0.70999999999999897</v>
      </c>
      <c r="B84" s="1">
        <v>2.2732030000000001E-3</v>
      </c>
      <c r="C84" s="1">
        <v>1.5083410000000001E-3</v>
      </c>
      <c r="D84" s="1">
        <v>2.9177750000000002E-4</v>
      </c>
      <c r="E84" s="1">
        <v>-7.8108700000000001E-3</v>
      </c>
      <c r="F84" s="1">
        <v>-1.9730620000000001E-2</v>
      </c>
      <c r="G84" s="1">
        <v>-6.2448049999999901E-2</v>
      </c>
      <c r="H84" s="1">
        <v>-0.181921799999999</v>
      </c>
      <c r="J84">
        <v>0.81</v>
      </c>
      <c r="K84">
        <v>7.7570190000000004E-3</v>
      </c>
    </row>
    <row r="85" spans="1:11" x14ac:dyDescent="0.3">
      <c r="A85" s="1">
        <v>0.71999999999999897</v>
      </c>
      <c r="B85" s="1">
        <v>2.5886400000000001E-3</v>
      </c>
      <c r="C85" s="1">
        <v>1.82748999999999E-3</v>
      </c>
      <c r="D85" s="1">
        <v>6.0566669999999898E-4</v>
      </c>
      <c r="E85" s="1">
        <v>-7.5153069999999902E-3</v>
      </c>
      <c r="F85" s="1">
        <v>-1.947571E-2</v>
      </c>
      <c r="G85" s="1">
        <v>-6.2272939999999902E-2</v>
      </c>
      <c r="H85" s="1">
        <v>-0.181561899999999</v>
      </c>
      <c r="J85">
        <v>0.82</v>
      </c>
      <c r="K85">
        <v>8.5666170000000003E-3</v>
      </c>
    </row>
    <row r="86" spans="1:11" x14ac:dyDescent="0.3">
      <c r="A86" s="1">
        <v>0.72999999999999898</v>
      </c>
      <c r="B86" s="1">
        <v>2.9402220000000001E-3</v>
      </c>
      <c r="C86" s="1">
        <v>2.17952899999999E-3</v>
      </c>
      <c r="D86" s="1">
        <v>9.5651899999999899E-4</v>
      </c>
      <c r="E86" s="1">
        <v>-7.1395670000000003E-3</v>
      </c>
      <c r="F86" s="1">
        <v>-1.9172939999999899E-2</v>
      </c>
      <c r="G86" s="1">
        <v>-6.2004820000000002E-2</v>
      </c>
      <c r="H86" s="1">
        <v>-0.18110419999999899</v>
      </c>
      <c r="J86">
        <v>0.83</v>
      </c>
      <c r="K86">
        <v>9.4236709999999998E-3</v>
      </c>
    </row>
    <row r="87" spans="1:11" x14ac:dyDescent="0.3">
      <c r="A87" s="1">
        <v>0.73999999999999899</v>
      </c>
      <c r="B87" s="1">
        <v>3.33293E-3</v>
      </c>
      <c r="C87" s="1">
        <v>2.5701909999999899E-3</v>
      </c>
      <c r="D87" s="1">
        <v>1.34897599999999E-3</v>
      </c>
      <c r="E87" s="1">
        <v>-6.775685E-3</v>
      </c>
      <c r="F87" s="1">
        <v>-1.8814339999999902E-2</v>
      </c>
      <c r="G87" s="1">
        <v>-6.1709319999999901E-2</v>
      </c>
      <c r="H87" s="1">
        <v>-0.18054629999999899</v>
      </c>
      <c r="J87">
        <v>0.84</v>
      </c>
      <c r="K87">
        <v>1.0310639999999999E-2</v>
      </c>
    </row>
    <row r="88" spans="1:11" x14ac:dyDescent="0.3">
      <c r="A88" s="1">
        <v>0.75</v>
      </c>
      <c r="B88" s="1">
        <v>3.768417E-3</v>
      </c>
      <c r="C88" s="1">
        <v>3.0105829999999899E-3</v>
      </c>
      <c r="D88" s="1">
        <v>1.7866030000000001E-3</v>
      </c>
      <c r="E88" s="1">
        <v>-6.3331569999999903E-3</v>
      </c>
      <c r="F88" s="1">
        <v>-1.8397409999999899E-2</v>
      </c>
      <c r="G88" s="1">
        <v>-6.1298339999999903E-2</v>
      </c>
      <c r="H88" s="1">
        <v>-0.1799057</v>
      </c>
      <c r="J88">
        <v>0.85</v>
      </c>
      <c r="K88">
        <v>1.121947E-2</v>
      </c>
    </row>
    <row r="89" spans="1:11" x14ac:dyDescent="0.3">
      <c r="A89" s="1">
        <v>0.76</v>
      </c>
      <c r="B89" s="1">
        <v>4.2529630000000002E-3</v>
      </c>
      <c r="C89" s="1">
        <v>3.4968909999999898E-3</v>
      </c>
      <c r="D89" s="1">
        <v>2.2742869999999899E-3</v>
      </c>
      <c r="E89" s="1">
        <v>-5.8404930000000004E-3</v>
      </c>
      <c r="F89" s="1">
        <v>-1.7915629999999901E-2</v>
      </c>
      <c r="G89" s="1">
        <v>-6.0834020000000003E-2</v>
      </c>
      <c r="H89" s="1">
        <v>-0.17911099999999899</v>
      </c>
      <c r="J89">
        <v>0.86</v>
      </c>
      <c r="K89">
        <v>1.212656E-2</v>
      </c>
    </row>
    <row r="90" spans="1:11" x14ac:dyDescent="0.3">
      <c r="A90" s="1">
        <v>0.77</v>
      </c>
      <c r="B90" s="1">
        <v>4.7875469999999901E-3</v>
      </c>
      <c r="C90" s="1">
        <v>4.0306489999999903E-3</v>
      </c>
      <c r="D90" s="1">
        <v>2.81191399999999E-3</v>
      </c>
      <c r="E90" s="1">
        <v>-5.2871250000000002E-3</v>
      </c>
      <c r="F90" s="1">
        <v>-1.7368609999999899E-2</v>
      </c>
      <c r="G90" s="1">
        <v>-6.0298999999999901E-2</v>
      </c>
      <c r="H90" s="1">
        <v>-0.178346799999999</v>
      </c>
      <c r="J90">
        <v>0.87</v>
      </c>
      <c r="K90">
        <v>1.3027499999999999E-2</v>
      </c>
    </row>
    <row r="91" spans="1:11" x14ac:dyDescent="0.3">
      <c r="A91" s="1">
        <v>0.78</v>
      </c>
      <c r="B91" s="1">
        <v>5.3776889999999902E-3</v>
      </c>
      <c r="C91" s="1">
        <v>4.6247969999999904E-3</v>
      </c>
      <c r="D91" s="1">
        <v>3.406727E-3</v>
      </c>
      <c r="E91" s="1">
        <v>-4.6775920000000004E-3</v>
      </c>
      <c r="F91" s="1">
        <v>-1.6752940000000001E-2</v>
      </c>
      <c r="G91" s="1">
        <v>-5.9587529999999903E-2</v>
      </c>
      <c r="H91" s="1">
        <v>-0.17740500000000001</v>
      </c>
      <c r="J91">
        <v>0.88</v>
      </c>
      <c r="K91">
        <v>1.391713E-2</v>
      </c>
    </row>
    <row r="92" spans="1:11" x14ac:dyDescent="0.3">
      <c r="A92" s="1">
        <v>0.79</v>
      </c>
      <c r="B92" s="1">
        <v>6.0229999999999902E-3</v>
      </c>
      <c r="C92" s="1">
        <v>5.2737879999999902E-3</v>
      </c>
      <c r="D92" s="1">
        <v>4.0566329999999901E-3</v>
      </c>
      <c r="E92" s="1">
        <v>-4.0049839999999901E-3</v>
      </c>
      <c r="F92" s="1">
        <v>-1.6068300000000001E-2</v>
      </c>
      <c r="G92" s="1">
        <v>-5.8887960000000003E-2</v>
      </c>
      <c r="H92" s="1">
        <v>-0.1764155</v>
      </c>
      <c r="J92">
        <v>0.89</v>
      </c>
      <c r="K92">
        <v>1.482028E-2</v>
      </c>
    </row>
    <row r="93" spans="1:11" x14ac:dyDescent="0.3">
      <c r="A93" s="1">
        <v>0.8</v>
      </c>
      <c r="B93" s="1">
        <v>6.7277049999999901E-3</v>
      </c>
      <c r="C93" s="1">
        <v>5.9830860000000003E-3</v>
      </c>
      <c r="D93" s="1">
        <v>4.7672169999999903E-3</v>
      </c>
      <c r="E93" s="1">
        <v>-3.2655520000000001E-3</v>
      </c>
      <c r="F93" s="1">
        <v>-1.531184E-2</v>
      </c>
      <c r="G93" s="1">
        <v>-5.7991300000000003E-2</v>
      </c>
      <c r="H93" s="1">
        <v>-0.17538229999999899</v>
      </c>
      <c r="J93">
        <v>0.9</v>
      </c>
      <c r="K93">
        <v>1.5764719999999999E-2</v>
      </c>
    </row>
    <row r="94" spans="1:11" x14ac:dyDescent="0.3">
      <c r="A94" s="1">
        <v>0.81</v>
      </c>
      <c r="B94" s="1">
        <v>7.4895229999999901E-3</v>
      </c>
      <c r="C94" s="1">
        <v>6.7447430000000001E-3</v>
      </c>
      <c r="D94" s="1">
        <v>5.5352220000000002E-3</v>
      </c>
      <c r="E94" s="1">
        <v>-2.4616360000000001E-3</v>
      </c>
      <c r="F94" s="1">
        <v>-1.448638E-2</v>
      </c>
      <c r="G94" s="1">
        <v>-5.7169499999999901E-2</v>
      </c>
      <c r="H94" s="1">
        <v>-0.17433000000000001</v>
      </c>
      <c r="J94">
        <v>0.91</v>
      </c>
      <c r="K94">
        <v>1.6798879999999999E-2</v>
      </c>
    </row>
    <row r="95" spans="1:11" x14ac:dyDescent="0.3">
      <c r="A95" s="1">
        <v>0.81999999999999895</v>
      </c>
      <c r="B95" s="1">
        <v>8.3008890000000005E-3</v>
      </c>
      <c r="C95" s="1">
        <v>7.5604549999999902E-3</v>
      </c>
      <c r="D95" s="1">
        <v>6.3534059999999903E-3</v>
      </c>
      <c r="E95" s="1">
        <v>-1.610263E-3</v>
      </c>
      <c r="F95" s="1">
        <v>-1.3604150000000001E-2</v>
      </c>
      <c r="G95" s="1">
        <v>-5.6202040000000002E-2</v>
      </c>
      <c r="H95" s="1">
        <v>-0.17330950000000001</v>
      </c>
      <c r="J95">
        <v>0.92</v>
      </c>
      <c r="K95">
        <v>1.795776E-2</v>
      </c>
    </row>
    <row r="96" spans="1:11" x14ac:dyDescent="0.3">
      <c r="A96" s="1">
        <v>0.82999999999999896</v>
      </c>
      <c r="B96" s="1">
        <v>9.1601400000000006E-3</v>
      </c>
      <c r="C96" s="1">
        <v>8.426813E-3</v>
      </c>
      <c r="D96" s="1">
        <v>7.2194390000000002E-3</v>
      </c>
      <c r="E96" s="1">
        <v>-7.0947440000000001E-4</v>
      </c>
      <c r="F96" s="1">
        <v>-1.2667509999999899E-2</v>
      </c>
      <c r="G96" s="1">
        <v>-5.5205610000000002E-2</v>
      </c>
      <c r="H96" s="1">
        <v>-0.1722891</v>
      </c>
      <c r="J96">
        <v>0.93</v>
      </c>
      <c r="K96">
        <v>1.9284240000000001E-2</v>
      </c>
    </row>
    <row r="97" spans="1:11" x14ac:dyDescent="0.3">
      <c r="A97" s="1">
        <v>0.83999999999999897</v>
      </c>
      <c r="B97" s="1">
        <v>1.0049119999999899E-2</v>
      </c>
      <c r="C97" s="1">
        <v>9.3186539999999991E-3</v>
      </c>
      <c r="D97" s="1">
        <v>8.1155110000000006E-3</v>
      </c>
      <c r="E97" s="1">
        <v>2.2174010000000001E-4</v>
      </c>
      <c r="F97" s="1">
        <v>-1.1696579999999899E-2</v>
      </c>
      <c r="G97" s="1">
        <v>-5.41453199999999E-2</v>
      </c>
      <c r="H97" s="1">
        <v>-0.17132169999999899</v>
      </c>
      <c r="J97">
        <v>0.94</v>
      </c>
      <c r="K97">
        <v>2.0805190000000001E-2</v>
      </c>
    </row>
    <row r="98" spans="1:11" x14ac:dyDescent="0.3">
      <c r="A98" s="1">
        <v>0.84999999999999898</v>
      </c>
      <c r="B98" s="1">
        <v>1.095894E-2</v>
      </c>
      <c r="C98" s="1">
        <v>1.0233229999999901E-2</v>
      </c>
      <c r="D98" s="1">
        <v>9.0319570000000002E-3</v>
      </c>
      <c r="E98" s="1">
        <v>1.17022499999999E-3</v>
      </c>
      <c r="F98" s="1">
        <v>-1.0712340000000001E-2</v>
      </c>
      <c r="G98" s="1">
        <v>-5.3105470000000002E-2</v>
      </c>
      <c r="H98" s="1">
        <v>-0.170301599999999</v>
      </c>
      <c r="J98">
        <v>0.95</v>
      </c>
      <c r="K98">
        <v>2.254281E-2</v>
      </c>
    </row>
    <row r="99" spans="1:11" x14ac:dyDescent="0.3">
      <c r="A99" s="1">
        <v>0.85999999999999899</v>
      </c>
      <c r="B99" s="1">
        <v>1.1866319999999901E-2</v>
      </c>
      <c r="C99" s="1">
        <v>1.1144940000000001E-2</v>
      </c>
      <c r="D99" s="1">
        <v>9.9455480000000002E-3</v>
      </c>
      <c r="E99" s="1">
        <v>2.1092749999999899E-3</v>
      </c>
      <c r="F99" s="1">
        <v>-9.7392030000000001E-3</v>
      </c>
      <c r="G99" s="1">
        <v>-5.2094189999999901E-2</v>
      </c>
      <c r="H99" s="1">
        <v>-0.169220599999999</v>
      </c>
      <c r="J99">
        <v>0.96</v>
      </c>
      <c r="K99">
        <v>2.4534230000000001E-2</v>
      </c>
    </row>
    <row r="100" spans="1:11" x14ac:dyDescent="0.3">
      <c r="A100" s="1">
        <v>0.869999999999999</v>
      </c>
      <c r="B100" s="1">
        <v>1.2766289999999901E-2</v>
      </c>
      <c r="C100" s="1">
        <v>1.2044249999999901E-2</v>
      </c>
      <c r="D100" s="1">
        <v>1.0851080000000001E-2</v>
      </c>
      <c r="E100" s="1">
        <v>3.0451950000000001E-3</v>
      </c>
      <c r="F100" s="1">
        <v>-8.783641E-3</v>
      </c>
      <c r="G100" s="1">
        <v>-5.1078789999999902E-2</v>
      </c>
      <c r="H100" s="1">
        <v>-0.16797100000000001</v>
      </c>
      <c r="J100">
        <v>0.97</v>
      </c>
      <c r="K100">
        <v>2.679629E-2</v>
      </c>
    </row>
    <row r="101" spans="1:11" x14ac:dyDescent="0.3">
      <c r="A101" s="1">
        <v>0.88</v>
      </c>
      <c r="B101" s="1">
        <v>1.365355E-2</v>
      </c>
      <c r="C101" s="1">
        <v>1.293673E-2</v>
      </c>
      <c r="D101" s="1">
        <v>1.1740099999999899E-2</v>
      </c>
      <c r="E101" s="1">
        <v>3.9516630000000002E-3</v>
      </c>
      <c r="F101" s="1">
        <v>-7.8499250000000007E-3</v>
      </c>
      <c r="G101" s="1">
        <v>-5.0149989999999901E-2</v>
      </c>
      <c r="H101" s="1">
        <v>-0.1665113</v>
      </c>
      <c r="J101">
        <v>0.98</v>
      </c>
      <c r="K101">
        <v>2.9372949999999998E-2</v>
      </c>
    </row>
    <row r="102" spans="1:11" x14ac:dyDescent="0.3">
      <c r="A102" s="1">
        <v>0.89</v>
      </c>
      <c r="B102" s="1">
        <v>1.4555999999999901E-2</v>
      </c>
      <c r="C102" s="1">
        <v>1.38395199999999E-2</v>
      </c>
      <c r="D102" s="1">
        <v>1.264145E-2</v>
      </c>
      <c r="E102" s="1">
        <v>4.8724149999999902E-3</v>
      </c>
      <c r="F102" s="1">
        <v>-6.90995199999999E-3</v>
      </c>
      <c r="G102" s="1">
        <v>-4.9164279999999901E-2</v>
      </c>
      <c r="H102" s="1">
        <v>-0.164755399999999</v>
      </c>
      <c r="J102">
        <v>0.99</v>
      </c>
      <c r="K102">
        <v>3.2281820000000003E-2</v>
      </c>
    </row>
    <row r="103" spans="1:11" x14ac:dyDescent="0.3">
      <c r="A103" s="1">
        <v>0.9</v>
      </c>
      <c r="B103" s="1">
        <v>1.5500579999999899E-2</v>
      </c>
      <c r="C103" s="1">
        <v>1.47827199999999E-2</v>
      </c>
      <c r="D103" s="1">
        <v>1.3585039999999901E-2</v>
      </c>
      <c r="E103" s="1">
        <v>5.8317949999999903E-3</v>
      </c>
      <c r="F103" s="1">
        <v>-5.9288650000000002E-3</v>
      </c>
      <c r="G103" s="1">
        <v>-4.8099580000000003E-2</v>
      </c>
      <c r="H103" s="1">
        <v>-0.16265199999999899</v>
      </c>
      <c r="J103">
        <v>1</v>
      </c>
      <c r="K103">
        <v>3.5581149999999999E-2</v>
      </c>
    </row>
    <row r="104" spans="1:11" x14ac:dyDescent="0.3">
      <c r="A104" s="1">
        <v>0.91</v>
      </c>
      <c r="B104" s="1">
        <v>1.6537380000000001E-2</v>
      </c>
      <c r="C104" s="1">
        <v>1.5820770000000001E-2</v>
      </c>
      <c r="D104" s="1">
        <v>1.4618159999999899E-2</v>
      </c>
      <c r="E104" s="1">
        <v>6.8871339999999901E-3</v>
      </c>
      <c r="F104" s="1">
        <v>-4.8478870000000004E-3</v>
      </c>
      <c r="G104" s="1">
        <v>-4.6922180000000001E-2</v>
      </c>
      <c r="H104" s="1">
        <v>-0.16020719999999899</v>
      </c>
      <c r="J104">
        <v>1.01</v>
      </c>
      <c r="K104">
        <v>3.9284949999999999E-2</v>
      </c>
    </row>
    <row r="105" spans="1:11" x14ac:dyDescent="0.3">
      <c r="A105" s="1">
        <v>0.92</v>
      </c>
      <c r="B105" s="1">
        <v>1.77006E-2</v>
      </c>
      <c r="C105" s="1">
        <v>1.6986879999999899E-2</v>
      </c>
      <c r="D105" s="1">
        <v>1.5778420000000001E-2</v>
      </c>
      <c r="E105" s="1">
        <v>8.0732270000000005E-3</v>
      </c>
      <c r="F105" s="1">
        <v>-3.6231850000000001E-3</v>
      </c>
      <c r="G105" s="1">
        <v>-4.54795699999999E-2</v>
      </c>
      <c r="H105" s="1">
        <v>-0.1572829</v>
      </c>
      <c r="J105">
        <v>1.02</v>
      </c>
      <c r="K105">
        <v>4.345686E-2</v>
      </c>
    </row>
    <row r="106" spans="1:11" x14ac:dyDescent="0.3">
      <c r="A106" s="1">
        <v>0.93</v>
      </c>
      <c r="B106" s="1">
        <v>1.9034240000000001E-2</v>
      </c>
      <c r="C106" s="1">
        <v>1.8325759999999899E-2</v>
      </c>
      <c r="D106" s="1">
        <v>1.7113889999999899E-2</v>
      </c>
      <c r="E106" s="1">
        <v>9.4356509999999894E-3</v>
      </c>
      <c r="F106" s="1">
        <v>-2.2056519999999898E-3</v>
      </c>
      <c r="G106" s="1">
        <v>-4.3798429999999902E-2</v>
      </c>
      <c r="H106" s="1">
        <v>-0.15397169999999899</v>
      </c>
      <c r="J106">
        <v>1.03</v>
      </c>
      <c r="K106">
        <v>4.8118540000000001E-2</v>
      </c>
    </row>
    <row r="107" spans="1:11" x14ac:dyDescent="0.3">
      <c r="A107" s="1">
        <v>0.93999999999999895</v>
      </c>
      <c r="B107" s="1">
        <v>2.0566299999999899E-2</v>
      </c>
      <c r="C107" s="1">
        <v>1.9863100000000002E-2</v>
      </c>
      <c r="D107" s="1">
        <v>1.8645769999999898E-2</v>
      </c>
      <c r="E107" s="1">
        <v>1.10191E-2</v>
      </c>
      <c r="F107" s="1">
        <v>-5.6124919999999898E-4</v>
      </c>
      <c r="G107" s="1">
        <v>-4.1772940000000001E-2</v>
      </c>
      <c r="H107" s="1">
        <v>-0.150075299999999</v>
      </c>
      <c r="J107">
        <v>1.04</v>
      </c>
      <c r="K107">
        <v>5.3347279999999997E-2</v>
      </c>
    </row>
    <row r="108" spans="1:11" x14ac:dyDescent="0.3">
      <c r="A108" s="1">
        <v>0.94999999999999896</v>
      </c>
      <c r="B108" s="1">
        <v>2.2317889999999899E-2</v>
      </c>
      <c r="C108" s="1">
        <v>2.1625789999999898E-2</v>
      </c>
      <c r="D108" s="1">
        <v>2.0398829999999899E-2</v>
      </c>
      <c r="E108" s="1">
        <v>1.2828590000000001E-2</v>
      </c>
      <c r="F108" s="1">
        <v>1.33254599999999E-3</v>
      </c>
      <c r="G108" s="1">
        <v>-3.9498970000000001E-2</v>
      </c>
      <c r="H108" s="1">
        <v>-0.14561830000000001</v>
      </c>
      <c r="J108">
        <v>1.05</v>
      </c>
      <c r="K108">
        <v>5.9133890000000001E-2</v>
      </c>
    </row>
    <row r="109" spans="1:11" x14ac:dyDescent="0.3">
      <c r="A109" s="1">
        <v>0.95999999999999897</v>
      </c>
      <c r="B109" s="1">
        <v>2.4329110000000001E-2</v>
      </c>
      <c r="C109" s="1">
        <v>2.3647819999999899E-2</v>
      </c>
      <c r="D109" s="1">
        <v>2.2417570000000001E-2</v>
      </c>
      <c r="E109" s="1">
        <v>1.4910720000000001E-2</v>
      </c>
      <c r="F109" s="1">
        <v>3.5181100000000001E-3</v>
      </c>
      <c r="G109" s="1">
        <v>-3.6789420000000003E-2</v>
      </c>
      <c r="H109" s="1">
        <v>-0.14052990000000001</v>
      </c>
      <c r="J109">
        <v>1.06</v>
      </c>
      <c r="K109">
        <v>6.5569290000000002E-2</v>
      </c>
    </row>
    <row r="110" spans="1:11" x14ac:dyDescent="0.3">
      <c r="A110" s="1">
        <v>0.96999999999999897</v>
      </c>
      <c r="B110" s="1">
        <v>2.6614599999999902E-2</v>
      </c>
      <c r="C110" s="1">
        <v>2.5947169999999901E-2</v>
      </c>
      <c r="D110" s="1">
        <v>2.4715310000000001E-2</v>
      </c>
      <c r="E110" s="1">
        <v>1.7287159999999899E-2</v>
      </c>
      <c r="F110" s="1">
        <v>6.0183359999999896E-3</v>
      </c>
      <c r="G110" s="1">
        <v>-3.373806E-2</v>
      </c>
      <c r="H110" s="1">
        <v>-0.1347807</v>
      </c>
      <c r="J110">
        <v>1.07</v>
      </c>
      <c r="K110">
        <v>7.2666289999999994E-2</v>
      </c>
    </row>
    <row r="111" spans="1:11" x14ac:dyDescent="0.3">
      <c r="A111" s="1">
        <v>0.97999999999999898</v>
      </c>
      <c r="B111" s="1">
        <v>2.9225549999999899E-2</v>
      </c>
      <c r="C111" s="1">
        <v>2.8579099999999899E-2</v>
      </c>
      <c r="D111" s="1">
        <v>2.7334719999999899E-2</v>
      </c>
      <c r="E111" s="1">
        <v>2.0006900000000001E-2</v>
      </c>
      <c r="F111" s="1">
        <v>8.8829939999999896E-3</v>
      </c>
      <c r="G111" s="1">
        <v>-3.0192859999999901E-2</v>
      </c>
      <c r="H111" s="1">
        <v>-0.128337599999999</v>
      </c>
      <c r="J111">
        <v>1.08</v>
      </c>
      <c r="K111">
        <v>8.0422359999999998E-2</v>
      </c>
    </row>
    <row r="112" spans="1:11" x14ac:dyDescent="0.3">
      <c r="A112" s="1">
        <v>0.98999999999999899</v>
      </c>
      <c r="B112" s="1">
        <v>3.2173500000000001E-2</v>
      </c>
      <c r="C112" s="1">
        <v>3.1550639999999901E-2</v>
      </c>
      <c r="D112" s="1">
        <v>3.0293980000000002E-2</v>
      </c>
      <c r="E112" s="1">
        <v>2.3083010000000001E-2</v>
      </c>
      <c r="F112" s="1">
        <v>1.2146419999999899E-2</v>
      </c>
      <c r="G112" s="1">
        <v>-2.619167E-2</v>
      </c>
      <c r="H112" s="1">
        <v>-0.121134599999999</v>
      </c>
      <c r="J112">
        <v>1.0900000000000001</v>
      </c>
      <c r="K112">
        <v>8.8908639999999997E-2</v>
      </c>
    </row>
    <row r="113" spans="1:11" x14ac:dyDescent="0.3">
      <c r="A113" s="1">
        <v>1</v>
      </c>
      <c r="B113" s="1">
        <v>3.5527759999999901E-2</v>
      </c>
      <c r="C113" s="1">
        <v>3.4923530000000001E-2</v>
      </c>
      <c r="D113" s="1">
        <v>3.3652979999999902E-2</v>
      </c>
      <c r="E113" s="1">
        <v>2.6583499999999899E-2</v>
      </c>
      <c r="F113" s="1">
        <v>1.5835109999999899E-2</v>
      </c>
      <c r="G113" s="1">
        <v>-2.1633179999999901E-2</v>
      </c>
      <c r="H113" s="1">
        <v>-0.113235299999999</v>
      </c>
      <c r="J113">
        <v>1.1000000000000001</v>
      </c>
      <c r="K113">
        <v>9.8100770000000004E-2</v>
      </c>
    </row>
    <row r="114" spans="1:11" x14ac:dyDescent="0.3">
      <c r="A114" s="1">
        <v>1.01</v>
      </c>
      <c r="B114" s="1">
        <v>3.9288179999999902E-2</v>
      </c>
      <c r="C114" s="1">
        <v>3.8722209999999903E-2</v>
      </c>
      <c r="D114" s="1">
        <v>3.7432529999999901E-2</v>
      </c>
      <c r="E114" s="1">
        <v>3.051361E-2</v>
      </c>
      <c r="F114" s="1">
        <v>1.9986589999999901E-2</v>
      </c>
      <c r="G114" s="1">
        <v>-1.6530690000000001E-2</v>
      </c>
      <c r="H114" s="1">
        <v>-0.104544899999999</v>
      </c>
      <c r="J114">
        <v>1.1100000000000001</v>
      </c>
      <c r="K114">
        <v>0.10821509999999999</v>
      </c>
    </row>
    <row r="115" spans="1:11" x14ac:dyDescent="0.3">
      <c r="A115" s="1">
        <v>1.02</v>
      </c>
      <c r="B115" s="1">
        <v>4.353916E-2</v>
      </c>
      <c r="C115" s="1">
        <v>4.3014160000000003E-2</v>
      </c>
      <c r="D115" s="1">
        <v>4.1695570000000001E-2</v>
      </c>
      <c r="E115" s="1">
        <v>3.4945700000000003E-2</v>
      </c>
      <c r="F115" s="1">
        <v>2.4672659999999898E-2</v>
      </c>
      <c r="G115" s="1">
        <v>-1.078548E-2</v>
      </c>
      <c r="H115" s="1">
        <v>-9.506734E-2</v>
      </c>
      <c r="J115">
        <v>1.1200000000000001</v>
      </c>
      <c r="K115">
        <v>0.11883059999999999</v>
      </c>
    </row>
    <row r="116" spans="1:11" x14ac:dyDescent="0.3">
      <c r="A116" s="1">
        <v>1.03</v>
      </c>
      <c r="B116" s="1">
        <v>4.8298130000000002E-2</v>
      </c>
      <c r="C116" s="1">
        <v>4.7822610000000002E-2</v>
      </c>
      <c r="D116" s="1">
        <v>4.6484509999999903E-2</v>
      </c>
      <c r="E116" s="1">
        <v>3.9928360000000003E-2</v>
      </c>
      <c r="F116" s="1">
        <v>2.9909700000000001E-2</v>
      </c>
      <c r="G116" s="1">
        <v>-4.3451920000000003E-3</v>
      </c>
      <c r="H116" s="1">
        <v>-8.4890939999999901E-2</v>
      </c>
      <c r="J116">
        <v>1.1299999999999999</v>
      </c>
      <c r="K116">
        <v>0.13023709999999999</v>
      </c>
    </row>
    <row r="117" spans="1:11" x14ac:dyDescent="0.3">
      <c r="A117" s="1">
        <v>1.04</v>
      </c>
      <c r="B117" s="1">
        <v>5.3639100000000002E-2</v>
      </c>
      <c r="C117" s="1">
        <v>5.3220280000000002E-2</v>
      </c>
      <c r="D117" s="1">
        <v>5.18373099999999E-2</v>
      </c>
      <c r="E117" s="1">
        <v>4.548721E-2</v>
      </c>
      <c r="F117" s="1">
        <v>3.57765499999999E-2</v>
      </c>
      <c r="G117" s="1">
        <v>2.734897E-3</v>
      </c>
      <c r="H117" s="1">
        <v>-7.3873359999999902E-2</v>
      </c>
      <c r="J117">
        <v>1.1399999999999999</v>
      </c>
      <c r="K117">
        <v>0.1423306</v>
      </c>
    </row>
    <row r="118" spans="1:11" x14ac:dyDescent="0.3">
      <c r="A118" s="1">
        <v>1.05</v>
      </c>
      <c r="B118" s="1">
        <v>5.9578970000000002E-2</v>
      </c>
      <c r="C118" s="1">
        <v>5.921966E-2</v>
      </c>
      <c r="D118" s="1">
        <v>5.7781579999999902E-2</v>
      </c>
      <c r="E118" s="1">
        <v>5.1671109999999902E-2</v>
      </c>
      <c r="F118" s="1">
        <v>4.2272700000000003E-2</v>
      </c>
      <c r="G118" s="1">
        <v>1.0622009999999901E-2</v>
      </c>
      <c r="H118" s="1">
        <v>-6.208835E-2</v>
      </c>
      <c r="J118">
        <v>1.1499999999999999</v>
      </c>
      <c r="K118">
        <v>0.15525149999999999</v>
      </c>
    </row>
    <row r="119" spans="1:11" x14ac:dyDescent="0.3">
      <c r="A119" s="1">
        <v>1.06</v>
      </c>
      <c r="B119" s="1">
        <v>6.6178520000000005E-2</v>
      </c>
      <c r="C119" s="1">
        <v>6.5901989999999896E-2</v>
      </c>
      <c r="D119" s="1">
        <v>6.4376459999999899E-2</v>
      </c>
      <c r="E119" s="1">
        <v>5.8541450000000002E-2</v>
      </c>
      <c r="F119" s="1">
        <v>4.9477500000000001E-2</v>
      </c>
      <c r="G119" s="1">
        <v>1.9119250000000001E-2</v>
      </c>
      <c r="H119" s="1">
        <v>-4.955557E-2</v>
      </c>
      <c r="J119">
        <v>1.1599999999999999</v>
      </c>
      <c r="K119">
        <v>0.1687081</v>
      </c>
    </row>
    <row r="120" spans="1:11" x14ac:dyDescent="0.3">
      <c r="A120" s="1">
        <v>1.07</v>
      </c>
      <c r="B120" s="1">
        <v>7.3473849999999896E-2</v>
      </c>
      <c r="C120" s="1">
        <v>7.3295769999999899E-2</v>
      </c>
      <c r="D120" s="1">
        <v>7.1665770000000004E-2</v>
      </c>
      <c r="E120" s="1">
        <v>6.6126290000000004E-2</v>
      </c>
      <c r="F120" s="1">
        <v>5.74048699999999E-2</v>
      </c>
      <c r="G120" s="1">
        <v>2.8406000000000001E-2</v>
      </c>
      <c r="H120" s="1">
        <v>-3.6268899999999903E-2</v>
      </c>
      <c r="J120">
        <v>1.17</v>
      </c>
      <c r="K120">
        <v>0.18288860000000001</v>
      </c>
    </row>
    <row r="121" spans="1:11" x14ac:dyDescent="0.3">
      <c r="A121" s="1">
        <v>1.08</v>
      </c>
      <c r="B121" s="1">
        <v>8.1471470000000004E-2</v>
      </c>
      <c r="C121" s="1">
        <v>8.1398849999999898E-2</v>
      </c>
      <c r="D121" s="1">
        <v>7.9635510000000007E-2</v>
      </c>
      <c r="E121" s="1">
        <v>7.44160499999999E-2</v>
      </c>
      <c r="F121" s="1">
        <v>6.6050129999999901E-2</v>
      </c>
      <c r="G121" s="1">
        <v>3.843937E-2</v>
      </c>
      <c r="H121" s="1">
        <v>-2.2333499999999899E-2</v>
      </c>
      <c r="J121">
        <v>1.18</v>
      </c>
      <c r="K121">
        <v>0.1976937</v>
      </c>
    </row>
    <row r="122" spans="1:11" x14ac:dyDescent="0.3">
      <c r="A122" s="1">
        <v>1.0900000000000001</v>
      </c>
      <c r="B122" s="1">
        <v>9.0260430000000003E-2</v>
      </c>
      <c r="C122" s="1">
        <v>9.0296299999999899E-2</v>
      </c>
      <c r="D122" s="1">
        <v>8.8387930000000003E-2</v>
      </c>
      <c r="E122" s="1">
        <v>8.3490980000000006E-2</v>
      </c>
      <c r="F122" s="1">
        <v>7.5487799999999897E-2</v>
      </c>
      <c r="G122" s="1">
        <v>4.9267140000000001E-2</v>
      </c>
      <c r="H122" s="1">
        <v>-7.389563E-3</v>
      </c>
      <c r="J122">
        <v>1.19</v>
      </c>
      <c r="K122">
        <v>0.21310409999999999</v>
      </c>
    </row>
    <row r="123" spans="1:11" x14ac:dyDescent="0.3">
      <c r="A123" s="1">
        <v>1.1000000000000001</v>
      </c>
      <c r="B123" s="1">
        <v>9.97647799999999E-2</v>
      </c>
      <c r="C123" s="1">
        <v>9.9956970000000006E-2</v>
      </c>
      <c r="D123" s="1">
        <v>9.7867700000000002E-2</v>
      </c>
      <c r="E123" s="1">
        <v>9.3312660000000006E-2</v>
      </c>
      <c r="F123" s="1">
        <v>8.56716599999999E-2</v>
      </c>
      <c r="G123" s="1">
        <v>6.0840379999999902E-2</v>
      </c>
      <c r="H123" s="1">
        <v>7.7201919999999903E-3</v>
      </c>
      <c r="J123">
        <v>1.2</v>
      </c>
      <c r="K123">
        <v>0.22910320000000001</v>
      </c>
    </row>
    <row r="124" spans="1:11" x14ac:dyDescent="0.3">
      <c r="A124" s="1">
        <v>1.1100000000000001</v>
      </c>
      <c r="B124" s="1">
        <v>0.11023139999999899</v>
      </c>
      <c r="C124" s="1">
        <v>0.110592099999999</v>
      </c>
      <c r="D124" s="1">
        <v>0.108313599999999</v>
      </c>
      <c r="E124" s="1">
        <v>0.10395169999999899</v>
      </c>
      <c r="F124" s="1">
        <v>9.6657389999999899E-2</v>
      </c>
      <c r="G124" s="1">
        <v>7.3185349999999899E-2</v>
      </c>
      <c r="H124" s="1">
        <v>2.4041179999999902E-2</v>
      </c>
      <c r="J124">
        <v>1.21</v>
      </c>
      <c r="K124">
        <v>0.24558720000000001</v>
      </c>
    </row>
    <row r="125" spans="1:11" x14ac:dyDescent="0.3">
      <c r="A125" s="1">
        <v>1.1200000000000001</v>
      </c>
      <c r="B125" s="1">
        <v>0.12126679999999899</v>
      </c>
      <c r="C125" s="1">
        <v>0.121813699999999</v>
      </c>
      <c r="D125" s="1">
        <v>0.119412699999999</v>
      </c>
      <c r="E125" s="1">
        <v>0.115465499999999</v>
      </c>
      <c r="F125" s="1">
        <v>0.1085744</v>
      </c>
      <c r="G125" s="1">
        <v>8.6231669999999899E-2</v>
      </c>
      <c r="H125" s="1">
        <v>4.03318999999999E-2</v>
      </c>
      <c r="J125">
        <v>1.22</v>
      </c>
      <c r="K125">
        <v>0.2626831</v>
      </c>
    </row>
    <row r="126" spans="1:11" x14ac:dyDescent="0.3">
      <c r="A126" s="1">
        <v>1.1299999999999899</v>
      </c>
      <c r="B126" s="1">
        <v>0.13315189999999899</v>
      </c>
      <c r="C126" s="1">
        <v>0.13387499999999899</v>
      </c>
      <c r="D126" s="1">
        <v>0.13127849999999899</v>
      </c>
      <c r="E126" s="1">
        <v>0.127594499999999</v>
      </c>
      <c r="F126" s="1">
        <v>0.121046</v>
      </c>
      <c r="G126" s="1">
        <v>0.1000347</v>
      </c>
      <c r="H126" s="1">
        <v>5.729327E-2</v>
      </c>
      <c r="J126">
        <v>1.23</v>
      </c>
      <c r="K126">
        <v>0.28018850000000001</v>
      </c>
    </row>
    <row r="127" spans="1:11" x14ac:dyDescent="0.3">
      <c r="A127" s="1">
        <v>1.1399999999999899</v>
      </c>
      <c r="B127" s="1">
        <v>0.14576040000000001</v>
      </c>
      <c r="C127" s="1">
        <v>0.14669869999999899</v>
      </c>
      <c r="D127" s="1">
        <v>0.143984799999999</v>
      </c>
      <c r="E127" s="1">
        <v>0.14046610000000001</v>
      </c>
      <c r="F127" s="1">
        <v>0.134245699999999</v>
      </c>
      <c r="G127" s="1">
        <v>0.1147012</v>
      </c>
      <c r="H127" s="1">
        <v>7.4783699999999897E-2</v>
      </c>
      <c r="J127">
        <v>1.24</v>
      </c>
      <c r="K127">
        <v>0.29826560000000002</v>
      </c>
    </row>
    <row r="128" spans="1:11" x14ac:dyDescent="0.3">
      <c r="A128" s="1">
        <v>1.1499999999999899</v>
      </c>
      <c r="B128" s="1">
        <v>0.15924250000000001</v>
      </c>
      <c r="C128" s="1">
        <v>0.160305799999999</v>
      </c>
      <c r="D128" s="1">
        <v>0.15731319999999899</v>
      </c>
      <c r="E128" s="1">
        <v>0.1541111</v>
      </c>
      <c r="F128" s="1">
        <v>0.1482147</v>
      </c>
      <c r="G128" s="1">
        <v>0.12982260000000001</v>
      </c>
      <c r="H128" s="1">
        <v>9.2831490000000003E-2</v>
      </c>
      <c r="J128">
        <v>1.25</v>
      </c>
      <c r="K128">
        <v>0.31672440000000002</v>
      </c>
    </row>
    <row r="129" spans="1:11" x14ac:dyDescent="0.3">
      <c r="A129" s="1">
        <v>1.1599999999999899</v>
      </c>
      <c r="B129" s="1">
        <v>0.17329069999999899</v>
      </c>
      <c r="C129" s="1">
        <v>0.17462559999999899</v>
      </c>
      <c r="D129" s="1">
        <v>0.1712409</v>
      </c>
      <c r="E129" s="1">
        <v>0.16843359999999899</v>
      </c>
      <c r="F129" s="1">
        <v>0.1628368</v>
      </c>
      <c r="G129" s="1">
        <v>0.14551449999999899</v>
      </c>
      <c r="H129" s="1">
        <v>0.11170330000000001</v>
      </c>
      <c r="J129">
        <v>1.26</v>
      </c>
      <c r="K129">
        <v>0.3356439</v>
      </c>
    </row>
    <row r="130" spans="1:11" x14ac:dyDescent="0.3">
      <c r="A130" s="1">
        <v>1.1699999999999899</v>
      </c>
      <c r="B130" s="1">
        <v>0.18834770000000001</v>
      </c>
      <c r="C130" s="1">
        <v>0.189722</v>
      </c>
      <c r="D130" s="1">
        <v>0.18615860000000001</v>
      </c>
      <c r="E130" s="1">
        <v>0.1834964</v>
      </c>
      <c r="F130" s="1">
        <v>0.17817920000000001</v>
      </c>
      <c r="G130" s="1">
        <v>0.1618908</v>
      </c>
      <c r="H130" s="1">
        <v>0.130532499999999</v>
      </c>
      <c r="J130">
        <v>1.27</v>
      </c>
      <c r="K130">
        <v>0.35492269999999998</v>
      </c>
    </row>
    <row r="131" spans="1:11" x14ac:dyDescent="0.3">
      <c r="A131" s="1">
        <v>1.1799999999999899</v>
      </c>
      <c r="B131" s="1">
        <v>0.20374129999999899</v>
      </c>
      <c r="C131" s="1">
        <v>0.20544770000000001</v>
      </c>
      <c r="D131" s="1">
        <v>0.20161019999999899</v>
      </c>
      <c r="E131" s="1">
        <v>0.19916829999999899</v>
      </c>
      <c r="F131" s="1">
        <v>0.19410810000000001</v>
      </c>
      <c r="G131" s="1">
        <v>0.178779099999999</v>
      </c>
      <c r="H131" s="1">
        <v>0.14981900000000001</v>
      </c>
      <c r="J131">
        <v>1.28</v>
      </c>
      <c r="K131">
        <v>0.3746061</v>
      </c>
    </row>
    <row r="132" spans="1:11" x14ac:dyDescent="0.3">
      <c r="A132" s="1">
        <v>1.18999999999999</v>
      </c>
      <c r="B132" s="1">
        <v>0.21986710000000001</v>
      </c>
      <c r="C132" s="1">
        <v>0.22189239999999899</v>
      </c>
      <c r="D132" s="1">
        <v>0.2178244</v>
      </c>
      <c r="E132" s="1">
        <v>0.21550230000000001</v>
      </c>
      <c r="F132" s="1">
        <v>0.21068680000000001</v>
      </c>
      <c r="G132" s="1">
        <v>0.19627449999999899</v>
      </c>
      <c r="H132" s="1">
        <v>0.16955000000000001</v>
      </c>
      <c r="J132">
        <v>1.29</v>
      </c>
      <c r="K132">
        <v>0.39460230000000002</v>
      </c>
    </row>
    <row r="133" spans="1:11" x14ac:dyDescent="0.3">
      <c r="J133">
        <v>1.3</v>
      </c>
      <c r="K133">
        <v>0.41494360000000002</v>
      </c>
    </row>
    <row r="134" spans="1:11" x14ac:dyDescent="0.3">
      <c r="J134">
        <v>1.31</v>
      </c>
      <c r="K134">
        <v>0.43553570000000003</v>
      </c>
    </row>
    <row r="135" spans="1:11" x14ac:dyDescent="0.3">
      <c r="J135">
        <v>1.32</v>
      </c>
      <c r="K135">
        <v>0.4564686</v>
      </c>
    </row>
    <row r="136" spans="1:11" x14ac:dyDescent="0.3">
      <c r="J136">
        <v>1.33</v>
      </c>
      <c r="K136">
        <v>0.47769630000000002</v>
      </c>
    </row>
    <row r="137" spans="1:11" x14ac:dyDescent="0.3">
      <c r="J137">
        <v>1.34</v>
      </c>
      <c r="K137">
        <v>0.49913360000000001</v>
      </c>
    </row>
    <row r="138" spans="1:11" x14ac:dyDescent="0.3">
      <c r="J138">
        <v>1.35</v>
      </c>
      <c r="K138">
        <v>0.52100880000000005</v>
      </c>
    </row>
    <row r="139" spans="1:11" x14ac:dyDescent="0.3">
      <c r="J139">
        <v>1.36</v>
      </c>
      <c r="K139">
        <v>0.54301270000000001</v>
      </c>
    </row>
    <row r="140" spans="1:11" x14ac:dyDescent="0.3">
      <c r="J140">
        <v>1.37</v>
      </c>
      <c r="K140">
        <v>0.5655886</v>
      </c>
    </row>
    <row r="141" spans="1:11" x14ac:dyDescent="0.3">
      <c r="J141">
        <v>1.38</v>
      </c>
      <c r="K141">
        <v>0.58803559999999999</v>
      </c>
    </row>
    <row r="142" spans="1:11" x14ac:dyDescent="0.3">
      <c r="J142">
        <v>1.39</v>
      </c>
      <c r="K142">
        <v>0.61067769999999999</v>
      </c>
    </row>
    <row r="143" spans="1:11" x14ac:dyDescent="0.3">
      <c r="J143">
        <v>1.4</v>
      </c>
      <c r="K143">
        <v>0.63341999999999998</v>
      </c>
    </row>
    <row r="144" spans="1:11" x14ac:dyDescent="0.3">
      <c r="J144">
        <v>1.39</v>
      </c>
      <c r="K144">
        <v>0.61311389999999999</v>
      </c>
    </row>
    <row r="145" spans="10:11" x14ac:dyDescent="0.3">
      <c r="J145">
        <v>1.38</v>
      </c>
      <c r="K145">
        <v>0.5921457</v>
      </c>
    </row>
    <row r="146" spans="10:11" x14ac:dyDescent="0.3">
      <c r="J146">
        <v>1.37</v>
      </c>
      <c r="K146">
        <v>0.57109920000000003</v>
      </c>
    </row>
    <row r="147" spans="10:11" x14ac:dyDescent="0.3">
      <c r="J147">
        <v>1.36</v>
      </c>
      <c r="K147">
        <v>0.54991540000000005</v>
      </c>
    </row>
    <row r="148" spans="10:11" x14ac:dyDescent="0.3">
      <c r="J148">
        <v>1.35</v>
      </c>
      <c r="K148">
        <v>0.52879220000000005</v>
      </c>
    </row>
    <row r="149" spans="10:11" x14ac:dyDescent="0.3">
      <c r="J149">
        <v>1.34</v>
      </c>
      <c r="K149">
        <v>0.50769089999999995</v>
      </c>
    </row>
    <row r="150" spans="10:11" x14ac:dyDescent="0.3">
      <c r="J150">
        <v>1.33</v>
      </c>
      <c r="K150">
        <v>0.48670730000000001</v>
      </c>
    </row>
    <row r="151" spans="10:11" x14ac:dyDescent="0.3">
      <c r="J151">
        <v>1.32</v>
      </c>
      <c r="K151">
        <v>0.4658911</v>
      </c>
    </row>
    <row r="152" spans="10:11" x14ac:dyDescent="0.3">
      <c r="J152">
        <v>1.31</v>
      </c>
      <c r="K152">
        <v>0.44525350000000002</v>
      </c>
    </row>
    <row r="153" spans="10:11" x14ac:dyDescent="0.3">
      <c r="J153">
        <v>1.3</v>
      </c>
      <c r="K153">
        <v>0.42487760000000002</v>
      </c>
    </row>
    <row r="154" spans="10:11" x14ac:dyDescent="0.3">
      <c r="J154">
        <v>1.29</v>
      </c>
      <c r="K154">
        <v>0.40466459999999999</v>
      </c>
    </row>
    <row r="155" spans="10:11" x14ac:dyDescent="0.3">
      <c r="J155">
        <v>1.28</v>
      </c>
      <c r="K155">
        <v>0.38475219999999999</v>
      </c>
    </row>
    <row r="156" spans="10:11" x14ac:dyDescent="0.3">
      <c r="J156">
        <v>1.27</v>
      </c>
      <c r="K156">
        <v>0.36505480000000001</v>
      </c>
    </row>
    <row r="157" spans="10:11" x14ac:dyDescent="0.3">
      <c r="J157">
        <v>1.26</v>
      </c>
      <c r="K157">
        <v>0.34571590000000002</v>
      </c>
    </row>
    <row r="158" spans="10:11" x14ac:dyDescent="0.3">
      <c r="J158">
        <v>1.25</v>
      </c>
      <c r="K158">
        <v>0.326652</v>
      </c>
    </row>
    <row r="159" spans="10:11" x14ac:dyDescent="0.3">
      <c r="J159">
        <v>1.24</v>
      </c>
      <c r="K159">
        <v>0.30802659999999998</v>
      </c>
    </row>
    <row r="160" spans="10:11" x14ac:dyDescent="0.3">
      <c r="J160">
        <v>1.23</v>
      </c>
      <c r="K160">
        <v>0.2896647</v>
      </c>
    </row>
    <row r="161" spans="10:11" x14ac:dyDescent="0.3">
      <c r="J161">
        <v>1.22</v>
      </c>
      <c r="K161">
        <v>0.27180290000000001</v>
      </c>
    </row>
    <row r="162" spans="10:11" x14ac:dyDescent="0.3">
      <c r="J162">
        <v>1.21</v>
      </c>
      <c r="K162">
        <v>0.25428849999999997</v>
      </c>
    </row>
    <row r="163" spans="10:11" x14ac:dyDescent="0.3">
      <c r="J163">
        <v>1.2</v>
      </c>
      <c r="K163">
        <v>0.23737929999999999</v>
      </c>
    </row>
    <row r="164" spans="10:11" x14ac:dyDescent="0.3">
      <c r="J164">
        <v>1.19</v>
      </c>
      <c r="K164">
        <v>0.2208956</v>
      </c>
    </row>
    <row r="165" spans="10:11" x14ac:dyDescent="0.3">
      <c r="J165">
        <v>1.18</v>
      </c>
      <c r="K165">
        <v>0.20494609999999999</v>
      </c>
    </row>
    <row r="166" spans="10:11" x14ac:dyDescent="0.3">
      <c r="J166">
        <v>1.17</v>
      </c>
      <c r="K166">
        <v>0.18965409999999999</v>
      </c>
    </row>
    <row r="167" spans="10:11" x14ac:dyDescent="0.3">
      <c r="J167">
        <v>1.1599999999999999</v>
      </c>
      <c r="K167">
        <v>0.17490459999999999</v>
      </c>
    </row>
    <row r="168" spans="10:11" x14ac:dyDescent="0.3">
      <c r="J168">
        <v>1.1499999999999999</v>
      </c>
      <c r="K168">
        <v>0.16085389999999999</v>
      </c>
    </row>
    <row r="169" spans="10:11" x14ac:dyDescent="0.3">
      <c r="J169">
        <v>1.1399999999999999</v>
      </c>
      <c r="K169">
        <v>0.14745269999999999</v>
      </c>
    </row>
    <row r="170" spans="10:11" x14ac:dyDescent="0.3">
      <c r="J170">
        <v>1.1299999999999999</v>
      </c>
      <c r="K170">
        <v>0.1348019</v>
      </c>
    </row>
    <row r="171" spans="10:11" x14ac:dyDescent="0.3">
      <c r="J171">
        <v>1.1200000000000001</v>
      </c>
      <c r="K171">
        <v>0.1228544</v>
      </c>
    </row>
    <row r="172" spans="10:11" x14ac:dyDescent="0.3">
      <c r="J172">
        <v>1.1100000000000001</v>
      </c>
      <c r="K172">
        <v>0.11171590000000001</v>
      </c>
    </row>
    <row r="173" spans="10:11" x14ac:dyDescent="0.3">
      <c r="J173">
        <v>1.1000000000000001</v>
      </c>
      <c r="K173">
        <v>0.10129589999999999</v>
      </c>
    </row>
    <row r="174" spans="10:11" x14ac:dyDescent="0.3">
      <c r="J174">
        <v>1.0900000000000001</v>
      </c>
      <c r="K174">
        <v>9.1456410000000002E-2</v>
      </c>
    </row>
    <row r="175" spans="10:11" x14ac:dyDescent="0.3">
      <c r="J175">
        <v>1.08</v>
      </c>
      <c r="K175">
        <v>8.2633120000000004E-2</v>
      </c>
    </row>
    <row r="176" spans="10:11" x14ac:dyDescent="0.3">
      <c r="J176">
        <v>1.07</v>
      </c>
      <c r="K176">
        <v>7.4565300000000001E-2</v>
      </c>
    </row>
    <row r="177" spans="10:11" x14ac:dyDescent="0.3">
      <c r="J177">
        <v>1.06</v>
      </c>
      <c r="K177">
        <v>6.7149070000000005E-2</v>
      </c>
    </row>
    <row r="178" spans="10:11" x14ac:dyDescent="0.3">
      <c r="J178">
        <v>1.05</v>
      </c>
      <c r="K178">
        <v>6.0457480000000001E-2</v>
      </c>
    </row>
    <row r="179" spans="10:11" x14ac:dyDescent="0.3">
      <c r="J179">
        <v>1.04</v>
      </c>
      <c r="K179">
        <v>5.4447429999999998E-2</v>
      </c>
    </row>
    <row r="180" spans="10:11" x14ac:dyDescent="0.3">
      <c r="J180">
        <v>1.03</v>
      </c>
      <c r="K180">
        <v>4.9042990000000002E-2</v>
      </c>
    </row>
    <row r="181" spans="10:11" x14ac:dyDescent="0.3">
      <c r="J181">
        <v>1.02</v>
      </c>
      <c r="K181">
        <v>4.4219580000000001E-2</v>
      </c>
    </row>
    <row r="182" spans="10:11" x14ac:dyDescent="0.3">
      <c r="J182">
        <v>1.01</v>
      </c>
      <c r="K182">
        <v>3.9899329999999997E-2</v>
      </c>
    </row>
    <row r="183" spans="10:11" x14ac:dyDescent="0.3">
      <c r="J183">
        <v>1</v>
      </c>
      <c r="K183">
        <v>3.6086210000000001E-2</v>
      </c>
    </row>
    <row r="184" spans="10:11" x14ac:dyDescent="0.3">
      <c r="J184">
        <v>0.99</v>
      </c>
      <c r="K184">
        <v>3.2697530000000002E-2</v>
      </c>
    </row>
    <row r="185" spans="10:11" x14ac:dyDescent="0.3">
      <c r="J185">
        <v>0.98</v>
      </c>
      <c r="K185">
        <v>2.971101E-2</v>
      </c>
    </row>
    <row r="186" spans="10:11" x14ac:dyDescent="0.3">
      <c r="J186">
        <v>0.97</v>
      </c>
      <c r="K186">
        <v>2.706503E-2</v>
      </c>
    </row>
    <row r="187" spans="10:11" x14ac:dyDescent="0.3">
      <c r="J187">
        <v>0.96</v>
      </c>
      <c r="K187">
        <v>2.4752099999999999E-2</v>
      </c>
    </row>
    <row r="188" spans="10:11" x14ac:dyDescent="0.3">
      <c r="J188">
        <v>0.95</v>
      </c>
      <c r="K188">
        <v>2.271668E-2</v>
      </c>
    </row>
    <row r="189" spans="10:11" x14ac:dyDescent="0.3">
      <c r="J189">
        <v>0.94</v>
      </c>
      <c r="K189">
        <v>2.0944549999999999E-2</v>
      </c>
    </row>
    <row r="190" spans="10:11" x14ac:dyDescent="0.3">
      <c r="J190">
        <v>0.93</v>
      </c>
      <c r="K190">
        <v>1.9394829999999998E-2</v>
      </c>
    </row>
    <row r="191" spans="10:11" x14ac:dyDescent="0.3">
      <c r="J191">
        <v>0.92</v>
      </c>
      <c r="K191">
        <v>1.8045229999999999E-2</v>
      </c>
    </row>
    <row r="192" spans="10:11" x14ac:dyDescent="0.3">
      <c r="J192">
        <v>0.91</v>
      </c>
      <c r="K192">
        <v>1.6866740000000002E-2</v>
      </c>
    </row>
    <row r="193" spans="10:11" x14ac:dyDescent="0.3">
      <c r="J193">
        <v>0.9</v>
      </c>
      <c r="K193">
        <v>1.581749E-2</v>
      </c>
    </row>
    <row r="194" spans="10:11" x14ac:dyDescent="0.3">
      <c r="J194">
        <v>0.89</v>
      </c>
      <c r="K194">
        <v>1.48608E-2</v>
      </c>
    </row>
    <row r="195" spans="10:11" x14ac:dyDescent="0.3">
      <c r="J195">
        <v>0.88</v>
      </c>
      <c r="K195">
        <v>1.394666E-2</v>
      </c>
    </row>
    <row r="196" spans="10:11" x14ac:dyDescent="0.3">
      <c r="J196">
        <v>0.87</v>
      </c>
      <c r="K196">
        <v>1.3046800000000001E-2</v>
      </c>
    </row>
    <row r="197" spans="10:11" x14ac:dyDescent="0.3">
      <c r="J197">
        <v>0.86</v>
      </c>
      <c r="K197">
        <v>1.213551E-2</v>
      </c>
    </row>
    <row r="198" spans="10:11" x14ac:dyDescent="0.3">
      <c r="J198">
        <v>0.85</v>
      </c>
      <c r="K198">
        <v>1.1218240000000001E-2</v>
      </c>
    </row>
    <row r="199" spans="10:11" x14ac:dyDescent="0.3">
      <c r="J199">
        <v>0.84</v>
      </c>
      <c r="K199">
        <v>1.030058E-2</v>
      </c>
    </row>
    <row r="200" spans="10:11" x14ac:dyDescent="0.3">
      <c r="J200">
        <v>0.83</v>
      </c>
      <c r="K200">
        <v>9.4011760000000007E-3</v>
      </c>
    </row>
    <row r="201" spans="10:11" x14ac:dyDescent="0.3">
      <c r="J201">
        <v>0.82</v>
      </c>
      <c r="K201">
        <v>8.5362919999999991E-3</v>
      </c>
    </row>
    <row r="202" spans="10:11" x14ac:dyDescent="0.3">
      <c r="J202">
        <v>0.81</v>
      </c>
      <c r="K202">
        <v>7.7204070000000003E-3</v>
      </c>
    </row>
    <row r="203" spans="10:11" x14ac:dyDescent="0.3">
      <c r="J203">
        <v>0.8</v>
      </c>
      <c r="K203">
        <v>6.955414E-3</v>
      </c>
    </row>
    <row r="204" spans="10:11" x14ac:dyDescent="0.3">
      <c r="J204">
        <v>0.79</v>
      </c>
      <c r="K204">
        <v>6.2477640000000003E-3</v>
      </c>
    </row>
    <row r="205" spans="10:11" x14ac:dyDescent="0.3">
      <c r="J205">
        <v>0.78</v>
      </c>
      <c r="K205">
        <v>5.6012350000000004E-3</v>
      </c>
    </row>
    <row r="206" spans="10:11" x14ac:dyDescent="0.3">
      <c r="J206">
        <v>0.77</v>
      </c>
      <c r="K206">
        <v>5.0097040000000002E-3</v>
      </c>
    </row>
    <row r="207" spans="10:11" x14ac:dyDescent="0.3">
      <c r="J207">
        <v>0.76</v>
      </c>
      <c r="K207">
        <v>4.4747520000000002E-3</v>
      </c>
    </row>
    <row r="208" spans="10:11" x14ac:dyDescent="0.3">
      <c r="J208">
        <v>0.75</v>
      </c>
      <c r="K208">
        <v>3.9894570000000001E-3</v>
      </c>
    </row>
    <row r="209" spans="10:11" x14ac:dyDescent="0.3">
      <c r="J209">
        <v>0.74</v>
      </c>
      <c r="K209">
        <v>3.554813E-3</v>
      </c>
    </row>
    <row r="210" spans="10:11" x14ac:dyDescent="0.3">
      <c r="J210">
        <v>0.73</v>
      </c>
      <c r="K210">
        <v>3.16351E-3</v>
      </c>
    </row>
    <row r="211" spans="10:11" x14ac:dyDescent="0.3">
      <c r="J211">
        <v>0.72</v>
      </c>
      <c r="K211">
        <v>2.8136369999999999E-3</v>
      </c>
    </row>
    <row r="212" spans="10:11" x14ac:dyDescent="0.3">
      <c r="J212">
        <v>0.71</v>
      </c>
      <c r="K212">
        <v>2.4996739999999999E-3</v>
      </c>
    </row>
    <row r="213" spans="10:11" x14ac:dyDescent="0.3">
      <c r="J213">
        <v>0.7</v>
      </c>
      <c r="K213">
        <v>2.2202979999999999E-3</v>
      </c>
    </row>
    <row r="214" spans="10:11" x14ac:dyDescent="0.3">
      <c r="J214">
        <v>0.69</v>
      </c>
      <c r="K214">
        <v>1.970173E-3</v>
      </c>
    </row>
    <row r="215" spans="10:11" x14ac:dyDescent="0.3">
      <c r="J215">
        <v>0.68</v>
      </c>
      <c r="K215">
        <v>1.7481980000000001E-3</v>
      </c>
    </row>
    <row r="216" spans="10:11" x14ac:dyDescent="0.3">
      <c r="J216">
        <v>0.67</v>
      </c>
      <c r="K216">
        <v>1.5496780000000001E-3</v>
      </c>
    </row>
    <row r="217" spans="10:11" x14ac:dyDescent="0.3">
      <c r="J217">
        <v>0.66</v>
      </c>
      <c r="K217">
        <v>1.373432E-3</v>
      </c>
    </row>
    <row r="218" spans="10:11" x14ac:dyDescent="0.3">
      <c r="J218">
        <v>0.65</v>
      </c>
      <c r="K218">
        <v>1.2172509999999999E-3</v>
      </c>
    </row>
    <row r="219" spans="10:11" x14ac:dyDescent="0.3">
      <c r="J219">
        <v>0.64</v>
      </c>
      <c r="K219">
        <v>1.078213E-3</v>
      </c>
    </row>
    <row r="220" spans="10:11" x14ac:dyDescent="0.3">
      <c r="J220">
        <v>0.63</v>
      </c>
      <c r="K220">
        <v>9.5503720000000001E-4</v>
      </c>
    </row>
    <row r="221" spans="10:11" x14ac:dyDescent="0.3">
      <c r="J221">
        <v>0.62</v>
      </c>
      <c r="K221">
        <v>8.4561629999999998E-4</v>
      </c>
    </row>
    <row r="222" spans="10:11" x14ac:dyDescent="0.3">
      <c r="J222">
        <v>0.61</v>
      </c>
      <c r="K222">
        <v>7.4897329999999999E-4</v>
      </c>
    </row>
    <row r="223" spans="10:11" x14ac:dyDescent="0.3">
      <c r="J223">
        <v>0.6</v>
      </c>
      <c r="K223">
        <v>6.6312339999999997E-4</v>
      </c>
    </row>
    <row r="224" spans="10:11" x14ac:dyDescent="0.3">
      <c r="J224">
        <v>0.59</v>
      </c>
      <c r="K224">
        <v>5.8735510000000005E-4</v>
      </c>
    </row>
    <row r="225" spans="10:11" x14ac:dyDescent="0.3">
      <c r="J225">
        <v>0.57999999999999996</v>
      </c>
      <c r="K225">
        <v>5.2002669999999995E-4</v>
      </c>
    </row>
    <row r="226" spans="10:11" x14ac:dyDescent="0.3">
      <c r="J226">
        <v>0.56999999999999995</v>
      </c>
      <c r="K226">
        <v>4.6068230000000001E-4</v>
      </c>
    </row>
    <row r="227" spans="10:11" x14ac:dyDescent="0.3">
      <c r="J227">
        <v>0.56000000000000005</v>
      </c>
      <c r="K227">
        <v>4.080256E-4</v>
      </c>
    </row>
    <row r="228" spans="10:11" x14ac:dyDescent="0.3">
      <c r="J228">
        <v>0.55000000000000004</v>
      </c>
      <c r="K228">
        <v>3.615472E-4</v>
      </c>
    </row>
    <row r="229" spans="10:11" x14ac:dyDescent="0.3">
      <c r="J229">
        <v>0.54</v>
      </c>
      <c r="K229">
        <v>3.2031460000000002E-4</v>
      </c>
    </row>
    <row r="230" spans="10:11" x14ac:dyDescent="0.3">
      <c r="J230">
        <v>0.53</v>
      </c>
      <c r="K230">
        <v>2.8388019999999999E-4</v>
      </c>
    </row>
    <row r="231" spans="10:11" x14ac:dyDescent="0.3">
      <c r="J231">
        <v>0.52</v>
      </c>
      <c r="K231">
        <v>2.5179420000000002E-4</v>
      </c>
    </row>
    <row r="232" spans="10:11" x14ac:dyDescent="0.3">
      <c r="J232">
        <v>0.51</v>
      </c>
      <c r="K232">
        <v>2.232925E-4</v>
      </c>
    </row>
    <row r="233" spans="10:11" x14ac:dyDescent="0.3">
      <c r="J233">
        <v>0.5</v>
      </c>
      <c r="K233">
        <v>1.981799E-4</v>
      </c>
    </row>
    <row r="234" spans="10:11" x14ac:dyDescent="0.3">
      <c r="J234">
        <v>0.49</v>
      </c>
      <c r="K234">
        <v>1.758931E-4</v>
      </c>
    </row>
    <row r="235" spans="10:11" x14ac:dyDescent="0.3">
      <c r="J235">
        <v>0.48</v>
      </c>
      <c r="K235">
        <v>1.56231E-4</v>
      </c>
    </row>
    <row r="236" spans="10:11" x14ac:dyDescent="0.3">
      <c r="J236">
        <v>0.47</v>
      </c>
      <c r="K236">
        <v>1.3878029999999999E-4</v>
      </c>
    </row>
    <row r="237" spans="10:11" x14ac:dyDescent="0.3">
      <c r="J237">
        <v>0.46</v>
      </c>
      <c r="K237">
        <v>1.2337169999999999E-4</v>
      </c>
    </row>
    <row r="238" spans="10:11" x14ac:dyDescent="0.3">
      <c r="J238">
        <v>0.45</v>
      </c>
      <c r="K238">
        <v>1.0966410000000001E-4</v>
      </c>
    </row>
    <row r="239" spans="10:11" x14ac:dyDescent="0.3">
      <c r="J239">
        <v>0.44</v>
      </c>
      <c r="K239" s="1">
        <v>9.7589550000000001E-5</v>
      </c>
    </row>
    <row r="240" spans="10:11" x14ac:dyDescent="0.3">
      <c r="J240">
        <v>0.43</v>
      </c>
      <c r="K240" s="1">
        <v>8.6817629999999996E-5</v>
      </c>
    </row>
    <row r="241" spans="10:11" x14ac:dyDescent="0.3">
      <c r="J241">
        <v>0.42</v>
      </c>
      <c r="K241" s="1">
        <v>7.7297200000000003E-5</v>
      </c>
    </row>
    <row r="242" spans="10:11" x14ac:dyDescent="0.3">
      <c r="J242">
        <v>0.41</v>
      </c>
      <c r="K242" s="1">
        <v>6.8814850000000001E-5</v>
      </c>
    </row>
    <row r="243" spans="10:11" x14ac:dyDescent="0.3">
      <c r="J243">
        <v>0.4</v>
      </c>
      <c r="K243" s="1">
        <v>6.1282359999999999E-5</v>
      </c>
    </row>
    <row r="244" spans="10:11" x14ac:dyDescent="0.3">
      <c r="J244">
        <v>0.39</v>
      </c>
      <c r="K244" s="1">
        <v>5.4619449999999998E-5</v>
      </c>
    </row>
    <row r="245" spans="10:11" x14ac:dyDescent="0.3">
      <c r="J245">
        <v>0.38</v>
      </c>
      <c r="K245" s="1">
        <v>4.8672080000000003E-5</v>
      </c>
    </row>
    <row r="246" spans="10:11" x14ac:dyDescent="0.3">
      <c r="J246">
        <v>0.37</v>
      </c>
      <c r="K246" s="1">
        <v>4.3402500000000003E-5</v>
      </c>
    </row>
    <row r="247" spans="10:11" x14ac:dyDescent="0.3">
      <c r="J247">
        <v>0.36</v>
      </c>
      <c r="K247" s="1">
        <v>3.8699969999999997E-5</v>
      </c>
    </row>
    <row r="248" spans="10:11" x14ac:dyDescent="0.3">
      <c r="J248">
        <v>0.35</v>
      </c>
      <c r="K248" s="1">
        <v>3.4524519999999999E-5</v>
      </c>
    </row>
    <row r="249" spans="10:11" x14ac:dyDescent="0.3">
      <c r="J249">
        <v>0.34</v>
      </c>
      <c r="K249" s="1">
        <v>3.0791180000000003E-5</v>
      </c>
    </row>
    <row r="250" spans="10:11" x14ac:dyDescent="0.3">
      <c r="J250">
        <v>0.33</v>
      </c>
      <c r="K250" s="1">
        <v>2.7477069999999999E-5</v>
      </c>
    </row>
    <row r="251" spans="10:11" x14ac:dyDescent="0.3">
      <c r="J251">
        <v>0.32</v>
      </c>
      <c r="K251" s="1">
        <v>2.4510480000000001E-5</v>
      </c>
    </row>
    <row r="252" spans="10:11" x14ac:dyDescent="0.3">
      <c r="J252">
        <v>0.31</v>
      </c>
      <c r="K252" s="1">
        <v>2.1871480000000001E-5</v>
      </c>
    </row>
    <row r="253" spans="10:11" x14ac:dyDescent="0.3">
      <c r="J253">
        <v>0.3</v>
      </c>
      <c r="K253" s="1">
        <v>1.9510040000000001E-5</v>
      </c>
    </row>
    <row r="254" spans="10:11" x14ac:dyDescent="0.3">
      <c r="J254">
        <v>0.28999999999999998</v>
      </c>
      <c r="K254" s="1">
        <v>1.7406199999999999E-5</v>
      </c>
    </row>
    <row r="255" spans="10:11" x14ac:dyDescent="0.3">
      <c r="J255">
        <v>0.28000000000000003</v>
      </c>
      <c r="K255" s="1">
        <v>1.552091E-5</v>
      </c>
    </row>
    <row r="256" spans="10:11" x14ac:dyDescent="0.3">
      <c r="J256">
        <v>0.27</v>
      </c>
      <c r="K256" s="1">
        <v>1.383722E-5</v>
      </c>
    </row>
    <row r="257" spans="10:11" x14ac:dyDescent="0.3">
      <c r="J257">
        <v>0.26</v>
      </c>
      <c r="K257" s="1">
        <v>1.233489E-5</v>
      </c>
    </row>
    <row r="258" spans="10:11" x14ac:dyDescent="0.3">
      <c r="J258">
        <v>0.25</v>
      </c>
      <c r="K258" s="1">
        <v>1.098427E-5</v>
      </c>
    </row>
    <row r="259" spans="10:11" x14ac:dyDescent="0.3">
      <c r="J259">
        <v>0.24</v>
      </c>
      <c r="K259" s="1">
        <v>9.7817990000000007E-6</v>
      </c>
    </row>
    <row r="260" spans="10:11" x14ac:dyDescent="0.3">
      <c r="J260">
        <v>0.23</v>
      </c>
      <c r="K260" s="1">
        <v>8.7016800000000003E-6</v>
      </c>
    </row>
    <row r="261" spans="10:11" x14ac:dyDescent="0.3">
      <c r="J261">
        <v>0.22</v>
      </c>
      <c r="K261" s="1">
        <v>7.7362730000000003E-6</v>
      </c>
    </row>
    <row r="262" spans="10:11" x14ac:dyDescent="0.3">
      <c r="J262">
        <v>0.21</v>
      </c>
      <c r="K262" s="1">
        <v>6.8692009999999996E-6</v>
      </c>
    </row>
    <row r="263" spans="10:11" x14ac:dyDescent="0.3">
      <c r="J263">
        <v>0.2</v>
      </c>
      <c r="K263" s="1">
        <v>6.0911260000000003E-6</v>
      </c>
    </row>
    <row r="264" spans="10:11" x14ac:dyDescent="0.3">
      <c r="J264">
        <v>0.19</v>
      </c>
      <c r="K264" s="1">
        <v>5.3949739999999997E-6</v>
      </c>
    </row>
    <row r="265" spans="10:11" x14ac:dyDescent="0.3">
      <c r="J265">
        <v>0.18</v>
      </c>
      <c r="K265" s="1">
        <v>4.7687989999999997E-6</v>
      </c>
    </row>
    <row r="266" spans="10:11" x14ac:dyDescent="0.3">
      <c r="J266">
        <v>0.17</v>
      </c>
      <c r="K266" s="1">
        <v>4.207985E-6</v>
      </c>
    </row>
    <row r="267" spans="10:11" x14ac:dyDescent="0.3">
      <c r="J267">
        <v>0.16</v>
      </c>
      <c r="K267" s="1">
        <v>3.7046800000000002E-6</v>
      </c>
    </row>
    <row r="268" spans="10:11" x14ac:dyDescent="0.3">
      <c r="J268">
        <v>0.15</v>
      </c>
      <c r="K268" s="1">
        <v>3.2515539999999999E-6</v>
      </c>
    </row>
    <row r="269" spans="10:11" x14ac:dyDescent="0.3">
      <c r="J269">
        <v>0.14000000000000001</v>
      </c>
      <c r="K269" s="1">
        <v>2.8449690000000001E-6</v>
      </c>
    </row>
    <row r="270" spans="10:11" x14ac:dyDescent="0.3">
      <c r="J270">
        <v>0.13</v>
      </c>
      <c r="K270" s="1">
        <v>2.4794969999999999E-6</v>
      </c>
    </row>
    <row r="271" spans="10:11" x14ac:dyDescent="0.3">
      <c r="J271">
        <v>0.12</v>
      </c>
      <c r="K271" s="1">
        <v>2.1514280000000002E-6</v>
      </c>
    </row>
    <row r="272" spans="10:11" x14ac:dyDescent="0.3">
      <c r="J272">
        <v>0.11</v>
      </c>
      <c r="K272" s="1">
        <v>1.8557239999999999E-6</v>
      </c>
    </row>
    <row r="273" spans="10:11" x14ac:dyDescent="0.3">
      <c r="J273">
        <v>0.1</v>
      </c>
      <c r="K273" s="1">
        <v>1.589277E-6</v>
      </c>
    </row>
    <row r="274" spans="10:11" x14ac:dyDescent="0.3">
      <c r="J274">
        <v>0.09</v>
      </c>
      <c r="K274" s="1">
        <v>1.349562E-6</v>
      </c>
    </row>
    <row r="275" spans="10:11" x14ac:dyDescent="0.3">
      <c r="J275">
        <v>0.08</v>
      </c>
      <c r="K275" s="1">
        <v>1.133145E-6</v>
      </c>
    </row>
    <row r="276" spans="10:11" x14ac:dyDescent="0.3">
      <c r="J276">
        <v>7.0000000000000007E-2</v>
      </c>
      <c r="K276" s="1">
        <v>9.3809669999999996E-7</v>
      </c>
    </row>
    <row r="277" spans="10:11" x14ac:dyDescent="0.3">
      <c r="J277">
        <v>0.06</v>
      </c>
      <c r="K277" s="1">
        <v>7.6244149999999998E-7</v>
      </c>
    </row>
    <row r="278" spans="10:11" x14ac:dyDescent="0.3">
      <c r="J278">
        <v>0.05</v>
      </c>
      <c r="K278" s="1">
        <v>6.0292780000000003E-7</v>
      </c>
    </row>
    <row r="279" spans="10:11" x14ac:dyDescent="0.3">
      <c r="J279">
        <v>0.04</v>
      </c>
      <c r="K279" s="1">
        <v>4.5872179999999999E-7</v>
      </c>
    </row>
    <row r="280" spans="10:11" x14ac:dyDescent="0.3">
      <c r="J280">
        <v>0.03</v>
      </c>
      <c r="K280" s="1">
        <v>3.2776779999999999E-7</v>
      </c>
    </row>
    <row r="281" spans="10:11" x14ac:dyDescent="0.3">
      <c r="J281">
        <v>0.02</v>
      </c>
      <c r="K281" s="1">
        <v>2.088367E-7</v>
      </c>
    </row>
    <row r="282" spans="10:11" x14ac:dyDescent="0.3">
      <c r="J282">
        <v>0.01</v>
      </c>
      <c r="K282" s="1">
        <v>1.0008340000000001E-7</v>
      </c>
    </row>
    <row r="283" spans="10:11" x14ac:dyDescent="0.3">
      <c r="J283">
        <v>0</v>
      </c>
      <c r="K283" s="1">
        <v>5.6790370000000001E-10</v>
      </c>
    </row>
    <row r="284" spans="10:11" x14ac:dyDescent="0.3">
      <c r="J284">
        <v>-0.01</v>
      </c>
      <c r="K284" s="1">
        <v>9.301578E-8</v>
      </c>
    </row>
    <row r="285" spans="10:11" x14ac:dyDescent="0.3">
      <c r="J285">
        <v>-0.02</v>
      </c>
      <c r="K285" s="1">
        <v>1.7746119999999999E-7</v>
      </c>
    </row>
    <row r="286" spans="10:11" x14ac:dyDescent="0.3">
      <c r="J286">
        <v>-0.03</v>
      </c>
      <c r="K286" s="1">
        <v>2.5588290000000002E-7</v>
      </c>
    </row>
    <row r="287" spans="10:11" x14ac:dyDescent="0.3">
      <c r="J287">
        <v>-0.04</v>
      </c>
      <c r="K287" s="1">
        <v>3.291514E-7</v>
      </c>
    </row>
    <row r="288" spans="10:11" x14ac:dyDescent="0.3">
      <c r="J288">
        <v>-0.05</v>
      </c>
      <c r="K288" s="1">
        <v>3.9806120000000002E-7</v>
      </c>
    </row>
    <row r="289" spans="10:11" x14ac:dyDescent="0.3">
      <c r="J289">
        <v>-0.06</v>
      </c>
      <c r="K289" s="1">
        <v>4.6315319999999998E-7</v>
      </c>
    </row>
    <row r="290" spans="10:11" x14ac:dyDescent="0.3">
      <c r="J290">
        <v>-7.0000000000000007E-2</v>
      </c>
      <c r="K290" s="1">
        <v>5.248952E-7</v>
      </c>
    </row>
    <row r="291" spans="10:11" x14ac:dyDescent="0.3">
      <c r="J291">
        <v>-0.08</v>
      </c>
      <c r="K291" s="1">
        <v>5.8380400000000003E-7</v>
      </c>
    </row>
    <row r="292" spans="10:11" x14ac:dyDescent="0.3">
      <c r="J292">
        <v>-0.09</v>
      </c>
      <c r="K292" s="1">
        <v>6.4085259999999998E-7</v>
      </c>
    </row>
    <row r="293" spans="10:11" x14ac:dyDescent="0.3">
      <c r="J293">
        <v>-0.1</v>
      </c>
      <c r="K293" s="1">
        <v>6.9585989999999999E-7</v>
      </c>
    </row>
    <row r="294" spans="10:11" x14ac:dyDescent="0.3">
      <c r="J294">
        <v>-0.11</v>
      </c>
      <c r="K294" s="1">
        <v>7.4951350000000004E-7</v>
      </c>
    </row>
    <row r="295" spans="10:11" x14ac:dyDescent="0.3">
      <c r="J295">
        <v>-0.12</v>
      </c>
      <c r="K295" s="1">
        <v>8.0111739999999995E-7</v>
      </c>
    </row>
    <row r="296" spans="10:11" x14ac:dyDescent="0.3">
      <c r="J296">
        <v>-0.13</v>
      </c>
      <c r="K296" s="1">
        <v>8.5197550000000002E-7</v>
      </c>
    </row>
    <row r="297" spans="10:11" x14ac:dyDescent="0.3">
      <c r="J297">
        <v>-0.14000000000000001</v>
      </c>
      <c r="K297" s="1">
        <v>9.017343E-7</v>
      </c>
    </row>
    <row r="298" spans="10:11" x14ac:dyDescent="0.3">
      <c r="J298">
        <v>-0.15</v>
      </c>
      <c r="K298" s="1">
        <v>9.5127969999999995E-7</v>
      </c>
    </row>
    <row r="299" spans="10:11" x14ac:dyDescent="0.3">
      <c r="J299">
        <v>-0.16</v>
      </c>
      <c r="K299" s="1">
        <v>1.000721E-6</v>
      </c>
    </row>
    <row r="300" spans="10:11" x14ac:dyDescent="0.3">
      <c r="J300">
        <v>-0.17</v>
      </c>
      <c r="K300" s="1">
        <v>1.049712E-6</v>
      </c>
    </row>
    <row r="301" spans="10:11" x14ac:dyDescent="0.3">
      <c r="J301">
        <v>-0.18</v>
      </c>
      <c r="K301" s="1">
        <v>1.0982510000000001E-6</v>
      </c>
    </row>
    <row r="302" spans="10:11" x14ac:dyDescent="0.3">
      <c r="J302">
        <v>-0.19</v>
      </c>
      <c r="K302" s="1">
        <v>1.146785E-6</v>
      </c>
    </row>
    <row r="303" spans="10:11" x14ac:dyDescent="0.3">
      <c r="J303">
        <v>-0.2</v>
      </c>
      <c r="K303" s="1">
        <v>1.194733E-6</v>
      </c>
    </row>
    <row r="304" spans="10:11" x14ac:dyDescent="0.3">
      <c r="J304">
        <v>-0.21</v>
      </c>
      <c r="K304" s="1">
        <v>1.2437879999999999E-6</v>
      </c>
    </row>
    <row r="305" spans="10:11" x14ac:dyDescent="0.3">
      <c r="J305">
        <v>-0.22</v>
      </c>
      <c r="K305" s="1">
        <v>1.2924239999999999E-6</v>
      </c>
    </row>
    <row r="306" spans="10:11" x14ac:dyDescent="0.3">
      <c r="J306">
        <v>-0.23</v>
      </c>
      <c r="K306" s="1">
        <v>1.3410200000000001E-6</v>
      </c>
    </row>
    <row r="307" spans="10:11" x14ac:dyDescent="0.3">
      <c r="J307">
        <v>-0.24</v>
      </c>
      <c r="K307" s="1">
        <v>1.3900489999999999E-6</v>
      </c>
    </row>
    <row r="308" spans="10:11" x14ac:dyDescent="0.3">
      <c r="J308">
        <v>-0.25</v>
      </c>
      <c r="K308" s="1">
        <v>1.439365E-6</v>
      </c>
    </row>
    <row r="309" spans="10:11" x14ac:dyDescent="0.3">
      <c r="J309">
        <v>-0.26</v>
      </c>
      <c r="K309" s="1">
        <v>1.488584E-6</v>
      </c>
    </row>
    <row r="310" spans="10:11" x14ac:dyDescent="0.3">
      <c r="J310">
        <v>-0.27</v>
      </c>
      <c r="K310" s="1">
        <v>1.5364109999999999E-6</v>
      </c>
    </row>
    <row r="311" spans="10:11" x14ac:dyDescent="0.3">
      <c r="J311">
        <v>-0.28000000000000003</v>
      </c>
      <c r="K311" s="1">
        <v>1.58684E-6</v>
      </c>
    </row>
    <row r="312" spans="10:11" x14ac:dyDescent="0.3">
      <c r="J312">
        <v>-0.28999999999999998</v>
      </c>
      <c r="K312" s="1">
        <v>1.6353470000000001E-6</v>
      </c>
    </row>
    <row r="313" spans="10:11" x14ac:dyDescent="0.3">
      <c r="J313">
        <v>-0.3</v>
      </c>
      <c r="K313" s="1">
        <v>1.6850219999999999E-6</v>
      </c>
    </row>
    <row r="314" spans="10:11" x14ac:dyDescent="0.3">
      <c r="J314">
        <v>-0.31</v>
      </c>
      <c r="K314" s="1">
        <v>1.7363880000000001E-6</v>
      </c>
    </row>
    <row r="315" spans="10:11" x14ac:dyDescent="0.3">
      <c r="J315">
        <v>-0.32</v>
      </c>
      <c r="K315" s="1">
        <v>1.7855290000000001E-6</v>
      </c>
    </row>
    <row r="316" spans="10:11" x14ac:dyDescent="0.3">
      <c r="J316">
        <v>-0.33</v>
      </c>
      <c r="K316" s="1">
        <v>1.8361709999999999E-6</v>
      </c>
    </row>
    <row r="317" spans="10:11" x14ac:dyDescent="0.3">
      <c r="J317">
        <v>-0.34</v>
      </c>
      <c r="K317" s="1">
        <v>1.885387E-6</v>
      </c>
    </row>
    <row r="318" spans="10:11" x14ac:dyDescent="0.3">
      <c r="J318">
        <v>-0.35</v>
      </c>
      <c r="K318" s="1">
        <v>1.9352870000000002E-6</v>
      </c>
    </row>
    <row r="319" spans="10:11" x14ac:dyDescent="0.3">
      <c r="J319">
        <v>-0.36</v>
      </c>
      <c r="K319" s="1">
        <v>1.9865960000000001E-6</v>
      </c>
    </row>
    <row r="320" spans="10:11" x14ac:dyDescent="0.3">
      <c r="J320">
        <v>-0.37</v>
      </c>
      <c r="K320" s="1">
        <v>2.0392579999999998E-6</v>
      </c>
    </row>
    <row r="321" spans="10:11" x14ac:dyDescent="0.3">
      <c r="J321">
        <v>-0.38</v>
      </c>
      <c r="K321" s="1">
        <v>2.089682E-6</v>
      </c>
    </row>
    <row r="322" spans="10:11" x14ac:dyDescent="0.3">
      <c r="J322">
        <v>-0.39</v>
      </c>
      <c r="K322" s="1">
        <v>2.138258E-6</v>
      </c>
    </row>
    <row r="323" spans="10:11" x14ac:dyDescent="0.3">
      <c r="J323">
        <v>-0.4</v>
      </c>
      <c r="K323" s="1">
        <v>2.1922649999999998E-6</v>
      </c>
    </row>
    <row r="324" spans="10:11" x14ac:dyDescent="0.3">
      <c r="J324">
        <v>-0.41</v>
      </c>
      <c r="K324" s="1">
        <v>2.2445299999999998E-6</v>
      </c>
    </row>
    <row r="325" spans="10:11" x14ac:dyDescent="0.3">
      <c r="J325">
        <v>-0.42</v>
      </c>
      <c r="K325" s="1">
        <v>2.296143E-6</v>
      </c>
    </row>
    <row r="326" spans="10:11" x14ac:dyDescent="0.3">
      <c r="J326">
        <v>-0.43</v>
      </c>
      <c r="K326" s="1">
        <v>2.3452279999999999E-6</v>
      </c>
    </row>
    <row r="327" spans="10:11" x14ac:dyDescent="0.3">
      <c r="J327">
        <v>-0.44</v>
      </c>
      <c r="K327" s="1">
        <v>2.3953519999999999E-6</v>
      </c>
    </row>
    <row r="328" spans="10:11" x14ac:dyDescent="0.3">
      <c r="J328">
        <v>-0.45</v>
      </c>
      <c r="K328" s="1">
        <v>2.4459179999999998E-6</v>
      </c>
    </row>
    <row r="329" spans="10:11" x14ac:dyDescent="0.3">
      <c r="J329">
        <v>-0.46</v>
      </c>
      <c r="K329" s="1">
        <v>2.4975729999999999E-6</v>
      </c>
    </row>
    <row r="330" spans="10:11" x14ac:dyDescent="0.3">
      <c r="J330">
        <v>-0.47</v>
      </c>
      <c r="K330" s="1">
        <v>2.5496539999999999E-6</v>
      </c>
    </row>
    <row r="331" spans="10:11" x14ac:dyDescent="0.3">
      <c r="J331">
        <v>-0.48</v>
      </c>
      <c r="K331" s="1">
        <v>2.6018030000000001E-6</v>
      </c>
    </row>
    <row r="332" spans="10:11" x14ac:dyDescent="0.3">
      <c r="J332">
        <v>-0.49</v>
      </c>
      <c r="K332" s="1">
        <v>2.6494200000000001E-6</v>
      </c>
    </row>
    <row r="333" spans="10:11" x14ac:dyDescent="0.3">
      <c r="J333">
        <v>-0.5</v>
      </c>
      <c r="K333" s="1">
        <v>2.7026830000000001E-6</v>
      </c>
    </row>
    <row r="334" spans="10:11" x14ac:dyDescent="0.3">
      <c r="J334">
        <v>-0.51</v>
      </c>
      <c r="K334" s="1">
        <v>2.7554579999999998E-6</v>
      </c>
    </row>
    <row r="335" spans="10:11" x14ac:dyDescent="0.3">
      <c r="J335">
        <v>-0.52</v>
      </c>
      <c r="K335" s="1">
        <v>2.8020660000000002E-6</v>
      </c>
    </row>
    <row r="336" spans="10:11" x14ac:dyDescent="0.3">
      <c r="J336">
        <v>-0.53</v>
      </c>
      <c r="K336" s="1">
        <v>2.8516060000000001E-6</v>
      </c>
    </row>
    <row r="337" spans="10:11" x14ac:dyDescent="0.3">
      <c r="J337">
        <v>-0.54</v>
      </c>
      <c r="K337" s="1">
        <v>2.9019959999999998E-6</v>
      </c>
    </row>
    <row r="338" spans="10:11" x14ac:dyDescent="0.3">
      <c r="J338">
        <v>-0.55000000000000004</v>
      </c>
      <c r="K338" s="1">
        <v>2.9533499999999999E-6</v>
      </c>
    </row>
    <row r="339" spans="10:11" x14ac:dyDescent="0.3">
      <c r="J339">
        <v>-0.56000000000000005</v>
      </c>
      <c r="K339" s="1">
        <v>3.0036820000000001E-6</v>
      </c>
    </row>
    <row r="340" spans="10:11" x14ac:dyDescent="0.3">
      <c r="J340">
        <v>-0.56999999999999995</v>
      </c>
      <c r="K340" s="1">
        <v>3.0537429999999998E-6</v>
      </c>
    </row>
    <row r="341" spans="10:11" x14ac:dyDescent="0.3">
      <c r="J341">
        <v>-0.57999999999999996</v>
      </c>
      <c r="K341" s="1">
        <v>3.103017E-6</v>
      </c>
    </row>
    <row r="342" spans="10:11" x14ac:dyDescent="0.3">
      <c r="J342">
        <v>-0.59</v>
      </c>
      <c r="K342" s="1">
        <v>3.1527290000000001E-6</v>
      </c>
    </row>
    <row r="343" spans="10:11" x14ac:dyDescent="0.3">
      <c r="J343">
        <v>-0.6</v>
      </c>
      <c r="K343" s="1">
        <v>3.201839E-6</v>
      </c>
    </row>
    <row r="344" spans="10:11" x14ac:dyDescent="0.3">
      <c r="J344">
        <v>-0.61</v>
      </c>
      <c r="K344" s="1">
        <v>3.2570380000000001E-6</v>
      </c>
    </row>
    <row r="345" spans="10:11" x14ac:dyDescent="0.3">
      <c r="J345">
        <v>-0.62</v>
      </c>
      <c r="K345" s="1">
        <v>3.3046559999999999E-6</v>
      </c>
    </row>
    <row r="346" spans="10:11" x14ac:dyDescent="0.3">
      <c r="J346">
        <v>-0.63</v>
      </c>
      <c r="K346" s="1">
        <v>3.350686E-6</v>
      </c>
    </row>
    <row r="347" spans="10:11" x14ac:dyDescent="0.3">
      <c r="J347">
        <v>-0.64</v>
      </c>
      <c r="K347" s="1">
        <v>3.399743E-6</v>
      </c>
    </row>
    <row r="348" spans="10:11" x14ac:dyDescent="0.3">
      <c r="J348">
        <v>-0.65</v>
      </c>
      <c r="K348" s="1">
        <v>3.4496200000000001E-6</v>
      </c>
    </row>
    <row r="349" spans="10:11" x14ac:dyDescent="0.3">
      <c r="J349">
        <v>-0.66</v>
      </c>
      <c r="K349" s="1">
        <v>3.4981769999999998E-6</v>
      </c>
    </row>
    <row r="350" spans="10:11" x14ac:dyDescent="0.3">
      <c r="J350">
        <v>-0.67</v>
      </c>
      <c r="K350" s="1">
        <v>3.5468949999999999E-6</v>
      </c>
    </row>
    <row r="351" spans="10:11" x14ac:dyDescent="0.3">
      <c r="J351">
        <v>-0.68</v>
      </c>
      <c r="K351" s="1">
        <v>3.5919159999999999E-6</v>
      </c>
    </row>
    <row r="352" spans="10:11" x14ac:dyDescent="0.3">
      <c r="J352">
        <v>-0.69</v>
      </c>
      <c r="K352" s="1">
        <v>3.6409289999999999E-6</v>
      </c>
    </row>
    <row r="353" spans="10:11" x14ac:dyDescent="0.3">
      <c r="J353">
        <v>-0.7</v>
      </c>
      <c r="K353" s="1">
        <v>3.69619E-6</v>
      </c>
    </row>
    <row r="354" spans="10:11" x14ac:dyDescent="0.3">
      <c r="J354">
        <v>-0.71</v>
      </c>
      <c r="K354" s="1">
        <v>3.7409029999999999E-6</v>
      </c>
    </row>
    <row r="355" spans="10:11" x14ac:dyDescent="0.3">
      <c r="J355">
        <v>-0.72</v>
      </c>
      <c r="K355" s="1">
        <v>3.7880169999999998E-6</v>
      </c>
    </row>
    <row r="356" spans="10:11" x14ac:dyDescent="0.3">
      <c r="J356">
        <v>-0.73</v>
      </c>
      <c r="K356" s="1">
        <v>3.8371790000000003E-6</v>
      </c>
    </row>
    <row r="357" spans="10:11" x14ac:dyDescent="0.3">
      <c r="J357">
        <v>-0.74</v>
      </c>
      <c r="K357" s="1">
        <v>3.8854920000000001E-6</v>
      </c>
    </row>
    <row r="358" spans="10:11" x14ac:dyDescent="0.3">
      <c r="J358">
        <v>-0.75</v>
      </c>
      <c r="K358" s="1">
        <v>3.9304230000000001E-6</v>
      </c>
    </row>
    <row r="359" spans="10:11" x14ac:dyDescent="0.3">
      <c r="J359">
        <v>-0.76</v>
      </c>
      <c r="K359" s="1">
        <v>3.9757209999999998E-6</v>
      </c>
    </row>
    <row r="360" spans="10:11" x14ac:dyDescent="0.3">
      <c r="J360">
        <v>-0.77</v>
      </c>
      <c r="K360" s="1">
        <v>4.0239870000000002E-6</v>
      </c>
    </row>
    <row r="361" spans="10:11" x14ac:dyDescent="0.3">
      <c r="J361">
        <v>-0.78</v>
      </c>
      <c r="K361" s="1">
        <v>4.0700939999999996E-6</v>
      </c>
    </row>
    <row r="362" spans="10:11" x14ac:dyDescent="0.3">
      <c r="J362">
        <v>-0.79</v>
      </c>
      <c r="K362" s="1">
        <v>4.1128410000000003E-6</v>
      </c>
    </row>
    <row r="363" spans="10:11" x14ac:dyDescent="0.3">
      <c r="J363">
        <v>-0.8</v>
      </c>
      <c r="K363" s="1">
        <v>4.1667289999999996E-6</v>
      </c>
    </row>
    <row r="364" spans="10:11" x14ac:dyDescent="0.3">
      <c r="J364">
        <v>-0.81</v>
      </c>
      <c r="K364" s="1">
        <v>4.2070739999999996E-6</v>
      </c>
    </row>
    <row r="365" spans="10:11" x14ac:dyDescent="0.3">
      <c r="J365">
        <v>-0.82</v>
      </c>
      <c r="K365" s="1">
        <v>4.2551369999999997E-6</v>
      </c>
    </row>
    <row r="366" spans="10:11" x14ac:dyDescent="0.3">
      <c r="J366">
        <v>-0.83</v>
      </c>
      <c r="K366" s="1">
        <v>4.3011710000000003E-6</v>
      </c>
    </row>
    <row r="367" spans="10:11" x14ac:dyDescent="0.3">
      <c r="J367">
        <v>-0.84</v>
      </c>
      <c r="K367" s="1">
        <v>4.3452539999999997E-6</v>
      </c>
    </row>
    <row r="368" spans="10:11" x14ac:dyDescent="0.3">
      <c r="J368">
        <v>-0.85</v>
      </c>
      <c r="K368" s="1">
        <v>4.3937029999999998E-6</v>
      </c>
    </row>
    <row r="369" spans="10:11" x14ac:dyDescent="0.3">
      <c r="J369">
        <v>-0.86</v>
      </c>
      <c r="K369" s="1">
        <v>4.437743E-6</v>
      </c>
    </row>
    <row r="370" spans="10:11" x14ac:dyDescent="0.3">
      <c r="J370">
        <v>-0.87</v>
      </c>
      <c r="K370" s="1">
        <v>4.4861449999999999E-6</v>
      </c>
    </row>
    <row r="371" spans="10:11" x14ac:dyDescent="0.3">
      <c r="J371">
        <v>-0.88</v>
      </c>
      <c r="K371" s="1">
        <v>4.5302280000000002E-6</v>
      </c>
    </row>
    <row r="372" spans="10:11" x14ac:dyDescent="0.3">
      <c r="J372">
        <v>-0.89</v>
      </c>
      <c r="K372" s="1">
        <v>4.573665E-6</v>
      </c>
    </row>
    <row r="373" spans="10:11" x14ac:dyDescent="0.3">
      <c r="J373">
        <v>-0.9</v>
      </c>
      <c r="K373" s="1">
        <v>4.6185230000000003E-6</v>
      </c>
    </row>
    <row r="374" spans="10:11" x14ac:dyDescent="0.3">
      <c r="J374">
        <v>-0.91</v>
      </c>
      <c r="K374" s="1">
        <v>4.6622339999999997E-6</v>
      </c>
    </row>
    <row r="375" spans="10:11" x14ac:dyDescent="0.3">
      <c r="J375">
        <v>-0.92</v>
      </c>
      <c r="K375" s="1">
        <v>4.7079170000000001E-6</v>
      </c>
    </row>
    <row r="376" spans="10:11" x14ac:dyDescent="0.3">
      <c r="J376">
        <v>-0.93</v>
      </c>
      <c r="K376" s="1">
        <v>4.749238E-6</v>
      </c>
    </row>
    <row r="377" spans="10:11" x14ac:dyDescent="0.3">
      <c r="J377">
        <v>-0.94</v>
      </c>
      <c r="K377" s="1">
        <v>4.7900300000000003E-6</v>
      </c>
    </row>
    <row r="378" spans="10:11" x14ac:dyDescent="0.3">
      <c r="J378">
        <v>-0.95</v>
      </c>
      <c r="K378" s="1">
        <v>4.8322269999999998E-6</v>
      </c>
    </row>
    <row r="379" spans="10:11" x14ac:dyDescent="0.3">
      <c r="J379">
        <v>-0.96</v>
      </c>
      <c r="K379" s="1">
        <v>4.8753489999999996E-6</v>
      </c>
    </row>
    <row r="380" spans="10:11" x14ac:dyDescent="0.3">
      <c r="J380">
        <v>-0.97</v>
      </c>
      <c r="K380" s="1">
        <v>4.9254439999999998E-6</v>
      </c>
    </row>
    <row r="381" spans="10:11" x14ac:dyDescent="0.3">
      <c r="J381">
        <v>-0.98</v>
      </c>
      <c r="K381" s="1">
        <v>4.963118E-6</v>
      </c>
    </row>
    <row r="382" spans="10:11" x14ac:dyDescent="0.3">
      <c r="J382">
        <v>-0.99</v>
      </c>
      <c r="K382" s="1">
        <v>5.0047840000000003E-6</v>
      </c>
    </row>
    <row r="383" spans="10:11" x14ac:dyDescent="0.3">
      <c r="J383">
        <v>-1</v>
      </c>
      <c r="K383" s="1">
        <v>5.0439640000000002E-6</v>
      </c>
    </row>
    <row r="384" spans="10:11" x14ac:dyDescent="0.3">
      <c r="J384">
        <v>-1.01</v>
      </c>
      <c r="K384" s="1">
        <v>5.082429E-6</v>
      </c>
    </row>
    <row r="385" spans="10:11" x14ac:dyDescent="0.3">
      <c r="J385">
        <v>-1.02</v>
      </c>
      <c r="K385" s="1">
        <v>5.1247780000000003E-6</v>
      </c>
    </row>
    <row r="386" spans="10:11" x14ac:dyDescent="0.3">
      <c r="J386">
        <v>-1.03</v>
      </c>
      <c r="K386" s="1">
        <v>5.167305E-6</v>
      </c>
    </row>
    <row r="387" spans="10:11" x14ac:dyDescent="0.3">
      <c r="J387">
        <v>-1.04</v>
      </c>
      <c r="K387" s="1">
        <v>5.2141690000000002E-6</v>
      </c>
    </row>
    <row r="388" spans="10:11" x14ac:dyDescent="0.3">
      <c r="J388">
        <v>-1.05</v>
      </c>
      <c r="K388" s="1">
        <v>5.2552680000000003E-6</v>
      </c>
    </row>
    <row r="389" spans="10:11" x14ac:dyDescent="0.3">
      <c r="J389">
        <v>-1.06</v>
      </c>
      <c r="K389" s="1">
        <v>5.2947189999999998E-6</v>
      </c>
    </row>
    <row r="390" spans="10:11" x14ac:dyDescent="0.3">
      <c r="J390">
        <v>-1.07</v>
      </c>
      <c r="K390" s="1">
        <v>5.3375799999999998E-6</v>
      </c>
    </row>
    <row r="391" spans="10:11" x14ac:dyDescent="0.3">
      <c r="J391">
        <v>-1.08</v>
      </c>
      <c r="K391" s="1">
        <v>5.3767910000000003E-6</v>
      </c>
    </row>
    <row r="392" spans="10:11" x14ac:dyDescent="0.3">
      <c r="J392">
        <v>-1.0900000000000001</v>
      </c>
      <c r="K392" s="1">
        <v>5.4182589999999998E-6</v>
      </c>
    </row>
    <row r="393" spans="10:11" x14ac:dyDescent="0.3">
      <c r="J393">
        <v>-1.1000000000000001</v>
      </c>
      <c r="K393" s="1">
        <v>5.4560690000000004E-6</v>
      </c>
    </row>
    <row r="394" spans="10:11" x14ac:dyDescent="0.3">
      <c r="J394">
        <v>-1.1100000000000001</v>
      </c>
      <c r="K394" s="1">
        <v>5.5007989999999997E-6</v>
      </c>
    </row>
    <row r="395" spans="10:11" x14ac:dyDescent="0.3">
      <c r="J395">
        <v>-1.1200000000000001</v>
      </c>
      <c r="K395" s="1">
        <v>5.5341829999999996E-6</v>
      </c>
    </row>
    <row r="396" spans="10:11" x14ac:dyDescent="0.3">
      <c r="J396">
        <v>-1.1299999999999999</v>
      </c>
      <c r="K396" s="1">
        <v>5.5713579999999998E-6</v>
      </c>
    </row>
    <row r="397" spans="10:11" x14ac:dyDescent="0.3">
      <c r="J397">
        <v>-1.1399999999999999</v>
      </c>
      <c r="K397" s="1">
        <v>5.6130829999999998E-6</v>
      </c>
    </row>
    <row r="398" spans="10:11" x14ac:dyDescent="0.3">
      <c r="J398">
        <v>-1.1499999999999999</v>
      </c>
      <c r="K398" s="1">
        <v>5.6592930000000002E-6</v>
      </c>
    </row>
    <row r="399" spans="10:11" x14ac:dyDescent="0.3">
      <c r="J399">
        <v>-1.1599999999999999</v>
      </c>
      <c r="K399" s="1">
        <v>5.6955860000000002E-6</v>
      </c>
    </row>
    <row r="400" spans="10:11" x14ac:dyDescent="0.3">
      <c r="J400">
        <v>-1.17</v>
      </c>
      <c r="K400" s="1">
        <v>5.7383240000000004E-6</v>
      </c>
    </row>
    <row r="401" spans="10:11" x14ac:dyDescent="0.3">
      <c r="J401">
        <v>-1.18</v>
      </c>
      <c r="K401" s="1">
        <v>5.777365E-6</v>
      </c>
    </row>
    <row r="402" spans="10:11" x14ac:dyDescent="0.3">
      <c r="J402">
        <v>-1.19</v>
      </c>
      <c r="K402" s="1">
        <v>5.8129129999999996E-6</v>
      </c>
    </row>
    <row r="403" spans="10:11" x14ac:dyDescent="0.3">
      <c r="J403">
        <v>-1.2</v>
      </c>
      <c r="K403" s="1">
        <v>5.851954E-6</v>
      </c>
    </row>
    <row r="404" spans="10:11" x14ac:dyDescent="0.3">
      <c r="J404">
        <v>-1.21</v>
      </c>
      <c r="K404" s="1">
        <v>5.8925729999999996E-6</v>
      </c>
    </row>
    <row r="405" spans="10:11" x14ac:dyDescent="0.3">
      <c r="J405">
        <v>-1.22</v>
      </c>
      <c r="K405" s="1">
        <v>5.9322879999999996E-6</v>
      </c>
    </row>
    <row r="406" spans="10:11" x14ac:dyDescent="0.3">
      <c r="J406">
        <v>-1.23</v>
      </c>
      <c r="K406" s="1">
        <v>5.9721820000000001E-6</v>
      </c>
    </row>
    <row r="407" spans="10:11" x14ac:dyDescent="0.3">
      <c r="J407">
        <v>-1.24</v>
      </c>
      <c r="K407" s="1">
        <v>6.0117789999999998E-6</v>
      </c>
    </row>
    <row r="408" spans="10:11" x14ac:dyDescent="0.3">
      <c r="J408">
        <v>-1.25</v>
      </c>
      <c r="K408" s="1">
        <v>6.0483449999999999E-6</v>
      </c>
    </row>
    <row r="409" spans="10:11" x14ac:dyDescent="0.3">
      <c r="J409">
        <v>-1.26</v>
      </c>
      <c r="K409" s="1">
        <v>6.0876610000000002E-6</v>
      </c>
    </row>
    <row r="410" spans="10:11" x14ac:dyDescent="0.3">
      <c r="J410">
        <v>-1.27</v>
      </c>
      <c r="K410" s="1">
        <v>6.1251250000000001E-6</v>
      </c>
    </row>
    <row r="411" spans="10:11" x14ac:dyDescent="0.3">
      <c r="J411">
        <v>-1.28</v>
      </c>
      <c r="K411" s="1">
        <v>6.1605230000000001E-6</v>
      </c>
    </row>
    <row r="412" spans="10:11" x14ac:dyDescent="0.3">
      <c r="J412">
        <v>-1.29</v>
      </c>
      <c r="K412" s="1">
        <v>6.2044939999999999E-6</v>
      </c>
    </row>
    <row r="413" spans="10:11" x14ac:dyDescent="0.3">
      <c r="J413">
        <v>-1.3</v>
      </c>
      <c r="K413" s="1">
        <v>6.2398470000000002E-6</v>
      </c>
    </row>
    <row r="414" spans="10:11" x14ac:dyDescent="0.3">
      <c r="J414">
        <v>-1.31</v>
      </c>
      <c r="K414" s="1">
        <v>6.2749099999999997E-6</v>
      </c>
    </row>
    <row r="415" spans="10:11" x14ac:dyDescent="0.3">
      <c r="J415">
        <v>-1.32</v>
      </c>
      <c r="K415" s="1">
        <v>6.3131169999999996E-6</v>
      </c>
    </row>
    <row r="416" spans="10:11" x14ac:dyDescent="0.3">
      <c r="J416">
        <v>-1.33</v>
      </c>
      <c r="K416" s="1">
        <v>6.352986E-6</v>
      </c>
    </row>
    <row r="417" spans="10:11" x14ac:dyDescent="0.3">
      <c r="J417">
        <v>-1.34</v>
      </c>
      <c r="K417" s="1">
        <v>6.3805390000000002E-6</v>
      </c>
    </row>
    <row r="418" spans="10:11" x14ac:dyDescent="0.3">
      <c r="J418">
        <v>-1.35</v>
      </c>
      <c r="K418" s="1">
        <v>6.4189690000000001E-6</v>
      </c>
    </row>
    <row r="419" spans="10:11" x14ac:dyDescent="0.3">
      <c r="J419">
        <v>-1.36</v>
      </c>
      <c r="K419" s="1">
        <v>6.453064E-6</v>
      </c>
    </row>
    <row r="420" spans="10:11" x14ac:dyDescent="0.3">
      <c r="J420">
        <v>-1.37</v>
      </c>
      <c r="K420" s="1">
        <v>6.493869E-6</v>
      </c>
    </row>
    <row r="421" spans="10:11" x14ac:dyDescent="0.3">
      <c r="J421">
        <v>-1.38</v>
      </c>
      <c r="K421" s="1">
        <v>6.5327719999999996E-6</v>
      </c>
    </row>
    <row r="422" spans="10:11" x14ac:dyDescent="0.3">
      <c r="J422">
        <v>-1.39</v>
      </c>
      <c r="K422" s="1">
        <v>6.5657779999999997E-6</v>
      </c>
    </row>
    <row r="423" spans="10:11" x14ac:dyDescent="0.3">
      <c r="J423">
        <v>-1.4</v>
      </c>
      <c r="K423" s="1">
        <v>6.608633E-6</v>
      </c>
    </row>
    <row r="424" spans="10:11" x14ac:dyDescent="0.3">
      <c r="J424">
        <v>-1.41</v>
      </c>
      <c r="K424" s="1">
        <v>6.6457800000000003E-6</v>
      </c>
    </row>
    <row r="425" spans="10:11" x14ac:dyDescent="0.3">
      <c r="J425">
        <v>-1.42</v>
      </c>
      <c r="K425" s="1">
        <v>6.6863540000000001E-6</v>
      </c>
    </row>
    <row r="426" spans="10:11" x14ac:dyDescent="0.3">
      <c r="J426">
        <v>-1.43</v>
      </c>
      <c r="K426" s="1">
        <v>6.7186299999999999E-6</v>
      </c>
    </row>
    <row r="427" spans="10:11" x14ac:dyDescent="0.3">
      <c r="J427">
        <v>-1.44</v>
      </c>
      <c r="K427" s="1">
        <v>6.7528349999999999E-6</v>
      </c>
    </row>
    <row r="428" spans="10:11" x14ac:dyDescent="0.3">
      <c r="J428">
        <v>-1.45</v>
      </c>
      <c r="K428" s="1">
        <v>6.7873170000000001E-6</v>
      </c>
    </row>
    <row r="429" spans="10:11" x14ac:dyDescent="0.3">
      <c r="J429">
        <v>-1.46</v>
      </c>
      <c r="K429" s="1">
        <v>6.8203419999999996E-6</v>
      </c>
    </row>
    <row r="430" spans="10:11" x14ac:dyDescent="0.3">
      <c r="J430">
        <v>-1.47</v>
      </c>
      <c r="K430" s="1">
        <v>6.8587729999999998E-6</v>
      </c>
    </row>
    <row r="431" spans="10:11" x14ac:dyDescent="0.3">
      <c r="J431">
        <v>-1.48</v>
      </c>
      <c r="K431" s="1">
        <v>6.8916350000000001E-6</v>
      </c>
    </row>
    <row r="432" spans="10:11" x14ac:dyDescent="0.3">
      <c r="J432">
        <v>-1.49</v>
      </c>
      <c r="K432" s="1">
        <v>6.9344759999999996E-6</v>
      </c>
    </row>
    <row r="433" spans="10:11" x14ac:dyDescent="0.3">
      <c r="J433">
        <v>-1.5</v>
      </c>
      <c r="K433" s="1">
        <v>6.9604700000000001E-6</v>
      </c>
    </row>
    <row r="434" spans="10:11" x14ac:dyDescent="0.3">
      <c r="J434">
        <v>-1.51</v>
      </c>
      <c r="K434" s="1">
        <v>6.999222E-6</v>
      </c>
    </row>
    <row r="435" spans="10:11" x14ac:dyDescent="0.3">
      <c r="J435">
        <v>-1.52</v>
      </c>
      <c r="K435" s="1">
        <v>7.0352330000000003E-6</v>
      </c>
    </row>
    <row r="436" spans="10:11" x14ac:dyDescent="0.3">
      <c r="J436">
        <v>-1.53</v>
      </c>
      <c r="K436" s="1">
        <v>7.0677239999999999E-6</v>
      </c>
    </row>
    <row r="437" spans="10:11" x14ac:dyDescent="0.3">
      <c r="J437">
        <v>-1.54</v>
      </c>
      <c r="K437" s="1">
        <v>7.1007620000000001E-6</v>
      </c>
    </row>
    <row r="438" spans="10:11" x14ac:dyDescent="0.3">
      <c r="J438">
        <v>-1.55</v>
      </c>
      <c r="K438" s="1">
        <v>7.1369810000000001E-6</v>
      </c>
    </row>
    <row r="439" spans="10:11" x14ac:dyDescent="0.3">
      <c r="J439">
        <v>-1.56</v>
      </c>
      <c r="K439" s="1">
        <v>7.1711870000000003E-6</v>
      </c>
    </row>
    <row r="440" spans="10:11" x14ac:dyDescent="0.3">
      <c r="J440">
        <v>-1.57</v>
      </c>
      <c r="K440" s="1">
        <v>7.2067479999999996E-6</v>
      </c>
    </row>
    <row r="441" spans="10:11" x14ac:dyDescent="0.3">
      <c r="J441">
        <v>-1.58</v>
      </c>
      <c r="K441" s="1">
        <v>7.238959E-6</v>
      </c>
    </row>
    <row r="442" spans="10:11" x14ac:dyDescent="0.3">
      <c r="J442">
        <v>-1.59</v>
      </c>
      <c r="K442" s="1">
        <v>7.271915E-6</v>
      </c>
    </row>
    <row r="443" spans="10:11" x14ac:dyDescent="0.3">
      <c r="J443">
        <v>-1.6</v>
      </c>
      <c r="K443" s="1">
        <v>7.3024149999999999E-6</v>
      </c>
    </row>
    <row r="444" spans="10:11" x14ac:dyDescent="0.3">
      <c r="J444">
        <v>-1.61</v>
      </c>
      <c r="K444" s="1">
        <v>7.3384949999999998E-6</v>
      </c>
    </row>
    <row r="445" spans="10:11" x14ac:dyDescent="0.3">
      <c r="J445">
        <v>-1.62</v>
      </c>
      <c r="K445" s="1">
        <v>7.3730359999999997E-6</v>
      </c>
    </row>
    <row r="446" spans="10:11" x14ac:dyDescent="0.3">
      <c r="J446">
        <v>-1.63</v>
      </c>
      <c r="K446" s="1">
        <v>7.4078679999999998E-6</v>
      </c>
    </row>
    <row r="447" spans="10:11" x14ac:dyDescent="0.3">
      <c r="J447">
        <v>-1.64</v>
      </c>
      <c r="K447" s="1">
        <v>7.4421350000000002E-6</v>
      </c>
    </row>
    <row r="448" spans="10:11" x14ac:dyDescent="0.3">
      <c r="J448">
        <v>-1.65</v>
      </c>
      <c r="K448" s="1">
        <v>7.474779E-6</v>
      </c>
    </row>
    <row r="449" spans="10:11" x14ac:dyDescent="0.3">
      <c r="J449">
        <v>-1.66</v>
      </c>
      <c r="K449" s="1">
        <v>7.5077549999999997E-6</v>
      </c>
    </row>
    <row r="450" spans="10:11" x14ac:dyDescent="0.3">
      <c r="J450">
        <v>-1.67</v>
      </c>
      <c r="K450" s="1">
        <v>7.5414100000000002E-6</v>
      </c>
    </row>
    <row r="451" spans="10:11" x14ac:dyDescent="0.3">
      <c r="J451">
        <v>-1.68</v>
      </c>
      <c r="K451" s="1">
        <v>7.5737440000000004E-6</v>
      </c>
    </row>
    <row r="452" spans="10:11" x14ac:dyDescent="0.3">
      <c r="J452">
        <v>-1.69</v>
      </c>
      <c r="K452" s="1">
        <v>7.6066159999999997E-6</v>
      </c>
    </row>
    <row r="453" spans="10:11" x14ac:dyDescent="0.3">
      <c r="J453">
        <v>-1.7</v>
      </c>
      <c r="K453" s="1">
        <v>7.6408880000000005E-6</v>
      </c>
    </row>
    <row r="454" spans="10:11" x14ac:dyDescent="0.3">
      <c r="J454">
        <v>-1.71</v>
      </c>
      <c r="K454" s="1">
        <v>7.678697E-6</v>
      </c>
    </row>
    <row r="455" spans="10:11" x14ac:dyDescent="0.3">
      <c r="J455">
        <v>-1.72</v>
      </c>
      <c r="K455" s="1">
        <v>7.7159020000000006E-6</v>
      </c>
    </row>
    <row r="456" spans="10:11" x14ac:dyDescent="0.3">
      <c r="J456">
        <v>-1.73</v>
      </c>
      <c r="K456" s="1">
        <v>7.7408709999999997E-6</v>
      </c>
    </row>
    <row r="457" spans="10:11" x14ac:dyDescent="0.3">
      <c r="J457">
        <v>-1.74</v>
      </c>
      <c r="K457" s="1">
        <v>7.7765779999999992E-6</v>
      </c>
    </row>
    <row r="458" spans="10:11" x14ac:dyDescent="0.3">
      <c r="J458">
        <v>-1.75</v>
      </c>
      <c r="K458" s="1">
        <v>7.8078970000000004E-6</v>
      </c>
    </row>
    <row r="459" spans="10:11" x14ac:dyDescent="0.3">
      <c r="J459">
        <v>-1.76</v>
      </c>
      <c r="K459" s="1">
        <v>7.8379380000000006E-6</v>
      </c>
    </row>
    <row r="460" spans="10:11" x14ac:dyDescent="0.3">
      <c r="J460">
        <v>-1.77</v>
      </c>
      <c r="K460" s="1">
        <v>7.8730349999999997E-6</v>
      </c>
    </row>
    <row r="461" spans="10:11" x14ac:dyDescent="0.3">
      <c r="J461">
        <v>-1.78</v>
      </c>
      <c r="K461" s="1">
        <v>7.9017499999999994E-6</v>
      </c>
    </row>
    <row r="462" spans="10:11" x14ac:dyDescent="0.3">
      <c r="J462">
        <v>-1.79</v>
      </c>
      <c r="K462" s="1">
        <v>7.9381570000000004E-6</v>
      </c>
    </row>
    <row r="463" spans="10:11" x14ac:dyDescent="0.3">
      <c r="J463">
        <v>-1.8</v>
      </c>
      <c r="K463" s="1">
        <v>7.9658579999999995E-6</v>
      </c>
    </row>
    <row r="464" spans="10:11" x14ac:dyDescent="0.3">
      <c r="J464">
        <v>-1.81</v>
      </c>
      <c r="K464" s="1">
        <v>7.9961049999999999E-6</v>
      </c>
    </row>
    <row r="465" spans="10:11" x14ac:dyDescent="0.3">
      <c r="J465">
        <v>-1.82</v>
      </c>
      <c r="K465" s="1">
        <v>8.0286509999999992E-6</v>
      </c>
    </row>
    <row r="466" spans="10:11" x14ac:dyDescent="0.3">
      <c r="J466">
        <v>-1.83</v>
      </c>
      <c r="K466" s="1">
        <v>8.0625499999999996E-6</v>
      </c>
    </row>
    <row r="467" spans="10:11" x14ac:dyDescent="0.3">
      <c r="J467">
        <v>-1.84</v>
      </c>
      <c r="K467" s="1">
        <v>8.0960800000000006E-6</v>
      </c>
    </row>
    <row r="468" spans="10:11" x14ac:dyDescent="0.3">
      <c r="J468">
        <v>-1.85</v>
      </c>
      <c r="K468" s="1">
        <v>8.1333810000000005E-6</v>
      </c>
    </row>
    <row r="469" spans="10:11" x14ac:dyDescent="0.3">
      <c r="J469">
        <v>-1.86</v>
      </c>
      <c r="K469" s="1">
        <v>8.1595539999999998E-6</v>
      </c>
    </row>
    <row r="470" spans="10:11" x14ac:dyDescent="0.3">
      <c r="J470">
        <v>-1.87</v>
      </c>
      <c r="K470" s="1">
        <v>8.1979009999999993E-6</v>
      </c>
    </row>
    <row r="471" spans="10:11" x14ac:dyDescent="0.3">
      <c r="J471">
        <v>-1.88</v>
      </c>
      <c r="K471" s="1">
        <v>8.2246620000000004E-6</v>
      </c>
    </row>
    <row r="472" spans="10:11" x14ac:dyDescent="0.3">
      <c r="J472">
        <v>-1.89</v>
      </c>
      <c r="K472" s="1">
        <v>8.2529470000000005E-6</v>
      </c>
    </row>
    <row r="473" spans="10:11" x14ac:dyDescent="0.3">
      <c r="J473">
        <v>-1.9</v>
      </c>
      <c r="K473" s="1">
        <v>8.2804650000000007E-6</v>
      </c>
    </row>
    <row r="474" spans="10:11" x14ac:dyDescent="0.3">
      <c r="J474">
        <v>-1.91</v>
      </c>
      <c r="K474" s="1">
        <v>8.3109209999999994E-6</v>
      </c>
    </row>
    <row r="475" spans="10:11" x14ac:dyDescent="0.3">
      <c r="J475">
        <v>-1.92</v>
      </c>
      <c r="K475" s="1">
        <v>8.3514450000000008E-6</v>
      </c>
    </row>
    <row r="476" spans="10:11" x14ac:dyDescent="0.3">
      <c r="J476">
        <v>-1.93</v>
      </c>
      <c r="K476" s="1">
        <v>8.3850270000000007E-6</v>
      </c>
    </row>
    <row r="477" spans="10:11" x14ac:dyDescent="0.3">
      <c r="J477">
        <v>-1.94</v>
      </c>
      <c r="K477" s="1">
        <v>8.4130530000000006E-6</v>
      </c>
    </row>
    <row r="478" spans="10:11" x14ac:dyDescent="0.3">
      <c r="J478">
        <v>-1.95</v>
      </c>
      <c r="K478" s="1">
        <v>8.4437989999999993E-6</v>
      </c>
    </row>
    <row r="479" spans="10:11" x14ac:dyDescent="0.3">
      <c r="J479">
        <v>-1.96</v>
      </c>
      <c r="K479" s="1">
        <v>8.4744279999999996E-6</v>
      </c>
    </row>
    <row r="480" spans="10:11" x14ac:dyDescent="0.3">
      <c r="J480">
        <v>-1.97</v>
      </c>
      <c r="K480" s="1">
        <v>8.5041939999999992E-6</v>
      </c>
    </row>
    <row r="481" spans="10:11" x14ac:dyDescent="0.3">
      <c r="J481">
        <v>-1.98</v>
      </c>
      <c r="K481" s="1">
        <v>8.5394080000000001E-6</v>
      </c>
    </row>
    <row r="482" spans="10:11" x14ac:dyDescent="0.3">
      <c r="J482">
        <v>-1.99</v>
      </c>
      <c r="K482" s="1">
        <v>8.5697089999999999E-6</v>
      </c>
    </row>
    <row r="483" spans="10:11" x14ac:dyDescent="0.3">
      <c r="J483">
        <v>-2</v>
      </c>
      <c r="K483" s="1">
        <v>8.5996960000000007E-6</v>
      </c>
    </row>
    <row r="484" spans="10:11" x14ac:dyDescent="0.3">
      <c r="J484">
        <v>-1.99</v>
      </c>
      <c r="K484" s="1">
        <v>8.5743330000000005E-6</v>
      </c>
    </row>
    <row r="485" spans="10:11" x14ac:dyDescent="0.3">
      <c r="J485">
        <v>-1.98</v>
      </c>
      <c r="K485" s="1">
        <v>8.5386149999999992E-6</v>
      </c>
    </row>
    <row r="486" spans="10:11" x14ac:dyDescent="0.3">
      <c r="J486">
        <v>-1.97</v>
      </c>
      <c r="K486" s="1">
        <v>8.5149530000000004E-6</v>
      </c>
    </row>
    <row r="487" spans="10:11" x14ac:dyDescent="0.3">
      <c r="J487">
        <v>-1.96</v>
      </c>
      <c r="K487" s="1">
        <v>8.4881939999999997E-6</v>
      </c>
    </row>
    <row r="488" spans="10:11" x14ac:dyDescent="0.3">
      <c r="J488">
        <v>-1.95</v>
      </c>
      <c r="K488" s="1">
        <v>8.4606149999999993E-6</v>
      </c>
    </row>
    <row r="489" spans="10:11" x14ac:dyDescent="0.3">
      <c r="J489">
        <v>-1.94</v>
      </c>
      <c r="K489" s="1">
        <v>8.4288710000000006E-6</v>
      </c>
    </row>
    <row r="490" spans="10:11" x14ac:dyDescent="0.3">
      <c r="J490">
        <v>-1.93</v>
      </c>
      <c r="K490" s="1">
        <v>8.3996429999999993E-6</v>
      </c>
    </row>
    <row r="491" spans="10:11" x14ac:dyDescent="0.3">
      <c r="J491">
        <v>-1.92</v>
      </c>
      <c r="K491" s="1">
        <v>8.3743470000000007E-6</v>
      </c>
    </row>
    <row r="492" spans="10:11" x14ac:dyDescent="0.3">
      <c r="J492">
        <v>-1.91</v>
      </c>
      <c r="K492" s="1">
        <v>8.3478580000000003E-6</v>
      </c>
    </row>
    <row r="493" spans="10:11" x14ac:dyDescent="0.3">
      <c r="J493">
        <v>-1.9</v>
      </c>
      <c r="K493" s="1">
        <v>8.3187760000000001E-6</v>
      </c>
    </row>
    <row r="494" spans="10:11" x14ac:dyDescent="0.3">
      <c r="J494">
        <v>-1.89</v>
      </c>
      <c r="K494" s="1">
        <v>8.2883729999999996E-6</v>
      </c>
    </row>
    <row r="495" spans="10:11" x14ac:dyDescent="0.3">
      <c r="J495">
        <v>-1.88</v>
      </c>
      <c r="K495" s="1">
        <v>8.2599319999999995E-6</v>
      </c>
    </row>
    <row r="496" spans="10:11" x14ac:dyDescent="0.3">
      <c r="J496">
        <v>-1.87</v>
      </c>
      <c r="K496" s="1">
        <v>8.2302949999999994E-6</v>
      </c>
    </row>
    <row r="497" spans="10:11" x14ac:dyDescent="0.3">
      <c r="J497">
        <v>-1.86</v>
      </c>
      <c r="K497" s="1">
        <v>8.1996270000000008E-6</v>
      </c>
    </row>
    <row r="498" spans="10:11" x14ac:dyDescent="0.3">
      <c r="J498">
        <v>-1.85</v>
      </c>
      <c r="K498" s="1">
        <v>8.1736439999999995E-6</v>
      </c>
    </row>
    <row r="499" spans="10:11" x14ac:dyDescent="0.3">
      <c r="J499">
        <v>-1.84</v>
      </c>
      <c r="K499" s="1">
        <v>8.1426659999999995E-6</v>
      </c>
    </row>
    <row r="500" spans="10:11" x14ac:dyDescent="0.3">
      <c r="J500">
        <v>-1.83</v>
      </c>
      <c r="K500" s="1">
        <v>8.1168679999999993E-6</v>
      </c>
    </row>
    <row r="501" spans="10:11" x14ac:dyDescent="0.3">
      <c r="J501">
        <v>-1.82</v>
      </c>
      <c r="K501" s="1">
        <v>8.0812320000000007E-6</v>
      </c>
    </row>
    <row r="502" spans="10:11" x14ac:dyDescent="0.3">
      <c r="J502">
        <v>-1.81</v>
      </c>
      <c r="K502" s="1">
        <v>8.0536369999999998E-6</v>
      </c>
    </row>
    <row r="503" spans="10:11" x14ac:dyDescent="0.3">
      <c r="J503">
        <v>-1.8</v>
      </c>
      <c r="K503" s="1">
        <v>8.0283359999999992E-6</v>
      </c>
    </row>
    <row r="504" spans="10:11" x14ac:dyDescent="0.3">
      <c r="J504">
        <v>-1.79</v>
      </c>
      <c r="K504" s="1">
        <v>7.9915940000000001E-6</v>
      </c>
    </row>
    <row r="505" spans="10:11" x14ac:dyDescent="0.3">
      <c r="J505">
        <v>-1.78</v>
      </c>
      <c r="K505" s="1">
        <v>7.9688269999999995E-6</v>
      </c>
    </row>
    <row r="506" spans="10:11" x14ac:dyDescent="0.3">
      <c r="J506">
        <v>-1.77</v>
      </c>
      <c r="K506" s="1">
        <v>7.933212E-6</v>
      </c>
    </row>
    <row r="507" spans="10:11" x14ac:dyDescent="0.3">
      <c r="J507">
        <v>-1.76</v>
      </c>
      <c r="K507" s="1">
        <v>7.9056249999999994E-6</v>
      </c>
    </row>
    <row r="508" spans="10:11" x14ac:dyDescent="0.3">
      <c r="J508">
        <v>-1.75</v>
      </c>
      <c r="K508" s="1">
        <v>7.8701169999999992E-6</v>
      </c>
    </row>
    <row r="509" spans="10:11" x14ac:dyDescent="0.3">
      <c r="J509">
        <v>-1.74</v>
      </c>
      <c r="K509" s="1">
        <v>7.8422219999999994E-6</v>
      </c>
    </row>
    <row r="510" spans="10:11" x14ac:dyDescent="0.3">
      <c r="J510">
        <v>-1.73</v>
      </c>
      <c r="K510" s="1">
        <v>7.8170520000000005E-6</v>
      </c>
    </row>
    <row r="511" spans="10:11" x14ac:dyDescent="0.3">
      <c r="J511">
        <v>-1.72</v>
      </c>
      <c r="K511" s="1">
        <v>7.784324E-6</v>
      </c>
    </row>
    <row r="512" spans="10:11" x14ac:dyDescent="0.3">
      <c r="J512">
        <v>-1.71</v>
      </c>
      <c r="K512" s="1">
        <v>7.7554909999999992E-6</v>
      </c>
    </row>
    <row r="513" spans="10:11" x14ac:dyDescent="0.3">
      <c r="J513">
        <v>-1.7</v>
      </c>
      <c r="K513" s="1">
        <v>7.7218169999999993E-6</v>
      </c>
    </row>
    <row r="514" spans="10:11" x14ac:dyDescent="0.3">
      <c r="J514">
        <v>-1.69</v>
      </c>
      <c r="K514" s="1">
        <v>7.6911360000000001E-6</v>
      </c>
    </row>
    <row r="515" spans="10:11" x14ac:dyDescent="0.3">
      <c r="J515">
        <v>-1.68</v>
      </c>
      <c r="K515" s="1">
        <v>7.6646460000000003E-6</v>
      </c>
    </row>
    <row r="516" spans="10:11" x14ac:dyDescent="0.3">
      <c r="J516">
        <v>-1.67</v>
      </c>
      <c r="K516" s="1">
        <v>7.62746E-6</v>
      </c>
    </row>
    <row r="517" spans="10:11" x14ac:dyDescent="0.3">
      <c r="J517">
        <v>-1.66</v>
      </c>
      <c r="K517" s="1">
        <v>7.5986700000000002E-6</v>
      </c>
    </row>
    <row r="518" spans="10:11" x14ac:dyDescent="0.3">
      <c r="J518">
        <v>-1.65</v>
      </c>
      <c r="K518" s="1">
        <v>7.5639620000000001E-6</v>
      </c>
    </row>
    <row r="519" spans="10:11" x14ac:dyDescent="0.3">
      <c r="J519">
        <v>-1.64</v>
      </c>
      <c r="K519" s="1">
        <v>7.5356460000000003E-6</v>
      </c>
    </row>
    <row r="520" spans="10:11" x14ac:dyDescent="0.3">
      <c r="J520">
        <v>-1.63</v>
      </c>
      <c r="K520" s="1">
        <v>7.5045190000000002E-6</v>
      </c>
    </row>
    <row r="521" spans="10:11" x14ac:dyDescent="0.3">
      <c r="J521">
        <v>-1.62</v>
      </c>
      <c r="K521" s="1">
        <v>7.4724520000000004E-6</v>
      </c>
    </row>
    <row r="522" spans="10:11" x14ac:dyDescent="0.3">
      <c r="J522">
        <v>-1.61</v>
      </c>
      <c r="K522" s="1">
        <v>7.4425100000000002E-6</v>
      </c>
    </row>
    <row r="523" spans="10:11" x14ac:dyDescent="0.3">
      <c r="J523">
        <v>-1.6</v>
      </c>
      <c r="K523" s="1">
        <v>7.4111829999999996E-6</v>
      </c>
    </row>
    <row r="524" spans="10:11" x14ac:dyDescent="0.3">
      <c r="J524">
        <v>-1.59</v>
      </c>
      <c r="K524" s="1">
        <v>7.3798960000000002E-6</v>
      </c>
    </row>
    <row r="525" spans="10:11" x14ac:dyDescent="0.3">
      <c r="J525">
        <v>-1.58</v>
      </c>
      <c r="K525" s="1">
        <v>7.3514929999999999E-6</v>
      </c>
    </row>
    <row r="526" spans="10:11" x14ac:dyDescent="0.3">
      <c r="J526">
        <v>-1.57</v>
      </c>
      <c r="K526" s="1">
        <v>7.3154960000000004E-6</v>
      </c>
    </row>
    <row r="527" spans="10:11" x14ac:dyDescent="0.3">
      <c r="J527">
        <v>-1.56</v>
      </c>
      <c r="K527" s="1">
        <v>7.2848019999999997E-6</v>
      </c>
    </row>
    <row r="528" spans="10:11" x14ac:dyDescent="0.3">
      <c r="J528">
        <v>-1.55</v>
      </c>
      <c r="K528" s="1">
        <v>7.2595800000000002E-6</v>
      </c>
    </row>
    <row r="529" spans="10:11" x14ac:dyDescent="0.3">
      <c r="J529">
        <v>-1.54</v>
      </c>
      <c r="K529" s="1">
        <v>7.2241120000000003E-6</v>
      </c>
    </row>
    <row r="530" spans="10:11" x14ac:dyDescent="0.3">
      <c r="J530">
        <v>-1.53</v>
      </c>
      <c r="K530" s="1">
        <v>7.1894070000000001E-6</v>
      </c>
    </row>
    <row r="531" spans="10:11" x14ac:dyDescent="0.3">
      <c r="J531">
        <v>-1.52</v>
      </c>
      <c r="K531" s="1">
        <v>7.1531859999999996E-6</v>
      </c>
    </row>
    <row r="532" spans="10:11" x14ac:dyDescent="0.3">
      <c r="J532">
        <v>-1.51</v>
      </c>
      <c r="K532" s="1">
        <v>7.126152E-6</v>
      </c>
    </row>
    <row r="533" spans="10:11" x14ac:dyDescent="0.3">
      <c r="J533">
        <v>-1.5</v>
      </c>
      <c r="K533" s="1">
        <v>7.0948240000000001E-6</v>
      </c>
    </row>
    <row r="534" spans="10:11" x14ac:dyDescent="0.3">
      <c r="J534">
        <v>-1.49</v>
      </c>
      <c r="K534" s="1">
        <v>7.0602169999999996E-6</v>
      </c>
    </row>
    <row r="535" spans="10:11" x14ac:dyDescent="0.3">
      <c r="J535">
        <v>-1.48</v>
      </c>
      <c r="K535" s="1">
        <v>7.0296049999999999E-6</v>
      </c>
    </row>
    <row r="536" spans="10:11" x14ac:dyDescent="0.3">
      <c r="J536">
        <v>-1.47</v>
      </c>
      <c r="K536" s="1">
        <v>7.0003529999999997E-6</v>
      </c>
    </row>
    <row r="537" spans="10:11" x14ac:dyDescent="0.3">
      <c r="J537">
        <v>-1.46</v>
      </c>
      <c r="K537" s="1">
        <v>6.9662159999999999E-6</v>
      </c>
    </row>
    <row r="538" spans="10:11" x14ac:dyDescent="0.3">
      <c r="J538">
        <v>-1.45</v>
      </c>
      <c r="K538" s="1">
        <v>6.929796E-6</v>
      </c>
    </row>
    <row r="539" spans="10:11" x14ac:dyDescent="0.3">
      <c r="J539">
        <v>-1.44</v>
      </c>
      <c r="K539" s="1">
        <v>6.9037959999999998E-6</v>
      </c>
    </row>
    <row r="540" spans="10:11" x14ac:dyDescent="0.3">
      <c r="J540">
        <v>-1.43</v>
      </c>
      <c r="K540" s="1">
        <v>6.8741339999999996E-6</v>
      </c>
    </row>
    <row r="541" spans="10:11" x14ac:dyDescent="0.3">
      <c r="J541">
        <v>-1.42</v>
      </c>
      <c r="K541" s="1">
        <v>6.8387929999999997E-6</v>
      </c>
    </row>
    <row r="542" spans="10:11" x14ac:dyDescent="0.3">
      <c r="J542">
        <v>-1.41</v>
      </c>
      <c r="K542" s="1">
        <v>6.8129069999999996E-6</v>
      </c>
    </row>
    <row r="543" spans="10:11" x14ac:dyDescent="0.3">
      <c r="J543">
        <v>-1.4</v>
      </c>
      <c r="K543" s="1">
        <v>6.7766599999999996E-6</v>
      </c>
    </row>
    <row r="544" spans="10:11" x14ac:dyDescent="0.3">
      <c r="J544">
        <v>-1.39</v>
      </c>
      <c r="K544" s="1">
        <v>6.746558E-6</v>
      </c>
    </row>
    <row r="545" spans="10:11" x14ac:dyDescent="0.3">
      <c r="J545">
        <v>-1.38</v>
      </c>
      <c r="K545" s="1">
        <v>6.7115629999999999E-6</v>
      </c>
    </row>
    <row r="546" spans="10:11" x14ac:dyDescent="0.3">
      <c r="J546">
        <v>-1.37</v>
      </c>
      <c r="K546" s="1">
        <v>6.6730420000000002E-6</v>
      </c>
    </row>
    <row r="547" spans="10:11" x14ac:dyDescent="0.3">
      <c r="J547">
        <v>-1.36</v>
      </c>
      <c r="K547" s="1">
        <v>6.6395550000000002E-6</v>
      </c>
    </row>
    <row r="548" spans="10:11" x14ac:dyDescent="0.3">
      <c r="J548">
        <v>-1.35</v>
      </c>
      <c r="K548" s="1">
        <v>6.61111E-6</v>
      </c>
    </row>
    <row r="549" spans="10:11" x14ac:dyDescent="0.3">
      <c r="J549">
        <v>-1.34</v>
      </c>
      <c r="K549" s="1">
        <v>6.5784350000000003E-6</v>
      </c>
    </row>
    <row r="550" spans="10:11" x14ac:dyDescent="0.3">
      <c r="J550">
        <v>-1.33</v>
      </c>
      <c r="K550" s="1">
        <v>6.5413789999999998E-6</v>
      </c>
    </row>
    <row r="551" spans="10:11" x14ac:dyDescent="0.3">
      <c r="J551">
        <v>-1.32</v>
      </c>
      <c r="K551" s="1">
        <v>6.5034469999999997E-6</v>
      </c>
    </row>
    <row r="552" spans="10:11" x14ac:dyDescent="0.3">
      <c r="J552">
        <v>-1.31</v>
      </c>
      <c r="K552" s="1">
        <v>6.4731900000000003E-6</v>
      </c>
    </row>
    <row r="553" spans="10:11" x14ac:dyDescent="0.3">
      <c r="J553">
        <v>-1.3</v>
      </c>
      <c r="K553" s="1">
        <v>6.4366140000000003E-6</v>
      </c>
    </row>
    <row r="554" spans="10:11" x14ac:dyDescent="0.3">
      <c r="J554">
        <v>-1.29</v>
      </c>
      <c r="K554" s="1">
        <v>6.4057289999999997E-6</v>
      </c>
    </row>
    <row r="555" spans="10:11" x14ac:dyDescent="0.3">
      <c r="J555">
        <v>-1.28</v>
      </c>
      <c r="K555" s="1">
        <v>6.3719459999999999E-6</v>
      </c>
    </row>
    <row r="556" spans="10:11" x14ac:dyDescent="0.3">
      <c r="J556">
        <v>-1.27</v>
      </c>
      <c r="K556" s="1">
        <v>6.3396110000000003E-6</v>
      </c>
    </row>
    <row r="557" spans="10:11" x14ac:dyDescent="0.3">
      <c r="J557">
        <v>-1.26</v>
      </c>
      <c r="K557" s="1">
        <v>6.3062610000000001E-6</v>
      </c>
    </row>
    <row r="558" spans="10:11" x14ac:dyDescent="0.3">
      <c r="J558">
        <v>-1.25</v>
      </c>
      <c r="K558" s="1">
        <v>6.2672550000000004E-6</v>
      </c>
    </row>
    <row r="559" spans="10:11" x14ac:dyDescent="0.3">
      <c r="J559">
        <v>-1.24</v>
      </c>
      <c r="K559" s="1">
        <v>6.2349490000000001E-6</v>
      </c>
    </row>
    <row r="560" spans="10:11" x14ac:dyDescent="0.3">
      <c r="J560">
        <v>-1.23</v>
      </c>
      <c r="K560" s="1">
        <v>6.1990649999999997E-6</v>
      </c>
    </row>
    <row r="561" spans="10:11" x14ac:dyDescent="0.3">
      <c r="J561">
        <v>-1.22</v>
      </c>
      <c r="K561" s="1">
        <v>6.1683099999999997E-6</v>
      </c>
    </row>
    <row r="562" spans="10:11" x14ac:dyDescent="0.3">
      <c r="J562">
        <v>-1.21</v>
      </c>
      <c r="K562" s="1">
        <v>6.1269569999999998E-6</v>
      </c>
    </row>
    <row r="563" spans="10:11" x14ac:dyDescent="0.3">
      <c r="J563">
        <v>-1.2</v>
      </c>
      <c r="K563" s="1">
        <v>6.091776E-6</v>
      </c>
    </row>
    <row r="564" spans="10:11" x14ac:dyDescent="0.3">
      <c r="J564">
        <v>-1.19</v>
      </c>
      <c r="K564" s="1">
        <v>6.0543520000000004E-6</v>
      </c>
    </row>
    <row r="565" spans="10:11" x14ac:dyDescent="0.3">
      <c r="J565">
        <v>-1.18</v>
      </c>
      <c r="K565" s="1">
        <v>6.0185710000000001E-6</v>
      </c>
    </row>
    <row r="566" spans="10:11" x14ac:dyDescent="0.3">
      <c r="J566">
        <v>-1.17</v>
      </c>
      <c r="K566" s="1">
        <v>5.9792869999999999E-6</v>
      </c>
    </row>
    <row r="567" spans="10:11" x14ac:dyDescent="0.3">
      <c r="J567">
        <v>-1.1599999999999999</v>
      </c>
      <c r="K567" s="1">
        <v>5.9441189999999999E-6</v>
      </c>
    </row>
    <row r="568" spans="10:11" x14ac:dyDescent="0.3">
      <c r="J568">
        <v>-1.1499999999999999</v>
      </c>
      <c r="K568" s="1">
        <v>5.9116329999999997E-6</v>
      </c>
    </row>
    <row r="569" spans="10:11" x14ac:dyDescent="0.3">
      <c r="J569">
        <v>-1.1399999999999999</v>
      </c>
      <c r="K569" s="1">
        <v>5.8754069999999997E-6</v>
      </c>
    </row>
    <row r="570" spans="10:11" x14ac:dyDescent="0.3">
      <c r="J570">
        <v>-1.1299999999999999</v>
      </c>
      <c r="K570" s="1">
        <v>5.8408689999999996E-6</v>
      </c>
    </row>
    <row r="571" spans="10:11" x14ac:dyDescent="0.3">
      <c r="J571">
        <v>-1.1200000000000001</v>
      </c>
      <c r="K571" s="1">
        <v>5.8057979999999999E-6</v>
      </c>
    </row>
    <row r="572" spans="10:11" x14ac:dyDescent="0.3">
      <c r="J572">
        <v>-1.1100000000000001</v>
      </c>
      <c r="K572" s="1">
        <v>5.76706E-6</v>
      </c>
    </row>
    <row r="573" spans="10:11" x14ac:dyDescent="0.3">
      <c r="J573">
        <v>-1.1000000000000001</v>
      </c>
      <c r="K573" s="1">
        <v>5.7323220000000003E-6</v>
      </c>
    </row>
    <row r="574" spans="10:11" x14ac:dyDescent="0.3">
      <c r="J574">
        <v>-1.0900000000000001</v>
      </c>
      <c r="K574" s="1">
        <v>5.690079E-6</v>
      </c>
    </row>
    <row r="575" spans="10:11" x14ac:dyDescent="0.3">
      <c r="J575">
        <v>-1.08</v>
      </c>
      <c r="K575" s="1">
        <v>5.6516210000000002E-6</v>
      </c>
    </row>
    <row r="576" spans="10:11" x14ac:dyDescent="0.3">
      <c r="J576">
        <v>-1.07</v>
      </c>
      <c r="K576" s="1">
        <v>5.6095899999999998E-6</v>
      </c>
    </row>
    <row r="577" spans="10:11" x14ac:dyDescent="0.3">
      <c r="J577">
        <v>-1.06</v>
      </c>
      <c r="K577" s="1">
        <v>5.5725950000000003E-6</v>
      </c>
    </row>
    <row r="578" spans="10:11" x14ac:dyDescent="0.3">
      <c r="J578">
        <v>-1.05</v>
      </c>
      <c r="K578" s="1">
        <v>5.5390270000000004E-6</v>
      </c>
    </row>
    <row r="579" spans="10:11" x14ac:dyDescent="0.3">
      <c r="J579">
        <v>-1.04</v>
      </c>
      <c r="K579" s="1">
        <v>5.5007480000000002E-6</v>
      </c>
    </row>
    <row r="580" spans="10:11" x14ac:dyDescent="0.3">
      <c r="J580">
        <v>-1.03</v>
      </c>
      <c r="K580" s="1">
        <v>5.453962E-6</v>
      </c>
    </row>
    <row r="581" spans="10:11" x14ac:dyDescent="0.3">
      <c r="J581">
        <v>-1.02</v>
      </c>
      <c r="K581" s="1">
        <v>5.4169550000000002E-6</v>
      </c>
    </row>
    <row r="582" spans="10:11" x14ac:dyDescent="0.3">
      <c r="J582">
        <v>-1.01</v>
      </c>
      <c r="K582" s="1">
        <v>5.38208E-6</v>
      </c>
    </row>
    <row r="583" spans="10:11" x14ac:dyDescent="0.3">
      <c r="J583">
        <v>-1</v>
      </c>
      <c r="K583" s="1">
        <v>5.3418299999999998E-6</v>
      </c>
    </row>
    <row r="584" spans="10:11" x14ac:dyDescent="0.3">
      <c r="J584">
        <v>-0.99</v>
      </c>
      <c r="K584" s="1">
        <v>5.303903E-6</v>
      </c>
    </row>
    <row r="585" spans="10:11" x14ac:dyDescent="0.3">
      <c r="J585">
        <v>-0.98</v>
      </c>
      <c r="K585" s="1">
        <v>5.2635499999999998E-6</v>
      </c>
    </row>
    <row r="586" spans="10:11" x14ac:dyDescent="0.3">
      <c r="J586">
        <v>-0.97</v>
      </c>
      <c r="K586" s="1">
        <v>5.2270519999999998E-6</v>
      </c>
    </row>
    <row r="587" spans="10:11" x14ac:dyDescent="0.3">
      <c r="J587">
        <v>-0.96</v>
      </c>
      <c r="K587" s="1">
        <v>5.1803920000000002E-6</v>
      </c>
    </row>
    <row r="588" spans="10:11" x14ac:dyDescent="0.3">
      <c r="J588">
        <v>-0.95</v>
      </c>
      <c r="K588" s="1">
        <v>5.1303169999999997E-6</v>
      </c>
    </row>
    <row r="589" spans="10:11" x14ac:dyDescent="0.3">
      <c r="J589">
        <v>-0.94</v>
      </c>
      <c r="K589" s="1">
        <v>5.0959840000000004E-6</v>
      </c>
    </row>
    <row r="590" spans="10:11" x14ac:dyDescent="0.3">
      <c r="J590">
        <v>-0.93</v>
      </c>
      <c r="K590" s="1">
        <v>5.0523480000000004E-6</v>
      </c>
    </row>
    <row r="591" spans="10:11" x14ac:dyDescent="0.3">
      <c r="J591">
        <v>-0.92</v>
      </c>
      <c r="K591" s="1">
        <v>5.0121809999999997E-6</v>
      </c>
    </row>
    <row r="592" spans="10:11" x14ac:dyDescent="0.3">
      <c r="J592">
        <v>-0.91</v>
      </c>
      <c r="K592" s="1">
        <v>4.9768740000000003E-6</v>
      </c>
    </row>
    <row r="593" spans="10:11" x14ac:dyDescent="0.3">
      <c r="J593">
        <v>-0.9</v>
      </c>
      <c r="K593" s="1">
        <v>4.932929E-6</v>
      </c>
    </row>
    <row r="594" spans="10:11" x14ac:dyDescent="0.3">
      <c r="J594">
        <v>-0.89</v>
      </c>
      <c r="K594" s="1">
        <v>4.8932570000000001E-6</v>
      </c>
    </row>
    <row r="595" spans="10:11" x14ac:dyDescent="0.3">
      <c r="J595">
        <v>-0.88</v>
      </c>
      <c r="K595" s="1">
        <v>4.8524450000000001E-6</v>
      </c>
    </row>
    <row r="596" spans="10:11" x14ac:dyDescent="0.3">
      <c r="J596">
        <v>-0.87</v>
      </c>
      <c r="K596" s="1">
        <v>4.81446E-6</v>
      </c>
    </row>
    <row r="597" spans="10:11" x14ac:dyDescent="0.3">
      <c r="J597">
        <v>-0.86</v>
      </c>
      <c r="K597" s="1">
        <v>4.7694590000000002E-6</v>
      </c>
    </row>
    <row r="598" spans="10:11" x14ac:dyDescent="0.3">
      <c r="J598">
        <v>-0.85</v>
      </c>
      <c r="K598" s="1">
        <v>4.7253719999999998E-6</v>
      </c>
    </row>
    <row r="599" spans="10:11" x14ac:dyDescent="0.3">
      <c r="J599">
        <v>-0.84</v>
      </c>
      <c r="K599" s="1">
        <v>4.6781750000000003E-6</v>
      </c>
    </row>
    <row r="600" spans="10:11" x14ac:dyDescent="0.3">
      <c r="J600">
        <v>-0.83</v>
      </c>
      <c r="K600" s="1">
        <v>4.6354149999999999E-6</v>
      </c>
    </row>
    <row r="601" spans="10:11" x14ac:dyDescent="0.3">
      <c r="J601">
        <v>-0.82</v>
      </c>
      <c r="K601" s="1">
        <v>4.5991700000000004E-6</v>
      </c>
    </row>
    <row r="602" spans="10:11" x14ac:dyDescent="0.3">
      <c r="J602">
        <v>-0.81</v>
      </c>
      <c r="K602" s="1">
        <v>4.5465119999999999E-6</v>
      </c>
    </row>
    <row r="603" spans="10:11" x14ac:dyDescent="0.3">
      <c r="J603">
        <v>-0.8</v>
      </c>
      <c r="K603" s="1">
        <v>4.5010090000000002E-6</v>
      </c>
    </row>
    <row r="604" spans="10:11" x14ac:dyDescent="0.3">
      <c r="J604">
        <v>-0.79</v>
      </c>
      <c r="K604" s="1">
        <v>4.4549640000000004E-6</v>
      </c>
    </row>
    <row r="605" spans="10:11" x14ac:dyDescent="0.3">
      <c r="J605">
        <v>-0.78</v>
      </c>
      <c r="K605" s="1">
        <v>4.4181339999999998E-6</v>
      </c>
    </row>
    <row r="606" spans="10:11" x14ac:dyDescent="0.3">
      <c r="J606">
        <v>-0.77</v>
      </c>
      <c r="K606" s="1">
        <v>4.3745089999999998E-6</v>
      </c>
    </row>
    <row r="607" spans="10:11" x14ac:dyDescent="0.3">
      <c r="J607">
        <v>-0.76</v>
      </c>
      <c r="K607" s="1">
        <v>4.3214499999999999E-6</v>
      </c>
    </row>
    <row r="608" spans="10:11" x14ac:dyDescent="0.3">
      <c r="J608">
        <v>-0.75</v>
      </c>
      <c r="K608" s="1">
        <v>4.2775670000000001E-6</v>
      </c>
    </row>
    <row r="609" spans="10:11" x14ac:dyDescent="0.3">
      <c r="J609">
        <v>-0.74</v>
      </c>
      <c r="K609" s="1">
        <v>4.2309560000000003E-6</v>
      </c>
    </row>
    <row r="610" spans="10:11" x14ac:dyDescent="0.3">
      <c r="J610">
        <v>-0.73</v>
      </c>
      <c r="K610" s="1">
        <v>4.1826969999999999E-6</v>
      </c>
    </row>
    <row r="611" spans="10:11" x14ac:dyDescent="0.3">
      <c r="J611">
        <v>-0.72</v>
      </c>
      <c r="K611" s="1">
        <v>4.1317629999999996E-6</v>
      </c>
    </row>
    <row r="612" spans="10:11" x14ac:dyDescent="0.3">
      <c r="J612">
        <v>-0.71</v>
      </c>
      <c r="K612" s="1">
        <v>4.0836939999999998E-6</v>
      </c>
    </row>
    <row r="613" spans="10:11" x14ac:dyDescent="0.3">
      <c r="J613">
        <v>-0.7</v>
      </c>
      <c r="K613" s="1">
        <v>4.0303880000000001E-6</v>
      </c>
    </row>
    <row r="614" spans="10:11" x14ac:dyDescent="0.3">
      <c r="J614">
        <v>-0.69</v>
      </c>
      <c r="K614" s="1">
        <v>3.9874649999999996E-6</v>
      </c>
    </row>
    <row r="615" spans="10:11" x14ac:dyDescent="0.3">
      <c r="J615">
        <v>-0.68</v>
      </c>
      <c r="K615" s="1">
        <v>3.9427249999999996E-6</v>
      </c>
    </row>
    <row r="616" spans="10:11" x14ac:dyDescent="0.3">
      <c r="J616">
        <v>-0.67</v>
      </c>
      <c r="K616" s="1">
        <v>3.8931299999999996E-6</v>
      </c>
    </row>
    <row r="617" spans="10:11" x14ac:dyDescent="0.3">
      <c r="J617">
        <v>-0.66</v>
      </c>
      <c r="K617" s="1">
        <v>3.839014E-6</v>
      </c>
    </row>
    <row r="618" spans="10:11" x14ac:dyDescent="0.3">
      <c r="J618">
        <v>-0.65</v>
      </c>
      <c r="K618" s="1">
        <v>3.7896699999999999E-6</v>
      </c>
    </row>
    <row r="619" spans="10:11" x14ac:dyDescent="0.3">
      <c r="J619">
        <v>-0.64</v>
      </c>
      <c r="K619" s="1">
        <v>3.7393470000000002E-6</v>
      </c>
    </row>
    <row r="620" spans="10:11" x14ac:dyDescent="0.3">
      <c r="J620">
        <v>-0.63</v>
      </c>
      <c r="K620" s="1">
        <v>3.686791E-6</v>
      </c>
    </row>
    <row r="621" spans="10:11" x14ac:dyDescent="0.3">
      <c r="J621">
        <v>-0.62</v>
      </c>
      <c r="K621" s="1">
        <v>3.6356829999999999E-6</v>
      </c>
    </row>
    <row r="622" spans="10:11" x14ac:dyDescent="0.3">
      <c r="J622">
        <v>-0.61</v>
      </c>
      <c r="K622" s="1">
        <v>3.586297E-6</v>
      </c>
    </row>
    <row r="623" spans="10:11" x14ac:dyDescent="0.3">
      <c r="J623">
        <v>-0.6</v>
      </c>
      <c r="K623" s="1">
        <v>3.5386840000000001E-6</v>
      </c>
    </row>
    <row r="624" spans="10:11" x14ac:dyDescent="0.3">
      <c r="J624">
        <v>-0.59</v>
      </c>
      <c r="K624" s="1">
        <v>3.4894060000000002E-6</v>
      </c>
    </row>
    <row r="625" spans="10:11" x14ac:dyDescent="0.3">
      <c r="J625">
        <v>-0.57999999999999996</v>
      </c>
      <c r="K625" s="1">
        <v>3.4338629999999999E-6</v>
      </c>
    </row>
    <row r="626" spans="10:11" x14ac:dyDescent="0.3">
      <c r="J626">
        <v>-0.56999999999999995</v>
      </c>
      <c r="K626" s="1">
        <v>3.3810310000000001E-6</v>
      </c>
    </row>
    <row r="627" spans="10:11" x14ac:dyDescent="0.3">
      <c r="J627">
        <v>-0.56000000000000005</v>
      </c>
      <c r="K627" s="1">
        <v>3.331724E-6</v>
      </c>
    </row>
    <row r="628" spans="10:11" x14ac:dyDescent="0.3">
      <c r="J628">
        <v>-0.55000000000000004</v>
      </c>
      <c r="K628" s="1">
        <v>3.277693E-6</v>
      </c>
    </row>
    <row r="629" spans="10:11" x14ac:dyDescent="0.3">
      <c r="J629">
        <v>-0.54</v>
      </c>
      <c r="K629" s="1">
        <v>3.2253720000000001E-6</v>
      </c>
    </row>
    <row r="630" spans="10:11" x14ac:dyDescent="0.3">
      <c r="J630">
        <v>-0.53</v>
      </c>
      <c r="K630" s="1">
        <v>3.1699010000000002E-6</v>
      </c>
    </row>
    <row r="631" spans="10:11" x14ac:dyDescent="0.3">
      <c r="J631">
        <v>-0.52</v>
      </c>
      <c r="K631" s="1">
        <v>3.116841E-6</v>
      </c>
    </row>
    <row r="632" spans="10:11" x14ac:dyDescent="0.3">
      <c r="J632">
        <v>-0.51</v>
      </c>
      <c r="K632" s="1">
        <v>3.0655390000000001E-6</v>
      </c>
    </row>
    <row r="633" spans="10:11" x14ac:dyDescent="0.3">
      <c r="J633">
        <v>-0.5</v>
      </c>
      <c r="K633" s="1">
        <v>3.0092189999999998E-6</v>
      </c>
    </row>
    <row r="634" spans="10:11" x14ac:dyDescent="0.3">
      <c r="J634">
        <v>-0.49</v>
      </c>
      <c r="K634" s="1">
        <v>2.9562830000000001E-6</v>
      </c>
    </row>
    <row r="635" spans="10:11" x14ac:dyDescent="0.3">
      <c r="J635">
        <v>-0.48</v>
      </c>
      <c r="K635" s="1">
        <v>2.9007780000000001E-6</v>
      </c>
    </row>
    <row r="636" spans="10:11" x14ac:dyDescent="0.3">
      <c r="J636">
        <v>-0.47</v>
      </c>
      <c r="K636" s="1">
        <v>2.8478870000000001E-6</v>
      </c>
    </row>
    <row r="637" spans="10:11" x14ac:dyDescent="0.3">
      <c r="J637">
        <v>-0.46</v>
      </c>
      <c r="K637" s="1">
        <v>2.793408E-6</v>
      </c>
    </row>
    <row r="638" spans="10:11" x14ac:dyDescent="0.3">
      <c r="J638">
        <v>-0.45</v>
      </c>
      <c r="K638" s="1">
        <v>2.736932E-6</v>
      </c>
    </row>
    <row r="639" spans="10:11" x14ac:dyDescent="0.3">
      <c r="J639">
        <v>-0.44</v>
      </c>
      <c r="K639" s="1">
        <v>2.6822279999999998E-6</v>
      </c>
    </row>
    <row r="640" spans="10:11" x14ac:dyDescent="0.3">
      <c r="J640">
        <v>-0.43</v>
      </c>
      <c r="K640" s="1">
        <v>2.630606E-6</v>
      </c>
    </row>
    <row r="641" spans="10:11" x14ac:dyDescent="0.3">
      <c r="J641">
        <v>-0.42</v>
      </c>
      <c r="K641" s="1">
        <v>2.5757390000000002E-6</v>
      </c>
    </row>
    <row r="642" spans="10:11" x14ac:dyDescent="0.3">
      <c r="J642">
        <v>-0.41</v>
      </c>
      <c r="K642" s="1">
        <v>2.5203989999999998E-6</v>
      </c>
    </row>
    <row r="643" spans="10:11" x14ac:dyDescent="0.3">
      <c r="J643">
        <v>-0.4</v>
      </c>
      <c r="K643" s="1">
        <v>2.461583E-6</v>
      </c>
    </row>
    <row r="644" spans="10:11" x14ac:dyDescent="0.3">
      <c r="J644">
        <v>-0.39</v>
      </c>
      <c r="K644" s="1">
        <v>2.4091789999999998E-6</v>
      </c>
    </row>
    <row r="645" spans="10:11" x14ac:dyDescent="0.3">
      <c r="J645">
        <v>-0.38</v>
      </c>
      <c r="K645" s="1">
        <v>2.3523049999999998E-6</v>
      </c>
    </row>
    <row r="646" spans="10:11" x14ac:dyDescent="0.3">
      <c r="J646">
        <v>-0.37</v>
      </c>
      <c r="K646" s="1">
        <v>2.29503E-6</v>
      </c>
    </row>
    <row r="647" spans="10:11" x14ac:dyDescent="0.3">
      <c r="J647">
        <v>-0.36</v>
      </c>
      <c r="K647" s="1">
        <v>2.2374770000000002E-6</v>
      </c>
    </row>
    <row r="648" spans="10:11" x14ac:dyDescent="0.3">
      <c r="J648">
        <v>-0.35</v>
      </c>
      <c r="K648" s="1">
        <v>2.1841809999999999E-6</v>
      </c>
    </row>
    <row r="649" spans="10:11" x14ac:dyDescent="0.3">
      <c r="J649">
        <v>-0.34</v>
      </c>
      <c r="K649" s="1">
        <v>2.1284560000000001E-6</v>
      </c>
    </row>
    <row r="650" spans="10:11" x14ac:dyDescent="0.3">
      <c r="J650">
        <v>-0.33</v>
      </c>
      <c r="K650" s="1">
        <v>2.0708639999999998E-6</v>
      </c>
    </row>
    <row r="651" spans="10:11" x14ac:dyDescent="0.3">
      <c r="J651">
        <v>-0.32</v>
      </c>
      <c r="K651" s="1">
        <v>2.0151239999999998E-6</v>
      </c>
    </row>
    <row r="652" spans="10:11" x14ac:dyDescent="0.3">
      <c r="J652">
        <v>-0.31</v>
      </c>
      <c r="K652" s="1">
        <v>1.9570699999999999E-6</v>
      </c>
    </row>
    <row r="653" spans="10:11" x14ac:dyDescent="0.3">
      <c r="J653">
        <v>-0.3</v>
      </c>
      <c r="K653" s="1">
        <v>1.9020110000000001E-6</v>
      </c>
    </row>
    <row r="654" spans="10:11" x14ac:dyDescent="0.3">
      <c r="J654">
        <v>-0.28999999999999998</v>
      </c>
      <c r="K654" s="1">
        <v>1.8456E-6</v>
      </c>
    </row>
    <row r="655" spans="10:11" x14ac:dyDescent="0.3">
      <c r="J655">
        <v>-0.28000000000000003</v>
      </c>
      <c r="K655" s="1">
        <v>1.7918510000000001E-6</v>
      </c>
    </row>
    <row r="656" spans="10:11" x14ac:dyDescent="0.3">
      <c r="J656">
        <v>-0.27</v>
      </c>
      <c r="K656" s="1">
        <v>1.734774E-6</v>
      </c>
    </row>
    <row r="657" spans="10:11" x14ac:dyDescent="0.3">
      <c r="J657">
        <v>-0.26</v>
      </c>
      <c r="K657" s="1">
        <v>1.681051E-6</v>
      </c>
    </row>
    <row r="658" spans="10:11" x14ac:dyDescent="0.3">
      <c r="J658">
        <v>-0.25</v>
      </c>
      <c r="K658" s="1">
        <v>1.6261429999999999E-6</v>
      </c>
    </row>
    <row r="659" spans="10:11" x14ac:dyDescent="0.3">
      <c r="J659">
        <v>-0.24</v>
      </c>
      <c r="K659" s="1">
        <v>1.5726589999999999E-6</v>
      </c>
    </row>
    <row r="660" spans="10:11" x14ac:dyDescent="0.3">
      <c r="J660">
        <v>-0.23</v>
      </c>
      <c r="K660" s="1">
        <v>1.5188200000000001E-6</v>
      </c>
    </row>
    <row r="661" spans="10:11" x14ac:dyDescent="0.3">
      <c r="J661">
        <v>-0.22</v>
      </c>
      <c r="K661" s="1">
        <v>1.4639610000000001E-6</v>
      </c>
    </row>
    <row r="662" spans="10:11" x14ac:dyDescent="0.3">
      <c r="J662">
        <v>-0.21</v>
      </c>
      <c r="K662" s="1">
        <v>1.410427E-6</v>
      </c>
    </row>
    <row r="663" spans="10:11" x14ac:dyDescent="0.3">
      <c r="J663">
        <v>-0.2</v>
      </c>
      <c r="K663" s="1">
        <v>1.356208E-6</v>
      </c>
    </row>
    <row r="664" spans="10:11" x14ac:dyDescent="0.3">
      <c r="J664">
        <v>-0.19</v>
      </c>
      <c r="K664" s="1">
        <v>1.301986E-6</v>
      </c>
    </row>
    <row r="665" spans="10:11" x14ac:dyDescent="0.3">
      <c r="J665">
        <v>-0.18</v>
      </c>
      <c r="K665" s="1">
        <v>1.248425E-6</v>
      </c>
    </row>
    <row r="666" spans="10:11" x14ac:dyDescent="0.3">
      <c r="J666">
        <v>-0.17</v>
      </c>
      <c r="K666" s="1">
        <v>1.1946280000000001E-6</v>
      </c>
    </row>
    <row r="667" spans="10:11" x14ac:dyDescent="0.3">
      <c r="J667">
        <v>-0.16</v>
      </c>
      <c r="K667" s="1">
        <v>1.1408200000000001E-6</v>
      </c>
    </row>
    <row r="668" spans="10:11" x14ac:dyDescent="0.3">
      <c r="J668">
        <v>-0.15</v>
      </c>
      <c r="K668" s="1">
        <v>1.0857010000000001E-6</v>
      </c>
    </row>
    <row r="669" spans="10:11" x14ac:dyDescent="0.3">
      <c r="J669">
        <v>-0.14000000000000001</v>
      </c>
      <c r="K669" s="1">
        <v>1.030487E-6</v>
      </c>
    </row>
    <row r="670" spans="10:11" x14ac:dyDescent="0.3">
      <c r="J670">
        <v>-0.13</v>
      </c>
      <c r="K670" s="1">
        <v>9.7506290000000009E-7</v>
      </c>
    </row>
    <row r="671" spans="10:11" x14ac:dyDescent="0.3">
      <c r="J671">
        <v>-0.12</v>
      </c>
      <c r="K671" s="1">
        <v>9.1806380000000002E-7</v>
      </c>
    </row>
    <row r="672" spans="10:11" x14ac:dyDescent="0.3">
      <c r="J672">
        <v>-0.11</v>
      </c>
      <c r="K672" s="1">
        <v>8.6059199999999995E-7</v>
      </c>
    </row>
    <row r="673" spans="10:11" x14ac:dyDescent="0.3">
      <c r="J673">
        <v>-0.1</v>
      </c>
      <c r="K673" s="1">
        <v>8.0084349999999995E-7</v>
      </c>
    </row>
    <row r="674" spans="10:11" x14ac:dyDescent="0.3">
      <c r="J674">
        <v>-0.09</v>
      </c>
      <c r="K674" s="1">
        <v>7.3932279999999997E-7</v>
      </c>
    </row>
    <row r="675" spans="10:11" x14ac:dyDescent="0.3">
      <c r="J675">
        <v>-0.08</v>
      </c>
      <c r="K675" s="1">
        <v>6.7545059999999998E-7</v>
      </c>
    </row>
    <row r="676" spans="10:11" x14ac:dyDescent="0.3">
      <c r="J676">
        <v>-7.0000000000000007E-2</v>
      </c>
      <c r="K676" s="1">
        <v>6.0889449999999996E-7</v>
      </c>
    </row>
    <row r="677" spans="10:11" x14ac:dyDescent="0.3">
      <c r="J677">
        <v>-0.06</v>
      </c>
      <c r="K677" s="1">
        <v>5.3908370000000001E-7</v>
      </c>
    </row>
    <row r="678" spans="10:11" x14ac:dyDescent="0.3">
      <c r="J678">
        <v>-0.05</v>
      </c>
      <c r="K678" s="1">
        <v>4.6480599999999999E-7</v>
      </c>
    </row>
    <row r="679" spans="10:11" x14ac:dyDescent="0.3">
      <c r="J679">
        <v>-0.04</v>
      </c>
      <c r="K679" s="1">
        <v>3.858057E-7</v>
      </c>
    </row>
    <row r="680" spans="10:11" x14ac:dyDescent="0.3">
      <c r="J680">
        <v>-0.03</v>
      </c>
      <c r="K680" s="1">
        <v>3.0104190000000001E-7</v>
      </c>
    </row>
    <row r="681" spans="10:11" x14ac:dyDescent="0.3">
      <c r="J681">
        <v>-0.02</v>
      </c>
      <c r="K681" s="1">
        <v>2.09552E-7</v>
      </c>
    </row>
    <row r="682" spans="10:11" x14ac:dyDescent="0.3">
      <c r="J682">
        <v>-0.01</v>
      </c>
      <c r="K682" s="1">
        <v>1.101261E-7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5E12-89C9-4DC1-AFB5-0A327C4C2BFD}">
  <dimension ref="A1:K277"/>
  <sheetViews>
    <sheetView workbookViewId="0">
      <selection sqref="A1:H1048576"/>
    </sheetView>
  </sheetViews>
  <sheetFormatPr defaultRowHeight="14.4" x14ac:dyDescent="0.3"/>
  <sheetData>
    <row r="1" spans="1:11" x14ac:dyDescent="0.3">
      <c r="A1" t="s">
        <v>2</v>
      </c>
      <c r="B1">
        <v>8.6E-3</v>
      </c>
      <c r="C1">
        <v>3.2000000000000001E-2</v>
      </c>
      <c r="D1">
        <v>7.0000000000000007E-2</v>
      </c>
      <c r="E1">
        <v>0.33</v>
      </c>
      <c r="F1">
        <v>0.72</v>
      </c>
      <c r="G1">
        <v>2.17</v>
      </c>
      <c r="H1">
        <v>6.14</v>
      </c>
      <c r="K1" t="s">
        <v>3</v>
      </c>
    </row>
    <row r="2" spans="1:11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J2" t="s">
        <v>0</v>
      </c>
      <c r="K2" t="s">
        <v>1</v>
      </c>
    </row>
    <row r="3" spans="1:11" x14ac:dyDescent="0.3">
      <c r="A3" s="1">
        <v>-0.1</v>
      </c>
      <c r="B3" s="1">
        <v>-1.6337219999999899E-4</v>
      </c>
      <c r="C3" s="1">
        <v>-6.0398590000000001E-4</v>
      </c>
      <c r="D3" s="1">
        <v>-1.30882299999999E-3</v>
      </c>
      <c r="E3" s="1">
        <v>-6.1726990000000002E-3</v>
      </c>
      <c r="F3" s="1">
        <v>-1.34270599999999E-2</v>
      </c>
      <c r="G3" s="1">
        <v>-4.09072799999999E-2</v>
      </c>
      <c r="H3" s="1">
        <v>-0.11498700000000001</v>
      </c>
      <c r="J3">
        <v>0</v>
      </c>
      <c r="K3" s="1">
        <v>6.4420140000000004E-10</v>
      </c>
    </row>
    <row r="4" spans="1:11" x14ac:dyDescent="0.3">
      <c r="A4" s="1">
        <v>-8.99999999999999E-2</v>
      </c>
      <c r="B4" s="1">
        <v>-1.631499E-4</v>
      </c>
      <c r="C4" s="1">
        <v>-6.0372959999999902E-4</v>
      </c>
      <c r="D4" s="1">
        <v>-1.3085919999999899E-3</v>
      </c>
      <c r="E4" s="1">
        <v>-6.16913099999999E-3</v>
      </c>
      <c r="F4" s="1">
        <v>-1.342926E-2</v>
      </c>
      <c r="G4" s="1">
        <v>-4.0906629999999902E-2</v>
      </c>
      <c r="H4" s="1">
        <v>-0.115015599999999</v>
      </c>
      <c r="J4">
        <v>0.02</v>
      </c>
      <c r="K4" s="1">
        <v>4.0424290000000001E-7</v>
      </c>
    </row>
    <row r="5" spans="1:11" x14ac:dyDescent="0.3">
      <c r="A5" s="1">
        <v>-0.08</v>
      </c>
      <c r="B5" s="1">
        <v>-1.6306790000000001E-4</v>
      </c>
      <c r="C5" s="1">
        <v>-6.039099E-4</v>
      </c>
      <c r="D5" s="1">
        <v>-1.3085569999999899E-3</v>
      </c>
      <c r="E5" s="1">
        <v>-6.1706570000000004E-3</v>
      </c>
      <c r="F5" s="1">
        <v>-1.3431039999999899E-2</v>
      </c>
      <c r="G5" s="1">
        <v>-4.09058299999999E-2</v>
      </c>
      <c r="H5" s="1">
        <v>-0.115008499999999</v>
      </c>
      <c r="J5">
        <v>0.04</v>
      </c>
      <c r="K5" s="1">
        <v>9.1471639999999999E-7</v>
      </c>
    </row>
    <row r="6" spans="1:11" x14ac:dyDescent="0.3">
      <c r="A6" s="1">
        <v>-7.0000000000000007E-2</v>
      </c>
      <c r="B6" s="1">
        <v>-1.6275999999999899E-4</v>
      </c>
      <c r="C6" s="1">
        <v>-6.0317499999999898E-4</v>
      </c>
      <c r="D6" s="1">
        <v>-1.308511E-3</v>
      </c>
      <c r="E6" s="1">
        <v>-6.1703959999999903E-3</v>
      </c>
      <c r="F6" s="1">
        <v>-1.343243E-2</v>
      </c>
      <c r="G6" s="1">
        <v>-4.08740199999999E-2</v>
      </c>
      <c r="H6" s="1">
        <v>-0.115016099999999</v>
      </c>
      <c r="J6">
        <v>0.06</v>
      </c>
      <c r="K6" s="1">
        <v>1.5620719999999999E-6</v>
      </c>
    </row>
    <row r="7" spans="1:11" x14ac:dyDescent="0.3">
      <c r="A7" s="1">
        <v>-5.9999999999999901E-2</v>
      </c>
      <c r="B7" s="1">
        <v>-1.628655E-4</v>
      </c>
      <c r="C7" s="1">
        <v>-6.0370099999999902E-4</v>
      </c>
      <c r="D7" s="1">
        <v>-1.308483E-3</v>
      </c>
      <c r="E7" s="1">
        <v>-6.1706729999999902E-3</v>
      </c>
      <c r="F7" s="1">
        <v>-1.3434440000000001E-2</v>
      </c>
      <c r="G7" s="1">
        <v>-4.0900489999999901E-2</v>
      </c>
      <c r="H7" s="1">
        <v>-0.1150023</v>
      </c>
      <c r="J7">
        <v>0.08</v>
      </c>
      <c r="K7" s="1">
        <v>2.3790029999999999E-6</v>
      </c>
    </row>
    <row r="8" spans="1:11" x14ac:dyDescent="0.3">
      <c r="A8" s="1">
        <v>-0.05</v>
      </c>
      <c r="B8" s="1">
        <v>-1.6269750000000001E-4</v>
      </c>
      <c r="C8" s="1">
        <v>-6.0333350000000001E-4</v>
      </c>
      <c r="D8" s="1">
        <v>-1.3081569999999899E-3</v>
      </c>
      <c r="E8" s="1">
        <v>-6.1703610000000001E-3</v>
      </c>
      <c r="F8" s="1">
        <v>-1.343687E-2</v>
      </c>
      <c r="G8" s="1">
        <v>-4.09037599999999E-2</v>
      </c>
      <c r="H8" s="1">
        <v>-0.11500390000000001</v>
      </c>
      <c r="J8">
        <v>0.1</v>
      </c>
      <c r="K8" s="1">
        <v>3.4074779999999998E-6</v>
      </c>
    </row>
    <row r="9" spans="1:11" x14ac:dyDescent="0.3">
      <c r="A9" s="1">
        <v>-0.04</v>
      </c>
      <c r="B9" s="1">
        <v>-1.6260109999999899E-4</v>
      </c>
      <c r="C9" s="1">
        <v>-6.034174E-4</v>
      </c>
      <c r="D9" s="1">
        <v>-1.308095E-3</v>
      </c>
      <c r="E9" s="1">
        <v>-6.1698680000000002E-3</v>
      </c>
      <c r="F9" s="1">
        <v>-1.3439950000000001E-2</v>
      </c>
      <c r="G9" s="1">
        <v>-4.0901420000000001E-2</v>
      </c>
      <c r="H9" s="1">
        <v>-0.1150222</v>
      </c>
      <c r="J9">
        <v>0.12</v>
      </c>
      <c r="K9" s="1">
        <v>4.7060219999999997E-6</v>
      </c>
    </row>
    <row r="10" spans="1:11" x14ac:dyDescent="0.3">
      <c r="A10" s="1">
        <v>-2.9999999999999898E-2</v>
      </c>
      <c r="B10" s="1">
        <v>-1.6243419999999899E-4</v>
      </c>
      <c r="C10" s="1">
        <v>-6.0300040000000005E-4</v>
      </c>
      <c r="D10" s="1">
        <v>-1.30796699999999E-3</v>
      </c>
      <c r="E10" s="1">
        <v>-6.1710749999999903E-3</v>
      </c>
      <c r="F10" s="1">
        <v>-1.344124E-2</v>
      </c>
      <c r="G10" s="1">
        <v>-4.0903910000000002E-2</v>
      </c>
      <c r="H10" s="1">
        <v>-0.11502370000000001</v>
      </c>
      <c r="J10">
        <v>0.14000000000000001</v>
      </c>
      <c r="K10" s="1">
        <v>6.3816650000000003E-6</v>
      </c>
    </row>
    <row r="11" spans="1:11" x14ac:dyDescent="0.3">
      <c r="A11" s="1">
        <v>-0.02</v>
      </c>
      <c r="B11" s="1">
        <v>-1.6231350000000001E-4</v>
      </c>
      <c r="C11" s="1">
        <v>-6.0274510000000005E-4</v>
      </c>
      <c r="D11" s="1">
        <v>-1.30795299999999E-3</v>
      </c>
      <c r="E11" s="1">
        <v>-6.1898589999999903E-3</v>
      </c>
      <c r="F11" s="1">
        <v>-1.3443E-2</v>
      </c>
      <c r="G11" s="1">
        <v>-4.0902529999999902E-2</v>
      </c>
      <c r="H11" s="1">
        <v>-0.11503240000000001</v>
      </c>
      <c r="J11">
        <v>0.16</v>
      </c>
      <c r="K11" s="1">
        <v>8.5758470000000004E-6</v>
      </c>
    </row>
    <row r="12" spans="1:11" x14ac:dyDescent="0.3">
      <c r="A12" s="1">
        <v>-0.01</v>
      </c>
      <c r="B12" s="1">
        <v>-1.621406E-4</v>
      </c>
      <c r="C12" s="1">
        <v>-6.0285180000000001E-4</v>
      </c>
      <c r="D12" s="1">
        <v>-1.30783299999999E-3</v>
      </c>
      <c r="E12" s="1">
        <v>-6.1889600000000003E-3</v>
      </c>
      <c r="F12" s="1">
        <v>-1.3444809999999899E-2</v>
      </c>
      <c r="G12" s="1">
        <v>-4.0925250000000003E-2</v>
      </c>
      <c r="H12" s="1">
        <v>-0.11501409999999899</v>
      </c>
      <c r="J12">
        <v>0.18</v>
      </c>
      <c r="K12" s="1">
        <v>1.1420990000000001E-5</v>
      </c>
    </row>
    <row r="13" spans="1:11" x14ac:dyDescent="0.3">
      <c r="A13" s="1">
        <v>0</v>
      </c>
      <c r="B13" s="1">
        <v>-1.6172260000000001E-4</v>
      </c>
      <c r="C13" s="1">
        <v>-6.02651399999999E-4</v>
      </c>
      <c r="D13" s="1">
        <v>-1.3076800000000001E-3</v>
      </c>
      <c r="E13" s="1">
        <v>-6.1713760000000001E-3</v>
      </c>
      <c r="F13" s="1">
        <v>-1.3447600000000001E-2</v>
      </c>
      <c r="G13" s="1">
        <v>-4.0917519999999902E-2</v>
      </c>
      <c r="H13" s="1">
        <v>-0.1150371</v>
      </c>
      <c r="J13">
        <v>0.2</v>
      </c>
      <c r="K13" s="1">
        <v>1.5311940000000001E-5</v>
      </c>
    </row>
    <row r="14" spans="1:11" x14ac:dyDescent="0.3">
      <c r="A14" s="1">
        <v>0.01</v>
      </c>
      <c r="B14" s="1">
        <v>-1.615346E-4</v>
      </c>
      <c r="C14" s="1">
        <v>-6.0253200000000002E-4</v>
      </c>
      <c r="D14" s="1">
        <v>-1.30756399999999E-3</v>
      </c>
      <c r="E14" s="1">
        <v>-6.1725840000000001E-3</v>
      </c>
      <c r="F14" s="1">
        <v>-1.344944E-2</v>
      </c>
      <c r="G14" s="1">
        <v>-4.09184599999999E-2</v>
      </c>
      <c r="H14" s="1">
        <v>-0.1150279</v>
      </c>
      <c r="J14">
        <v>0.22</v>
      </c>
      <c r="K14" s="1">
        <v>2.0613319999999999E-5</v>
      </c>
    </row>
    <row r="15" spans="1:11" x14ac:dyDescent="0.3">
      <c r="A15" s="1">
        <v>0.02</v>
      </c>
      <c r="B15" s="1">
        <v>-1.6112069999999899E-4</v>
      </c>
      <c r="C15" s="1">
        <v>-6.0209439999999901E-4</v>
      </c>
      <c r="D15" s="1">
        <v>-1.3074009999999899E-3</v>
      </c>
      <c r="E15" s="1">
        <v>-6.1741310000000002E-3</v>
      </c>
      <c r="F15" s="1">
        <v>-1.3453569999999899E-2</v>
      </c>
      <c r="G15" s="1">
        <v>-4.09199099999999E-2</v>
      </c>
      <c r="H15" s="1">
        <v>-0.115050299999999</v>
      </c>
      <c r="J15">
        <v>0.24</v>
      </c>
      <c r="K15" s="1">
        <v>2.7937369999999999E-5</v>
      </c>
    </row>
    <row r="16" spans="1:11" x14ac:dyDescent="0.3">
      <c r="A16" s="1">
        <v>2.9999999999999898E-2</v>
      </c>
      <c r="B16" s="1">
        <v>-1.61059899999999E-4</v>
      </c>
      <c r="C16" s="1">
        <v>-6.02214E-4</v>
      </c>
      <c r="D16" s="1">
        <v>-1.307257E-3</v>
      </c>
      <c r="E16" s="1">
        <v>-6.1733550000000002E-3</v>
      </c>
      <c r="F16" s="1">
        <v>-1.3455339999999901E-2</v>
      </c>
      <c r="G16" s="1">
        <v>-4.0905030000000002E-2</v>
      </c>
      <c r="H16" s="1">
        <v>-0.115043599999999</v>
      </c>
      <c r="J16">
        <v>0.26</v>
      </c>
      <c r="K16" s="1">
        <v>3.8268420000000002E-5</v>
      </c>
    </row>
    <row r="17" spans="1:11" x14ac:dyDescent="0.3">
      <c r="A17" s="1">
        <v>0.04</v>
      </c>
      <c r="B17" s="1">
        <v>-1.6070280000000001E-4</v>
      </c>
      <c r="C17" s="1">
        <v>-6.0172450000000005E-4</v>
      </c>
      <c r="D17" s="1">
        <v>-1.30711299999999E-3</v>
      </c>
      <c r="E17" s="1">
        <v>-6.1730650000000001E-3</v>
      </c>
      <c r="F17" s="1">
        <v>-1.3458809999999899E-2</v>
      </c>
      <c r="G17" s="1">
        <v>-4.0923130000000002E-2</v>
      </c>
      <c r="H17" s="1">
        <v>-0.1150217</v>
      </c>
      <c r="J17">
        <v>0.28000000000000003</v>
      </c>
      <c r="K17" s="1">
        <v>5.2708279999999997E-5</v>
      </c>
    </row>
    <row r="18" spans="1:11" x14ac:dyDescent="0.3">
      <c r="A18" s="1">
        <v>0.05</v>
      </c>
      <c r="B18" s="1">
        <v>-1.6051849999999899E-4</v>
      </c>
      <c r="C18" s="1">
        <v>-6.0115989999999899E-4</v>
      </c>
      <c r="D18" s="1">
        <v>-1.306899E-3</v>
      </c>
      <c r="E18" s="1">
        <v>-6.1739990000000003E-3</v>
      </c>
      <c r="F18" s="1">
        <v>-1.346048E-2</v>
      </c>
      <c r="G18" s="1">
        <v>-4.090535E-2</v>
      </c>
      <c r="H18" s="1">
        <v>-0.115033499999999</v>
      </c>
      <c r="J18">
        <v>0.3</v>
      </c>
      <c r="K18" s="1">
        <v>7.4738580000000002E-5</v>
      </c>
    </row>
    <row r="19" spans="1:11" x14ac:dyDescent="0.3">
      <c r="A19" s="1">
        <v>5.9999999999999901E-2</v>
      </c>
      <c r="B19" s="1">
        <v>-1.6011359999999899E-4</v>
      </c>
      <c r="C19" s="1">
        <v>-6.0105900000000003E-4</v>
      </c>
      <c r="D19" s="1">
        <v>-1.306581E-3</v>
      </c>
      <c r="E19" s="1">
        <v>-6.1735640000000003E-3</v>
      </c>
      <c r="F19" s="1">
        <v>-1.346309E-2</v>
      </c>
      <c r="G19" s="1">
        <v>-4.093041E-2</v>
      </c>
      <c r="H19" s="1">
        <v>-0.1150207</v>
      </c>
      <c r="J19">
        <v>0.32</v>
      </c>
      <c r="K19">
        <v>1.117666E-4</v>
      </c>
    </row>
    <row r="20" spans="1:11" x14ac:dyDescent="0.3">
      <c r="A20" s="1">
        <v>7.0000000000000007E-2</v>
      </c>
      <c r="B20" s="1">
        <v>-1.5975629999999901E-4</v>
      </c>
      <c r="C20" s="1">
        <v>-6.0088899999999898E-4</v>
      </c>
      <c r="D20" s="1">
        <v>-1.30638299999999E-3</v>
      </c>
      <c r="E20" s="1">
        <v>-6.1742100000000003E-3</v>
      </c>
      <c r="F20" s="1">
        <v>-1.3464719999999901E-2</v>
      </c>
      <c r="G20" s="1">
        <v>-4.0927829999999901E-2</v>
      </c>
      <c r="H20" s="1">
        <v>-0.1150468</v>
      </c>
      <c r="J20">
        <v>0.34</v>
      </c>
      <c r="K20">
        <v>1.7197140000000001E-4</v>
      </c>
    </row>
    <row r="21" spans="1:11" x14ac:dyDescent="0.3">
      <c r="A21" s="1">
        <v>0.08</v>
      </c>
      <c r="B21" s="1">
        <v>-1.591784E-4</v>
      </c>
      <c r="C21" s="1">
        <v>-6.0035749999999902E-4</v>
      </c>
      <c r="D21" s="1">
        <v>-1.3059370000000001E-3</v>
      </c>
      <c r="E21" s="1">
        <v>-6.1716289999999901E-3</v>
      </c>
      <c r="F21" s="1">
        <v>-1.3468219999999901E-2</v>
      </c>
      <c r="G21" s="1">
        <v>-4.0922399999999901E-2</v>
      </c>
      <c r="H21" s="1">
        <v>-0.1150544</v>
      </c>
      <c r="J21">
        <v>0.36</v>
      </c>
      <c r="K21">
        <v>2.6916560000000002E-4</v>
      </c>
    </row>
    <row r="22" spans="1:11" x14ac:dyDescent="0.3">
      <c r="A22" s="1">
        <v>8.99999999999999E-2</v>
      </c>
      <c r="B22" s="1">
        <v>-1.5885829999999899E-4</v>
      </c>
      <c r="C22" s="1">
        <v>-5.9989500000000003E-4</v>
      </c>
      <c r="D22" s="1">
        <v>-1.3059090000000001E-3</v>
      </c>
      <c r="E22" s="1">
        <v>-6.1710289999999902E-3</v>
      </c>
      <c r="F22" s="1">
        <v>-1.347017E-2</v>
      </c>
      <c r="G22" s="1">
        <v>-4.0926219999999902E-2</v>
      </c>
      <c r="H22" s="1">
        <v>-0.115059499999999</v>
      </c>
      <c r="J22">
        <v>0.38</v>
      </c>
      <c r="K22">
        <v>4.2963920000000001E-4</v>
      </c>
    </row>
    <row r="23" spans="1:11" x14ac:dyDescent="0.3">
      <c r="A23" s="1">
        <v>0.1</v>
      </c>
      <c r="B23" s="1">
        <v>-1.5827899999999899E-4</v>
      </c>
      <c r="C23" s="1">
        <v>-5.9932629999999898E-4</v>
      </c>
      <c r="D23" s="1">
        <v>-1.305451E-3</v>
      </c>
      <c r="E23" s="1">
        <v>-6.1681249999999896E-3</v>
      </c>
      <c r="F23" s="1">
        <v>-1.347334E-2</v>
      </c>
      <c r="G23" s="1">
        <v>-4.0912669999999901E-2</v>
      </c>
      <c r="H23" s="1">
        <v>-0.115063499999999</v>
      </c>
      <c r="J23">
        <v>0.4</v>
      </c>
      <c r="K23">
        <v>7.028968E-4</v>
      </c>
    </row>
    <row r="24" spans="1:11" x14ac:dyDescent="0.3">
      <c r="A24" s="1">
        <v>0.11</v>
      </c>
      <c r="B24" s="1">
        <v>-1.5765120000000001E-4</v>
      </c>
      <c r="C24" s="1">
        <v>-5.9898790000000003E-4</v>
      </c>
      <c r="D24" s="1">
        <v>-1.30500899999999E-3</v>
      </c>
      <c r="E24" s="1">
        <v>-6.1741249999999904E-3</v>
      </c>
      <c r="F24" s="1">
        <v>-1.3475320000000001E-2</v>
      </c>
      <c r="G24" s="1">
        <v>-4.090937E-2</v>
      </c>
      <c r="H24" s="1">
        <v>-0.11508549999999899</v>
      </c>
      <c r="J24">
        <v>0.42</v>
      </c>
      <c r="K24">
        <v>1.1812750000000001E-3</v>
      </c>
    </row>
    <row r="25" spans="1:11" x14ac:dyDescent="0.3">
      <c r="A25" s="1">
        <v>0.119999999999999</v>
      </c>
      <c r="B25" s="1">
        <v>-1.57097699999999E-4</v>
      </c>
      <c r="C25" s="1">
        <v>-5.9767869999999897E-4</v>
      </c>
      <c r="D25" s="1">
        <v>-1.3044370000000001E-3</v>
      </c>
      <c r="E25" s="1">
        <v>-6.1737220000000004E-3</v>
      </c>
      <c r="F25" s="1">
        <v>-1.347805E-2</v>
      </c>
      <c r="G25" s="1">
        <v>-4.087524E-2</v>
      </c>
      <c r="H25" s="1">
        <v>-0.115088999999999</v>
      </c>
      <c r="J25">
        <v>0.44</v>
      </c>
      <c r="K25">
        <v>2.060269E-3</v>
      </c>
    </row>
    <row r="26" spans="1:11" x14ac:dyDescent="0.3">
      <c r="A26" s="1">
        <v>0.13</v>
      </c>
      <c r="B26" s="1">
        <v>-1.5646489999999899E-4</v>
      </c>
      <c r="C26" s="1">
        <v>-5.9735439999999897E-4</v>
      </c>
      <c r="D26" s="1">
        <v>-1.303834E-3</v>
      </c>
      <c r="E26" s="1">
        <v>-6.1728870000000002E-3</v>
      </c>
      <c r="F26" s="1">
        <v>-1.34802399999999E-2</v>
      </c>
      <c r="G26" s="1">
        <v>-4.0903920000000003E-2</v>
      </c>
      <c r="H26" s="1">
        <v>-0.115078299999999</v>
      </c>
      <c r="J26">
        <v>0.46</v>
      </c>
      <c r="K26">
        <v>3.7018390000000002E-3</v>
      </c>
    </row>
    <row r="27" spans="1:11" x14ac:dyDescent="0.3">
      <c r="A27" s="1">
        <v>0.14000000000000001</v>
      </c>
      <c r="B27" s="1">
        <v>-1.5554570000000001E-4</v>
      </c>
      <c r="C27" s="1">
        <v>-5.9649029999999899E-4</v>
      </c>
      <c r="D27" s="1">
        <v>-1.3030889999999899E-3</v>
      </c>
      <c r="E27" s="1">
        <v>-6.1713519999999902E-3</v>
      </c>
      <c r="F27" s="1">
        <v>-1.3482640000000001E-2</v>
      </c>
      <c r="G27" s="1">
        <v>-4.0903069999999903E-2</v>
      </c>
      <c r="H27" s="1">
        <v>-0.11510239999999899</v>
      </c>
      <c r="J27">
        <v>0.48</v>
      </c>
      <c r="K27">
        <v>6.7906390000000002E-3</v>
      </c>
    </row>
    <row r="28" spans="1:11" x14ac:dyDescent="0.3">
      <c r="A28" s="1">
        <v>0.149999999999999</v>
      </c>
      <c r="B28" s="1">
        <v>-1.5443539999999899E-4</v>
      </c>
      <c r="C28" s="1">
        <v>-5.9585010000000002E-4</v>
      </c>
      <c r="D28" s="1">
        <v>-1.30215499999999E-3</v>
      </c>
      <c r="E28" s="1">
        <v>-6.1683520000000002E-3</v>
      </c>
      <c r="F28" s="1">
        <v>-1.348326E-2</v>
      </c>
      <c r="G28" s="1">
        <v>-4.0907600000000002E-2</v>
      </c>
      <c r="H28" s="1">
        <v>-0.115104899999999</v>
      </c>
      <c r="J28">
        <v>0.5</v>
      </c>
      <c r="K28">
        <v>1.2487669999999999E-2</v>
      </c>
    </row>
    <row r="29" spans="1:11" x14ac:dyDescent="0.3">
      <c r="A29" s="1">
        <v>0.16</v>
      </c>
      <c r="B29" s="1">
        <v>-1.5333729999999899E-4</v>
      </c>
      <c r="C29" s="1">
        <v>-5.9432759999999897E-4</v>
      </c>
      <c r="D29" s="1">
        <v>-1.301265E-3</v>
      </c>
      <c r="E29" s="1">
        <v>-6.1687579999999903E-3</v>
      </c>
      <c r="F29" s="1">
        <v>-1.34842E-2</v>
      </c>
      <c r="G29" s="1">
        <v>-4.09037199999999E-2</v>
      </c>
      <c r="H29" s="1">
        <v>-0.115114099999999</v>
      </c>
      <c r="J29">
        <v>0.52</v>
      </c>
      <c r="K29">
        <v>2.2490199999999998E-2</v>
      </c>
    </row>
    <row r="30" spans="1:11" x14ac:dyDescent="0.3">
      <c r="A30" s="1">
        <v>0.17</v>
      </c>
      <c r="B30" s="1">
        <v>-1.521371E-4</v>
      </c>
      <c r="C30" s="1">
        <v>-5.92878799999999E-4</v>
      </c>
      <c r="D30" s="1">
        <v>-1.30009799999999E-3</v>
      </c>
      <c r="E30" s="1">
        <v>-6.1612309999999901E-3</v>
      </c>
      <c r="F30" s="1">
        <v>-1.3486400000000001E-2</v>
      </c>
      <c r="G30" s="1">
        <v>-4.0891730000000001E-2</v>
      </c>
      <c r="H30" s="1">
        <v>-0.1151452</v>
      </c>
      <c r="J30">
        <v>0.54</v>
      </c>
      <c r="K30">
        <v>3.8552179999999998E-2</v>
      </c>
    </row>
    <row r="31" spans="1:11" x14ac:dyDescent="0.3">
      <c r="A31" s="1">
        <v>0.17999999999999899</v>
      </c>
      <c r="B31" s="1">
        <v>-1.5066870000000001E-4</v>
      </c>
      <c r="C31" s="1">
        <v>-5.9151669999999898E-4</v>
      </c>
      <c r="D31" s="1">
        <v>-1.29875999999999E-3</v>
      </c>
      <c r="E31" s="1">
        <v>-6.1661759999999902E-3</v>
      </c>
      <c r="F31" s="1">
        <v>-1.3488299999999899E-2</v>
      </c>
      <c r="G31" s="1">
        <v>-4.0909340000000002E-2</v>
      </c>
      <c r="H31" s="1">
        <v>-0.115155999999999</v>
      </c>
      <c r="J31">
        <v>0.56000000000000005</v>
      </c>
      <c r="K31">
        <v>6.1798680000000002E-2</v>
      </c>
    </row>
    <row r="32" spans="1:11" x14ac:dyDescent="0.3">
      <c r="A32" s="1">
        <v>0.19</v>
      </c>
      <c r="B32" s="1">
        <v>-1.488072E-4</v>
      </c>
      <c r="C32" s="1">
        <v>-5.8955110000000004E-4</v>
      </c>
      <c r="D32" s="1">
        <v>-1.297163E-3</v>
      </c>
      <c r="E32" s="1">
        <v>-6.1644509999999901E-3</v>
      </c>
      <c r="F32" s="1">
        <v>-1.3489509999999901E-2</v>
      </c>
      <c r="G32" s="1">
        <v>-4.08731099999999E-2</v>
      </c>
      <c r="H32" s="1">
        <v>-0.1151621</v>
      </c>
      <c r="J32">
        <v>0.57999999999999996</v>
      </c>
      <c r="K32">
        <v>9.2303449999999995E-2</v>
      </c>
    </row>
    <row r="33" spans="1:11" x14ac:dyDescent="0.3">
      <c r="A33" s="1">
        <v>0.2</v>
      </c>
      <c r="B33" s="1">
        <v>-1.4693710000000001E-4</v>
      </c>
      <c r="C33" s="1">
        <v>-5.8815679999999902E-4</v>
      </c>
      <c r="D33" s="1">
        <v>-1.2953699999999899E-3</v>
      </c>
      <c r="E33" s="1">
        <v>-6.1635179999999902E-3</v>
      </c>
      <c r="F33" s="1">
        <v>-1.3491259999999901E-2</v>
      </c>
      <c r="G33" s="1">
        <v>-4.0902580000000001E-2</v>
      </c>
      <c r="H33" s="1">
        <v>-0.1151422</v>
      </c>
      <c r="J33">
        <v>0.6</v>
      </c>
      <c r="K33">
        <v>0.12940199999999999</v>
      </c>
    </row>
    <row r="34" spans="1:11" x14ac:dyDescent="0.3">
      <c r="A34" s="1">
        <v>0.20999999999999899</v>
      </c>
      <c r="B34" s="1">
        <v>-1.4438799999999901E-4</v>
      </c>
      <c r="C34" s="1">
        <v>-5.855818E-4</v>
      </c>
      <c r="D34" s="1">
        <v>-1.29312799999999E-3</v>
      </c>
      <c r="E34" s="1">
        <v>-6.1630299999999904E-3</v>
      </c>
      <c r="F34" s="1">
        <v>-1.3491710000000001E-2</v>
      </c>
      <c r="G34" s="1">
        <v>-4.0896420000000003E-2</v>
      </c>
      <c r="H34" s="1">
        <v>-0.11516460000000001</v>
      </c>
      <c r="J34">
        <v>0.62</v>
      </c>
      <c r="K34">
        <v>0.17190549999999999</v>
      </c>
    </row>
    <row r="35" spans="1:11" x14ac:dyDescent="0.3">
      <c r="A35" s="1">
        <v>0.22</v>
      </c>
      <c r="B35" s="1">
        <v>-1.4183220000000001E-4</v>
      </c>
      <c r="C35" s="1">
        <v>-5.8277749999999901E-4</v>
      </c>
      <c r="D35" s="1">
        <v>-1.29025199999999E-3</v>
      </c>
      <c r="E35" s="1">
        <v>-6.1621860000000001E-3</v>
      </c>
      <c r="F35" s="1">
        <v>-1.3492870000000001E-2</v>
      </c>
      <c r="G35" s="1">
        <v>-4.0899020000000001E-2</v>
      </c>
      <c r="H35" s="1">
        <v>-0.11515300000000001</v>
      </c>
      <c r="J35">
        <v>0.64</v>
      </c>
      <c r="K35">
        <v>0.21899450000000001</v>
      </c>
    </row>
    <row r="36" spans="1:11" x14ac:dyDescent="0.3">
      <c r="A36" s="1">
        <v>0.23</v>
      </c>
      <c r="B36" s="1">
        <v>-1.38602199999999E-4</v>
      </c>
      <c r="C36" s="1">
        <v>-5.797253E-4</v>
      </c>
      <c r="D36" s="1">
        <v>-1.28715699999999E-3</v>
      </c>
      <c r="E36" s="1">
        <v>-6.1609780000000001E-3</v>
      </c>
      <c r="F36" s="1">
        <v>-1.3491559999999901E-2</v>
      </c>
      <c r="G36" s="1">
        <v>-4.0894960000000001E-2</v>
      </c>
      <c r="H36" s="1">
        <v>-0.11516659999999899</v>
      </c>
      <c r="J36">
        <v>0.66</v>
      </c>
      <c r="K36">
        <v>0.26979560000000002</v>
      </c>
    </row>
    <row r="37" spans="1:11" x14ac:dyDescent="0.3">
      <c r="A37" s="1">
        <v>0.23999999999999899</v>
      </c>
      <c r="B37" s="1">
        <v>-1.348365E-4</v>
      </c>
      <c r="C37" s="1">
        <v>-5.7590479999999899E-4</v>
      </c>
      <c r="D37" s="1">
        <v>-1.283508E-3</v>
      </c>
      <c r="E37" s="1">
        <v>-6.1502579999999901E-3</v>
      </c>
      <c r="F37" s="1">
        <v>-1.349119E-2</v>
      </c>
      <c r="G37" s="1">
        <v>-4.0886430000000001E-2</v>
      </c>
      <c r="H37" s="1">
        <v>-0.115168199999999</v>
      </c>
      <c r="J37">
        <v>0.68</v>
      </c>
      <c r="K37">
        <v>0.32369599999999998</v>
      </c>
    </row>
    <row r="38" spans="1:11" x14ac:dyDescent="0.3">
      <c r="A38" s="1">
        <v>0.25</v>
      </c>
      <c r="B38" s="1">
        <v>-1.3023350000000001E-4</v>
      </c>
      <c r="C38" s="1">
        <v>-5.71600199999999E-4</v>
      </c>
      <c r="D38" s="1">
        <v>-1.279161E-3</v>
      </c>
      <c r="E38" s="1">
        <v>-6.152205E-3</v>
      </c>
      <c r="F38" s="1">
        <v>-1.348944E-2</v>
      </c>
      <c r="G38" s="1">
        <v>-4.0910420000000003E-2</v>
      </c>
      <c r="H38" s="1">
        <v>-0.1151636</v>
      </c>
      <c r="J38">
        <v>0.7</v>
      </c>
      <c r="K38">
        <v>0.3799553</v>
      </c>
    </row>
    <row r="39" spans="1:11" x14ac:dyDescent="0.3">
      <c r="A39" s="1">
        <v>0.26</v>
      </c>
      <c r="B39" s="1">
        <v>-1.2480879999999899E-4</v>
      </c>
      <c r="C39" s="1">
        <v>-5.6577470000000003E-4</v>
      </c>
      <c r="D39" s="1">
        <v>-1.27396499999999E-3</v>
      </c>
      <c r="E39" s="1">
        <v>-6.1467340000000001E-3</v>
      </c>
      <c r="F39" s="1">
        <v>-1.34881099999999E-2</v>
      </c>
      <c r="G39" s="1">
        <v>-4.0872789999999902E-2</v>
      </c>
      <c r="H39" s="1">
        <v>-0.115164699999999</v>
      </c>
      <c r="J39">
        <v>0.72</v>
      </c>
      <c r="K39">
        <v>0.4382723</v>
      </c>
    </row>
    <row r="40" spans="1:11" x14ac:dyDescent="0.3">
      <c r="A40" s="1">
        <v>0.27</v>
      </c>
      <c r="B40" s="1">
        <v>-1.1851649999999901E-4</v>
      </c>
      <c r="C40" s="1">
        <v>-5.6021580000000003E-4</v>
      </c>
      <c r="D40" s="1">
        <v>-1.2677859999999899E-3</v>
      </c>
      <c r="E40" s="1">
        <v>-6.1427670000000004E-3</v>
      </c>
      <c r="F40" s="1">
        <v>-1.348478E-2</v>
      </c>
      <c r="G40" s="1">
        <v>-4.0899560000000001E-2</v>
      </c>
      <c r="H40" s="1">
        <v>-0.115123799999999</v>
      </c>
      <c r="J40">
        <v>0.74</v>
      </c>
      <c r="K40">
        <v>0.49826589999999998</v>
      </c>
    </row>
    <row r="41" spans="1:11" x14ac:dyDescent="0.3">
      <c r="A41" s="1">
        <v>0.28000000000000003</v>
      </c>
      <c r="B41" s="1">
        <v>-1.10912599999999E-4</v>
      </c>
      <c r="C41" s="1">
        <v>-5.5293829999999902E-4</v>
      </c>
      <c r="D41" s="1">
        <v>-1.2605030000000001E-3</v>
      </c>
      <c r="E41" s="1">
        <v>-6.1377849999999902E-3</v>
      </c>
      <c r="F41" s="1">
        <v>-1.3479440000000001E-2</v>
      </c>
      <c r="G41" s="1">
        <v>-4.0882830000000002E-2</v>
      </c>
      <c r="H41" s="1">
        <v>-0.115128499999999</v>
      </c>
      <c r="J41">
        <v>0.74</v>
      </c>
      <c r="K41">
        <v>0.50256060000000002</v>
      </c>
    </row>
    <row r="42" spans="1:11" x14ac:dyDescent="0.3">
      <c r="A42" s="1">
        <v>0.28999999999999898</v>
      </c>
      <c r="B42" s="1">
        <v>-1.0216579999999899E-4</v>
      </c>
      <c r="C42" s="1">
        <v>-5.4438510000000002E-4</v>
      </c>
      <c r="D42" s="1">
        <v>-1.25145399999999E-3</v>
      </c>
      <c r="E42" s="1">
        <v>-6.1290459999999904E-3</v>
      </c>
      <c r="F42" s="1">
        <v>-1.3473729999999901E-2</v>
      </c>
      <c r="G42" s="1">
        <v>-4.0875149999999902E-2</v>
      </c>
      <c r="H42" s="1">
        <v>-0.1150988</v>
      </c>
      <c r="J42">
        <v>0.72</v>
      </c>
      <c r="K42">
        <v>0.44253179999999998</v>
      </c>
    </row>
    <row r="43" spans="1:11" x14ac:dyDescent="0.3">
      <c r="A43" s="1">
        <v>0.29999999999999899</v>
      </c>
      <c r="B43" s="1">
        <v>-9.0047939999999903E-5</v>
      </c>
      <c r="C43" s="1">
        <v>-5.3211610000000005E-4</v>
      </c>
      <c r="D43" s="1">
        <v>-1.239197E-3</v>
      </c>
      <c r="E43" s="1">
        <v>-6.1158389999999901E-3</v>
      </c>
      <c r="F43" s="1">
        <v>-1.346192E-2</v>
      </c>
      <c r="G43" s="1">
        <v>-4.0852680000000002E-2</v>
      </c>
      <c r="H43" s="1">
        <v>-0.1150656</v>
      </c>
      <c r="J43">
        <v>0.7</v>
      </c>
      <c r="K43">
        <v>0.38406709999999999</v>
      </c>
    </row>
    <row r="44" spans="1:11" x14ac:dyDescent="0.3">
      <c r="A44" s="1">
        <v>0.309999999999999</v>
      </c>
      <c r="B44" s="1">
        <v>-7.4149490000000005E-5</v>
      </c>
      <c r="C44" s="1">
        <v>-5.1616669999999902E-4</v>
      </c>
      <c r="D44" s="1">
        <v>-1.22306699999999E-3</v>
      </c>
      <c r="E44" s="1">
        <v>-6.0967069999999903E-3</v>
      </c>
      <c r="F44" s="1">
        <v>-1.3447890000000001E-2</v>
      </c>
      <c r="G44" s="1">
        <v>-4.08325199999999E-2</v>
      </c>
      <c r="H44" s="1">
        <v>-0.115017599999999</v>
      </c>
      <c r="J44">
        <v>0.68</v>
      </c>
      <c r="K44">
        <v>0.32749640000000002</v>
      </c>
    </row>
    <row r="45" spans="1:11" x14ac:dyDescent="0.3">
      <c r="A45" s="1">
        <v>0.32</v>
      </c>
      <c r="B45" s="1">
        <v>-5.3662980000000003E-5</v>
      </c>
      <c r="C45" s="1">
        <v>-4.9561940000000001E-4</v>
      </c>
      <c r="D45" s="1">
        <v>-1.20267399999999E-3</v>
      </c>
      <c r="E45" s="1">
        <v>-6.0800159999999902E-3</v>
      </c>
      <c r="F45" s="1">
        <v>-1.34285499999999E-2</v>
      </c>
      <c r="G45" s="1">
        <v>-4.0805269999999901E-2</v>
      </c>
      <c r="H45" s="1">
        <v>-0.114978899999999</v>
      </c>
      <c r="J45">
        <v>0.66</v>
      </c>
      <c r="K45">
        <v>0.27318609999999999</v>
      </c>
    </row>
    <row r="46" spans="1:11" x14ac:dyDescent="0.3">
      <c r="A46" s="1">
        <v>0.33</v>
      </c>
      <c r="B46" s="1">
        <v>-2.788973E-5</v>
      </c>
      <c r="C46" s="1">
        <v>-4.6969639999999902E-4</v>
      </c>
      <c r="D46" s="1">
        <v>-1.17673899999999E-3</v>
      </c>
      <c r="E46" s="1">
        <v>-6.0449049999999902E-3</v>
      </c>
      <c r="F46" s="1">
        <v>-1.3403490000000001E-2</v>
      </c>
      <c r="G46" s="1">
        <v>-4.0732759999999903E-2</v>
      </c>
      <c r="H46" s="1">
        <v>-0.1149237</v>
      </c>
      <c r="J46">
        <v>0.64</v>
      </c>
      <c r="K46">
        <v>0.2219139</v>
      </c>
    </row>
    <row r="47" spans="1:11" x14ac:dyDescent="0.3">
      <c r="A47" s="1">
        <v>0.34</v>
      </c>
      <c r="B47" s="1">
        <v>4.5276800000000002E-6</v>
      </c>
      <c r="C47" s="1">
        <v>-4.37286099999999E-4</v>
      </c>
      <c r="D47" s="1">
        <v>-1.14397999999999E-3</v>
      </c>
      <c r="E47" s="1">
        <v>-6.019969E-3</v>
      </c>
      <c r="F47" s="1">
        <v>-1.3369860000000001E-2</v>
      </c>
      <c r="G47" s="1">
        <v>-4.0726379999999902E-2</v>
      </c>
      <c r="H47" s="1">
        <v>-0.1148238</v>
      </c>
      <c r="J47">
        <v>0.62</v>
      </c>
      <c r="K47">
        <v>0.17429259999999999</v>
      </c>
    </row>
    <row r="48" spans="1:11" x14ac:dyDescent="0.3">
      <c r="A48" s="1">
        <v>0.34999999999999898</v>
      </c>
      <c r="B48" s="1">
        <v>4.5618249999999898E-5</v>
      </c>
      <c r="C48" s="1">
        <v>-3.9554960000000002E-4</v>
      </c>
      <c r="D48" s="1">
        <v>-1.102263E-3</v>
      </c>
      <c r="E48" s="1">
        <v>-5.9741239999999904E-3</v>
      </c>
      <c r="F48" s="1">
        <v>-1.3327550000000001E-2</v>
      </c>
      <c r="G48" s="1">
        <v>-4.06649399999999E-2</v>
      </c>
      <c r="H48" s="1">
        <v>-0.11472209999999899</v>
      </c>
      <c r="J48">
        <v>0.6</v>
      </c>
      <c r="K48">
        <v>0.1311862</v>
      </c>
    </row>
    <row r="49" spans="1:11" x14ac:dyDescent="0.3">
      <c r="A49" s="1">
        <v>0.35999999999999899</v>
      </c>
      <c r="B49" s="1">
        <v>9.88444499999999E-5</v>
      </c>
      <c r="C49" s="1">
        <v>-3.4278699999999902E-4</v>
      </c>
      <c r="D49" s="1">
        <v>-1.0487999999999899E-3</v>
      </c>
      <c r="E49" s="1">
        <v>-5.9227239999999903E-3</v>
      </c>
      <c r="F49" s="1">
        <v>-1.3271730000000001E-2</v>
      </c>
      <c r="G49" s="1">
        <v>-4.0598439999999902E-2</v>
      </c>
      <c r="H49" s="1">
        <v>-0.114546999999999</v>
      </c>
      <c r="J49">
        <v>0.57999999999999996</v>
      </c>
      <c r="K49">
        <v>9.3377689999999999E-2</v>
      </c>
    </row>
    <row r="50" spans="1:11" x14ac:dyDescent="0.3">
      <c r="A50" s="1">
        <v>0.369999999999999</v>
      </c>
      <c r="B50" s="1">
        <v>1.6705140000000001E-4</v>
      </c>
      <c r="C50" s="1">
        <v>-2.7424520000000001E-4</v>
      </c>
      <c r="D50" s="1">
        <v>-9.8039070000000006E-4</v>
      </c>
      <c r="E50" s="1">
        <v>-5.8485170000000001E-3</v>
      </c>
      <c r="F50" s="1">
        <v>-1.319817E-2</v>
      </c>
      <c r="G50" s="1">
        <v>-4.0502589999999901E-2</v>
      </c>
      <c r="H50" s="1">
        <v>-0.1143643</v>
      </c>
      <c r="J50">
        <v>0.56000000000000005</v>
      </c>
      <c r="K50">
        <v>6.2441219999999999E-2</v>
      </c>
    </row>
    <row r="51" spans="1:11" x14ac:dyDescent="0.3">
      <c r="A51" s="1">
        <v>0.38</v>
      </c>
      <c r="B51" s="1">
        <v>2.5556809999999902E-4</v>
      </c>
      <c r="C51" s="1">
        <v>-1.85904E-4</v>
      </c>
      <c r="D51" s="1">
        <v>-8.9088120000000001E-4</v>
      </c>
      <c r="E51" s="1">
        <v>-5.7576249999999902E-3</v>
      </c>
      <c r="F51" s="1">
        <v>-1.3102489999999901E-2</v>
      </c>
      <c r="G51" s="1">
        <v>-4.0347130000000002E-2</v>
      </c>
      <c r="H51" s="1">
        <v>-0.114081</v>
      </c>
      <c r="J51">
        <v>0.54</v>
      </c>
      <c r="K51">
        <v>3.880844E-2</v>
      </c>
    </row>
    <row r="52" spans="1:11" x14ac:dyDescent="0.3">
      <c r="A52" s="1">
        <v>0.39</v>
      </c>
      <c r="B52" s="1">
        <v>3.7176329999999902E-4</v>
      </c>
      <c r="C52" s="1">
        <v>-7.05044899999999E-5</v>
      </c>
      <c r="D52" s="1">
        <v>-7.7359699999999902E-4</v>
      </c>
      <c r="E52" s="1">
        <v>-5.6363539999999901E-3</v>
      </c>
      <c r="F52" s="1">
        <v>-1.2975439999999901E-2</v>
      </c>
      <c r="G52" s="1">
        <v>-4.0175570000000001E-2</v>
      </c>
      <c r="H52" s="1">
        <v>-0.113708</v>
      </c>
      <c r="J52">
        <v>0.52</v>
      </c>
      <c r="K52">
        <v>2.249553E-2</v>
      </c>
    </row>
    <row r="53" spans="1:11" x14ac:dyDescent="0.3">
      <c r="A53" s="1">
        <v>0.4</v>
      </c>
      <c r="B53" s="1">
        <v>5.2448930000000005E-4</v>
      </c>
      <c r="C53" s="1">
        <v>8.2112780000000003E-5</v>
      </c>
      <c r="D53" s="1">
        <v>-6.1935850000000004E-4</v>
      </c>
      <c r="E53" s="1">
        <v>-5.4730960000000002E-3</v>
      </c>
      <c r="F53" s="1">
        <v>-1.2806579999999901E-2</v>
      </c>
      <c r="G53" s="1">
        <v>-3.9927070000000002E-2</v>
      </c>
      <c r="H53" s="1">
        <v>-0.1131857</v>
      </c>
      <c r="J53">
        <v>0.5</v>
      </c>
      <c r="K53">
        <v>1.2380800000000001E-2</v>
      </c>
    </row>
    <row r="54" spans="1:11" x14ac:dyDescent="0.3">
      <c r="A54" s="1">
        <v>0.40999999999999898</v>
      </c>
      <c r="B54" s="1">
        <v>7.2845180000000002E-4</v>
      </c>
      <c r="C54" s="1">
        <v>2.8490580000000001E-4</v>
      </c>
      <c r="D54" s="1">
        <v>-4.1353000000000001E-4</v>
      </c>
      <c r="E54" s="1">
        <v>-5.2594959999999902E-3</v>
      </c>
      <c r="F54" s="1">
        <v>-1.2578159999999901E-2</v>
      </c>
      <c r="G54" s="1">
        <v>-3.9648259999999901E-2</v>
      </c>
      <c r="H54" s="1">
        <v>-0.112440499999999</v>
      </c>
      <c r="J54">
        <v>0.48</v>
      </c>
      <c r="K54">
        <v>6.6415290000000002E-3</v>
      </c>
    </row>
    <row r="55" spans="1:11" x14ac:dyDescent="0.3">
      <c r="A55" s="1">
        <v>0.41999999999999899</v>
      </c>
      <c r="B55" s="1">
        <v>1.0020840000000001E-3</v>
      </c>
      <c r="C55" s="1">
        <v>5.5931359999999899E-4</v>
      </c>
      <c r="D55" s="1">
        <v>-1.3704470000000001E-4</v>
      </c>
      <c r="E55" s="1">
        <v>-4.9641729999999901E-3</v>
      </c>
      <c r="F55" s="1">
        <v>-1.2267029999999899E-2</v>
      </c>
      <c r="G55" s="1">
        <v>-3.9182979999999902E-2</v>
      </c>
      <c r="H55" s="1">
        <v>-0.11145339999999899</v>
      </c>
      <c r="J55">
        <v>0.46</v>
      </c>
      <c r="K55">
        <v>3.5790409999999998E-3</v>
      </c>
    </row>
    <row r="56" spans="1:11" x14ac:dyDescent="0.3">
      <c r="A56" s="1">
        <v>0.42999999999999899</v>
      </c>
      <c r="B56" s="1">
        <v>1.367947E-3</v>
      </c>
      <c r="C56" s="1">
        <v>9.2868669999999901E-4</v>
      </c>
      <c r="D56" s="1">
        <v>2.3553539999999901E-4</v>
      </c>
      <c r="E56" s="1">
        <v>-4.5808350000000001E-3</v>
      </c>
      <c r="F56" s="1">
        <v>-1.18471199999999E-2</v>
      </c>
      <c r="G56" s="1">
        <v>-3.8656309999999902E-2</v>
      </c>
      <c r="H56" s="1">
        <v>-0.110021599999999</v>
      </c>
      <c r="J56">
        <v>0.44</v>
      </c>
      <c r="K56">
        <v>1.9712290000000001E-3</v>
      </c>
    </row>
    <row r="57" spans="1:11" x14ac:dyDescent="0.3">
      <c r="A57" s="1">
        <v>0.44</v>
      </c>
      <c r="B57" s="1">
        <v>1.8718579999999899E-3</v>
      </c>
      <c r="C57" s="1">
        <v>1.4305450000000001E-3</v>
      </c>
      <c r="D57" s="1">
        <v>7.4511919999999902E-4</v>
      </c>
      <c r="E57" s="1">
        <v>-4.0439839999999901E-3</v>
      </c>
      <c r="F57" s="1">
        <v>-1.126979E-2</v>
      </c>
      <c r="G57" s="1">
        <v>-3.7867270000000001E-2</v>
      </c>
      <c r="H57" s="1">
        <v>-0.108194399999999</v>
      </c>
      <c r="J57">
        <v>0.42</v>
      </c>
      <c r="K57">
        <v>1.121326E-3</v>
      </c>
    </row>
    <row r="58" spans="1:11" x14ac:dyDescent="0.3">
      <c r="A58" s="1">
        <v>0.45</v>
      </c>
      <c r="B58" s="1">
        <v>2.5601790000000001E-3</v>
      </c>
      <c r="C58" s="1">
        <v>2.1205339999999899E-3</v>
      </c>
      <c r="D58" s="1">
        <v>1.43635599999999E-3</v>
      </c>
      <c r="E58" s="1">
        <v>-3.3133479999999898E-3</v>
      </c>
      <c r="F58" s="1">
        <v>-1.04797899999999E-2</v>
      </c>
      <c r="G58" s="1">
        <v>-3.6785579999999901E-2</v>
      </c>
      <c r="H58" s="1">
        <v>-0.1056137</v>
      </c>
      <c r="J58">
        <v>0.4</v>
      </c>
      <c r="K58">
        <v>6.60255E-4</v>
      </c>
    </row>
    <row r="59" spans="1:11" x14ac:dyDescent="0.3">
      <c r="A59" s="1">
        <v>0.46</v>
      </c>
      <c r="B59" s="1">
        <v>3.50859799999999E-3</v>
      </c>
      <c r="C59" s="1">
        <v>3.0714380000000001E-3</v>
      </c>
      <c r="D59" s="1">
        <v>2.3968729999999899E-3</v>
      </c>
      <c r="E59" s="1">
        <v>-2.30134799999999E-3</v>
      </c>
      <c r="F59" s="1">
        <v>-9.3909860000000005E-3</v>
      </c>
      <c r="G59" s="1">
        <v>-3.5291860000000001E-2</v>
      </c>
      <c r="H59" s="1">
        <v>-0.10214280000000001</v>
      </c>
      <c r="J59">
        <v>0.38</v>
      </c>
      <c r="K59">
        <v>4.0180169999999999E-4</v>
      </c>
    </row>
    <row r="60" spans="1:11" x14ac:dyDescent="0.3">
      <c r="A60" s="1">
        <v>0.46999999999999897</v>
      </c>
      <c r="B60" s="1">
        <v>4.8091490000000004E-3</v>
      </c>
      <c r="C60" s="1">
        <v>4.3749710000000001E-3</v>
      </c>
      <c r="D60" s="1">
        <v>3.7120260000000002E-3</v>
      </c>
      <c r="E60" s="1">
        <v>-9.2106450000000004E-4</v>
      </c>
      <c r="F60" s="1">
        <v>-7.8907330000000005E-3</v>
      </c>
      <c r="G60" s="1">
        <v>-3.3253480000000002E-2</v>
      </c>
      <c r="H60" s="1">
        <v>-9.7723110000000002E-2</v>
      </c>
      <c r="J60">
        <v>0.36</v>
      </c>
      <c r="K60">
        <v>2.514126E-4</v>
      </c>
    </row>
    <row r="61" spans="1:11" x14ac:dyDescent="0.3">
      <c r="A61" s="1">
        <v>0.47999999999999898</v>
      </c>
      <c r="B61" s="1">
        <v>6.6016520000000004E-3</v>
      </c>
      <c r="C61" s="1">
        <v>6.1713870000000004E-3</v>
      </c>
      <c r="D61" s="1">
        <v>5.5239629999999902E-3</v>
      </c>
      <c r="E61" s="1">
        <v>9.9202300000000008E-4</v>
      </c>
      <c r="F61" s="1">
        <v>-5.8248680000000004E-3</v>
      </c>
      <c r="G61" s="1">
        <v>-3.0474210000000002E-2</v>
      </c>
      <c r="H61" s="1">
        <v>-9.1840439999999898E-2</v>
      </c>
      <c r="J61">
        <v>0.34</v>
      </c>
      <c r="K61">
        <v>1.6089429999999999E-4</v>
      </c>
    </row>
    <row r="62" spans="1:11" x14ac:dyDescent="0.3">
      <c r="A62" s="1">
        <v>0.48999999999999899</v>
      </c>
      <c r="B62" s="1">
        <v>9.042787E-3</v>
      </c>
      <c r="C62" s="1">
        <v>8.6141229999999892E-3</v>
      </c>
      <c r="D62" s="1">
        <v>7.9876329999999905E-3</v>
      </c>
      <c r="E62" s="1">
        <v>3.5784100000000002E-3</v>
      </c>
      <c r="F62" s="1">
        <v>-3.02556099999999E-3</v>
      </c>
      <c r="G62" s="1">
        <v>-2.6752459999999902E-2</v>
      </c>
      <c r="H62" s="1">
        <v>-8.4455310000000006E-2</v>
      </c>
      <c r="J62">
        <v>0.32</v>
      </c>
      <c r="K62">
        <v>1.050184E-4</v>
      </c>
    </row>
    <row r="63" spans="1:11" x14ac:dyDescent="0.3">
      <c r="A63" s="1">
        <v>0.5</v>
      </c>
      <c r="B63" s="1">
        <v>1.2338679999999901E-2</v>
      </c>
      <c r="C63" s="1">
        <v>1.1913170000000001E-2</v>
      </c>
      <c r="D63" s="1">
        <v>1.13105099999999E-2</v>
      </c>
      <c r="E63" s="1">
        <v>7.0861609999999901E-3</v>
      </c>
      <c r="F63" s="1">
        <v>7.3669969999999899E-4</v>
      </c>
      <c r="G63" s="1">
        <v>-2.1857970000000001E-2</v>
      </c>
      <c r="H63" s="1">
        <v>-7.5444590000000006E-2</v>
      </c>
      <c r="J63">
        <v>0.3</v>
      </c>
      <c r="K63" s="1">
        <v>7.0206009999999999E-5</v>
      </c>
    </row>
    <row r="64" spans="1:11" x14ac:dyDescent="0.3">
      <c r="A64" s="1">
        <v>0.51</v>
      </c>
      <c r="B64" s="1">
        <v>1.6724639999999898E-2</v>
      </c>
      <c r="C64" s="1">
        <v>1.6295029999999901E-2</v>
      </c>
      <c r="D64" s="1">
        <v>1.5720459999999901E-2</v>
      </c>
      <c r="E64" s="1">
        <v>1.170996E-2</v>
      </c>
      <c r="F64" s="1">
        <v>5.6831390000000002E-3</v>
      </c>
      <c r="G64" s="1">
        <v>-1.555599E-2</v>
      </c>
      <c r="H64" s="1">
        <v>-6.4724920000000005E-2</v>
      </c>
      <c r="J64">
        <v>0.28000000000000003</v>
      </c>
      <c r="K64" s="1">
        <v>4.964224E-5</v>
      </c>
    </row>
    <row r="65" spans="1:11" x14ac:dyDescent="0.3">
      <c r="A65" s="1">
        <v>0.52</v>
      </c>
      <c r="B65" s="1">
        <v>2.2461959999999899E-2</v>
      </c>
      <c r="C65" s="1">
        <v>2.2018989999999902E-2</v>
      </c>
      <c r="D65" s="1">
        <v>2.1480470000000002E-2</v>
      </c>
      <c r="E65" s="1">
        <v>1.774705E-2</v>
      </c>
      <c r="F65" s="1">
        <v>1.208268E-2</v>
      </c>
      <c r="G65" s="1">
        <v>-7.65191499999999E-3</v>
      </c>
      <c r="H65" s="1">
        <v>-5.2254189999999902E-2</v>
      </c>
      <c r="J65">
        <v>0.26</v>
      </c>
      <c r="K65" s="1">
        <v>3.6678789999999998E-5</v>
      </c>
    </row>
    <row r="66" spans="1:11" x14ac:dyDescent="0.3">
      <c r="A66" s="1">
        <v>0.53</v>
      </c>
      <c r="B66" s="1">
        <v>2.9752799999999899E-2</v>
      </c>
      <c r="C66" s="1">
        <v>2.9280719999999899E-2</v>
      </c>
      <c r="D66" s="1">
        <v>2.8774660000000001E-2</v>
      </c>
      <c r="E66" s="1">
        <v>2.5358450000000001E-2</v>
      </c>
      <c r="F66" s="1">
        <v>2.0112029999999899E-2</v>
      </c>
      <c r="G66" s="1">
        <v>1.99837699999999E-3</v>
      </c>
      <c r="H66" s="1">
        <v>-3.8138379999999902E-2</v>
      </c>
      <c r="J66">
        <v>0.24</v>
      </c>
      <c r="K66" s="1">
        <v>2.7149409999999999E-5</v>
      </c>
    </row>
    <row r="67" spans="1:11" x14ac:dyDescent="0.3">
      <c r="A67" s="1">
        <v>0.54</v>
      </c>
      <c r="B67" s="1">
        <v>3.882381E-2</v>
      </c>
      <c r="C67" s="1">
        <v>3.8297249999999901E-2</v>
      </c>
      <c r="D67" s="1">
        <v>3.7833959999999903E-2</v>
      </c>
      <c r="E67" s="1">
        <v>3.4783479999999901E-2</v>
      </c>
      <c r="F67" s="1">
        <v>2.9971930000000001E-2</v>
      </c>
      <c r="G67" s="1">
        <v>1.353121E-2</v>
      </c>
      <c r="H67" s="1">
        <v>-2.2353410000000001E-2</v>
      </c>
      <c r="J67">
        <v>0.22</v>
      </c>
      <c r="K67" s="1">
        <v>2.026215E-5</v>
      </c>
    </row>
    <row r="68" spans="1:11" x14ac:dyDescent="0.3">
      <c r="A68" s="1">
        <v>0.55000000000000004</v>
      </c>
      <c r="B68" s="1">
        <v>4.9789050000000001E-2</v>
      </c>
      <c r="C68" s="1">
        <v>4.918252E-2</v>
      </c>
      <c r="D68" s="1">
        <v>4.8751759999999901E-2</v>
      </c>
      <c r="E68" s="1">
        <v>4.6097749999999903E-2</v>
      </c>
      <c r="F68" s="1">
        <v>4.1724629999999902E-2</v>
      </c>
      <c r="G68" s="1">
        <v>2.6884080000000001E-2</v>
      </c>
      <c r="H68" s="1">
        <v>-4.9718990000000001E-3</v>
      </c>
      <c r="J68">
        <v>0.2</v>
      </c>
      <c r="K68" s="1">
        <v>1.5219819999999999E-5</v>
      </c>
    </row>
    <row r="69" spans="1:11" x14ac:dyDescent="0.3">
      <c r="A69" s="1">
        <v>0.56000000000000005</v>
      </c>
      <c r="B69" s="1">
        <v>6.2629550000000006E-2</v>
      </c>
      <c r="C69" s="1">
        <v>6.1912630000000003E-2</v>
      </c>
      <c r="D69" s="1">
        <v>6.1516880000000003E-2</v>
      </c>
      <c r="E69" s="1">
        <v>5.9283349999999901E-2</v>
      </c>
      <c r="F69" s="1">
        <v>5.5321120000000001E-2</v>
      </c>
      <c r="G69" s="1">
        <v>4.1997079999999902E-2</v>
      </c>
      <c r="H69" s="1">
        <v>1.3698099999999901E-2</v>
      </c>
      <c r="J69">
        <v>0.18</v>
      </c>
      <c r="K69" s="1">
        <v>1.146576E-5</v>
      </c>
    </row>
    <row r="70" spans="1:11" x14ac:dyDescent="0.3">
      <c r="A70" s="1">
        <v>0.56999999999999895</v>
      </c>
      <c r="B70" s="1">
        <v>7.7413270000000006E-2</v>
      </c>
      <c r="C70" s="1">
        <v>7.6553609999999897E-2</v>
      </c>
      <c r="D70" s="1">
        <v>7.6189409999999902E-2</v>
      </c>
      <c r="E70" s="1">
        <v>7.4380920000000003E-2</v>
      </c>
      <c r="F70" s="1">
        <v>7.0800940000000007E-2</v>
      </c>
      <c r="G70" s="1">
        <v>5.8824229999999901E-2</v>
      </c>
      <c r="H70" s="1">
        <v>3.3678960000000001E-2</v>
      </c>
      <c r="J70">
        <v>0.16</v>
      </c>
      <c r="K70" s="1">
        <v>8.6240590000000005E-6</v>
      </c>
    </row>
    <row r="71" spans="1:11" x14ac:dyDescent="0.3">
      <c r="A71" s="1">
        <v>0.57999999999999896</v>
      </c>
      <c r="B71" s="1">
        <v>9.3959479999999901E-2</v>
      </c>
      <c r="C71" s="1">
        <v>9.2924129999999897E-2</v>
      </c>
      <c r="D71" s="1">
        <v>9.2579320000000007E-2</v>
      </c>
      <c r="E71" s="1">
        <v>9.12048899999999E-2</v>
      </c>
      <c r="F71" s="1">
        <v>8.7967180000000006E-2</v>
      </c>
      <c r="G71" s="1">
        <v>7.7192280000000002E-2</v>
      </c>
      <c r="H71" s="1">
        <v>5.4820050000000002E-2</v>
      </c>
      <c r="J71">
        <v>0.14000000000000001</v>
      </c>
      <c r="K71" s="1">
        <v>6.4841560000000002E-6</v>
      </c>
    </row>
    <row r="72" spans="1:11" x14ac:dyDescent="0.3">
      <c r="A72" s="1">
        <v>0.58999999999999897</v>
      </c>
      <c r="B72" s="1">
        <v>0.11230130000000001</v>
      </c>
      <c r="C72" s="1">
        <v>0.111082399999999</v>
      </c>
      <c r="D72" s="1">
        <v>0.1107476</v>
      </c>
      <c r="E72" s="1">
        <v>0.109802099999999</v>
      </c>
      <c r="F72" s="1">
        <v>0.10687679999999899</v>
      </c>
      <c r="G72" s="1">
        <v>9.7073409999999902E-2</v>
      </c>
      <c r="H72" s="1">
        <v>7.7147409999999902E-2</v>
      </c>
      <c r="J72">
        <v>0.12</v>
      </c>
      <c r="K72" s="1">
        <v>4.8146170000000003E-6</v>
      </c>
    </row>
    <row r="73" spans="1:11" x14ac:dyDescent="0.3">
      <c r="A73" s="1"/>
      <c r="J73">
        <v>0.1</v>
      </c>
      <c r="K73" s="1">
        <v>3.4902629999999999E-6</v>
      </c>
    </row>
    <row r="74" spans="1:11" x14ac:dyDescent="0.3">
      <c r="A74" s="1"/>
      <c r="J74">
        <v>0.08</v>
      </c>
      <c r="K74" s="1">
        <v>2.4482710000000002E-6</v>
      </c>
    </row>
    <row r="75" spans="1:11" x14ac:dyDescent="0.3">
      <c r="A75" s="1"/>
      <c r="J75">
        <v>0.06</v>
      </c>
      <c r="K75" s="1">
        <v>1.6133230000000001E-6</v>
      </c>
    </row>
    <row r="76" spans="1:11" x14ac:dyDescent="0.3">
      <c r="A76" s="1"/>
      <c r="J76">
        <v>0.04</v>
      </c>
      <c r="K76" s="1">
        <v>9.5090460000000004E-7</v>
      </c>
    </row>
    <row r="77" spans="1:11" x14ac:dyDescent="0.3">
      <c r="A77" s="1"/>
      <c r="J77">
        <v>0.02</v>
      </c>
      <c r="K77" s="1">
        <v>4.1902400000000001E-7</v>
      </c>
    </row>
    <row r="78" spans="1:11" x14ac:dyDescent="0.3">
      <c r="A78" s="1"/>
      <c r="J78">
        <v>0</v>
      </c>
      <c r="K78" s="1">
        <v>5.8618589999999995E-10</v>
      </c>
    </row>
    <row r="79" spans="1:11" x14ac:dyDescent="0.3">
      <c r="A79" s="1"/>
      <c r="J79">
        <v>-0.02</v>
      </c>
      <c r="K79" s="1">
        <v>3.3792689999999999E-7</v>
      </c>
    </row>
    <row r="80" spans="1:11" x14ac:dyDescent="0.3">
      <c r="A80" s="1"/>
      <c r="J80">
        <v>-0.04</v>
      </c>
      <c r="K80" s="1">
        <v>6.1096789999999998E-7</v>
      </c>
    </row>
    <row r="81" spans="1:11" x14ac:dyDescent="0.3">
      <c r="A81" s="1"/>
      <c r="J81">
        <v>-0.06</v>
      </c>
      <c r="K81" s="1">
        <v>8.453714E-7</v>
      </c>
    </row>
    <row r="82" spans="1:11" x14ac:dyDescent="0.3">
      <c r="A82" s="1"/>
      <c r="J82">
        <v>-0.08</v>
      </c>
      <c r="K82" s="1">
        <v>1.058766E-6</v>
      </c>
    </row>
    <row r="83" spans="1:11" x14ac:dyDescent="0.3">
      <c r="A83" s="1"/>
      <c r="J83">
        <v>-0.1</v>
      </c>
      <c r="K83" s="1">
        <v>1.271922E-6</v>
      </c>
    </row>
    <row r="84" spans="1:11" x14ac:dyDescent="0.3">
      <c r="A84" s="1"/>
      <c r="J84">
        <v>-0.12</v>
      </c>
      <c r="K84" s="1">
        <v>1.5031409999999999E-6</v>
      </c>
    </row>
    <row r="85" spans="1:11" x14ac:dyDescent="0.3">
      <c r="A85" s="1"/>
      <c r="J85">
        <v>-0.14000000000000001</v>
      </c>
      <c r="K85" s="1">
        <v>1.7575549999999999E-6</v>
      </c>
    </row>
    <row r="86" spans="1:11" x14ac:dyDescent="0.3">
      <c r="A86" s="1"/>
      <c r="J86">
        <v>-0.16</v>
      </c>
      <c r="K86" s="1">
        <v>2.0599399999999998E-6</v>
      </c>
    </row>
    <row r="87" spans="1:11" x14ac:dyDescent="0.3">
      <c r="A87" s="1"/>
      <c r="J87">
        <v>-0.18</v>
      </c>
      <c r="K87" s="1">
        <v>2.4176119999999999E-6</v>
      </c>
    </row>
    <row r="88" spans="1:11" x14ac:dyDescent="0.3">
      <c r="A88" s="1"/>
      <c r="J88">
        <v>-0.2</v>
      </c>
      <c r="K88" s="1">
        <v>2.836911E-6</v>
      </c>
    </row>
    <row r="89" spans="1:11" x14ac:dyDescent="0.3">
      <c r="A89" s="1"/>
      <c r="J89">
        <v>-0.22</v>
      </c>
      <c r="K89" s="1">
        <v>3.3496929999999999E-6</v>
      </c>
    </row>
    <row r="90" spans="1:11" x14ac:dyDescent="0.3">
      <c r="A90" s="1"/>
      <c r="J90">
        <v>-0.24</v>
      </c>
      <c r="K90" s="1">
        <v>3.9377660000000001E-6</v>
      </c>
    </row>
    <row r="91" spans="1:11" x14ac:dyDescent="0.3">
      <c r="A91" s="1"/>
      <c r="J91">
        <v>-0.26</v>
      </c>
      <c r="K91" s="1">
        <v>4.6458209999999996E-6</v>
      </c>
    </row>
    <row r="92" spans="1:11" x14ac:dyDescent="0.3">
      <c r="A92" s="1"/>
      <c r="J92">
        <v>-0.28000000000000003</v>
      </c>
      <c r="K92" s="1">
        <v>5.4706510000000001E-6</v>
      </c>
    </row>
    <row r="93" spans="1:11" x14ac:dyDescent="0.3">
      <c r="A93" s="1"/>
      <c r="J93">
        <v>-0.3</v>
      </c>
      <c r="K93" s="1">
        <v>6.4314069999999999E-6</v>
      </c>
    </row>
    <row r="94" spans="1:11" x14ac:dyDescent="0.3">
      <c r="A94" s="1"/>
      <c r="J94">
        <v>-0.32</v>
      </c>
      <c r="K94" s="1">
        <v>7.5552570000000002E-6</v>
      </c>
    </row>
    <row r="95" spans="1:11" x14ac:dyDescent="0.3">
      <c r="A95" s="1"/>
      <c r="J95">
        <v>-0.34</v>
      </c>
      <c r="K95" s="1">
        <v>8.84816E-6</v>
      </c>
    </row>
    <row r="96" spans="1:11" x14ac:dyDescent="0.3">
      <c r="A96" s="1"/>
      <c r="J96">
        <v>-0.36</v>
      </c>
      <c r="K96" s="1">
        <v>1.034524E-5</v>
      </c>
    </row>
    <row r="97" spans="1:11" x14ac:dyDescent="0.3">
      <c r="A97" s="1"/>
      <c r="J97">
        <v>-0.38</v>
      </c>
      <c r="K97" s="1">
        <v>1.205088E-5</v>
      </c>
    </row>
    <row r="98" spans="1:11" x14ac:dyDescent="0.3">
      <c r="A98" s="1"/>
      <c r="J98">
        <v>-0.4</v>
      </c>
      <c r="K98" s="1">
        <v>1.397029E-5</v>
      </c>
    </row>
    <row r="99" spans="1:11" x14ac:dyDescent="0.3">
      <c r="A99" s="1"/>
      <c r="J99">
        <v>-0.42</v>
      </c>
      <c r="K99" s="1">
        <v>1.6125959999999998E-5</v>
      </c>
    </row>
    <row r="100" spans="1:11" x14ac:dyDescent="0.3">
      <c r="A100" s="1"/>
      <c r="J100">
        <v>-0.44</v>
      </c>
      <c r="K100" s="1">
        <v>1.8594389999999999E-5</v>
      </c>
    </row>
    <row r="101" spans="1:11" x14ac:dyDescent="0.3">
      <c r="A101" s="1"/>
      <c r="J101">
        <v>-0.46</v>
      </c>
      <c r="K101" s="1">
        <v>2.132646E-5</v>
      </c>
    </row>
    <row r="102" spans="1:11" x14ac:dyDescent="0.3">
      <c r="A102" s="1"/>
      <c r="J102">
        <v>-0.48</v>
      </c>
      <c r="K102" s="1">
        <v>2.4331580000000001E-5</v>
      </c>
    </row>
    <row r="103" spans="1:11" x14ac:dyDescent="0.3">
      <c r="A103" s="1"/>
      <c r="J103">
        <v>-0.5</v>
      </c>
      <c r="K103" s="1">
        <v>2.764054E-5</v>
      </c>
    </row>
    <row r="104" spans="1:11" x14ac:dyDescent="0.3">
      <c r="A104" s="1"/>
      <c r="J104">
        <v>-0.52</v>
      </c>
      <c r="K104" s="1">
        <v>3.1309480000000001E-5</v>
      </c>
    </row>
    <row r="105" spans="1:11" x14ac:dyDescent="0.3">
      <c r="A105" s="1"/>
      <c r="J105">
        <v>-0.54</v>
      </c>
      <c r="K105" s="1">
        <v>3.5376120000000003E-5</v>
      </c>
    </row>
    <row r="106" spans="1:11" x14ac:dyDescent="0.3">
      <c r="A106" s="1"/>
      <c r="J106">
        <v>-0.56000000000000005</v>
      </c>
      <c r="K106" s="1">
        <v>3.976118E-5</v>
      </c>
    </row>
    <row r="107" spans="1:11" x14ac:dyDescent="0.3">
      <c r="A107" s="1"/>
      <c r="J107">
        <v>-0.57999999999999996</v>
      </c>
      <c r="K107" s="1">
        <v>4.4488489999999999E-5</v>
      </c>
    </row>
    <row r="108" spans="1:11" x14ac:dyDescent="0.3">
      <c r="A108" s="1"/>
      <c r="J108">
        <v>-0.6</v>
      </c>
      <c r="K108" s="1">
        <v>4.9711820000000002E-5</v>
      </c>
    </row>
    <row r="109" spans="1:11" x14ac:dyDescent="0.3">
      <c r="A109" s="1"/>
      <c r="J109">
        <v>-0.62</v>
      </c>
      <c r="K109" s="1">
        <v>5.5245589999999998E-5</v>
      </c>
    </row>
    <row r="110" spans="1:11" x14ac:dyDescent="0.3">
      <c r="A110" s="1"/>
      <c r="J110">
        <v>-0.64</v>
      </c>
      <c r="K110" s="1">
        <v>6.1230449999999999E-5</v>
      </c>
    </row>
    <row r="111" spans="1:11" x14ac:dyDescent="0.3">
      <c r="A111" s="1"/>
      <c r="J111">
        <v>-0.66</v>
      </c>
      <c r="K111" s="1">
        <v>6.7675849999999997E-5</v>
      </c>
    </row>
    <row r="112" spans="1:11" x14ac:dyDescent="0.3">
      <c r="A112" s="1"/>
      <c r="J112">
        <v>-0.68</v>
      </c>
      <c r="K112" s="1">
        <v>7.4540339999999998E-5</v>
      </c>
    </row>
    <row r="113" spans="1:11" x14ac:dyDescent="0.3">
      <c r="A113" s="1"/>
      <c r="J113">
        <v>-0.7</v>
      </c>
      <c r="K113" s="1">
        <v>8.1832690000000006E-5</v>
      </c>
    </row>
    <row r="114" spans="1:11" x14ac:dyDescent="0.3">
      <c r="A114" s="1"/>
      <c r="J114">
        <v>-0.72</v>
      </c>
      <c r="K114" s="1">
        <v>8.9628249999999994E-5</v>
      </c>
    </row>
    <row r="115" spans="1:11" x14ac:dyDescent="0.3">
      <c r="A115" s="1"/>
      <c r="J115">
        <v>-0.74</v>
      </c>
      <c r="K115" s="1">
        <v>9.79489E-5</v>
      </c>
    </row>
    <row r="116" spans="1:11" x14ac:dyDescent="0.3">
      <c r="A116" s="1"/>
      <c r="J116">
        <v>-0.76</v>
      </c>
      <c r="K116">
        <v>1.0682110000000001E-4</v>
      </c>
    </row>
    <row r="117" spans="1:11" x14ac:dyDescent="0.3">
      <c r="A117" s="1"/>
      <c r="J117">
        <v>-0.78</v>
      </c>
      <c r="K117">
        <v>1.1597E-4</v>
      </c>
    </row>
    <row r="118" spans="1:11" x14ac:dyDescent="0.3">
      <c r="A118" s="1"/>
      <c r="J118">
        <v>-0.8</v>
      </c>
      <c r="K118">
        <v>1.257725E-4</v>
      </c>
    </row>
    <row r="119" spans="1:11" x14ac:dyDescent="0.3">
      <c r="A119" s="1"/>
      <c r="J119">
        <v>-0.82</v>
      </c>
      <c r="K119">
        <v>1.3612140000000001E-4</v>
      </c>
    </row>
    <row r="120" spans="1:11" x14ac:dyDescent="0.3">
      <c r="A120" s="1"/>
      <c r="J120">
        <v>-0.84</v>
      </c>
      <c r="K120">
        <v>1.4691800000000001E-4</v>
      </c>
    </row>
    <row r="121" spans="1:11" x14ac:dyDescent="0.3">
      <c r="A121" s="1"/>
      <c r="J121">
        <v>-0.86</v>
      </c>
      <c r="K121">
        <v>1.5825480000000001E-4</v>
      </c>
    </row>
    <row r="122" spans="1:11" x14ac:dyDescent="0.3">
      <c r="A122" s="1"/>
      <c r="J122">
        <v>-0.88</v>
      </c>
      <c r="K122">
        <v>1.701971E-4</v>
      </c>
    </row>
    <row r="123" spans="1:11" x14ac:dyDescent="0.3">
      <c r="A123" s="1"/>
      <c r="J123">
        <v>-0.9</v>
      </c>
      <c r="K123">
        <v>1.826365E-4</v>
      </c>
    </row>
    <row r="124" spans="1:11" x14ac:dyDescent="0.3">
      <c r="A124" s="1"/>
      <c r="J124">
        <v>-0.92</v>
      </c>
      <c r="K124">
        <v>1.9569429999999999E-4</v>
      </c>
    </row>
    <row r="125" spans="1:11" x14ac:dyDescent="0.3">
      <c r="A125" s="1"/>
      <c r="J125">
        <v>-0.94</v>
      </c>
      <c r="K125">
        <v>2.092052E-4</v>
      </c>
    </row>
    <row r="126" spans="1:11" x14ac:dyDescent="0.3">
      <c r="A126" s="1"/>
      <c r="J126">
        <v>-0.96</v>
      </c>
      <c r="K126">
        <v>2.23432E-4</v>
      </c>
    </row>
    <row r="127" spans="1:11" x14ac:dyDescent="0.3">
      <c r="A127" s="1"/>
      <c r="J127">
        <v>-0.98</v>
      </c>
      <c r="K127">
        <v>2.380433E-4</v>
      </c>
    </row>
    <row r="128" spans="1:11" x14ac:dyDescent="0.3">
      <c r="A128" s="1"/>
      <c r="J128">
        <v>-1</v>
      </c>
      <c r="K128">
        <v>2.5319079999999998E-4</v>
      </c>
    </row>
    <row r="129" spans="1:11" x14ac:dyDescent="0.3">
      <c r="A129" s="1"/>
      <c r="J129">
        <v>-1.02</v>
      </c>
      <c r="K129">
        <v>2.6904149999999998E-4</v>
      </c>
    </row>
    <row r="130" spans="1:11" x14ac:dyDescent="0.3">
      <c r="A130" s="1"/>
      <c r="J130">
        <v>-1.04</v>
      </c>
      <c r="K130">
        <v>2.8541610000000001E-4</v>
      </c>
    </row>
    <row r="131" spans="1:11" x14ac:dyDescent="0.3">
      <c r="A131" s="1"/>
      <c r="J131">
        <v>-1.06</v>
      </c>
      <c r="K131">
        <v>3.0232570000000001E-4</v>
      </c>
    </row>
    <row r="132" spans="1:11" x14ac:dyDescent="0.3">
      <c r="A132" s="1"/>
      <c r="J132">
        <v>-1.08</v>
      </c>
      <c r="K132">
        <v>3.1985390000000002E-4</v>
      </c>
    </row>
    <row r="133" spans="1:11" x14ac:dyDescent="0.3">
      <c r="J133">
        <v>-1.1000000000000001</v>
      </c>
      <c r="K133">
        <v>3.3805139999999999E-4</v>
      </c>
    </row>
    <row r="134" spans="1:11" x14ac:dyDescent="0.3">
      <c r="J134">
        <v>-1.1200000000000001</v>
      </c>
      <c r="K134">
        <v>3.566633E-4</v>
      </c>
    </row>
    <row r="135" spans="1:11" x14ac:dyDescent="0.3">
      <c r="J135">
        <v>-1.1399999999999999</v>
      </c>
      <c r="K135">
        <v>3.7583510000000002E-4</v>
      </c>
    </row>
    <row r="136" spans="1:11" x14ac:dyDescent="0.3">
      <c r="J136">
        <v>-1.1599999999999999</v>
      </c>
      <c r="K136">
        <v>3.957465E-4</v>
      </c>
    </row>
    <row r="137" spans="1:11" x14ac:dyDescent="0.3">
      <c r="J137">
        <v>-1.18</v>
      </c>
      <c r="K137">
        <v>4.1608470000000002E-4</v>
      </c>
    </row>
    <row r="138" spans="1:11" x14ac:dyDescent="0.3">
      <c r="J138">
        <v>-1.2</v>
      </c>
      <c r="K138">
        <v>4.370709E-4</v>
      </c>
    </row>
    <row r="139" spans="1:11" x14ac:dyDescent="0.3">
      <c r="J139">
        <v>-1.22</v>
      </c>
      <c r="K139">
        <v>4.5853860000000002E-4</v>
      </c>
    </row>
    <row r="140" spans="1:11" x14ac:dyDescent="0.3">
      <c r="J140">
        <v>-1.24</v>
      </c>
      <c r="K140">
        <v>4.8051019999999998E-4</v>
      </c>
    </row>
    <row r="141" spans="1:11" x14ac:dyDescent="0.3">
      <c r="J141">
        <v>-1.26</v>
      </c>
      <c r="K141">
        <v>5.0331680000000002E-4</v>
      </c>
    </row>
    <row r="142" spans="1:11" x14ac:dyDescent="0.3">
      <c r="J142">
        <v>-1.28</v>
      </c>
      <c r="K142">
        <v>5.2676239999999998E-4</v>
      </c>
    </row>
    <row r="143" spans="1:11" x14ac:dyDescent="0.3">
      <c r="J143">
        <v>-1.3</v>
      </c>
      <c r="K143">
        <v>5.5036539999999995E-4</v>
      </c>
    </row>
    <row r="144" spans="1:11" x14ac:dyDescent="0.3">
      <c r="J144">
        <v>-1.32</v>
      </c>
      <c r="K144">
        <v>5.7487589999999996E-4</v>
      </c>
    </row>
    <row r="145" spans="10:11" x14ac:dyDescent="0.3">
      <c r="J145">
        <v>-1.34</v>
      </c>
      <c r="K145">
        <v>5.9993820000000002E-4</v>
      </c>
    </row>
    <row r="146" spans="10:11" x14ac:dyDescent="0.3">
      <c r="J146">
        <v>-1.36</v>
      </c>
      <c r="K146">
        <v>6.256988E-4</v>
      </c>
    </row>
    <row r="147" spans="10:11" x14ac:dyDescent="0.3">
      <c r="J147">
        <v>-1.38</v>
      </c>
      <c r="K147">
        <v>6.5206859999999999E-4</v>
      </c>
    </row>
    <row r="148" spans="10:11" x14ac:dyDescent="0.3">
      <c r="J148">
        <v>-1.4</v>
      </c>
      <c r="K148">
        <v>6.7858670000000003E-4</v>
      </c>
    </row>
    <row r="149" spans="10:11" x14ac:dyDescent="0.3">
      <c r="J149">
        <v>-1.42</v>
      </c>
      <c r="K149">
        <v>7.062228E-4</v>
      </c>
    </row>
    <row r="150" spans="10:11" x14ac:dyDescent="0.3">
      <c r="J150">
        <v>-1.44</v>
      </c>
      <c r="K150">
        <v>7.3429159999999997E-4</v>
      </c>
    </row>
    <row r="151" spans="10:11" x14ac:dyDescent="0.3">
      <c r="J151">
        <v>-1.46</v>
      </c>
      <c r="K151">
        <v>7.628887E-4</v>
      </c>
    </row>
    <row r="152" spans="10:11" x14ac:dyDescent="0.3">
      <c r="J152">
        <v>-1.48</v>
      </c>
      <c r="K152">
        <v>7.9199480000000002E-4</v>
      </c>
    </row>
    <row r="153" spans="10:11" x14ac:dyDescent="0.3">
      <c r="J153">
        <v>-1.5</v>
      </c>
      <c r="K153">
        <v>8.2200640000000005E-4</v>
      </c>
    </row>
    <row r="154" spans="10:11" x14ac:dyDescent="0.3">
      <c r="J154">
        <v>-1.52</v>
      </c>
      <c r="K154">
        <v>8.5222840000000004E-4</v>
      </c>
    </row>
    <row r="155" spans="10:11" x14ac:dyDescent="0.3">
      <c r="J155">
        <v>-1.54</v>
      </c>
      <c r="K155">
        <v>8.8355569999999997E-4</v>
      </c>
    </row>
    <row r="156" spans="10:11" x14ac:dyDescent="0.3">
      <c r="J156">
        <v>-1.56</v>
      </c>
      <c r="K156">
        <v>9.1511909999999997E-4</v>
      </c>
    </row>
    <row r="157" spans="10:11" x14ac:dyDescent="0.3">
      <c r="J157">
        <v>-1.58</v>
      </c>
      <c r="K157">
        <v>9.4751549999999996E-4</v>
      </c>
    </row>
    <row r="158" spans="10:11" x14ac:dyDescent="0.3">
      <c r="J158">
        <v>-1.6</v>
      </c>
      <c r="K158">
        <v>9.8033879999999993E-4</v>
      </c>
    </row>
    <row r="159" spans="10:11" x14ac:dyDescent="0.3">
      <c r="J159">
        <v>-1.62</v>
      </c>
      <c r="K159">
        <v>1.0140800000000001E-3</v>
      </c>
    </row>
    <row r="160" spans="10:11" x14ac:dyDescent="0.3">
      <c r="J160">
        <v>-1.64</v>
      </c>
      <c r="K160">
        <v>1.0483599999999999E-3</v>
      </c>
    </row>
    <row r="161" spans="10:11" x14ac:dyDescent="0.3">
      <c r="J161">
        <v>-1.66</v>
      </c>
      <c r="K161">
        <v>1.0836000000000001E-3</v>
      </c>
    </row>
    <row r="162" spans="10:11" x14ac:dyDescent="0.3">
      <c r="J162">
        <v>-1.68</v>
      </c>
      <c r="K162">
        <v>1.119175E-3</v>
      </c>
    </row>
    <row r="163" spans="10:11" x14ac:dyDescent="0.3">
      <c r="J163">
        <v>-1.7</v>
      </c>
      <c r="K163">
        <v>1.155264E-3</v>
      </c>
    </row>
    <row r="164" spans="10:11" x14ac:dyDescent="0.3">
      <c r="J164">
        <v>-1.72</v>
      </c>
      <c r="K164">
        <v>1.192109E-3</v>
      </c>
    </row>
    <row r="165" spans="10:11" x14ac:dyDescent="0.3">
      <c r="J165">
        <v>-1.74</v>
      </c>
      <c r="K165">
        <v>1.229565E-3</v>
      </c>
    </row>
    <row r="166" spans="10:11" x14ac:dyDescent="0.3">
      <c r="J166">
        <v>-1.76</v>
      </c>
      <c r="K166">
        <v>1.267734E-3</v>
      </c>
    </row>
    <row r="167" spans="10:11" x14ac:dyDescent="0.3">
      <c r="J167">
        <v>-1.78</v>
      </c>
      <c r="K167">
        <v>1.3066429999999999E-3</v>
      </c>
    </row>
    <row r="168" spans="10:11" x14ac:dyDescent="0.3">
      <c r="J168">
        <v>-1.8</v>
      </c>
      <c r="K168">
        <v>1.3461059999999999E-3</v>
      </c>
    </row>
    <row r="169" spans="10:11" x14ac:dyDescent="0.3">
      <c r="J169">
        <v>-1.82</v>
      </c>
      <c r="K169">
        <v>1.3863930000000001E-3</v>
      </c>
    </row>
    <row r="170" spans="10:11" x14ac:dyDescent="0.3">
      <c r="J170">
        <v>-1.84</v>
      </c>
      <c r="K170">
        <v>1.427645E-3</v>
      </c>
    </row>
    <row r="171" spans="10:11" x14ac:dyDescent="0.3">
      <c r="J171">
        <v>-1.86</v>
      </c>
      <c r="K171">
        <v>1.469277E-3</v>
      </c>
    </row>
    <row r="172" spans="10:11" x14ac:dyDescent="0.3">
      <c r="J172">
        <v>-1.88</v>
      </c>
      <c r="K172">
        <v>1.511624E-3</v>
      </c>
    </row>
    <row r="173" spans="10:11" x14ac:dyDescent="0.3">
      <c r="J173">
        <v>-1.9</v>
      </c>
      <c r="K173">
        <v>1.5544630000000001E-3</v>
      </c>
    </row>
    <row r="174" spans="10:11" x14ac:dyDescent="0.3">
      <c r="J174">
        <v>-1.92</v>
      </c>
      <c r="K174">
        <v>1.5981910000000001E-3</v>
      </c>
    </row>
    <row r="175" spans="10:11" x14ac:dyDescent="0.3">
      <c r="J175">
        <v>-1.94</v>
      </c>
      <c r="K175">
        <v>1.642482E-3</v>
      </c>
    </row>
    <row r="176" spans="10:11" x14ac:dyDescent="0.3">
      <c r="J176">
        <v>-1.96</v>
      </c>
      <c r="K176">
        <v>1.6878559999999999E-3</v>
      </c>
    </row>
    <row r="177" spans="10:11" x14ac:dyDescent="0.3">
      <c r="J177">
        <v>-1.98</v>
      </c>
      <c r="K177">
        <v>1.7336560000000001E-3</v>
      </c>
    </row>
    <row r="178" spans="10:11" x14ac:dyDescent="0.3">
      <c r="J178">
        <v>-2</v>
      </c>
      <c r="K178">
        <v>1.7798110000000001E-3</v>
      </c>
    </row>
    <row r="179" spans="10:11" x14ac:dyDescent="0.3">
      <c r="J179">
        <v>-1.98</v>
      </c>
      <c r="K179">
        <v>1.73314E-3</v>
      </c>
    </row>
    <row r="180" spans="10:11" x14ac:dyDescent="0.3">
      <c r="J180">
        <v>-1.96</v>
      </c>
      <c r="K180">
        <v>1.687083E-3</v>
      </c>
    </row>
    <row r="181" spans="10:11" x14ac:dyDescent="0.3">
      <c r="J181">
        <v>-1.94</v>
      </c>
      <c r="K181">
        <v>1.642042E-3</v>
      </c>
    </row>
    <row r="182" spans="10:11" x14ac:dyDescent="0.3">
      <c r="J182">
        <v>-1.92</v>
      </c>
      <c r="K182">
        <v>1.5972390000000001E-3</v>
      </c>
    </row>
    <row r="183" spans="10:11" x14ac:dyDescent="0.3">
      <c r="J183">
        <v>-1.9</v>
      </c>
      <c r="K183">
        <v>1.5535810000000001E-3</v>
      </c>
    </row>
    <row r="184" spans="10:11" x14ac:dyDescent="0.3">
      <c r="J184">
        <v>-1.88</v>
      </c>
      <c r="K184">
        <v>1.510738E-3</v>
      </c>
    </row>
    <row r="185" spans="10:11" x14ac:dyDescent="0.3">
      <c r="J185">
        <v>-1.86</v>
      </c>
      <c r="K185">
        <v>1.4681469999999999E-3</v>
      </c>
    </row>
    <row r="186" spans="10:11" x14ac:dyDescent="0.3">
      <c r="J186">
        <v>-1.84</v>
      </c>
      <c r="K186">
        <v>1.4262890000000001E-3</v>
      </c>
    </row>
    <row r="187" spans="10:11" x14ac:dyDescent="0.3">
      <c r="J187">
        <v>-1.82</v>
      </c>
      <c r="K187">
        <v>1.385503E-3</v>
      </c>
    </row>
    <row r="188" spans="10:11" x14ac:dyDescent="0.3">
      <c r="J188">
        <v>-1.8</v>
      </c>
      <c r="K188">
        <v>1.34515E-3</v>
      </c>
    </row>
    <row r="189" spans="10:11" x14ac:dyDescent="0.3">
      <c r="J189">
        <v>-1.78</v>
      </c>
      <c r="K189">
        <v>1.305643E-3</v>
      </c>
    </row>
    <row r="190" spans="10:11" x14ac:dyDescent="0.3">
      <c r="J190">
        <v>-1.76</v>
      </c>
      <c r="K190">
        <v>1.2668829999999999E-3</v>
      </c>
    </row>
    <row r="191" spans="10:11" x14ac:dyDescent="0.3">
      <c r="J191">
        <v>-1.74</v>
      </c>
      <c r="K191">
        <v>1.228516E-3</v>
      </c>
    </row>
    <row r="192" spans="10:11" x14ac:dyDescent="0.3">
      <c r="J192">
        <v>-1.72</v>
      </c>
      <c r="K192">
        <v>1.1909570000000001E-3</v>
      </c>
    </row>
    <row r="193" spans="10:11" x14ac:dyDescent="0.3">
      <c r="J193">
        <v>-1.7</v>
      </c>
      <c r="K193">
        <v>1.1542150000000001E-3</v>
      </c>
    </row>
    <row r="194" spans="10:11" x14ac:dyDescent="0.3">
      <c r="J194">
        <v>-1.68</v>
      </c>
      <c r="K194">
        <v>1.118005E-3</v>
      </c>
    </row>
    <row r="195" spans="10:11" x14ac:dyDescent="0.3">
      <c r="J195">
        <v>-1.66</v>
      </c>
      <c r="K195">
        <v>1.0822850000000001E-3</v>
      </c>
    </row>
    <row r="196" spans="10:11" x14ac:dyDescent="0.3">
      <c r="J196">
        <v>-1.64</v>
      </c>
      <c r="K196">
        <v>1.047397E-3</v>
      </c>
    </row>
    <row r="197" spans="10:11" x14ac:dyDescent="0.3">
      <c r="J197">
        <v>-1.62</v>
      </c>
      <c r="K197">
        <v>1.0130720000000001E-3</v>
      </c>
    </row>
    <row r="198" spans="10:11" x14ac:dyDescent="0.3">
      <c r="J198">
        <v>-1.6</v>
      </c>
      <c r="K198">
        <v>9.7919520000000005E-4</v>
      </c>
    </row>
    <row r="199" spans="10:11" x14ac:dyDescent="0.3">
      <c r="J199">
        <v>-1.58</v>
      </c>
      <c r="K199">
        <v>9.4614739999999997E-4</v>
      </c>
    </row>
    <row r="200" spans="10:11" x14ac:dyDescent="0.3">
      <c r="J200">
        <v>-1.56</v>
      </c>
      <c r="K200">
        <v>9.1374369999999998E-4</v>
      </c>
    </row>
    <row r="201" spans="10:11" x14ac:dyDescent="0.3">
      <c r="J201">
        <v>-1.54</v>
      </c>
      <c r="K201">
        <v>8.8205499999999997E-4</v>
      </c>
    </row>
    <row r="202" spans="10:11" x14ac:dyDescent="0.3">
      <c r="J202">
        <v>-1.52</v>
      </c>
      <c r="K202">
        <v>8.509794E-4</v>
      </c>
    </row>
    <row r="203" spans="10:11" x14ac:dyDescent="0.3">
      <c r="J203">
        <v>-1.5</v>
      </c>
      <c r="K203">
        <v>8.2070560000000001E-4</v>
      </c>
    </row>
    <row r="204" spans="10:11" x14ac:dyDescent="0.3">
      <c r="J204">
        <v>-1.48</v>
      </c>
      <c r="K204">
        <v>7.9095689999999998E-4</v>
      </c>
    </row>
    <row r="205" spans="10:11" x14ac:dyDescent="0.3">
      <c r="J205">
        <v>-1.46</v>
      </c>
      <c r="K205">
        <v>7.6158159999999999E-4</v>
      </c>
    </row>
    <row r="206" spans="10:11" x14ac:dyDescent="0.3">
      <c r="J206">
        <v>-1.44</v>
      </c>
      <c r="K206">
        <v>7.3308559999999995E-4</v>
      </c>
    </row>
    <row r="207" spans="10:11" x14ac:dyDescent="0.3">
      <c r="J207">
        <v>-1.42</v>
      </c>
      <c r="K207">
        <v>7.0494259999999995E-4</v>
      </c>
    </row>
    <row r="208" spans="10:11" x14ac:dyDescent="0.3">
      <c r="J208">
        <v>-1.4</v>
      </c>
      <c r="K208">
        <v>6.7760379999999999E-4</v>
      </c>
    </row>
    <row r="209" spans="10:11" x14ac:dyDescent="0.3">
      <c r="J209">
        <v>-1.38</v>
      </c>
      <c r="K209">
        <v>6.5059160000000005E-4</v>
      </c>
    </row>
    <row r="210" spans="10:11" x14ac:dyDescent="0.3">
      <c r="J210">
        <v>-1.36</v>
      </c>
      <c r="K210">
        <v>6.2468259999999998E-4</v>
      </c>
    </row>
    <row r="211" spans="10:11" x14ac:dyDescent="0.3">
      <c r="J211">
        <v>-1.34</v>
      </c>
      <c r="K211">
        <v>5.9885250000000004E-4</v>
      </c>
    </row>
    <row r="212" spans="10:11" x14ac:dyDescent="0.3">
      <c r="J212">
        <v>-1.32</v>
      </c>
      <c r="K212">
        <v>5.7402790000000005E-4</v>
      </c>
    </row>
    <row r="213" spans="10:11" x14ac:dyDescent="0.3">
      <c r="J213">
        <v>-1.3</v>
      </c>
      <c r="K213">
        <v>5.4954349999999995E-4</v>
      </c>
    </row>
    <row r="214" spans="10:11" x14ac:dyDescent="0.3">
      <c r="J214">
        <v>-1.28</v>
      </c>
      <c r="K214">
        <v>5.2579489999999998E-4</v>
      </c>
    </row>
    <row r="215" spans="10:11" x14ac:dyDescent="0.3">
      <c r="J215">
        <v>-1.26</v>
      </c>
      <c r="K215">
        <v>5.0240699999999996E-4</v>
      </c>
    </row>
    <row r="216" spans="10:11" x14ac:dyDescent="0.3">
      <c r="J216">
        <v>-1.24</v>
      </c>
      <c r="K216">
        <v>4.7983120000000002E-4</v>
      </c>
    </row>
    <row r="217" spans="10:11" x14ac:dyDescent="0.3">
      <c r="J217">
        <v>-1.22</v>
      </c>
      <c r="K217">
        <v>4.5780739999999999E-4</v>
      </c>
    </row>
    <row r="218" spans="10:11" x14ac:dyDescent="0.3">
      <c r="J218">
        <v>-1.2</v>
      </c>
      <c r="K218">
        <v>4.3634719999999998E-4</v>
      </c>
    </row>
    <row r="219" spans="10:11" x14ac:dyDescent="0.3">
      <c r="J219">
        <v>-1.18</v>
      </c>
      <c r="K219">
        <v>4.1535390000000001E-4</v>
      </c>
    </row>
    <row r="220" spans="10:11" x14ac:dyDescent="0.3">
      <c r="J220">
        <v>-1.1599999999999999</v>
      </c>
      <c r="K220">
        <v>3.950987E-4</v>
      </c>
    </row>
    <row r="221" spans="10:11" x14ac:dyDescent="0.3">
      <c r="J221">
        <v>-1.1399999999999999</v>
      </c>
      <c r="K221">
        <v>3.752386E-4</v>
      </c>
    </row>
    <row r="222" spans="10:11" x14ac:dyDescent="0.3">
      <c r="J222">
        <v>-1.1200000000000001</v>
      </c>
      <c r="K222">
        <v>3.559929E-4</v>
      </c>
    </row>
    <row r="223" spans="10:11" x14ac:dyDescent="0.3">
      <c r="J223">
        <v>-1.1000000000000001</v>
      </c>
      <c r="K223">
        <v>3.3741940000000002E-4</v>
      </c>
    </row>
    <row r="224" spans="10:11" x14ac:dyDescent="0.3">
      <c r="J224">
        <v>-1.08</v>
      </c>
      <c r="K224">
        <v>3.1930540000000001E-4</v>
      </c>
    </row>
    <row r="225" spans="10:11" x14ac:dyDescent="0.3">
      <c r="J225">
        <v>-1.06</v>
      </c>
      <c r="K225">
        <v>3.018761E-4</v>
      </c>
    </row>
    <row r="226" spans="10:11" x14ac:dyDescent="0.3">
      <c r="J226">
        <v>-1.04</v>
      </c>
      <c r="K226">
        <v>2.851431E-4</v>
      </c>
    </row>
    <row r="227" spans="10:11" x14ac:dyDescent="0.3">
      <c r="J227">
        <v>-1.02</v>
      </c>
      <c r="K227">
        <v>2.6875150000000002E-4</v>
      </c>
    </row>
    <row r="228" spans="10:11" x14ac:dyDescent="0.3">
      <c r="J228">
        <v>-1</v>
      </c>
      <c r="K228">
        <v>2.5291259999999998E-4</v>
      </c>
    </row>
    <row r="229" spans="10:11" x14ac:dyDescent="0.3">
      <c r="J229">
        <v>-0.98</v>
      </c>
      <c r="K229">
        <v>2.3785470000000001E-4</v>
      </c>
    </row>
    <row r="230" spans="10:11" x14ac:dyDescent="0.3">
      <c r="J230">
        <v>-0.96</v>
      </c>
      <c r="K230">
        <v>2.231321E-4</v>
      </c>
    </row>
    <row r="231" spans="10:11" x14ac:dyDescent="0.3">
      <c r="J231">
        <v>-0.94</v>
      </c>
      <c r="K231">
        <v>2.0903720000000001E-4</v>
      </c>
    </row>
    <row r="232" spans="10:11" x14ac:dyDescent="0.3">
      <c r="J232">
        <v>-0.92</v>
      </c>
      <c r="K232">
        <v>1.9544810000000001E-4</v>
      </c>
    </row>
    <row r="233" spans="10:11" x14ac:dyDescent="0.3">
      <c r="J233">
        <v>-0.9</v>
      </c>
      <c r="K233">
        <v>1.8240739999999999E-4</v>
      </c>
    </row>
    <row r="234" spans="10:11" x14ac:dyDescent="0.3">
      <c r="J234">
        <v>-0.88</v>
      </c>
      <c r="K234">
        <v>1.6995930000000001E-4</v>
      </c>
    </row>
    <row r="235" spans="10:11" x14ac:dyDescent="0.3">
      <c r="J235">
        <v>-0.86</v>
      </c>
      <c r="K235">
        <v>1.5816539999999999E-4</v>
      </c>
    </row>
    <row r="236" spans="10:11" x14ac:dyDescent="0.3">
      <c r="J236">
        <v>-0.84</v>
      </c>
      <c r="K236">
        <v>1.4675770000000001E-4</v>
      </c>
    </row>
    <row r="237" spans="10:11" x14ac:dyDescent="0.3">
      <c r="J237">
        <v>-0.82</v>
      </c>
      <c r="K237">
        <v>1.3593500000000001E-4</v>
      </c>
    </row>
    <row r="238" spans="10:11" x14ac:dyDescent="0.3">
      <c r="J238">
        <v>-0.8</v>
      </c>
      <c r="K238">
        <v>1.256606E-4</v>
      </c>
    </row>
    <row r="239" spans="10:11" x14ac:dyDescent="0.3">
      <c r="J239">
        <v>-0.78</v>
      </c>
      <c r="K239">
        <v>1.15883E-4</v>
      </c>
    </row>
    <row r="240" spans="10:11" x14ac:dyDescent="0.3">
      <c r="J240">
        <v>-0.76</v>
      </c>
      <c r="K240">
        <v>1.0662079999999999E-4</v>
      </c>
    </row>
    <row r="241" spans="10:11" x14ac:dyDescent="0.3">
      <c r="J241">
        <v>-0.74</v>
      </c>
      <c r="K241" s="1">
        <v>9.7951149999999995E-5</v>
      </c>
    </row>
    <row r="242" spans="10:11" x14ac:dyDescent="0.3">
      <c r="J242">
        <v>-0.72</v>
      </c>
      <c r="K242" s="1">
        <v>8.9572149999999999E-5</v>
      </c>
    </row>
    <row r="243" spans="10:11" x14ac:dyDescent="0.3">
      <c r="J243">
        <v>-0.7</v>
      </c>
      <c r="K243" s="1">
        <v>8.1804049999999995E-5</v>
      </c>
    </row>
    <row r="244" spans="10:11" x14ac:dyDescent="0.3">
      <c r="J244">
        <v>-0.68</v>
      </c>
      <c r="K244" s="1">
        <v>7.4486990000000006E-5</v>
      </c>
    </row>
    <row r="245" spans="10:11" x14ac:dyDescent="0.3">
      <c r="J245">
        <v>-0.66</v>
      </c>
      <c r="K245" s="1">
        <v>6.7655539999999999E-5</v>
      </c>
    </row>
    <row r="246" spans="10:11" x14ac:dyDescent="0.3">
      <c r="J246">
        <v>-0.64</v>
      </c>
      <c r="K246" s="1">
        <v>6.1192419999999995E-5</v>
      </c>
    </row>
    <row r="247" spans="10:11" x14ac:dyDescent="0.3">
      <c r="J247">
        <v>-0.62</v>
      </c>
      <c r="K247" s="1">
        <v>5.517917E-5</v>
      </c>
    </row>
    <row r="248" spans="10:11" x14ac:dyDescent="0.3">
      <c r="J248">
        <v>-0.6</v>
      </c>
      <c r="K248" s="1">
        <v>4.9595039999999998E-5</v>
      </c>
    </row>
    <row r="249" spans="10:11" x14ac:dyDescent="0.3">
      <c r="J249">
        <v>-0.57999999999999996</v>
      </c>
      <c r="K249" s="1">
        <v>4.4437960000000001E-5</v>
      </c>
    </row>
    <row r="250" spans="10:11" x14ac:dyDescent="0.3">
      <c r="J250">
        <v>-0.56000000000000005</v>
      </c>
      <c r="K250" s="1">
        <v>3.9673989999999999E-5</v>
      </c>
    </row>
    <row r="251" spans="10:11" x14ac:dyDescent="0.3">
      <c r="J251">
        <v>-0.54</v>
      </c>
      <c r="K251" s="1">
        <v>3.5272689999999998E-5</v>
      </c>
    </row>
    <row r="252" spans="10:11" x14ac:dyDescent="0.3">
      <c r="J252">
        <v>-0.52</v>
      </c>
      <c r="K252" s="1">
        <v>3.1285940000000001E-5</v>
      </c>
    </row>
    <row r="253" spans="10:11" x14ac:dyDescent="0.3">
      <c r="J253">
        <v>-0.5</v>
      </c>
      <c r="K253" s="1">
        <v>2.760697E-5</v>
      </c>
    </row>
    <row r="254" spans="10:11" x14ac:dyDescent="0.3">
      <c r="J254">
        <v>-0.48</v>
      </c>
      <c r="K254" s="1">
        <v>2.425509E-5</v>
      </c>
    </row>
    <row r="255" spans="10:11" x14ac:dyDescent="0.3">
      <c r="J255">
        <v>-0.46</v>
      </c>
      <c r="K255" s="1">
        <v>2.124407E-5</v>
      </c>
    </row>
    <row r="256" spans="10:11" x14ac:dyDescent="0.3">
      <c r="J256">
        <v>-0.44</v>
      </c>
      <c r="K256" s="1">
        <v>1.8520030000000001E-5</v>
      </c>
    </row>
    <row r="257" spans="10:11" x14ac:dyDescent="0.3">
      <c r="J257">
        <v>-0.42</v>
      </c>
      <c r="K257" s="1">
        <v>1.605261E-5</v>
      </c>
    </row>
    <row r="258" spans="10:11" x14ac:dyDescent="0.3">
      <c r="J258">
        <v>-0.4</v>
      </c>
      <c r="K258" s="1">
        <v>1.3893510000000001E-5</v>
      </c>
    </row>
    <row r="259" spans="10:11" x14ac:dyDescent="0.3">
      <c r="J259">
        <v>-0.38</v>
      </c>
      <c r="K259" s="1">
        <v>1.194347E-5</v>
      </c>
    </row>
    <row r="260" spans="10:11" x14ac:dyDescent="0.3">
      <c r="J260">
        <v>-0.36</v>
      </c>
      <c r="K260" s="1">
        <v>1.027167E-5</v>
      </c>
    </row>
    <row r="261" spans="10:11" x14ac:dyDescent="0.3">
      <c r="J261">
        <v>-0.34</v>
      </c>
      <c r="K261" s="1">
        <v>8.7606599999999996E-6</v>
      </c>
    </row>
    <row r="262" spans="10:11" x14ac:dyDescent="0.3">
      <c r="J262">
        <v>-0.32</v>
      </c>
      <c r="K262" s="1">
        <v>7.452124E-6</v>
      </c>
    </row>
    <row r="263" spans="10:11" x14ac:dyDescent="0.3">
      <c r="J263">
        <v>-0.3</v>
      </c>
      <c r="K263" s="1">
        <v>6.3243700000000004E-6</v>
      </c>
    </row>
    <row r="264" spans="10:11" x14ac:dyDescent="0.3">
      <c r="J264">
        <v>-0.28000000000000003</v>
      </c>
      <c r="K264" s="1">
        <v>5.3719589999999999E-6</v>
      </c>
    </row>
    <row r="265" spans="10:11" x14ac:dyDescent="0.3">
      <c r="J265">
        <v>-0.26</v>
      </c>
      <c r="K265" s="1">
        <v>4.5551169999999996E-6</v>
      </c>
    </row>
    <row r="266" spans="10:11" x14ac:dyDescent="0.3">
      <c r="J266">
        <v>-0.24</v>
      </c>
      <c r="K266" s="1">
        <v>3.8410710000000002E-6</v>
      </c>
    </row>
    <row r="267" spans="10:11" x14ac:dyDescent="0.3">
      <c r="J267">
        <v>-0.22</v>
      </c>
      <c r="K267" s="1">
        <v>3.2495800000000001E-6</v>
      </c>
    </row>
    <row r="268" spans="10:11" x14ac:dyDescent="0.3">
      <c r="J268">
        <v>-0.2</v>
      </c>
      <c r="K268" s="1">
        <v>2.749719E-6</v>
      </c>
    </row>
    <row r="269" spans="10:11" x14ac:dyDescent="0.3">
      <c r="J269">
        <v>-0.18</v>
      </c>
      <c r="K269" s="1">
        <v>2.338496E-6</v>
      </c>
    </row>
    <row r="270" spans="10:11" x14ac:dyDescent="0.3">
      <c r="J270">
        <v>-0.16</v>
      </c>
      <c r="K270" s="1">
        <v>1.9898290000000002E-6</v>
      </c>
    </row>
    <row r="271" spans="10:11" x14ac:dyDescent="0.3">
      <c r="J271">
        <v>-0.14000000000000001</v>
      </c>
      <c r="K271" s="1">
        <v>1.691344E-6</v>
      </c>
    </row>
    <row r="272" spans="10:11" x14ac:dyDescent="0.3">
      <c r="J272">
        <v>-0.12</v>
      </c>
      <c r="K272" s="1">
        <v>1.4386479999999999E-6</v>
      </c>
    </row>
    <row r="273" spans="10:11" x14ac:dyDescent="0.3">
      <c r="J273">
        <v>-0.1</v>
      </c>
      <c r="K273" s="1">
        <v>1.220561E-6</v>
      </c>
    </row>
    <row r="274" spans="10:11" x14ac:dyDescent="0.3">
      <c r="J274">
        <v>-0.08</v>
      </c>
      <c r="K274" s="1">
        <v>1.015289E-6</v>
      </c>
    </row>
    <row r="275" spans="10:11" x14ac:dyDescent="0.3">
      <c r="J275">
        <v>-0.06</v>
      </c>
      <c r="K275" s="1">
        <v>8.0870340000000003E-7</v>
      </c>
    </row>
    <row r="276" spans="10:11" x14ac:dyDescent="0.3">
      <c r="J276">
        <v>-0.04</v>
      </c>
      <c r="K276" s="1">
        <v>5.838943E-7</v>
      </c>
    </row>
    <row r="277" spans="10:11" x14ac:dyDescent="0.3">
      <c r="J277">
        <v>-0.02</v>
      </c>
      <c r="K277" s="1">
        <v>3.2284429999999998E-7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5CF-DA24-4836-9F21-AEA775E0F33D}">
  <dimension ref="A1:AI132"/>
  <sheetViews>
    <sheetView tabSelected="1" zoomScaleNormal="100" workbookViewId="0">
      <selection sqref="A1:H1048576"/>
    </sheetView>
  </sheetViews>
  <sheetFormatPr defaultRowHeight="14.4" x14ac:dyDescent="0.3"/>
  <cols>
    <col min="1" max="1" width="19.33203125" bestFit="1" customWidth="1"/>
    <col min="4" max="4" width="8.88671875" customWidth="1"/>
    <col min="23" max="23" width="12.21875" customWidth="1"/>
  </cols>
  <sheetData>
    <row r="1" spans="1:24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24" x14ac:dyDescent="0.3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</row>
    <row r="3" spans="1:24" x14ac:dyDescent="0.3">
      <c r="A3" s="1">
        <v>-0.1</v>
      </c>
      <c r="B3" s="1">
        <v>1.6337219999999899E-4</v>
      </c>
      <c r="C3" s="1">
        <v>6.0398590000000001E-4</v>
      </c>
      <c r="D3" s="1">
        <v>1.30882299999999E-3</v>
      </c>
      <c r="E3" s="1">
        <v>6.1726990000000002E-3</v>
      </c>
      <c r="F3" s="1">
        <v>1.34270599999999E-2</v>
      </c>
      <c r="G3" s="1">
        <v>4.09072799999999E-2</v>
      </c>
      <c r="H3" s="1">
        <v>0.11498700000000001</v>
      </c>
      <c r="I3" s="1"/>
      <c r="J3" s="1"/>
      <c r="K3" s="1"/>
      <c r="L3" s="1"/>
      <c r="M3" s="1"/>
      <c r="N3" s="1"/>
      <c r="O3" s="1"/>
      <c r="W3" s="2">
        <f>H3*1000</f>
        <v>114.98700000000001</v>
      </c>
    </row>
    <row r="4" spans="1:24" x14ac:dyDescent="0.3">
      <c r="A4" s="1">
        <v>-8.99999999999999E-2</v>
      </c>
      <c r="B4" s="1">
        <v>1.631499E-4</v>
      </c>
      <c r="C4" s="1">
        <v>6.0372959999999902E-4</v>
      </c>
      <c r="D4" s="1">
        <v>1.3085919999999899E-3</v>
      </c>
      <c r="E4" s="1">
        <v>6.16913099999999E-3</v>
      </c>
      <c r="F4" s="1">
        <v>1.342926E-2</v>
      </c>
      <c r="G4" s="1">
        <v>4.0906629999999902E-2</v>
      </c>
      <c r="H4" s="1">
        <v>0.115015599999999</v>
      </c>
      <c r="I4" s="1"/>
      <c r="J4" s="1"/>
      <c r="K4" s="1"/>
      <c r="L4" s="1"/>
      <c r="M4" s="1"/>
      <c r="N4" s="1"/>
      <c r="O4" s="1"/>
    </row>
    <row r="5" spans="1:24" x14ac:dyDescent="0.3">
      <c r="A5" s="1">
        <v>-0.08</v>
      </c>
      <c r="B5" s="1">
        <v>1.6306790000000001E-4</v>
      </c>
      <c r="C5" s="1">
        <v>6.039099E-4</v>
      </c>
      <c r="D5" s="1">
        <v>1.3085569999999899E-3</v>
      </c>
      <c r="E5" s="1">
        <v>6.1706570000000004E-3</v>
      </c>
      <c r="F5" s="1">
        <v>1.3431039999999899E-2</v>
      </c>
      <c r="G5" s="1">
        <v>4.09058299999999E-2</v>
      </c>
      <c r="H5" s="1">
        <v>0.115008499999999</v>
      </c>
      <c r="I5" s="1"/>
      <c r="J5" s="1"/>
      <c r="K5" s="1"/>
      <c r="L5" s="1"/>
      <c r="M5" s="1"/>
      <c r="N5" s="1"/>
      <c r="O5" s="1"/>
    </row>
    <row r="6" spans="1:24" x14ac:dyDescent="0.3">
      <c r="A6" s="1">
        <v>-7.0000000000000007E-2</v>
      </c>
      <c r="B6" s="1">
        <v>1.6275999999999899E-4</v>
      </c>
      <c r="C6" s="1">
        <v>6.0317499999999898E-4</v>
      </c>
      <c r="D6" s="1">
        <v>1.308511E-3</v>
      </c>
      <c r="E6" s="1">
        <v>6.1703959999999903E-3</v>
      </c>
      <c r="F6" s="1">
        <v>1.343243E-2</v>
      </c>
      <c r="G6" s="1">
        <v>4.08740199999999E-2</v>
      </c>
      <c r="H6" s="1">
        <v>0.115016099999999</v>
      </c>
      <c r="I6" s="1"/>
      <c r="J6" s="1"/>
      <c r="K6" s="1"/>
      <c r="L6" s="1"/>
      <c r="M6" s="1"/>
      <c r="N6" s="1"/>
      <c r="O6" s="1"/>
    </row>
    <row r="7" spans="1:24" x14ac:dyDescent="0.3">
      <c r="A7" s="1">
        <v>-5.9999999999999901E-2</v>
      </c>
      <c r="B7" s="1">
        <v>1.628655E-4</v>
      </c>
      <c r="C7" s="1">
        <v>6.0370099999999902E-4</v>
      </c>
      <c r="D7" s="1">
        <v>1.308483E-3</v>
      </c>
      <c r="E7" s="1">
        <v>6.1706729999999902E-3</v>
      </c>
      <c r="F7" s="1">
        <v>1.3434440000000001E-2</v>
      </c>
      <c r="G7" s="1">
        <v>4.0900489999999901E-2</v>
      </c>
      <c r="H7" s="1">
        <v>0.1150023</v>
      </c>
      <c r="I7" s="1"/>
      <c r="J7" s="1"/>
      <c r="K7" s="1"/>
      <c r="L7" s="1"/>
      <c r="M7" s="1"/>
      <c r="N7" s="1"/>
      <c r="O7" s="1"/>
      <c r="X7">
        <f>0.115</f>
        <v>0.115</v>
      </c>
    </row>
    <row r="8" spans="1:24" x14ac:dyDescent="0.3">
      <c r="A8" s="1">
        <v>-0.05</v>
      </c>
      <c r="B8" s="1">
        <v>1.6269750000000001E-4</v>
      </c>
      <c r="C8" s="1">
        <v>6.0333350000000001E-4</v>
      </c>
      <c r="D8" s="1">
        <v>1.3081569999999899E-3</v>
      </c>
      <c r="E8" s="1">
        <v>6.1703610000000001E-3</v>
      </c>
      <c r="F8" s="1">
        <v>1.343687E-2</v>
      </c>
      <c r="G8" s="1">
        <v>4.09037599999999E-2</v>
      </c>
      <c r="H8" s="1">
        <v>0.11500390000000001</v>
      </c>
      <c r="I8" s="1"/>
      <c r="J8" s="1"/>
      <c r="K8" s="1"/>
      <c r="L8" s="1"/>
      <c r="M8" s="1"/>
      <c r="N8" s="1"/>
      <c r="O8" s="1"/>
    </row>
    <row r="9" spans="1:24" x14ac:dyDescent="0.3">
      <c r="A9" s="1">
        <v>-0.04</v>
      </c>
      <c r="B9" s="1">
        <v>1.6260109999999899E-4</v>
      </c>
      <c r="C9" s="1">
        <v>6.034174E-4</v>
      </c>
      <c r="D9" s="1">
        <v>1.308095E-3</v>
      </c>
      <c r="E9" s="1">
        <v>6.1698680000000002E-3</v>
      </c>
      <c r="F9" s="1">
        <v>1.3439950000000001E-2</v>
      </c>
      <c r="G9" s="1">
        <v>4.0901420000000001E-2</v>
      </c>
      <c r="H9" s="1">
        <v>0.1150222</v>
      </c>
      <c r="I9" s="1"/>
      <c r="J9" s="1"/>
      <c r="K9" s="1"/>
      <c r="L9" s="1"/>
      <c r="M9" s="1"/>
      <c r="N9" s="1"/>
      <c r="O9" s="1"/>
    </row>
    <row r="10" spans="1:24" x14ac:dyDescent="0.3">
      <c r="A10" s="1">
        <v>-2.9999999999999898E-2</v>
      </c>
      <c r="B10" s="1">
        <v>1.6243419999999899E-4</v>
      </c>
      <c r="C10" s="1">
        <v>6.0300040000000005E-4</v>
      </c>
      <c r="D10" s="1">
        <v>1.30796699999999E-3</v>
      </c>
      <c r="E10" s="1">
        <v>6.1710749999999903E-3</v>
      </c>
      <c r="F10" s="1">
        <v>1.344124E-2</v>
      </c>
      <c r="G10" s="1">
        <v>4.0903910000000002E-2</v>
      </c>
      <c r="H10" s="1">
        <v>0.11502370000000001</v>
      </c>
      <c r="I10" s="1"/>
      <c r="J10" s="1"/>
      <c r="K10" s="1"/>
      <c r="L10" s="1"/>
      <c r="M10" s="1"/>
      <c r="N10" s="1"/>
      <c r="O10" s="1"/>
    </row>
    <row r="11" spans="1:24" x14ac:dyDescent="0.3">
      <c r="A11" s="1">
        <v>-0.02</v>
      </c>
      <c r="B11" s="1">
        <v>1.6231350000000001E-4</v>
      </c>
      <c r="C11" s="1">
        <v>6.0274510000000005E-4</v>
      </c>
      <c r="D11" s="1">
        <v>1.30795299999999E-3</v>
      </c>
      <c r="E11" s="1">
        <v>6.1898589999999903E-3</v>
      </c>
      <c r="F11" s="1">
        <v>1.3443E-2</v>
      </c>
      <c r="G11" s="1">
        <v>4.0902529999999902E-2</v>
      </c>
      <c r="H11" s="1">
        <v>0.11503240000000001</v>
      </c>
      <c r="I11" s="1"/>
      <c r="J11" s="1"/>
      <c r="K11" s="1"/>
      <c r="L11" s="1"/>
      <c r="M11" s="1"/>
      <c r="N11" s="1"/>
      <c r="O11" s="1"/>
    </row>
    <row r="12" spans="1:24" x14ac:dyDescent="0.3">
      <c r="A12" s="1">
        <v>-0.01</v>
      </c>
      <c r="B12" s="1">
        <v>1.621406E-4</v>
      </c>
      <c r="C12" s="1">
        <v>6.0285180000000001E-4</v>
      </c>
      <c r="D12" s="1">
        <v>1.30783299999999E-3</v>
      </c>
      <c r="E12" s="1">
        <v>6.1889600000000003E-3</v>
      </c>
      <c r="F12" s="1">
        <v>1.3444809999999899E-2</v>
      </c>
      <c r="G12" s="1">
        <v>4.0925250000000003E-2</v>
      </c>
      <c r="H12" s="1">
        <v>0.11501409999999899</v>
      </c>
      <c r="I12" s="1"/>
      <c r="J12" s="1"/>
      <c r="K12" s="1"/>
      <c r="L12" s="1"/>
      <c r="M12" s="1"/>
      <c r="N12" s="1"/>
      <c r="O12" s="1"/>
    </row>
    <row r="13" spans="1:24" x14ac:dyDescent="0.3">
      <c r="A13" s="1">
        <v>0</v>
      </c>
      <c r="B13" s="1">
        <v>1.6172260000000001E-4</v>
      </c>
      <c r="C13" s="1">
        <v>6.02651399999999E-4</v>
      </c>
      <c r="D13" s="1">
        <v>1.3076800000000001E-3</v>
      </c>
      <c r="E13" s="1">
        <v>6.1713760000000001E-3</v>
      </c>
      <c r="F13" s="1">
        <v>1.3447600000000001E-2</v>
      </c>
      <c r="G13" s="1">
        <v>4.0917519999999902E-2</v>
      </c>
      <c r="H13" s="1">
        <v>0.1150371</v>
      </c>
      <c r="I13" s="1"/>
      <c r="J13" s="1"/>
      <c r="K13" s="1"/>
      <c r="L13" s="1"/>
      <c r="M13" s="1"/>
      <c r="N13" s="1"/>
      <c r="O13" s="1"/>
      <c r="W13" s="2">
        <v>4.0899999999999999E-2</v>
      </c>
    </row>
    <row r="14" spans="1:24" x14ac:dyDescent="0.3">
      <c r="A14" s="1">
        <v>0.01</v>
      </c>
      <c r="B14" s="1">
        <v>1.615346E-4</v>
      </c>
      <c r="C14" s="1">
        <v>6.0253200000000002E-4</v>
      </c>
      <c r="D14" s="1">
        <v>1.30756399999999E-3</v>
      </c>
      <c r="E14" s="1">
        <v>6.1725840000000001E-3</v>
      </c>
      <c r="F14" s="1">
        <v>1.344944E-2</v>
      </c>
      <c r="G14" s="1">
        <v>4.09184599999999E-2</v>
      </c>
      <c r="H14" s="1">
        <v>0.1150279</v>
      </c>
      <c r="I14" s="1"/>
      <c r="J14" s="1"/>
      <c r="K14" s="1"/>
      <c r="L14" s="1"/>
      <c r="M14" s="1"/>
      <c r="N14" s="1"/>
      <c r="O14" s="1"/>
    </row>
    <row r="15" spans="1:24" x14ac:dyDescent="0.3">
      <c r="A15" s="1">
        <v>0.02</v>
      </c>
      <c r="B15" s="1">
        <v>1.6112069999999899E-4</v>
      </c>
      <c r="C15" s="1">
        <v>6.0209439999999901E-4</v>
      </c>
      <c r="D15" s="1">
        <v>1.3074009999999899E-3</v>
      </c>
      <c r="E15" s="1">
        <v>6.1741310000000002E-3</v>
      </c>
      <c r="F15" s="1">
        <v>1.3453569999999899E-2</v>
      </c>
      <c r="G15" s="1">
        <v>4.09199099999999E-2</v>
      </c>
      <c r="H15" s="1">
        <v>0.115050299999999</v>
      </c>
      <c r="I15" s="1"/>
      <c r="J15" s="1"/>
      <c r="K15" s="1"/>
      <c r="L15" s="1"/>
      <c r="M15" s="1"/>
      <c r="N15" s="1"/>
      <c r="O15" s="1"/>
    </row>
    <row r="16" spans="1:24" x14ac:dyDescent="0.3">
      <c r="A16" s="1">
        <v>2.9999999999999898E-2</v>
      </c>
      <c r="B16" s="1">
        <v>1.61059899999999E-4</v>
      </c>
      <c r="C16" s="1">
        <v>6.02214E-4</v>
      </c>
      <c r="D16" s="1">
        <v>1.307257E-3</v>
      </c>
      <c r="E16" s="1">
        <v>6.1733550000000002E-3</v>
      </c>
      <c r="F16" s="1">
        <v>1.3455339999999901E-2</v>
      </c>
      <c r="G16" s="1">
        <v>4.0905030000000002E-2</v>
      </c>
      <c r="H16" s="1">
        <v>0.115043599999999</v>
      </c>
      <c r="I16" s="1"/>
      <c r="J16" s="1"/>
      <c r="K16" s="1"/>
      <c r="L16" s="1"/>
      <c r="M16" s="1"/>
      <c r="N16" s="1"/>
      <c r="O16" s="1"/>
    </row>
    <row r="17" spans="1:35" x14ac:dyDescent="0.3">
      <c r="A17" s="1">
        <v>0.04</v>
      </c>
      <c r="B17" s="1">
        <v>1.6070280000000001E-4</v>
      </c>
      <c r="C17" s="1">
        <v>6.0172450000000005E-4</v>
      </c>
      <c r="D17" s="1">
        <v>1.30711299999999E-3</v>
      </c>
      <c r="E17" s="1">
        <v>6.1730650000000001E-3</v>
      </c>
      <c r="F17" s="1">
        <v>1.3458809999999899E-2</v>
      </c>
      <c r="G17" s="1">
        <v>4.0923130000000002E-2</v>
      </c>
      <c r="H17" s="1">
        <v>0.1150217</v>
      </c>
      <c r="I17" s="1"/>
      <c r="J17" s="1"/>
      <c r="K17" s="1"/>
      <c r="L17" s="1"/>
      <c r="M17" s="1"/>
      <c r="N17" s="1"/>
      <c r="O17" s="1"/>
    </row>
    <row r="18" spans="1:35" x14ac:dyDescent="0.3">
      <c r="A18" s="1">
        <v>0.05</v>
      </c>
      <c r="B18" s="1">
        <v>1.6051849999999899E-4</v>
      </c>
      <c r="C18" s="1">
        <v>6.0115989999999899E-4</v>
      </c>
      <c r="D18" s="1">
        <v>1.306899E-3</v>
      </c>
      <c r="E18" s="1">
        <v>6.1739990000000003E-3</v>
      </c>
      <c r="F18" s="1">
        <v>1.346048E-2</v>
      </c>
      <c r="G18" s="1">
        <v>4.090535E-2</v>
      </c>
      <c r="H18" s="1">
        <v>0.115033499999999</v>
      </c>
      <c r="I18" s="1"/>
      <c r="J18" s="1"/>
      <c r="K18" s="1"/>
      <c r="L18" s="1"/>
      <c r="M18" s="1"/>
      <c r="N18" s="1"/>
      <c r="O18" s="1"/>
    </row>
    <row r="19" spans="1:35" x14ac:dyDescent="0.3">
      <c r="A19" s="1">
        <v>5.9999999999999901E-2</v>
      </c>
      <c r="B19" s="1">
        <v>1.6011359999999899E-4</v>
      </c>
      <c r="C19" s="1">
        <v>6.0105900000000003E-4</v>
      </c>
      <c r="D19" s="1">
        <v>1.306581E-3</v>
      </c>
      <c r="E19" s="1">
        <v>6.1735640000000003E-3</v>
      </c>
      <c r="F19" s="1">
        <v>1.346309E-2</v>
      </c>
      <c r="G19" s="1">
        <v>4.093041E-2</v>
      </c>
      <c r="H19" s="1">
        <v>0.1150207</v>
      </c>
      <c r="I19" s="1"/>
      <c r="J19" s="1"/>
      <c r="K19" s="1"/>
      <c r="L19" s="1"/>
      <c r="M19" s="1"/>
      <c r="N19" s="1"/>
      <c r="O19" s="1"/>
    </row>
    <row r="20" spans="1:35" x14ac:dyDescent="0.3">
      <c r="A20" s="1">
        <v>7.0000000000000007E-2</v>
      </c>
      <c r="B20" s="1">
        <v>1.5975629999999901E-4</v>
      </c>
      <c r="C20" s="1">
        <v>6.0088899999999898E-4</v>
      </c>
      <c r="D20" s="1">
        <v>1.30638299999999E-3</v>
      </c>
      <c r="E20" s="1">
        <v>6.1742100000000003E-3</v>
      </c>
      <c r="F20" s="1">
        <v>1.3464719999999901E-2</v>
      </c>
      <c r="G20" s="1">
        <v>4.0927829999999901E-2</v>
      </c>
      <c r="H20" s="1">
        <v>0.1150468</v>
      </c>
      <c r="I20" s="1"/>
      <c r="J20" s="1"/>
      <c r="K20" s="1"/>
      <c r="L20" s="1"/>
      <c r="M20" s="1"/>
      <c r="N20" s="1"/>
      <c r="O20" s="1"/>
    </row>
    <row r="21" spans="1:35" x14ac:dyDescent="0.3">
      <c r="A21" s="1">
        <v>0.08</v>
      </c>
      <c r="B21" s="1">
        <v>1.591784E-4</v>
      </c>
      <c r="C21" s="1">
        <v>6.0035749999999902E-4</v>
      </c>
      <c r="D21" s="1">
        <v>1.3059370000000001E-3</v>
      </c>
      <c r="E21" s="1">
        <v>6.1716289999999901E-3</v>
      </c>
      <c r="F21" s="1">
        <v>1.3468219999999901E-2</v>
      </c>
      <c r="G21" s="1">
        <v>4.0922399999999901E-2</v>
      </c>
      <c r="H21" s="1">
        <v>0.1150544</v>
      </c>
      <c r="I21" s="1"/>
      <c r="J21" s="1"/>
      <c r="K21" s="1"/>
      <c r="L21" s="1"/>
      <c r="M21" s="1"/>
      <c r="N21" s="1"/>
      <c r="O21" s="1"/>
    </row>
    <row r="22" spans="1:35" x14ac:dyDescent="0.3">
      <c r="A22" s="1">
        <v>8.99999999999999E-2</v>
      </c>
      <c r="B22" s="1">
        <v>1.5885829999999899E-4</v>
      </c>
      <c r="C22" s="1">
        <v>5.9989500000000003E-4</v>
      </c>
      <c r="D22" s="1">
        <v>1.3059090000000001E-3</v>
      </c>
      <c r="E22" s="1">
        <v>6.1710289999999902E-3</v>
      </c>
      <c r="F22" s="1">
        <v>1.347017E-2</v>
      </c>
      <c r="G22" s="1">
        <v>4.0926219999999902E-2</v>
      </c>
      <c r="H22" s="1">
        <v>0.115059499999999</v>
      </c>
      <c r="I22" s="1"/>
      <c r="J22" s="1"/>
      <c r="K22" s="1"/>
      <c r="L22" s="1"/>
      <c r="M22" s="1"/>
      <c r="N22" s="1"/>
      <c r="O22" s="1"/>
    </row>
    <row r="23" spans="1:35" x14ac:dyDescent="0.3">
      <c r="A23" s="1">
        <v>0.1</v>
      </c>
      <c r="B23" s="1">
        <v>1.5827899999999899E-4</v>
      </c>
      <c r="C23" s="1">
        <v>5.9932629999999898E-4</v>
      </c>
      <c r="D23" s="1">
        <v>1.305451E-3</v>
      </c>
      <c r="E23" s="1">
        <v>6.1681249999999896E-3</v>
      </c>
      <c r="F23" s="1">
        <v>1.347334E-2</v>
      </c>
      <c r="G23" s="1">
        <v>4.0912669999999901E-2</v>
      </c>
      <c r="H23" s="1">
        <v>0.115063499999999</v>
      </c>
      <c r="I23" s="1"/>
      <c r="J23" s="1"/>
      <c r="K23" s="1"/>
      <c r="L23" s="1"/>
      <c r="M23" s="1"/>
      <c r="N23" s="1"/>
      <c r="O23" s="1"/>
    </row>
    <row r="24" spans="1:35" x14ac:dyDescent="0.3">
      <c r="A24" s="1">
        <v>0.11</v>
      </c>
      <c r="B24" s="1">
        <v>1.5765120000000001E-4</v>
      </c>
      <c r="C24" s="1">
        <v>5.9898790000000003E-4</v>
      </c>
      <c r="D24" s="1">
        <v>1.30500899999999E-3</v>
      </c>
      <c r="E24" s="1">
        <v>6.1741249999999904E-3</v>
      </c>
      <c r="F24" s="1">
        <v>1.3475320000000001E-2</v>
      </c>
      <c r="G24" s="1">
        <v>4.090937E-2</v>
      </c>
      <c r="H24" s="1">
        <v>0.11508549999999899</v>
      </c>
      <c r="I24" s="1"/>
      <c r="J24" s="1"/>
      <c r="K24" s="1"/>
      <c r="L24" s="1"/>
      <c r="M24" s="1"/>
      <c r="N24" s="1"/>
      <c r="O24" s="1"/>
    </row>
    <row r="25" spans="1:35" x14ac:dyDescent="0.3">
      <c r="A25" s="1">
        <v>0.119999999999999</v>
      </c>
      <c r="B25" s="1">
        <v>1.57097699999999E-4</v>
      </c>
      <c r="C25" s="1">
        <v>5.9767869999999897E-4</v>
      </c>
      <c r="D25" s="1">
        <v>1.3044370000000001E-3</v>
      </c>
      <c r="E25" s="1">
        <v>6.1737220000000004E-3</v>
      </c>
      <c r="F25" s="1">
        <v>1.347805E-2</v>
      </c>
      <c r="G25" s="1">
        <v>4.087524E-2</v>
      </c>
      <c r="H25" s="1">
        <v>0.115088999999999</v>
      </c>
      <c r="I25" s="1"/>
      <c r="J25" s="1"/>
      <c r="K25" s="1"/>
      <c r="L25" s="1"/>
      <c r="M25" s="1"/>
      <c r="N25" s="1"/>
      <c r="O25" s="1"/>
    </row>
    <row r="26" spans="1:35" x14ac:dyDescent="0.3">
      <c r="A26" s="1">
        <v>0.13</v>
      </c>
      <c r="B26" s="1">
        <v>1.5646489999999899E-4</v>
      </c>
      <c r="C26" s="1">
        <v>5.9735439999999897E-4</v>
      </c>
      <c r="D26" s="1">
        <v>1.303834E-3</v>
      </c>
      <c r="E26" s="1">
        <v>6.1728870000000002E-3</v>
      </c>
      <c r="F26" s="1">
        <v>1.34802399999999E-2</v>
      </c>
      <c r="G26" s="1">
        <v>4.0903920000000003E-2</v>
      </c>
      <c r="H26" s="1">
        <v>0.115078299999999</v>
      </c>
      <c r="I26" s="1"/>
      <c r="J26" s="1"/>
      <c r="K26" s="1"/>
      <c r="L26" s="1"/>
      <c r="M26" s="1"/>
      <c r="N26" s="1"/>
      <c r="O26" s="1"/>
    </row>
    <row r="27" spans="1:35" x14ac:dyDescent="0.3">
      <c r="A27" s="1">
        <v>0.14000000000000001</v>
      </c>
      <c r="B27" s="1">
        <v>1.5554570000000001E-4</v>
      </c>
      <c r="C27" s="1">
        <v>5.9649029999999899E-4</v>
      </c>
      <c r="D27" s="1">
        <v>1.3030889999999899E-3</v>
      </c>
      <c r="E27" s="1">
        <v>6.1713519999999902E-3</v>
      </c>
      <c r="F27" s="1">
        <v>1.3482640000000001E-2</v>
      </c>
      <c r="G27" s="1">
        <v>4.0903069999999903E-2</v>
      </c>
      <c r="H27" s="1">
        <v>0.11510239999999899</v>
      </c>
      <c r="I27" s="1"/>
      <c r="J27" s="1"/>
      <c r="K27" s="1"/>
      <c r="L27" s="1"/>
      <c r="M27" s="1"/>
      <c r="N27" s="1"/>
      <c r="O27" s="1"/>
    </row>
    <row r="28" spans="1:35" x14ac:dyDescent="0.3">
      <c r="A28" s="1">
        <v>0.149999999999999</v>
      </c>
      <c r="B28" s="1">
        <v>1.5443539999999899E-4</v>
      </c>
      <c r="C28" s="1">
        <v>5.9585010000000002E-4</v>
      </c>
      <c r="D28" s="1">
        <v>1.30215499999999E-3</v>
      </c>
      <c r="E28" s="1">
        <v>6.1683520000000002E-3</v>
      </c>
      <c r="F28" s="1">
        <v>1.348326E-2</v>
      </c>
      <c r="G28" s="1">
        <v>4.0907600000000002E-2</v>
      </c>
      <c r="H28" s="1">
        <v>0.115104899999999</v>
      </c>
      <c r="I28" s="1"/>
      <c r="J28" s="1"/>
      <c r="K28" s="1"/>
      <c r="L28" s="1"/>
      <c r="M28" s="1"/>
      <c r="N28" s="1"/>
      <c r="O28" s="1"/>
    </row>
    <row r="29" spans="1:35" x14ac:dyDescent="0.3">
      <c r="A29" s="1">
        <v>0.16</v>
      </c>
      <c r="B29" s="1">
        <v>1.5333729999999899E-4</v>
      </c>
      <c r="C29" s="1">
        <v>5.9432759999999897E-4</v>
      </c>
      <c r="D29" s="1">
        <v>1.301265E-3</v>
      </c>
      <c r="E29" s="1">
        <v>6.1687579999999903E-3</v>
      </c>
      <c r="F29" s="1">
        <v>1.34842E-2</v>
      </c>
      <c r="G29" s="1">
        <v>4.09037199999999E-2</v>
      </c>
      <c r="H29" s="1">
        <v>0.115114099999999</v>
      </c>
      <c r="I29" s="1"/>
      <c r="J29" s="1"/>
      <c r="K29" s="1"/>
      <c r="L29" s="1"/>
      <c r="M29" s="1"/>
      <c r="N29" s="1"/>
      <c r="O29" s="1"/>
      <c r="AG29">
        <f>(0.42-0.41)/(0.000137-0.000414)</f>
        <v>-36.101083032491005</v>
      </c>
      <c r="AI29">
        <f>((0.06)-0.27)/(AI31-0.00127)</f>
        <v>-5250.0000000000155</v>
      </c>
    </row>
    <row r="30" spans="1:35" x14ac:dyDescent="0.3">
      <c r="A30" s="1">
        <v>0.17</v>
      </c>
      <c r="B30" s="1">
        <v>1.521371E-4</v>
      </c>
      <c r="C30" s="1">
        <v>5.92878799999999E-4</v>
      </c>
      <c r="D30" s="1">
        <v>1.30009799999999E-3</v>
      </c>
      <c r="E30" s="1">
        <v>6.1612309999999901E-3</v>
      </c>
      <c r="F30" s="1">
        <v>1.3486400000000001E-2</v>
      </c>
      <c r="G30" s="1">
        <v>4.0891730000000001E-2</v>
      </c>
      <c r="H30" s="1">
        <v>0.1151452</v>
      </c>
      <c r="I30" s="1"/>
      <c r="J30" s="1"/>
      <c r="K30" s="1"/>
      <c r="L30" s="1"/>
      <c r="M30" s="1"/>
      <c r="N30" s="1"/>
      <c r="O30" s="1"/>
      <c r="AG30">
        <f>0.425/0.7*1.3</f>
        <v>0.78928571428571437</v>
      </c>
    </row>
    <row r="31" spans="1:35" x14ac:dyDescent="0.3">
      <c r="A31" s="1">
        <v>0.17999999999999899</v>
      </c>
      <c r="B31" s="1">
        <v>1.5066870000000001E-4</v>
      </c>
      <c r="C31" s="1">
        <v>5.9151669999999898E-4</v>
      </c>
      <c r="D31" s="1">
        <v>1.29875999999999E-3</v>
      </c>
      <c r="E31" s="1">
        <v>6.1661759999999902E-3</v>
      </c>
      <c r="F31" s="1">
        <v>1.3488299999999899E-2</v>
      </c>
      <c r="G31" s="1">
        <v>4.0909340000000002E-2</v>
      </c>
      <c r="H31" s="1">
        <v>0.115155999999999</v>
      </c>
      <c r="I31" s="1"/>
      <c r="J31" s="1"/>
      <c r="K31" s="1"/>
      <c r="L31" s="1"/>
      <c r="M31" s="1"/>
      <c r="N31" s="1"/>
      <c r="O31" s="1"/>
      <c r="AI31">
        <f>0.00131</f>
        <v>1.31E-3</v>
      </c>
    </row>
    <row r="32" spans="1:35" x14ac:dyDescent="0.3">
      <c r="A32" s="1">
        <v>0.19</v>
      </c>
      <c r="B32" s="1">
        <v>1.488072E-4</v>
      </c>
      <c r="C32" s="1">
        <v>5.8955110000000004E-4</v>
      </c>
      <c r="D32" s="1">
        <v>1.297163E-3</v>
      </c>
      <c r="E32" s="1">
        <v>6.1644509999999901E-3</v>
      </c>
      <c r="F32" s="1">
        <v>1.3489509999999901E-2</v>
      </c>
      <c r="G32" s="1">
        <v>4.08731099999999E-2</v>
      </c>
      <c r="H32" s="1">
        <v>0.1151621</v>
      </c>
      <c r="I32" s="1"/>
      <c r="J32" s="1"/>
      <c r="K32" s="1"/>
      <c r="L32" s="1"/>
      <c r="M32" s="1"/>
      <c r="N32" s="1"/>
      <c r="O32" s="1"/>
      <c r="Q32" s="1">
        <f t="shared" ref="Q32:Q38" si="0">A38*D38</f>
        <v>3.1979025E-4</v>
      </c>
    </row>
    <row r="33" spans="1:17" x14ac:dyDescent="0.3">
      <c r="A33" s="1">
        <v>0.2</v>
      </c>
      <c r="B33" s="1">
        <v>1.4693710000000001E-4</v>
      </c>
      <c r="C33" s="1">
        <v>5.8815679999999902E-4</v>
      </c>
      <c r="D33" s="1">
        <v>1.2953699999999899E-3</v>
      </c>
      <c r="E33" s="1">
        <v>6.1635179999999902E-3</v>
      </c>
      <c r="F33" s="1">
        <v>1.3491259999999901E-2</v>
      </c>
      <c r="G33" s="1">
        <v>4.0902580000000001E-2</v>
      </c>
      <c r="H33" s="1">
        <v>0.1151422</v>
      </c>
      <c r="I33" s="1"/>
      <c r="J33" s="1"/>
      <c r="K33" s="1"/>
      <c r="L33" s="1"/>
      <c r="M33" s="1"/>
      <c r="N33" s="1"/>
      <c r="O33" s="1"/>
      <c r="Q33" s="1">
        <f t="shared" si="0"/>
        <v>3.3123089999999739E-4</v>
      </c>
    </row>
    <row r="34" spans="1:17" x14ac:dyDescent="0.3">
      <c r="A34" s="1">
        <v>0.20999999999999899</v>
      </c>
      <c r="B34" s="1">
        <v>1.4438799999999901E-4</v>
      </c>
      <c r="C34" s="1">
        <v>5.855818E-4</v>
      </c>
      <c r="D34" s="1">
        <v>1.29312799999999E-3</v>
      </c>
      <c r="E34" s="1">
        <v>6.1630299999999904E-3</v>
      </c>
      <c r="F34" s="1">
        <v>1.3491710000000001E-2</v>
      </c>
      <c r="G34" s="1">
        <v>4.0896420000000003E-2</v>
      </c>
      <c r="H34" s="1">
        <v>0.11516460000000001</v>
      </c>
      <c r="I34" s="1"/>
      <c r="J34" s="1"/>
      <c r="K34" s="1"/>
      <c r="L34" s="1"/>
      <c r="M34" s="1"/>
      <c r="N34" s="1"/>
      <c r="O34" s="1"/>
      <c r="Q34" s="1">
        <f t="shared" si="0"/>
        <v>3.4230221999999728E-4</v>
      </c>
    </row>
    <row r="35" spans="1:17" x14ac:dyDescent="0.3">
      <c r="A35" s="1">
        <v>0.22</v>
      </c>
      <c r="B35" s="1">
        <v>1.4183220000000001E-4</v>
      </c>
      <c r="C35" s="1">
        <v>5.8277749999999901E-4</v>
      </c>
      <c r="D35" s="1">
        <v>1.29025199999999E-3</v>
      </c>
      <c r="E35" s="1">
        <v>6.1621860000000001E-3</v>
      </c>
      <c r="F35" s="1">
        <v>1.3492870000000001E-2</v>
      </c>
      <c r="G35" s="1">
        <v>4.0899020000000001E-2</v>
      </c>
      <c r="H35" s="1">
        <v>0.11515300000000001</v>
      </c>
      <c r="I35" s="1"/>
      <c r="J35" s="1"/>
      <c r="K35" s="1"/>
      <c r="L35" s="1"/>
      <c r="M35" s="1"/>
      <c r="N35" s="1"/>
      <c r="O35" s="1"/>
      <c r="Q35" s="1">
        <f t="shared" si="0"/>
        <v>3.5294084000000005E-4</v>
      </c>
    </row>
    <row r="36" spans="1:17" x14ac:dyDescent="0.3">
      <c r="A36" s="1">
        <v>0.23</v>
      </c>
      <c r="B36" s="1">
        <v>1.38602199999999E-4</v>
      </c>
      <c r="C36" s="1">
        <v>5.797253E-4</v>
      </c>
      <c r="D36" s="1">
        <v>1.28715699999999E-3</v>
      </c>
      <c r="E36" s="1">
        <v>6.1609780000000001E-3</v>
      </c>
      <c r="F36" s="1">
        <v>1.3491559999999901E-2</v>
      </c>
      <c r="G36" s="1">
        <v>4.0894960000000001E-2</v>
      </c>
      <c r="H36" s="1">
        <v>0.11516659999999899</v>
      </c>
      <c r="I36" s="1"/>
      <c r="J36" s="1"/>
      <c r="K36" s="1"/>
      <c r="L36" s="1"/>
      <c r="M36" s="1"/>
      <c r="N36" s="1"/>
      <c r="O36" s="1"/>
      <c r="Q36" s="1">
        <f t="shared" si="0"/>
        <v>3.6292165999999584E-4</v>
      </c>
    </row>
    <row r="37" spans="1:17" x14ac:dyDescent="0.3">
      <c r="A37" s="1">
        <v>0.23999999999999899</v>
      </c>
      <c r="B37" s="1">
        <v>1.348365E-4</v>
      </c>
      <c r="C37" s="1">
        <v>5.7590479999999899E-4</v>
      </c>
      <c r="D37" s="1">
        <v>1.283508E-3</v>
      </c>
      <c r="E37" s="1">
        <v>6.1502579999999901E-3</v>
      </c>
      <c r="F37" s="1">
        <v>1.349119E-2</v>
      </c>
      <c r="G37" s="1">
        <v>4.0886430000000001E-2</v>
      </c>
      <c r="H37" s="1">
        <v>0.115168199999999</v>
      </c>
      <c r="I37" s="1"/>
      <c r="J37" s="1"/>
      <c r="K37" s="1"/>
      <c r="L37" s="1"/>
      <c r="M37" s="1"/>
      <c r="N37" s="1"/>
      <c r="O37" s="1"/>
      <c r="Q37" s="1">
        <f t="shared" si="0"/>
        <v>3.7175909999999878E-4</v>
      </c>
    </row>
    <row r="38" spans="1:17" x14ac:dyDescent="0.3">
      <c r="A38" s="1">
        <v>0.25</v>
      </c>
      <c r="B38" s="1">
        <v>1.3023350000000001E-4</v>
      </c>
      <c r="C38" s="1">
        <v>5.71600199999999E-4</v>
      </c>
      <c r="D38" s="1">
        <v>1.279161E-3</v>
      </c>
      <c r="E38" s="1">
        <v>6.152205E-3</v>
      </c>
      <c r="F38" s="1">
        <v>1.348944E-2</v>
      </c>
      <c r="G38" s="1">
        <v>4.0910420000000003E-2</v>
      </c>
      <c r="H38" s="1">
        <v>0.1151636</v>
      </c>
      <c r="I38" s="1"/>
      <c r="J38" s="1"/>
      <c r="K38" s="1"/>
      <c r="L38" s="1"/>
      <c r="M38" s="1"/>
      <c r="N38" s="1"/>
      <c r="O38" s="1"/>
      <c r="Q38" s="1">
        <f t="shared" si="0"/>
        <v>3.791507699999957E-4</v>
      </c>
    </row>
    <row r="39" spans="1:17" x14ac:dyDescent="0.3">
      <c r="A39" s="1">
        <v>0.26</v>
      </c>
      <c r="B39" s="1">
        <v>1.2480879999999899E-4</v>
      </c>
      <c r="C39" s="1">
        <v>5.6577470000000003E-4</v>
      </c>
      <c r="D39" s="1">
        <v>1.27396499999999E-3</v>
      </c>
      <c r="E39" s="1">
        <v>6.1467340000000001E-3</v>
      </c>
      <c r="F39" s="1">
        <v>1.34881099999999E-2</v>
      </c>
      <c r="G39" s="1">
        <v>4.0872789999999902E-2</v>
      </c>
      <c r="H39" s="1">
        <v>0.115164699999999</v>
      </c>
      <c r="I39" s="1"/>
      <c r="J39" s="1"/>
      <c r="K39" s="1"/>
      <c r="L39" s="1"/>
      <c r="M39" s="1"/>
      <c r="N39" s="1"/>
      <c r="O39" s="1"/>
      <c r="Q39" s="1">
        <f>A45*D45</f>
        <v>3.8485567999999677E-4</v>
      </c>
    </row>
    <row r="40" spans="1:17" x14ac:dyDescent="0.3">
      <c r="A40" s="1">
        <v>0.27</v>
      </c>
      <c r="B40" s="1">
        <v>1.1851649999999901E-4</v>
      </c>
      <c r="C40" s="1">
        <v>5.6021580000000003E-4</v>
      </c>
      <c r="D40" s="1">
        <v>1.2677859999999899E-3</v>
      </c>
      <c r="E40" s="1">
        <v>6.1427670000000004E-3</v>
      </c>
      <c r="F40" s="1">
        <v>1.348478E-2</v>
      </c>
      <c r="G40" s="1">
        <v>4.0899560000000001E-2</v>
      </c>
      <c r="H40" s="1">
        <v>0.115123799999999</v>
      </c>
      <c r="I40" s="1"/>
      <c r="J40" s="1"/>
      <c r="K40" s="1"/>
      <c r="L40" s="1"/>
      <c r="M40" s="1"/>
      <c r="N40" s="1"/>
      <c r="O40" s="1"/>
      <c r="Q40" s="1">
        <f>A46*D46</f>
        <v>3.8832386999999673E-4</v>
      </c>
    </row>
    <row r="41" spans="1:17" x14ac:dyDescent="0.3">
      <c r="A41" s="1">
        <v>0.28000000000000003</v>
      </c>
      <c r="B41" s="1">
        <v>1.10912599999999E-4</v>
      </c>
      <c r="C41" s="1">
        <v>5.5293829999999902E-4</v>
      </c>
      <c r="D41" s="1">
        <v>1.2605030000000001E-3</v>
      </c>
      <c r="E41" s="1">
        <v>6.1377849999999902E-3</v>
      </c>
      <c r="F41" s="1">
        <v>1.3479440000000001E-2</v>
      </c>
      <c r="G41" s="1">
        <v>4.0882830000000002E-2</v>
      </c>
      <c r="H41" s="1">
        <v>0.115128499999999</v>
      </c>
      <c r="I41" s="1"/>
      <c r="J41" s="1"/>
      <c r="K41" s="1"/>
      <c r="L41" s="1"/>
      <c r="M41" s="1"/>
      <c r="N41" s="1"/>
      <c r="O41" s="1"/>
      <c r="Q41" s="1">
        <f>A47*D47</f>
        <v>3.8895319999999664E-4</v>
      </c>
    </row>
    <row r="42" spans="1:17" x14ac:dyDescent="0.3">
      <c r="A42" s="1">
        <v>0.28999999999999898</v>
      </c>
      <c r="B42" s="1">
        <v>1.0216579999999899E-4</v>
      </c>
      <c r="C42" s="1">
        <v>5.4438510000000002E-4</v>
      </c>
      <c r="D42" s="1">
        <v>1.25145399999999E-3</v>
      </c>
      <c r="E42" s="1">
        <v>6.1290459999999904E-3</v>
      </c>
      <c r="F42" s="1">
        <v>1.3473729999999901E-2</v>
      </c>
      <c r="G42" s="1">
        <v>4.0875149999999902E-2</v>
      </c>
      <c r="H42" s="1">
        <v>0.1150988</v>
      </c>
      <c r="I42" s="1"/>
      <c r="J42" s="1"/>
      <c r="K42" s="1"/>
      <c r="L42" s="1"/>
      <c r="M42" s="1"/>
      <c r="N42" s="1"/>
      <c r="O42" s="1"/>
      <c r="Q42" s="1">
        <f>A48*D48</f>
        <v>3.8579204999999886E-4</v>
      </c>
    </row>
    <row r="43" spans="1:17" x14ac:dyDescent="0.3">
      <c r="A43" s="1">
        <v>0.29999999999999899</v>
      </c>
      <c r="B43" s="1">
        <v>9.0047939999999903E-5</v>
      </c>
      <c r="C43" s="1">
        <v>5.3211610000000005E-4</v>
      </c>
      <c r="D43" s="1">
        <v>1.239197E-3</v>
      </c>
      <c r="E43" s="1">
        <v>6.1158389999999901E-3</v>
      </c>
      <c r="F43" s="1">
        <v>1.346192E-2</v>
      </c>
      <c r="G43" s="1">
        <v>4.0852680000000002E-2</v>
      </c>
      <c r="H43" s="1">
        <v>0.1150656</v>
      </c>
      <c r="I43" s="1"/>
      <c r="J43" s="1"/>
      <c r="K43" s="1"/>
      <c r="L43" s="1"/>
      <c r="M43" s="1"/>
      <c r="N43" s="1"/>
      <c r="O43" s="1"/>
      <c r="Q43" s="1">
        <f>A49*D49</f>
        <v>3.7756799999999534E-4</v>
      </c>
    </row>
    <row r="44" spans="1:17" x14ac:dyDescent="0.3">
      <c r="A44" s="1">
        <v>0.309999999999999</v>
      </c>
      <c r="B44" s="1">
        <v>7.4149490000000005E-5</v>
      </c>
      <c r="C44" s="1">
        <v>5.1616669999999902E-4</v>
      </c>
      <c r="D44" s="1">
        <v>1.22306699999999E-3</v>
      </c>
      <c r="E44" s="1">
        <v>6.0967069999999903E-3</v>
      </c>
      <c r="F44" s="1">
        <v>1.3447890000000001E-2</v>
      </c>
      <c r="G44" s="1">
        <v>4.08325199999999E-2</v>
      </c>
      <c r="H44" s="1">
        <v>0.115017599999999</v>
      </c>
      <c r="I44" s="1"/>
      <c r="J44" s="1"/>
      <c r="K44" s="1"/>
      <c r="L44" s="1"/>
      <c r="M44" s="1"/>
      <c r="N44" s="1"/>
      <c r="O44" s="1"/>
      <c r="Q44" s="1">
        <f t="shared" ref="Q44:Q51" si="1">A50*D50</f>
        <v>3.6274455899999904E-4</v>
      </c>
    </row>
    <row r="45" spans="1:17" x14ac:dyDescent="0.3">
      <c r="A45" s="1">
        <v>0.32</v>
      </c>
      <c r="B45" s="1">
        <v>5.3662980000000003E-5</v>
      </c>
      <c r="C45" s="1">
        <v>4.9561940000000001E-4</v>
      </c>
      <c r="D45" s="1">
        <v>1.20267399999999E-3</v>
      </c>
      <c r="E45" s="1">
        <v>6.0800159999999902E-3</v>
      </c>
      <c r="F45" s="1">
        <v>1.34285499999999E-2</v>
      </c>
      <c r="G45" s="1">
        <v>4.0805269999999901E-2</v>
      </c>
      <c r="H45" s="1">
        <v>0.114978899999999</v>
      </c>
      <c r="I45" s="1"/>
      <c r="J45" s="1"/>
      <c r="K45" s="1"/>
      <c r="L45" s="1"/>
      <c r="M45" s="1"/>
      <c r="N45" s="1"/>
      <c r="O45" s="1"/>
      <c r="Q45" s="1">
        <f t="shared" si="1"/>
        <v>3.3853485600000003E-4</v>
      </c>
    </row>
    <row r="46" spans="1:17" x14ac:dyDescent="0.3">
      <c r="A46" s="1">
        <v>0.33</v>
      </c>
      <c r="B46" s="1">
        <v>2.788973E-5</v>
      </c>
      <c r="C46" s="1">
        <v>4.6969639999999902E-4</v>
      </c>
      <c r="D46" s="1">
        <v>1.17673899999999E-3</v>
      </c>
      <c r="E46" s="1">
        <v>6.0449049999999902E-3</v>
      </c>
      <c r="F46" s="1">
        <v>1.3403490000000001E-2</v>
      </c>
      <c r="G46" s="1">
        <v>4.0732759999999903E-2</v>
      </c>
      <c r="H46" s="1">
        <v>0.1149237</v>
      </c>
      <c r="I46" s="1"/>
      <c r="J46" s="1"/>
      <c r="K46" s="1"/>
      <c r="L46" s="1"/>
      <c r="M46" s="1"/>
      <c r="N46" s="1"/>
      <c r="O46" s="1"/>
      <c r="Q46" s="1">
        <f t="shared" si="1"/>
        <v>3.017028299999996E-4</v>
      </c>
    </row>
    <row r="47" spans="1:17" x14ac:dyDescent="0.3">
      <c r="A47" s="1">
        <v>0.34</v>
      </c>
      <c r="B47" s="1">
        <v>-4.5276800000000002E-6</v>
      </c>
      <c r="C47" s="1">
        <v>4.37286099999999E-4</v>
      </c>
      <c r="D47" s="1">
        <v>1.14397999999999E-3</v>
      </c>
      <c r="E47" s="1">
        <v>6.019969E-3</v>
      </c>
      <c r="F47" s="1">
        <v>1.3369860000000001E-2</v>
      </c>
      <c r="G47" s="1">
        <v>4.0726379999999902E-2</v>
      </c>
      <c r="H47" s="1">
        <v>0.1148238</v>
      </c>
      <c r="I47" s="1"/>
      <c r="J47" s="1"/>
      <c r="K47" s="1"/>
      <c r="L47" s="1"/>
      <c r="M47" s="1"/>
      <c r="N47" s="1"/>
      <c r="O47" s="1"/>
      <c r="Q47" s="1">
        <f t="shared" si="1"/>
        <v>2.477434E-4</v>
      </c>
    </row>
    <row r="48" spans="1:17" x14ac:dyDescent="0.3">
      <c r="A48" s="1">
        <v>0.34999999999999898</v>
      </c>
      <c r="B48" s="1">
        <v>-4.5618249999999898E-5</v>
      </c>
      <c r="C48" s="1">
        <v>3.9554960000000002E-4</v>
      </c>
      <c r="D48" s="1">
        <v>1.102263E-3</v>
      </c>
      <c r="E48" s="1">
        <v>5.9741239999999904E-3</v>
      </c>
      <c r="F48" s="1">
        <v>1.3327550000000001E-2</v>
      </c>
      <c r="G48" s="1">
        <v>4.06649399999999E-2</v>
      </c>
      <c r="H48" s="1">
        <v>0.11472209999999899</v>
      </c>
      <c r="I48" s="1"/>
      <c r="J48" s="1"/>
      <c r="K48" s="1"/>
      <c r="L48" s="1"/>
      <c r="M48" s="1"/>
      <c r="N48" s="1"/>
      <c r="O48" s="1"/>
      <c r="Q48" s="1">
        <f t="shared" si="1"/>
        <v>1.6954729999999957E-4</v>
      </c>
    </row>
    <row r="49" spans="1:17" x14ac:dyDescent="0.3">
      <c r="A49" s="1">
        <v>0.35999999999999899</v>
      </c>
      <c r="B49" s="1">
        <v>-9.88444499999999E-5</v>
      </c>
      <c r="C49" s="1">
        <v>3.4278699999999902E-4</v>
      </c>
      <c r="D49" s="1">
        <v>1.0487999999999899E-3</v>
      </c>
      <c r="E49" s="1">
        <v>5.9227239999999903E-3</v>
      </c>
      <c r="F49" s="1">
        <v>1.3271730000000001E-2</v>
      </c>
      <c r="G49" s="1">
        <v>4.0598439999999902E-2</v>
      </c>
      <c r="H49" s="1">
        <v>0.114546999999999</v>
      </c>
      <c r="I49" s="1"/>
      <c r="J49" s="1"/>
      <c r="K49" s="1"/>
      <c r="L49" s="1"/>
      <c r="M49" s="1"/>
      <c r="N49" s="1"/>
      <c r="O49" s="1"/>
      <c r="Q49" s="1">
        <f t="shared" si="1"/>
        <v>5.7558773999999862E-5</v>
      </c>
    </row>
    <row r="50" spans="1:17" x14ac:dyDescent="0.3">
      <c r="A50" s="1">
        <v>0.369999999999999</v>
      </c>
      <c r="B50" s="1">
        <v>-1.6705140000000001E-4</v>
      </c>
      <c r="C50" s="1">
        <v>2.7424520000000001E-4</v>
      </c>
      <c r="D50" s="1">
        <v>9.8039070000000006E-4</v>
      </c>
      <c r="E50" s="1">
        <v>5.8485170000000001E-3</v>
      </c>
      <c r="F50" s="1">
        <v>1.319817E-2</v>
      </c>
      <c r="G50" s="1">
        <v>4.0502589999999901E-2</v>
      </c>
      <c r="H50" s="1">
        <v>0.1143643</v>
      </c>
      <c r="I50" s="1"/>
      <c r="J50" s="1"/>
      <c r="K50" s="1"/>
      <c r="L50" s="1"/>
      <c r="M50" s="1"/>
      <c r="N50" s="1"/>
      <c r="O50" s="1"/>
      <c r="Q50" s="1">
        <f t="shared" si="1"/>
        <v>-1.0128022199999934E-4</v>
      </c>
    </row>
    <row r="51" spans="1:17" x14ac:dyDescent="0.3">
      <c r="A51" s="1">
        <v>0.38</v>
      </c>
      <c r="B51" s="1">
        <v>-2.5556809999999902E-4</v>
      </c>
      <c r="C51" s="1">
        <v>1.85904E-4</v>
      </c>
      <c r="D51" s="1">
        <v>8.9088120000000001E-4</v>
      </c>
      <c r="E51" s="1">
        <v>5.7576249999999902E-3</v>
      </c>
      <c r="F51" s="1">
        <v>1.3102489999999901E-2</v>
      </c>
      <c r="G51" s="1">
        <v>4.0347130000000002E-2</v>
      </c>
      <c r="H51" s="1">
        <v>0.114081</v>
      </c>
      <c r="I51" s="1"/>
      <c r="J51" s="1"/>
      <c r="K51" s="1"/>
      <c r="L51" s="1"/>
      <c r="M51" s="1"/>
      <c r="N51" s="1"/>
      <c r="O51" s="1"/>
      <c r="Q51" s="1">
        <f t="shared" si="1"/>
        <v>-3.2785244799999957E-4</v>
      </c>
    </row>
    <row r="52" spans="1:17" x14ac:dyDescent="0.3">
      <c r="A52" s="1">
        <v>0.39</v>
      </c>
      <c r="B52" s="1">
        <v>-3.7176329999999902E-4</v>
      </c>
      <c r="C52" s="1">
        <v>7.05044899999999E-5</v>
      </c>
      <c r="D52" s="1">
        <v>7.7359699999999902E-4</v>
      </c>
      <c r="E52" s="1">
        <v>5.6363539999999901E-3</v>
      </c>
      <c r="F52" s="1">
        <v>1.2975439999999901E-2</v>
      </c>
      <c r="G52" s="1">
        <v>4.0175570000000001E-2</v>
      </c>
      <c r="H52" s="1">
        <v>0.113708</v>
      </c>
      <c r="I52" s="1"/>
      <c r="J52" s="1"/>
      <c r="K52" s="1"/>
      <c r="L52" s="1"/>
      <c r="M52" s="1"/>
      <c r="N52" s="1"/>
      <c r="O52" s="1"/>
    </row>
    <row r="53" spans="1:17" x14ac:dyDescent="0.3">
      <c r="A53" s="1">
        <v>0.4</v>
      </c>
      <c r="B53" s="1">
        <v>-5.2448930000000005E-4</v>
      </c>
      <c r="C53" s="1">
        <v>-8.2112780000000003E-5</v>
      </c>
      <c r="D53" s="1">
        <v>6.1935850000000004E-4</v>
      </c>
      <c r="E53" s="1">
        <v>5.4730960000000002E-3</v>
      </c>
      <c r="F53" s="1">
        <v>1.2806579999999901E-2</v>
      </c>
      <c r="G53" s="1">
        <v>3.9927070000000002E-2</v>
      </c>
      <c r="H53" s="1">
        <v>0.1131857</v>
      </c>
      <c r="I53" s="1"/>
      <c r="J53" s="1"/>
      <c r="K53" s="1"/>
      <c r="L53" s="1"/>
      <c r="M53" s="1"/>
      <c r="N53" s="1"/>
      <c r="O53" s="1"/>
    </row>
    <row r="54" spans="1:17" x14ac:dyDescent="0.3">
      <c r="A54" s="1">
        <v>0.40999999999999898</v>
      </c>
      <c r="B54" s="1">
        <v>-7.2845180000000002E-4</v>
      </c>
      <c r="C54" s="1">
        <v>-2.8490580000000001E-4</v>
      </c>
      <c r="D54" s="1">
        <v>4.1353000000000001E-4</v>
      </c>
      <c r="E54" s="1">
        <v>5.2594959999999902E-3</v>
      </c>
      <c r="F54" s="1">
        <v>1.2578159999999901E-2</v>
      </c>
      <c r="G54" s="1">
        <v>3.9648259999999901E-2</v>
      </c>
      <c r="H54" s="1">
        <v>0.112440499999999</v>
      </c>
      <c r="I54" s="1"/>
      <c r="J54" s="1"/>
      <c r="K54" s="1"/>
      <c r="L54" s="1"/>
      <c r="M54" s="1"/>
      <c r="N54" s="1"/>
      <c r="O54" s="1"/>
    </row>
    <row r="55" spans="1:17" x14ac:dyDescent="0.3">
      <c r="A55" s="1">
        <v>0.41999999999999899</v>
      </c>
      <c r="B55" s="1">
        <v>-1.0020840000000001E-3</v>
      </c>
      <c r="C55" s="1">
        <v>-5.5931359999999899E-4</v>
      </c>
      <c r="D55" s="1">
        <v>1.3704470000000001E-4</v>
      </c>
      <c r="E55" s="1">
        <v>4.9641729999999901E-3</v>
      </c>
      <c r="F55" s="1">
        <v>1.2267029999999899E-2</v>
      </c>
      <c r="G55" s="1">
        <v>3.9182979999999902E-2</v>
      </c>
      <c r="H55" s="1">
        <v>0.11145339999999899</v>
      </c>
      <c r="I55" s="1"/>
      <c r="J55" s="1"/>
      <c r="K55" s="1"/>
      <c r="L55" s="1"/>
      <c r="M55" s="1"/>
      <c r="N55" s="1"/>
      <c r="O55" s="1"/>
    </row>
    <row r="56" spans="1:17" x14ac:dyDescent="0.3">
      <c r="A56" s="1">
        <v>0.42999999999999899</v>
      </c>
      <c r="B56" s="1">
        <v>-1.367947E-3</v>
      </c>
      <c r="C56" s="1">
        <v>-9.2868669999999901E-4</v>
      </c>
      <c r="D56" s="1">
        <v>-2.3553539999999901E-4</v>
      </c>
      <c r="E56" s="1">
        <v>4.5808350000000001E-3</v>
      </c>
      <c r="F56" s="1">
        <v>1.18471199999999E-2</v>
      </c>
      <c r="G56" s="1">
        <v>3.8656309999999902E-2</v>
      </c>
      <c r="H56" s="1">
        <v>0.110021599999999</v>
      </c>
      <c r="I56" s="1"/>
      <c r="J56" s="1"/>
      <c r="K56" s="1"/>
      <c r="L56" s="1"/>
      <c r="M56" s="1"/>
      <c r="N56" s="1"/>
      <c r="O56" s="1"/>
    </row>
    <row r="57" spans="1:17" x14ac:dyDescent="0.3">
      <c r="A57" s="1">
        <v>0.44</v>
      </c>
      <c r="B57" s="1">
        <v>-1.8718579999999899E-3</v>
      </c>
      <c r="C57" s="1">
        <v>-1.4305450000000001E-3</v>
      </c>
      <c r="D57" s="1">
        <v>-7.4511919999999902E-4</v>
      </c>
      <c r="E57" s="1">
        <v>4.0439839999999901E-3</v>
      </c>
      <c r="F57" s="1">
        <v>1.126979E-2</v>
      </c>
      <c r="G57" s="1">
        <v>3.7867270000000001E-2</v>
      </c>
      <c r="H57" s="1">
        <v>0.108194399999999</v>
      </c>
      <c r="I57" s="1"/>
      <c r="J57" s="1"/>
      <c r="K57" s="1"/>
      <c r="L57" s="1"/>
      <c r="M57" s="1"/>
      <c r="N57" s="1"/>
      <c r="O57" s="1"/>
    </row>
    <row r="58" spans="1:17" x14ac:dyDescent="0.3">
      <c r="A58" s="1">
        <v>0.45</v>
      </c>
      <c r="B58" s="1">
        <v>-2.5601790000000001E-3</v>
      </c>
      <c r="C58" s="1">
        <v>-2.1205339999999899E-3</v>
      </c>
      <c r="D58" s="1">
        <v>-1.43635599999999E-3</v>
      </c>
      <c r="E58" s="1">
        <v>3.3133479999999898E-3</v>
      </c>
      <c r="F58" s="1">
        <v>1.04797899999999E-2</v>
      </c>
      <c r="G58" s="1">
        <v>3.6785579999999901E-2</v>
      </c>
      <c r="H58" s="1">
        <v>0.1056137</v>
      </c>
      <c r="I58" s="1"/>
      <c r="J58" s="1"/>
      <c r="K58" s="1"/>
      <c r="L58" s="1"/>
      <c r="M58" s="1"/>
      <c r="N58" s="1"/>
      <c r="O58" s="1"/>
    </row>
    <row r="59" spans="1:17" x14ac:dyDescent="0.3">
      <c r="A59" s="1">
        <v>0.46</v>
      </c>
      <c r="B59" s="1">
        <v>-3.50859799999999E-3</v>
      </c>
      <c r="C59" s="1">
        <v>-3.0714380000000001E-3</v>
      </c>
      <c r="D59" s="1">
        <v>-2.3968729999999899E-3</v>
      </c>
      <c r="E59" s="1">
        <v>2.30134799999999E-3</v>
      </c>
      <c r="F59" s="1">
        <v>9.3909860000000005E-3</v>
      </c>
      <c r="G59" s="1">
        <v>3.5291860000000001E-2</v>
      </c>
      <c r="H59" s="1">
        <v>0.10214280000000001</v>
      </c>
      <c r="I59" s="1"/>
      <c r="J59" s="1"/>
      <c r="K59" s="1"/>
      <c r="L59" s="1"/>
      <c r="M59" s="1"/>
      <c r="N59" s="1"/>
      <c r="O59" s="1"/>
    </row>
    <row r="60" spans="1:17" x14ac:dyDescent="0.3">
      <c r="A60" s="1">
        <v>0.46999999999999897</v>
      </c>
      <c r="B60" s="1">
        <v>-4.8091490000000004E-3</v>
      </c>
      <c r="C60" s="1">
        <v>-4.3749710000000001E-3</v>
      </c>
      <c r="D60" s="1">
        <v>-3.7120260000000002E-3</v>
      </c>
      <c r="E60" s="1">
        <v>9.2106450000000004E-4</v>
      </c>
      <c r="F60" s="1">
        <v>7.8907330000000005E-3</v>
      </c>
      <c r="G60" s="1">
        <v>3.3253480000000002E-2</v>
      </c>
      <c r="H60" s="1">
        <v>9.7723110000000002E-2</v>
      </c>
      <c r="I60" s="1"/>
      <c r="J60" s="1"/>
      <c r="K60" s="1"/>
      <c r="L60" s="1"/>
      <c r="M60" s="1"/>
      <c r="N60" s="1"/>
      <c r="O60" s="1"/>
    </row>
    <row r="61" spans="1:17" x14ac:dyDescent="0.3">
      <c r="A61" s="1">
        <v>0.47999999999999898</v>
      </c>
      <c r="B61" s="1">
        <v>-6.6016520000000004E-3</v>
      </c>
      <c r="C61" s="1">
        <v>-6.1713870000000004E-3</v>
      </c>
      <c r="D61" s="1">
        <v>-5.5239629999999902E-3</v>
      </c>
      <c r="E61" s="1">
        <v>-9.9202300000000008E-4</v>
      </c>
      <c r="F61" s="1">
        <v>5.8248680000000004E-3</v>
      </c>
      <c r="G61" s="1">
        <v>3.0474210000000002E-2</v>
      </c>
      <c r="H61" s="1">
        <v>9.1840439999999898E-2</v>
      </c>
      <c r="I61" s="1"/>
      <c r="J61" s="1"/>
      <c r="K61" s="1"/>
      <c r="L61" s="1"/>
      <c r="M61" s="1"/>
      <c r="N61" s="1"/>
      <c r="O61" s="1"/>
    </row>
    <row r="62" spans="1:17" x14ac:dyDescent="0.3">
      <c r="A62" s="1">
        <v>0.48999999999999899</v>
      </c>
      <c r="B62" s="1">
        <v>-9.042787E-3</v>
      </c>
      <c r="C62" s="1">
        <v>-8.6141229999999892E-3</v>
      </c>
      <c r="D62" s="1">
        <v>-7.9876329999999905E-3</v>
      </c>
      <c r="E62" s="1">
        <v>-3.5784100000000002E-3</v>
      </c>
      <c r="F62" s="1">
        <v>3.02556099999999E-3</v>
      </c>
      <c r="G62" s="1">
        <v>2.6752459999999902E-2</v>
      </c>
      <c r="H62" s="1">
        <v>8.4455310000000006E-2</v>
      </c>
      <c r="I62" s="1"/>
      <c r="J62" s="1"/>
      <c r="K62" s="1"/>
      <c r="L62" s="1"/>
      <c r="M62" s="1"/>
      <c r="N62" s="1"/>
      <c r="O62" s="1"/>
    </row>
    <row r="63" spans="1:17" x14ac:dyDescent="0.3">
      <c r="A63" s="1">
        <v>0.5</v>
      </c>
      <c r="B63" s="1">
        <v>-1.2338679999999901E-2</v>
      </c>
      <c r="C63" s="1">
        <v>-1.1913170000000001E-2</v>
      </c>
      <c r="D63" s="1">
        <v>-1.13105099999999E-2</v>
      </c>
      <c r="E63" s="1">
        <v>-7.0861609999999901E-3</v>
      </c>
      <c r="F63" s="1">
        <v>-7.3669969999999899E-4</v>
      </c>
      <c r="G63" s="1">
        <v>2.1857970000000001E-2</v>
      </c>
      <c r="H63" s="1">
        <v>7.5444590000000006E-2</v>
      </c>
      <c r="I63" s="1"/>
      <c r="J63" s="1"/>
      <c r="K63" s="1"/>
      <c r="L63" s="1"/>
      <c r="M63" s="1"/>
      <c r="N63" s="1"/>
      <c r="O63" s="1"/>
    </row>
    <row r="64" spans="1:17" x14ac:dyDescent="0.3">
      <c r="A64" s="1">
        <v>0.51</v>
      </c>
      <c r="B64" s="1">
        <v>-1.6724639999999898E-2</v>
      </c>
      <c r="C64" s="1">
        <v>-1.6295029999999901E-2</v>
      </c>
      <c r="D64" s="1">
        <v>-1.5720459999999901E-2</v>
      </c>
      <c r="E64" s="1">
        <v>-1.170996E-2</v>
      </c>
      <c r="F64" s="1">
        <v>-5.6831390000000002E-3</v>
      </c>
      <c r="G64" s="1">
        <v>1.555599E-2</v>
      </c>
      <c r="H64" s="1">
        <v>6.4724920000000005E-2</v>
      </c>
      <c r="I64" s="1"/>
      <c r="J64" s="1"/>
      <c r="K64" s="1"/>
      <c r="L64" s="1"/>
      <c r="M64" s="1"/>
      <c r="N64" s="1"/>
      <c r="O64" s="1"/>
    </row>
    <row r="65" spans="1:15" x14ac:dyDescent="0.3">
      <c r="A65" s="1">
        <v>0.52</v>
      </c>
      <c r="B65" s="1">
        <v>-2.2461959999999899E-2</v>
      </c>
      <c r="C65" s="1">
        <v>-2.2018989999999902E-2</v>
      </c>
      <c r="D65" s="1">
        <v>-2.1480470000000002E-2</v>
      </c>
      <c r="E65" s="1">
        <v>-1.774705E-2</v>
      </c>
      <c r="F65" s="1">
        <v>-1.208268E-2</v>
      </c>
      <c r="G65" s="1">
        <v>7.65191499999999E-3</v>
      </c>
      <c r="H65" s="1">
        <v>5.2254189999999902E-2</v>
      </c>
      <c r="I65" s="1"/>
      <c r="J65" s="1"/>
      <c r="K65" s="1"/>
      <c r="L65" s="1"/>
      <c r="M65" s="1"/>
      <c r="N65" s="1"/>
      <c r="O65" s="1"/>
    </row>
    <row r="66" spans="1:15" x14ac:dyDescent="0.3">
      <c r="A66" s="1">
        <v>0.53</v>
      </c>
      <c r="B66" s="1">
        <v>-2.9752799999999899E-2</v>
      </c>
      <c r="C66" s="1">
        <v>-2.9280719999999899E-2</v>
      </c>
      <c r="D66" s="1">
        <v>-2.8774660000000001E-2</v>
      </c>
      <c r="E66" s="1">
        <v>-2.5358450000000001E-2</v>
      </c>
      <c r="F66" s="1">
        <v>-2.0112029999999899E-2</v>
      </c>
      <c r="G66" s="1">
        <v>-1.99837699999999E-3</v>
      </c>
      <c r="H66" s="1">
        <v>3.8138379999999902E-2</v>
      </c>
      <c r="I66" s="1"/>
      <c r="J66" s="1"/>
      <c r="K66" s="1"/>
      <c r="L66" s="1"/>
      <c r="M66" s="1"/>
      <c r="N66" s="1"/>
      <c r="O66" s="1"/>
    </row>
    <row r="67" spans="1:15" x14ac:dyDescent="0.3">
      <c r="A67" s="1">
        <v>0.54</v>
      </c>
      <c r="B67" s="1">
        <v>-3.882381E-2</v>
      </c>
      <c r="C67" s="1">
        <v>-3.8297249999999901E-2</v>
      </c>
      <c r="D67" s="1">
        <v>-3.7833959999999903E-2</v>
      </c>
      <c r="E67" s="1">
        <v>-3.4783479999999901E-2</v>
      </c>
      <c r="F67" s="1">
        <v>-2.9971930000000001E-2</v>
      </c>
      <c r="G67" s="1">
        <v>-1.353121E-2</v>
      </c>
      <c r="H67" s="1">
        <v>2.2353410000000001E-2</v>
      </c>
      <c r="I67" s="1"/>
      <c r="J67" s="1"/>
      <c r="K67" s="1"/>
      <c r="L67" s="1"/>
      <c r="M67" s="1"/>
      <c r="N67" s="1"/>
      <c r="O67" s="1"/>
    </row>
    <row r="68" spans="1:15" x14ac:dyDescent="0.3">
      <c r="A68" s="1">
        <v>0.55000000000000004</v>
      </c>
      <c r="B68" s="1">
        <v>-4.9789050000000001E-2</v>
      </c>
      <c r="C68" s="1">
        <v>-4.918252E-2</v>
      </c>
      <c r="D68" s="1">
        <v>-4.8751759999999901E-2</v>
      </c>
      <c r="E68" s="1">
        <v>-4.6097749999999903E-2</v>
      </c>
      <c r="F68" s="1">
        <v>-4.1724629999999902E-2</v>
      </c>
      <c r="G68" s="1">
        <v>-2.6884080000000001E-2</v>
      </c>
      <c r="H68" s="1">
        <v>4.9718990000000001E-3</v>
      </c>
      <c r="I68" s="1"/>
      <c r="J68" s="1"/>
      <c r="K68" s="1"/>
      <c r="L68" s="1"/>
      <c r="M68" s="1"/>
      <c r="N68" s="1"/>
      <c r="O68" s="1"/>
    </row>
    <row r="69" spans="1:15" x14ac:dyDescent="0.3">
      <c r="A69" s="1">
        <v>0.56000000000000005</v>
      </c>
      <c r="B69" s="1">
        <v>-6.2629550000000006E-2</v>
      </c>
      <c r="C69" s="1">
        <v>-6.1912630000000003E-2</v>
      </c>
      <c r="D69" s="1">
        <v>-6.1516880000000003E-2</v>
      </c>
      <c r="E69" s="1">
        <v>-5.9283349999999901E-2</v>
      </c>
      <c r="F69" s="1">
        <v>-5.5321120000000001E-2</v>
      </c>
      <c r="G69" s="1">
        <v>-4.1997079999999902E-2</v>
      </c>
      <c r="H69" s="1">
        <v>-1.3698099999999901E-2</v>
      </c>
      <c r="I69" s="1"/>
      <c r="J69" s="1"/>
      <c r="K69" s="1"/>
      <c r="L69" s="1"/>
      <c r="M69" s="1"/>
      <c r="N69" s="1"/>
      <c r="O69" s="1"/>
    </row>
    <row r="70" spans="1:15" x14ac:dyDescent="0.3">
      <c r="A70" s="1">
        <v>0.56999999999999895</v>
      </c>
      <c r="B70" s="1">
        <v>-7.7413270000000006E-2</v>
      </c>
      <c r="C70" s="1">
        <v>-7.6553609999999897E-2</v>
      </c>
      <c r="D70" s="1">
        <v>-7.6189409999999902E-2</v>
      </c>
      <c r="E70" s="1">
        <v>-7.4380920000000003E-2</v>
      </c>
      <c r="F70" s="1">
        <v>-7.0800940000000007E-2</v>
      </c>
      <c r="G70" s="1">
        <v>-5.8824229999999901E-2</v>
      </c>
      <c r="H70" s="1">
        <v>-3.3678960000000001E-2</v>
      </c>
      <c r="I70" s="1"/>
      <c r="J70" s="1"/>
      <c r="K70" s="1"/>
      <c r="L70" s="1"/>
      <c r="M70" s="1"/>
      <c r="N70" s="1"/>
      <c r="O70" s="1"/>
    </row>
    <row r="71" spans="1:15" x14ac:dyDescent="0.3">
      <c r="A71" s="1">
        <v>0.57999999999999896</v>
      </c>
      <c r="B71" s="1">
        <v>-9.3959479999999901E-2</v>
      </c>
      <c r="C71" s="1">
        <v>-9.2924129999999897E-2</v>
      </c>
      <c r="D71" s="1">
        <v>-9.2579320000000007E-2</v>
      </c>
      <c r="E71" s="1">
        <v>-9.12048899999999E-2</v>
      </c>
      <c r="F71" s="1">
        <v>-8.7967180000000006E-2</v>
      </c>
      <c r="G71" s="1">
        <v>-7.7192280000000002E-2</v>
      </c>
      <c r="H71" s="1">
        <v>-5.4820050000000002E-2</v>
      </c>
      <c r="I71" s="1"/>
      <c r="J71" s="1"/>
      <c r="K71" s="1"/>
      <c r="L71" s="1"/>
      <c r="M71" s="1"/>
      <c r="N71" s="1"/>
      <c r="O71" s="1"/>
    </row>
    <row r="72" spans="1:15" x14ac:dyDescent="0.3">
      <c r="A72" s="1">
        <v>0.58999999999999897</v>
      </c>
      <c r="B72" s="1">
        <v>-0.11230130000000001</v>
      </c>
      <c r="C72" s="1">
        <v>-0.111082399999999</v>
      </c>
      <c r="D72" s="1">
        <v>-0.1107476</v>
      </c>
      <c r="E72" s="1">
        <v>-0.109802099999999</v>
      </c>
      <c r="F72" s="1">
        <v>-0.10687679999999899</v>
      </c>
      <c r="G72" s="1">
        <v>-9.7073409999999902E-2</v>
      </c>
      <c r="H72" s="1">
        <v>-7.7147409999999902E-2</v>
      </c>
      <c r="I72" s="1"/>
      <c r="J72" s="1"/>
      <c r="K72" s="1"/>
      <c r="L72" s="1"/>
      <c r="M72" s="1"/>
      <c r="N72" s="1"/>
      <c r="O72" s="1"/>
    </row>
    <row r="73" spans="1:15" x14ac:dyDescent="0.3">
      <c r="A73" s="1"/>
    </row>
    <row r="74" spans="1:15" x14ac:dyDescent="0.3">
      <c r="A74" s="1"/>
    </row>
    <row r="75" spans="1:15" x14ac:dyDescent="0.3">
      <c r="A75" s="1"/>
    </row>
    <row r="76" spans="1:15" x14ac:dyDescent="0.3">
      <c r="A76" s="1"/>
    </row>
    <row r="77" spans="1:15" x14ac:dyDescent="0.3">
      <c r="A77" s="1"/>
    </row>
    <row r="78" spans="1:15" x14ac:dyDescent="0.3">
      <c r="A78" s="1"/>
    </row>
    <row r="79" spans="1:15" x14ac:dyDescent="0.3">
      <c r="A79" s="1"/>
    </row>
    <row r="80" spans="1:15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Tandem Device</vt:lpstr>
      <vt:lpstr>Single Junction Device</vt:lpstr>
      <vt:lpstr>Positive I-V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Wilson</dc:creator>
  <cp:lastModifiedBy>Hiruni Senarath</cp:lastModifiedBy>
  <dcterms:created xsi:type="dcterms:W3CDTF">2024-01-16T18:46:14Z</dcterms:created>
  <dcterms:modified xsi:type="dcterms:W3CDTF">2024-02-29T17:52:55Z</dcterms:modified>
</cp:coreProperties>
</file>