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kuHashiki\Desktop\IBM\work\typing-game\docs\"/>
    </mc:Choice>
  </mc:AlternateContent>
  <xr:revisionPtr revIDLastSave="0" documentId="13_ncr:1_{831ACB29-F7CB-4E21-9801-1F820003A027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WBS" sheetId="1" r:id="rId1"/>
    <sheet name="Config" sheetId="2" r:id="rId2"/>
    <sheet name="Sheet3" sheetId="3" r:id="rId3"/>
  </sheets>
  <definedNames>
    <definedName name="非稼働日">Config!$C$3:$C$23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8" i="1" l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P39" i="1"/>
  <c r="BQ39" i="1"/>
  <c r="BR39" i="1"/>
  <c r="BS39" i="1"/>
  <c r="BT39" i="1"/>
  <c r="BU39" i="1"/>
  <c r="BV39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N40" i="1"/>
  <c r="BO40" i="1"/>
  <c r="BP40" i="1"/>
  <c r="BQ40" i="1"/>
  <c r="BR40" i="1"/>
  <c r="BS40" i="1"/>
  <c r="BT40" i="1"/>
  <c r="BU40" i="1"/>
  <c r="BV40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V41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V42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V43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V44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V45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V46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V48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V49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V50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V51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V52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V54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V55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D5" i="2"/>
  <c r="D15" i="2" l="1"/>
  <c r="D16" i="2"/>
  <c r="D17" i="2"/>
  <c r="D18" i="2"/>
  <c r="D19" i="2"/>
  <c r="D20" i="2"/>
  <c r="D21" i="2"/>
  <c r="D22" i="2"/>
  <c r="D23" i="2"/>
  <c r="D4" i="2"/>
  <c r="D6" i="2"/>
  <c r="D7" i="2"/>
  <c r="D8" i="2"/>
  <c r="D9" i="2"/>
  <c r="D10" i="2"/>
  <c r="D11" i="2"/>
  <c r="D12" i="2"/>
  <c r="D13" i="2"/>
  <c r="D14" i="2"/>
  <c r="D3" i="2"/>
  <c r="K3" i="1"/>
  <c r="K25" i="1" s="1"/>
  <c r="K29" i="1" l="1"/>
  <c r="K36" i="1"/>
  <c r="K37" i="1"/>
  <c r="K5" i="1"/>
  <c r="K7" i="1"/>
  <c r="K15" i="1"/>
  <c r="K20" i="1"/>
  <c r="K4" i="1"/>
  <c r="K2" i="1"/>
  <c r="L3" i="1"/>
  <c r="L37" i="1" l="1"/>
  <c r="L6" i="1"/>
  <c r="L36" i="1"/>
  <c r="L29" i="1"/>
  <c r="L25" i="1"/>
  <c r="L20" i="1"/>
  <c r="L5" i="1"/>
  <c r="L7" i="1"/>
  <c r="L2" i="1"/>
  <c r="L4" i="1"/>
  <c r="M3" i="1"/>
  <c r="M7" i="1" l="1"/>
  <c r="M20" i="1"/>
  <c r="M25" i="1"/>
  <c r="M29" i="1"/>
  <c r="M37" i="1"/>
  <c r="M36" i="1"/>
  <c r="M5" i="1"/>
  <c r="M6" i="1"/>
  <c r="M2" i="1"/>
  <c r="M4" i="1"/>
  <c r="N3" i="1"/>
  <c r="N15" i="1" l="1"/>
  <c r="N20" i="1"/>
  <c r="N25" i="1"/>
  <c r="N29" i="1"/>
  <c r="N36" i="1"/>
  <c r="N37" i="1"/>
  <c r="N6" i="1"/>
  <c r="N5" i="1"/>
  <c r="N2" i="1"/>
  <c r="N4" i="1"/>
  <c r="O3" i="1"/>
  <c r="O15" i="1" l="1"/>
  <c r="O25" i="1"/>
  <c r="O29" i="1"/>
  <c r="O36" i="1"/>
  <c r="O37" i="1"/>
  <c r="O6" i="1"/>
  <c r="O5" i="1"/>
  <c r="O7" i="1"/>
  <c r="O2" i="1"/>
  <c r="O4" i="1"/>
  <c r="P3" i="1"/>
  <c r="P20" i="1" l="1"/>
  <c r="P25" i="1"/>
  <c r="P29" i="1"/>
  <c r="P36" i="1"/>
  <c r="P37" i="1"/>
  <c r="P6" i="1"/>
  <c r="P5" i="1"/>
  <c r="P7" i="1"/>
  <c r="P15" i="1"/>
  <c r="P2" i="1"/>
  <c r="P4" i="1"/>
  <c r="Q3" i="1"/>
  <c r="Q25" i="1" l="1"/>
  <c r="Q29" i="1"/>
  <c r="Q36" i="1"/>
  <c r="Q37" i="1"/>
  <c r="Q6" i="1"/>
  <c r="Q5" i="1"/>
  <c r="Q7" i="1"/>
  <c r="Q20" i="1"/>
  <c r="Q2" i="1"/>
  <c r="Q4" i="1"/>
  <c r="R3" i="1"/>
  <c r="R29" i="1" l="1"/>
  <c r="R36" i="1"/>
  <c r="R37" i="1"/>
  <c r="R5" i="1"/>
  <c r="R7" i="1"/>
  <c r="R15" i="1"/>
  <c r="R20" i="1"/>
  <c r="R25" i="1"/>
  <c r="R6" i="1"/>
  <c r="R2" i="1"/>
  <c r="R4" i="1"/>
  <c r="S3" i="1"/>
  <c r="S36" i="1" l="1"/>
  <c r="S37" i="1"/>
  <c r="S6" i="1"/>
  <c r="S5" i="1"/>
  <c r="S7" i="1"/>
  <c r="S15" i="1"/>
  <c r="S20" i="1"/>
  <c r="S25" i="1"/>
  <c r="S29" i="1"/>
  <c r="S2" i="1"/>
  <c r="S4" i="1"/>
  <c r="T3" i="1"/>
  <c r="T37" i="1" l="1"/>
  <c r="T5" i="1"/>
  <c r="T7" i="1"/>
  <c r="T15" i="1"/>
  <c r="T20" i="1"/>
  <c r="T25" i="1"/>
  <c r="T29" i="1"/>
  <c r="T6" i="1"/>
  <c r="T36" i="1"/>
  <c r="T2" i="1"/>
  <c r="T4" i="1"/>
  <c r="U3" i="1"/>
  <c r="U7" i="1" l="1"/>
  <c r="U15" i="1"/>
  <c r="U20" i="1"/>
  <c r="U25" i="1"/>
  <c r="U29" i="1"/>
  <c r="U5" i="1"/>
  <c r="U6" i="1"/>
  <c r="U36" i="1"/>
  <c r="U37" i="1"/>
  <c r="U2" i="1"/>
  <c r="U4" i="1"/>
  <c r="V3" i="1"/>
  <c r="V7" i="1" l="1"/>
  <c r="V15" i="1"/>
  <c r="V20" i="1"/>
  <c r="V25" i="1"/>
  <c r="V29" i="1"/>
  <c r="V36" i="1"/>
  <c r="V37" i="1"/>
  <c r="V5" i="1"/>
  <c r="V6" i="1"/>
  <c r="V2" i="1"/>
  <c r="V4" i="1"/>
  <c r="W3" i="1"/>
  <c r="W15" i="1" l="1"/>
  <c r="W20" i="1"/>
  <c r="W25" i="1"/>
  <c r="W29" i="1"/>
  <c r="W36" i="1"/>
  <c r="W37" i="1"/>
  <c r="W6" i="1"/>
  <c r="W7" i="1"/>
  <c r="W5" i="1"/>
  <c r="W2" i="1"/>
  <c r="W4" i="1"/>
  <c r="X3" i="1"/>
  <c r="X20" i="1" l="1"/>
  <c r="X25" i="1"/>
  <c r="X29" i="1"/>
  <c r="X36" i="1"/>
  <c r="X37" i="1"/>
  <c r="X6" i="1"/>
  <c r="X5" i="1"/>
  <c r="X7" i="1"/>
  <c r="X15" i="1"/>
  <c r="X2" i="1"/>
  <c r="X4" i="1"/>
  <c r="Y3" i="1"/>
  <c r="Y25" i="1" l="1"/>
  <c r="Y29" i="1"/>
  <c r="Y36" i="1"/>
  <c r="Y37" i="1"/>
  <c r="Y6" i="1"/>
  <c r="Y5" i="1"/>
  <c r="Y7" i="1"/>
  <c r="Y15" i="1"/>
  <c r="Y20" i="1"/>
  <c r="Y2" i="1"/>
  <c r="Y4" i="1"/>
  <c r="Z3" i="1"/>
  <c r="Z29" i="1" l="1"/>
  <c r="Z36" i="1"/>
  <c r="Z37" i="1"/>
  <c r="Z5" i="1"/>
  <c r="Z7" i="1"/>
  <c r="Z15" i="1"/>
  <c r="Z20" i="1"/>
  <c r="Z6" i="1"/>
  <c r="Z25" i="1"/>
  <c r="Z2" i="1"/>
  <c r="Z4" i="1"/>
  <c r="AA3" i="1"/>
  <c r="AA36" i="1" l="1"/>
  <c r="AA37" i="1"/>
  <c r="AA6" i="1"/>
  <c r="AA5" i="1"/>
  <c r="AA7" i="1"/>
  <c r="AA15" i="1"/>
  <c r="AA20" i="1"/>
  <c r="AA25" i="1"/>
  <c r="AA29" i="1"/>
  <c r="AA2" i="1"/>
  <c r="AA4" i="1"/>
  <c r="AB3" i="1"/>
  <c r="AB37" i="1" l="1"/>
  <c r="AB5" i="1"/>
  <c r="AB7" i="1"/>
  <c r="AB15" i="1"/>
  <c r="AB20" i="1"/>
  <c r="AB25" i="1"/>
  <c r="AB29" i="1"/>
  <c r="AB36" i="1"/>
  <c r="AB6" i="1"/>
  <c r="AB2" i="1"/>
  <c r="AB4" i="1"/>
  <c r="AC3" i="1"/>
  <c r="AC7" i="1" l="1"/>
  <c r="AC15" i="1"/>
  <c r="AC20" i="1"/>
  <c r="AC25" i="1"/>
  <c r="AC29" i="1"/>
  <c r="AC36" i="1"/>
  <c r="AC6" i="1"/>
  <c r="AC37" i="1"/>
  <c r="AC5" i="1"/>
  <c r="AC2" i="1"/>
  <c r="AC4" i="1"/>
  <c r="AD3" i="1"/>
  <c r="AD7" i="1" l="1"/>
  <c r="AD15" i="1"/>
  <c r="AD20" i="1"/>
  <c r="AD25" i="1"/>
  <c r="AD29" i="1"/>
  <c r="AD36" i="1"/>
  <c r="AD37" i="1"/>
  <c r="AD5" i="1"/>
  <c r="AD6" i="1"/>
  <c r="AD2" i="1"/>
  <c r="AD4" i="1"/>
  <c r="AE3" i="1"/>
  <c r="AE15" i="1" l="1"/>
  <c r="AE20" i="1"/>
  <c r="AE25" i="1"/>
  <c r="AE29" i="1"/>
  <c r="AE36" i="1"/>
  <c r="AE37" i="1"/>
  <c r="AE6" i="1"/>
  <c r="AE5" i="1"/>
  <c r="AE7" i="1"/>
  <c r="AE2" i="1"/>
  <c r="AE4" i="1"/>
  <c r="AF3" i="1"/>
  <c r="AF20" i="1" l="1"/>
  <c r="AF25" i="1"/>
  <c r="AF29" i="1"/>
  <c r="AF36" i="1"/>
  <c r="AF37" i="1"/>
  <c r="AF6" i="1"/>
  <c r="AF5" i="1"/>
  <c r="AF15" i="1"/>
  <c r="AF7" i="1"/>
  <c r="AF2" i="1"/>
  <c r="AF4" i="1"/>
  <c r="AG3" i="1"/>
  <c r="AG25" i="1" l="1"/>
  <c r="AG29" i="1"/>
  <c r="AG36" i="1"/>
  <c r="AG37" i="1"/>
  <c r="AG6" i="1"/>
  <c r="AG5" i="1"/>
  <c r="AG7" i="1"/>
  <c r="AG15" i="1"/>
  <c r="AG20" i="1"/>
  <c r="AG2" i="1"/>
  <c r="AG4" i="1"/>
  <c r="AH3" i="1"/>
  <c r="AH29" i="1" l="1"/>
  <c r="AH36" i="1"/>
  <c r="AH37" i="1"/>
  <c r="AH5" i="1"/>
  <c r="AH7" i="1"/>
  <c r="AH15" i="1"/>
  <c r="AH6" i="1"/>
  <c r="AH20" i="1"/>
  <c r="AH25" i="1"/>
  <c r="AH2" i="1"/>
  <c r="AH4" i="1"/>
  <c r="AI3" i="1"/>
  <c r="AI36" i="1" l="1"/>
  <c r="AI37" i="1"/>
  <c r="AI6" i="1"/>
  <c r="AI5" i="1"/>
  <c r="AI7" i="1"/>
  <c r="AI15" i="1"/>
  <c r="AI20" i="1"/>
  <c r="AI25" i="1"/>
  <c r="AI29" i="1"/>
  <c r="AI2" i="1"/>
  <c r="AI4" i="1"/>
  <c r="AJ3" i="1"/>
  <c r="AJ37" i="1" l="1"/>
  <c r="AJ5" i="1"/>
  <c r="AJ7" i="1"/>
  <c r="AJ15" i="1"/>
  <c r="AJ20" i="1"/>
  <c r="AJ25" i="1"/>
  <c r="AJ29" i="1"/>
  <c r="AJ6" i="1"/>
  <c r="AJ36" i="1"/>
  <c r="AJ2" i="1"/>
  <c r="AJ4" i="1"/>
  <c r="AK3" i="1"/>
  <c r="AK7" i="1" l="1"/>
  <c r="AK15" i="1"/>
  <c r="AK20" i="1"/>
  <c r="AK25" i="1"/>
  <c r="AK29" i="1"/>
  <c r="AK5" i="1"/>
  <c r="AK6" i="1"/>
  <c r="AK37" i="1"/>
  <c r="AK36" i="1"/>
  <c r="AK2" i="1"/>
  <c r="AK4" i="1"/>
  <c r="AL3" i="1"/>
  <c r="AL7" i="1" l="1"/>
  <c r="AL15" i="1"/>
  <c r="AL20" i="1"/>
  <c r="AL25" i="1"/>
  <c r="AL29" i="1"/>
  <c r="AL36" i="1"/>
  <c r="AL37" i="1"/>
  <c r="AL6" i="1"/>
  <c r="AL5" i="1"/>
  <c r="AL2" i="1"/>
  <c r="AL4" i="1"/>
  <c r="AM3" i="1"/>
  <c r="AM15" i="1" l="1"/>
  <c r="AM20" i="1"/>
  <c r="AM25" i="1"/>
  <c r="AM29" i="1"/>
  <c r="AM36" i="1"/>
  <c r="AM37" i="1"/>
  <c r="AM6" i="1"/>
  <c r="AM5" i="1"/>
  <c r="AM7" i="1"/>
  <c r="AM2" i="1"/>
  <c r="AM4" i="1"/>
  <c r="AN3" i="1"/>
  <c r="AN20" i="1" l="1"/>
  <c r="AN25" i="1"/>
  <c r="AN29" i="1"/>
  <c r="AN36" i="1"/>
  <c r="AN37" i="1"/>
  <c r="AN6" i="1"/>
  <c r="AN5" i="1"/>
  <c r="AN15" i="1"/>
  <c r="AN7" i="1"/>
  <c r="AN2" i="1"/>
  <c r="AN4" i="1"/>
  <c r="AO3" i="1"/>
  <c r="AO25" i="1" l="1"/>
  <c r="AO29" i="1"/>
  <c r="AO36" i="1"/>
  <c r="AO37" i="1"/>
  <c r="AO6" i="1"/>
  <c r="AO5" i="1"/>
  <c r="AO7" i="1"/>
  <c r="AO20" i="1"/>
  <c r="AO15" i="1"/>
  <c r="AO2" i="1"/>
  <c r="AO4" i="1"/>
  <c r="AP3" i="1"/>
  <c r="AP29" i="1" l="1"/>
  <c r="AP36" i="1"/>
  <c r="AP6" i="1"/>
  <c r="AP37" i="1"/>
  <c r="AP5" i="1"/>
  <c r="AP7" i="1"/>
  <c r="AP15" i="1"/>
  <c r="AP25" i="1"/>
  <c r="AP20" i="1"/>
  <c r="AP2" i="1"/>
  <c r="AP4" i="1"/>
  <c r="AQ3" i="1"/>
  <c r="AQ36" i="1" l="1"/>
  <c r="AQ37" i="1"/>
  <c r="AQ6" i="1"/>
  <c r="AQ5" i="1"/>
  <c r="AQ7" i="1"/>
  <c r="AQ15" i="1"/>
  <c r="AQ20" i="1"/>
  <c r="AQ25" i="1"/>
  <c r="AQ29" i="1"/>
  <c r="AQ2" i="1"/>
  <c r="AQ4" i="1"/>
  <c r="AR3" i="1"/>
  <c r="AR37" i="1" l="1"/>
  <c r="AR5" i="1"/>
  <c r="AR7" i="1"/>
  <c r="AR15" i="1"/>
  <c r="AR20" i="1"/>
  <c r="AR25" i="1"/>
  <c r="AR6" i="1"/>
  <c r="AR29" i="1"/>
  <c r="AR36" i="1"/>
  <c r="AR2" i="1"/>
  <c r="AR4" i="1"/>
  <c r="AS3" i="1"/>
  <c r="AS7" i="1" l="1"/>
  <c r="AS15" i="1"/>
  <c r="AS20" i="1"/>
  <c r="AS25" i="1"/>
  <c r="AS29" i="1"/>
  <c r="AS5" i="1"/>
  <c r="AS37" i="1"/>
  <c r="AS36" i="1"/>
  <c r="AS6" i="1"/>
  <c r="AS2" i="1"/>
  <c r="AS4" i="1"/>
  <c r="AT3" i="1"/>
  <c r="AT7" i="1" l="1"/>
  <c r="AT15" i="1"/>
  <c r="AT20" i="1"/>
  <c r="AT25" i="1"/>
  <c r="AT29" i="1"/>
  <c r="AT36" i="1"/>
  <c r="AT37" i="1"/>
  <c r="AT6" i="1"/>
  <c r="AT5" i="1"/>
  <c r="AT2" i="1"/>
  <c r="AT4" i="1"/>
  <c r="AU3" i="1"/>
  <c r="AU15" i="1" l="1"/>
  <c r="AU20" i="1"/>
  <c r="AU25" i="1"/>
  <c r="AU29" i="1"/>
  <c r="AU36" i="1"/>
  <c r="AU37" i="1"/>
  <c r="AU6" i="1"/>
  <c r="AU7" i="1"/>
  <c r="AU5" i="1"/>
  <c r="AU2" i="1"/>
  <c r="AU4" i="1"/>
  <c r="AV3" i="1"/>
  <c r="AV20" i="1" l="1"/>
  <c r="AV25" i="1"/>
  <c r="AV29" i="1"/>
  <c r="AV36" i="1"/>
  <c r="AV37" i="1"/>
  <c r="AV6" i="1"/>
  <c r="AV5" i="1"/>
  <c r="AV7" i="1"/>
  <c r="AV15" i="1"/>
  <c r="AV2" i="1"/>
  <c r="AV4" i="1"/>
  <c r="AW3" i="1"/>
  <c r="AW25" i="1" l="1"/>
  <c r="AW29" i="1"/>
  <c r="AW36" i="1"/>
  <c r="AW37" i="1"/>
  <c r="AW6" i="1"/>
  <c r="AW5" i="1"/>
  <c r="AW7" i="1"/>
  <c r="AW15" i="1"/>
  <c r="AW20" i="1"/>
  <c r="AW2" i="1"/>
  <c r="AW4" i="1"/>
  <c r="AX3" i="1"/>
  <c r="AX29" i="1" l="1"/>
  <c r="AX36" i="1"/>
  <c r="AX37" i="1"/>
  <c r="AX6" i="1"/>
  <c r="AX5" i="1"/>
  <c r="AX7" i="1"/>
  <c r="AX15" i="1"/>
  <c r="AX20" i="1"/>
  <c r="AX25" i="1"/>
  <c r="AX2" i="1"/>
  <c r="AX4" i="1"/>
  <c r="AY3" i="1"/>
  <c r="AY36" i="1" l="1"/>
  <c r="AY37" i="1"/>
  <c r="AY6" i="1"/>
  <c r="AY5" i="1"/>
  <c r="AY7" i="1"/>
  <c r="AY15" i="1"/>
  <c r="AY20" i="1"/>
  <c r="AY25" i="1"/>
  <c r="AY29" i="1"/>
  <c r="AY2" i="1"/>
  <c r="AY4" i="1"/>
  <c r="AZ3" i="1"/>
  <c r="AZ37" i="1" l="1"/>
  <c r="AZ5" i="1"/>
  <c r="AZ7" i="1"/>
  <c r="AZ15" i="1"/>
  <c r="AZ20" i="1"/>
  <c r="AZ25" i="1"/>
  <c r="AZ29" i="1"/>
  <c r="AZ36" i="1"/>
  <c r="AZ6" i="1"/>
  <c r="AZ2" i="1"/>
  <c r="AZ4" i="1"/>
  <c r="BA3" i="1"/>
  <c r="BA7" i="1" l="1"/>
  <c r="BA15" i="1"/>
  <c r="BA20" i="1"/>
  <c r="BA25" i="1"/>
  <c r="BA29" i="1"/>
  <c r="BA36" i="1"/>
  <c r="BA5" i="1"/>
  <c r="BA37" i="1"/>
  <c r="BA6" i="1"/>
  <c r="BA2" i="1"/>
  <c r="BA4" i="1"/>
  <c r="BB3" i="1"/>
  <c r="BB7" i="1" l="1"/>
  <c r="BB15" i="1"/>
  <c r="BB20" i="1"/>
  <c r="BB25" i="1"/>
  <c r="BB29" i="1"/>
  <c r="BB36" i="1"/>
  <c r="BB37" i="1"/>
  <c r="BB6" i="1"/>
  <c r="BB5" i="1"/>
  <c r="BB2" i="1"/>
  <c r="BB4" i="1"/>
  <c r="BC3" i="1"/>
  <c r="BC15" i="1" l="1"/>
  <c r="BC20" i="1"/>
  <c r="BC25" i="1"/>
  <c r="BC29" i="1"/>
  <c r="BC36" i="1"/>
  <c r="BC37" i="1"/>
  <c r="BC6" i="1"/>
  <c r="BC7" i="1"/>
  <c r="BC5" i="1"/>
  <c r="BC2" i="1"/>
  <c r="BC4" i="1"/>
  <c r="BD3" i="1"/>
  <c r="BD20" i="1" l="1"/>
  <c r="BD25" i="1"/>
  <c r="BD29" i="1"/>
  <c r="BD36" i="1"/>
  <c r="BD37" i="1"/>
  <c r="BD6" i="1"/>
  <c r="BD5" i="1"/>
  <c r="BD7" i="1"/>
  <c r="BD15" i="1"/>
  <c r="BD2" i="1"/>
  <c r="BD4" i="1"/>
  <c r="BE3" i="1"/>
  <c r="BE25" i="1" l="1"/>
  <c r="BE29" i="1"/>
  <c r="BE36" i="1"/>
  <c r="BE37" i="1"/>
  <c r="BE6" i="1"/>
  <c r="BE5" i="1"/>
  <c r="BE7" i="1"/>
  <c r="BE15" i="1"/>
  <c r="BE20" i="1"/>
  <c r="BE2" i="1"/>
  <c r="BE4" i="1"/>
  <c r="BF3" i="1"/>
  <c r="BF29" i="1" l="1"/>
  <c r="BF36" i="1"/>
  <c r="BF6" i="1"/>
  <c r="BF37" i="1"/>
  <c r="BF5" i="1"/>
  <c r="BF7" i="1"/>
  <c r="BF15" i="1"/>
  <c r="BF20" i="1"/>
  <c r="BF25" i="1"/>
  <c r="BF2" i="1"/>
  <c r="BF4" i="1"/>
  <c r="BG3" i="1"/>
  <c r="BG36" i="1" l="1"/>
  <c r="BG37" i="1"/>
  <c r="BG6" i="1"/>
  <c r="BG5" i="1"/>
  <c r="BG7" i="1"/>
  <c r="BG15" i="1"/>
  <c r="BG20" i="1"/>
  <c r="BG25" i="1"/>
  <c r="BG29" i="1"/>
  <c r="BG2" i="1"/>
  <c r="BG4" i="1"/>
  <c r="BH3" i="1"/>
  <c r="BH37" i="1" l="1"/>
  <c r="BH5" i="1"/>
  <c r="BH7" i="1"/>
  <c r="BH15" i="1"/>
  <c r="BH20" i="1"/>
  <c r="BH25" i="1"/>
  <c r="BH29" i="1"/>
  <c r="BH36" i="1"/>
  <c r="BH6" i="1"/>
  <c r="BH2" i="1"/>
  <c r="BH4" i="1"/>
  <c r="BI3" i="1"/>
  <c r="BI7" i="1" l="1"/>
  <c r="BI15" i="1"/>
  <c r="BI20" i="1"/>
  <c r="BI25" i="1"/>
  <c r="BI29" i="1"/>
  <c r="BI36" i="1"/>
  <c r="BI6" i="1"/>
  <c r="BI37" i="1"/>
  <c r="BI5" i="1"/>
  <c r="BI2" i="1"/>
  <c r="BI4" i="1"/>
  <c r="BJ3" i="1"/>
  <c r="BJ7" i="1" l="1"/>
  <c r="BJ15" i="1"/>
  <c r="BJ20" i="1"/>
  <c r="BJ25" i="1"/>
  <c r="BJ29" i="1"/>
  <c r="BJ36" i="1"/>
  <c r="BJ37" i="1"/>
  <c r="BJ6" i="1"/>
  <c r="BJ5" i="1"/>
  <c r="BJ2" i="1"/>
  <c r="BJ4" i="1"/>
  <c r="BK3" i="1"/>
  <c r="BK15" i="1" l="1"/>
  <c r="BK20" i="1"/>
  <c r="BK25" i="1"/>
  <c r="BK29" i="1"/>
  <c r="BK36" i="1"/>
  <c r="BK37" i="1"/>
  <c r="BK6" i="1"/>
  <c r="BK5" i="1"/>
  <c r="BK7" i="1"/>
  <c r="BK2" i="1"/>
  <c r="BK4" i="1"/>
  <c r="BL3" i="1"/>
  <c r="BL20" i="1" l="1"/>
  <c r="BL25" i="1"/>
  <c r="BL29" i="1"/>
  <c r="BL36" i="1"/>
  <c r="BL37" i="1"/>
  <c r="BL6" i="1"/>
  <c r="BL5" i="1"/>
  <c r="BL15" i="1"/>
  <c r="BL7" i="1"/>
  <c r="BL2" i="1"/>
  <c r="BL4" i="1"/>
  <c r="BM3" i="1"/>
  <c r="BM25" i="1" l="1"/>
  <c r="BM29" i="1"/>
  <c r="BM36" i="1"/>
  <c r="BM37" i="1"/>
  <c r="BM6" i="1"/>
  <c r="BM5" i="1"/>
  <c r="BM7" i="1"/>
  <c r="BM15" i="1"/>
  <c r="BM20" i="1"/>
  <c r="BM2" i="1"/>
  <c r="BM4" i="1"/>
  <c r="BN3" i="1"/>
  <c r="BN29" i="1" l="1"/>
  <c r="BN36" i="1"/>
  <c r="BN37" i="1"/>
  <c r="BN6" i="1"/>
  <c r="BN5" i="1"/>
  <c r="BN7" i="1"/>
  <c r="BN15" i="1"/>
  <c r="BN20" i="1"/>
  <c r="BN25" i="1"/>
  <c r="BN2" i="1"/>
  <c r="BN4" i="1"/>
  <c r="BO3" i="1"/>
  <c r="BO36" i="1" l="1"/>
  <c r="BO37" i="1"/>
  <c r="BO6" i="1"/>
  <c r="BO5" i="1"/>
  <c r="BO7" i="1"/>
  <c r="BO15" i="1"/>
  <c r="BO20" i="1"/>
  <c r="BO25" i="1"/>
  <c r="BO29" i="1"/>
  <c r="BO2" i="1"/>
  <c r="BO4" i="1"/>
  <c r="BP3" i="1"/>
  <c r="BP37" i="1" l="1"/>
  <c r="BP5" i="1"/>
  <c r="BP7" i="1"/>
  <c r="BP15" i="1"/>
  <c r="BP20" i="1"/>
  <c r="BP25" i="1"/>
  <c r="BP36" i="1"/>
  <c r="BP29" i="1"/>
  <c r="BP6" i="1"/>
  <c r="BP2" i="1"/>
  <c r="BP4" i="1"/>
  <c r="BQ3" i="1"/>
  <c r="BQ7" i="1" l="1"/>
  <c r="BQ15" i="1"/>
  <c r="BQ20" i="1"/>
  <c r="BQ25" i="1"/>
  <c r="BQ29" i="1"/>
  <c r="BQ36" i="1"/>
  <c r="BQ37" i="1"/>
  <c r="BQ6" i="1"/>
  <c r="BQ5" i="1"/>
  <c r="BQ2" i="1"/>
  <c r="BQ4" i="1"/>
  <c r="BR3" i="1"/>
  <c r="BR7" i="1" l="1"/>
  <c r="BR15" i="1"/>
  <c r="BR20" i="1"/>
  <c r="BR25" i="1"/>
  <c r="BR29" i="1"/>
  <c r="BR36" i="1"/>
  <c r="BR37" i="1"/>
  <c r="BR6" i="1"/>
  <c r="BR5" i="1"/>
  <c r="BR2" i="1"/>
  <c r="BR4" i="1"/>
  <c r="BS3" i="1"/>
  <c r="BS15" i="1" l="1"/>
  <c r="BS20" i="1"/>
  <c r="BS25" i="1"/>
  <c r="BS29" i="1"/>
  <c r="BS36" i="1"/>
  <c r="BS37" i="1"/>
  <c r="BS6" i="1"/>
  <c r="BS7" i="1"/>
  <c r="BS5" i="1"/>
  <c r="BS2" i="1"/>
  <c r="BS4" i="1"/>
  <c r="BT3" i="1"/>
  <c r="BT20" i="1" l="1"/>
  <c r="BT25" i="1"/>
  <c r="BT29" i="1"/>
  <c r="BT36" i="1"/>
  <c r="BT37" i="1"/>
  <c r="BT6" i="1"/>
  <c r="BT5" i="1"/>
  <c r="BT7" i="1"/>
  <c r="BT15" i="1"/>
  <c r="BT2" i="1"/>
  <c r="BT4" i="1"/>
  <c r="BU3" i="1"/>
  <c r="BU25" i="1" l="1"/>
  <c r="BU29" i="1"/>
  <c r="BU36" i="1"/>
  <c r="BU37" i="1"/>
  <c r="BU6" i="1"/>
  <c r="BU5" i="1"/>
  <c r="BU7" i="1"/>
  <c r="BU15" i="1"/>
  <c r="BU20" i="1"/>
  <c r="BU2" i="1"/>
  <c r="BU4" i="1"/>
  <c r="BV3" i="1"/>
  <c r="BV29" i="1" l="1"/>
  <c r="BV36" i="1"/>
  <c r="BV6" i="1"/>
  <c r="BV37" i="1"/>
  <c r="BV5" i="1"/>
  <c r="BV7" i="1"/>
  <c r="BV15" i="1"/>
  <c r="BV25" i="1"/>
  <c r="BV20" i="1"/>
  <c r="BV4" i="1"/>
  <c r="BV2" i="1"/>
</calcChain>
</file>

<file path=xl/sharedStrings.xml><?xml version="1.0" encoding="utf-8"?>
<sst xmlns="http://schemas.openxmlformats.org/spreadsheetml/2006/main" count="79" uniqueCount="58">
  <si>
    <t>ワークタイトル</t>
    <phoneticPr fontId="3"/>
  </si>
  <si>
    <t>工数</t>
    <rPh sb="0" eb="2">
      <t>コウスウ</t>
    </rPh>
    <phoneticPr fontId="3"/>
  </si>
  <si>
    <t>開始日</t>
    <rPh sb="0" eb="3">
      <t>カイシビ</t>
    </rPh>
    <phoneticPr fontId="3"/>
  </si>
  <si>
    <t>完了日</t>
    <rPh sb="0" eb="3">
      <t>カンリョウビ</t>
    </rPh>
    <phoneticPr fontId="3"/>
  </si>
  <si>
    <t>非稼働日</t>
    <rPh sb="0" eb="1">
      <t>ヒ</t>
    </rPh>
    <rPh sb="1" eb="4">
      <t>カドウビ</t>
    </rPh>
    <phoneticPr fontId="3"/>
  </si>
  <si>
    <t>曜日</t>
    <rPh sb="0" eb="2">
      <t>ヨウビ</t>
    </rPh>
    <phoneticPr fontId="3"/>
  </si>
  <si>
    <t>様</t>
    <rPh sb="0" eb="1">
      <t>サマ</t>
    </rPh>
    <phoneticPr fontId="3"/>
  </si>
  <si>
    <t>何かの制作</t>
    <rPh sb="0" eb="1">
      <t>ナニ</t>
    </rPh>
    <rPh sb="3" eb="5">
      <t>セイサク</t>
    </rPh>
    <phoneticPr fontId="3"/>
  </si>
  <si>
    <t>タイピングゲーム</t>
    <phoneticPr fontId="3"/>
  </si>
  <si>
    <t>ハシキ</t>
    <phoneticPr fontId="3"/>
  </si>
  <si>
    <t>1日</t>
    <rPh sb="1" eb="2">
      <t>ニチ</t>
    </rPh>
    <phoneticPr fontId="3"/>
  </si>
  <si>
    <t>1. WBS作成</t>
    <rPh sb="6" eb="8">
      <t>サクセイ</t>
    </rPh>
    <phoneticPr fontId="3"/>
  </si>
  <si>
    <t>2. スコープ定義</t>
    <rPh sb="7" eb="9">
      <t>テイギ</t>
    </rPh>
    <phoneticPr fontId="3"/>
  </si>
  <si>
    <t>3. ユースケース</t>
    <phoneticPr fontId="3"/>
  </si>
  <si>
    <t>4. 画面設計</t>
    <rPh sb="3" eb="5">
      <t>ガメン</t>
    </rPh>
    <rPh sb="5" eb="7">
      <t>セッケイ</t>
    </rPh>
    <phoneticPr fontId="3"/>
  </si>
  <si>
    <t>5. DB設計</t>
    <rPh sb="5" eb="7">
      <t>セッケイ</t>
    </rPh>
    <phoneticPr fontId="3"/>
  </si>
  <si>
    <t>6. API設計</t>
    <rPh sb="6" eb="8">
      <t>セッケイ</t>
    </rPh>
    <phoneticPr fontId="3"/>
  </si>
  <si>
    <t>7. DBコンテナ作成</t>
    <rPh sb="9" eb="11">
      <t>サクセイ</t>
    </rPh>
    <phoneticPr fontId="3"/>
  </si>
  <si>
    <t>8. バックエンド作成</t>
    <rPh sb="9" eb="11">
      <t>サクセイ</t>
    </rPh>
    <phoneticPr fontId="3"/>
  </si>
  <si>
    <t>9. フロントエンド作成</t>
    <rPh sb="10" eb="12">
      <t>サクセイ</t>
    </rPh>
    <phoneticPr fontId="3"/>
  </si>
  <si>
    <t>10. BFF作成</t>
    <rPh sb="7" eb="9">
      <t>サクセイ</t>
    </rPh>
    <phoneticPr fontId="3"/>
  </si>
  <si>
    <t>2.1. プロジェクト憲章作成</t>
    <rPh sb="11" eb="13">
      <t>ケンショウ</t>
    </rPh>
    <rPh sb="13" eb="15">
      <t>サクセイ</t>
    </rPh>
    <phoneticPr fontId="3"/>
  </si>
  <si>
    <t>3.1. ユースケース図修正</t>
    <rPh sb="11" eb="12">
      <t>ズ</t>
    </rPh>
    <rPh sb="12" eb="14">
      <t>シュウセイ</t>
    </rPh>
    <phoneticPr fontId="3"/>
  </si>
  <si>
    <t>3.2. ユースケース一覧修正</t>
    <rPh sb="11" eb="13">
      <t>イチラン</t>
    </rPh>
    <rPh sb="13" eb="15">
      <t>シュウセイ</t>
    </rPh>
    <phoneticPr fontId="3"/>
  </si>
  <si>
    <t>3.3. ユースケース記述修正</t>
    <rPh sb="11" eb="13">
      <t>キジュツ</t>
    </rPh>
    <rPh sb="13" eb="15">
      <t>シュウセイ</t>
    </rPh>
    <phoneticPr fontId="3"/>
  </si>
  <si>
    <t>4.2. 画面設計を修正</t>
    <rPh sb="5" eb="7">
      <t>ガメン</t>
    </rPh>
    <rPh sb="7" eb="9">
      <t>セッケイ</t>
    </rPh>
    <rPh sb="10" eb="12">
      <t>シュウセイ</t>
    </rPh>
    <phoneticPr fontId="3"/>
  </si>
  <si>
    <t>4.1. 画面一覧修正</t>
    <rPh sb="5" eb="7">
      <t>ガメン</t>
    </rPh>
    <rPh sb="7" eb="9">
      <t>イチラン</t>
    </rPh>
    <rPh sb="9" eb="11">
      <t>シュウセイ</t>
    </rPh>
    <phoneticPr fontId="3"/>
  </si>
  <si>
    <t>4.3. 画面で足りないものを追加</t>
    <rPh sb="5" eb="7">
      <t>ガメン</t>
    </rPh>
    <rPh sb="8" eb="9">
      <t>タ</t>
    </rPh>
    <rPh sb="15" eb="17">
      <t>ツイカ</t>
    </rPh>
    <phoneticPr fontId="3"/>
  </si>
  <si>
    <t>4.4. Git Push</t>
    <phoneticPr fontId="3"/>
  </si>
  <si>
    <t>2日</t>
    <rPh sb="1" eb="2">
      <t>ニチ</t>
    </rPh>
    <phoneticPr fontId="3"/>
  </si>
  <si>
    <t>5.1. 論理設計修正</t>
    <rPh sb="5" eb="7">
      <t>ロンリ</t>
    </rPh>
    <rPh sb="7" eb="9">
      <t>セッケイ</t>
    </rPh>
    <rPh sb="9" eb="11">
      <t>シュウセイ</t>
    </rPh>
    <phoneticPr fontId="3"/>
  </si>
  <si>
    <t>5.2. 物理設計修正</t>
    <rPh sb="5" eb="7">
      <t>ブツリ</t>
    </rPh>
    <rPh sb="7" eb="9">
      <t>セッケイ</t>
    </rPh>
    <rPh sb="9" eb="11">
      <t>シュウセイ</t>
    </rPh>
    <phoneticPr fontId="3"/>
  </si>
  <si>
    <t>5.3. データベース定義書作成</t>
    <rPh sb="11" eb="14">
      <t>テイギショ</t>
    </rPh>
    <rPh sb="14" eb="16">
      <t>サクセイ</t>
    </rPh>
    <phoneticPr fontId="3"/>
  </si>
  <si>
    <t>5.4. テストデータ作成</t>
    <rPh sb="11" eb="13">
      <t>サクセイ</t>
    </rPh>
    <phoneticPr fontId="3"/>
  </si>
  <si>
    <t>6.1. API書き出し</t>
    <rPh sb="8" eb="9">
      <t>カ</t>
    </rPh>
    <rPh sb="10" eb="11">
      <t>ダ</t>
    </rPh>
    <phoneticPr fontId="3"/>
  </si>
  <si>
    <t>6.2. API整理</t>
    <rPh sb="8" eb="10">
      <t>セイリ</t>
    </rPh>
    <phoneticPr fontId="3"/>
  </si>
  <si>
    <t>6.3. OpenAPI作成</t>
    <rPh sb="12" eb="14">
      <t>サクセイ</t>
    </rPh>
    <phoneticPr fontId="3"/>
  </si>
  <si>
    <t>5日</t>
    <rPh sb="1" eb="2">
      <t>ニチ</t>
    </rPh>
    <phoneticPr fontId="3"/>
  </si>
  <si>
    <t>7.1. 勉強</t>
    <rPh sb="5" eb="7">
      <t>ベンキョウ</t>
    </rPh>
    <phoneticPr fontId="3"/>
  </si>
  <si>
    <t>7.2. DBコンテナ作成</t>
    <rPh sb="11" eb="13">
      <t>サクセイ</t>
    </rPh>
    <phoneticPr fontId="3"/>
  </si>
  <si>
    <t>7.3. テストデータ挿入</t>
    <rPh sb="11" eb="13">
      <t>ソウニュウ</t>
    </rPh>
    <phoneticPr fontId="3"/>
  </si>
  <si>
    <t>7.4. テストコード作成</t>
    <rPh sb="11" eb="13">
      <t>サクセイ</t>
    </rPh>
    <phoneticPr fontId="3"/>
  </si>
  <si>
    <t>7.5. 仕様書作成</t>
    <rPh sb="5" eb="8">
      <t>シヨウショ</t>
    </rPh>
    <rPh sb="8" eb="10">
      <t>サクセイ</t>
    </rPh>
    <phoneticPr fontId="3"/>
  </si>
  <si>
    <t>7.6. Qiita記事投稿</t>
    <rPh sb="10" eb="12">
      <t>キジ</t>
    </rPh>
    <rPh sb="12" eb="14">
      <t>トウコウ</t>
    </rPh>
    <phoneticPr fontId="3"/>
  </si>
  <si>
    <t>10日</t>
    <rPh sb="2" eb="3">
      <t>ニチ</t>
    </rPh>
    <phoneticPr fontId="3"/>
  </si>
  <si>
    <t>実績</t>
    <rPh sb="0" eb="2">
      <t>ジッセキ</t>
    </rPh>
    <phoneticPr fontId="3"/>
  </si>
  <si>
    <t>3.4. Qiita記事投稿</t>
    <rPh sb="10" eb="14">
      <t>キジトウコウ</t>
    </rPh>
    <phoneticPr fontId="3"/>
  </si>
  <si>
    <t>2h</t>
    <phoneticPr fontId="3"/>
  </si>
  <si>
    <t>1h</t>
    <phoneticPr fontId="3"/>
  </si>
  <si>
    <t>6h</t>
    <phoneticPr fontId="3"/>
  </si>
  <si>
    <t>5h</t>
    <phoneticPr fontId="3"/>
  </si>
  <si>
    <t>3h</t>
    <phoneticPr fontId="3"/>
  </si>
  <si>
    <t>8h</t>
    <phoneticPr fontId="3"/>
  </si>
  <si>
    <t>4h</t>
    <phoneticPr fontId="3"/>
  </si>
  <si>
    <t>却下</t>
    <rPh sb="0" eb="2">
      <t>キャッカ</t>
    </rPh>
    <phoneticPr fontId="3"/>
  </si>
  <si>
    <t>シーケンス図</t>
    <rPh sb="5" eb="6">
      <t>ズ</t>
    </rPh>
    <phoneticPr fontId="3"/>
  </si>
  <si>
    <t>API定義</t>
    <rPh sb="3" eb="5">
      <t>テイギ</t>
    </rPh>
    <phoneticPr fontId="3"/>
  </si>
  <si>
    <t>3.5. 変更</t>
    <rPh sb="5" eb="7">
      <t>ヘンコウ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</si>
</sst>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d"/>
    <numFmt numFmtId="177" formatCode="aaa"/>
    <numFmt numFmtId="178" formatCode="0\ &quot;日&quot;"/>
    <numFmt numFmtId="179" formatCode="m/d;@"/>
    <numFmt numFmtId="180" formatCode="m"/>
  </numFmts>
  <fonts count="6" x14ac:knownFonts="1">
    <font>
      <sz val="11"/>
      <color theme="1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b/>
      <sz val="10"/>
      <color theme="0"/>
      <name val="メイリオ"/>
      <family val="3"/>
      <charset val="128"/>
    </font>
    <font>
      <b/>
      <sz val="9"/>
      <color theme="0"/>
      <name val="メイリオ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6"/>
        <bgColor theme="0"/>
      </patternFill>
    </fill>
    <fill>
      <patternFill patternType="gray0625">
        <fgColor theme="0" tint="-4.9989318521683403E-2"/>
        <bgColor indexed="65"/>
      </patternFill>
    </fill>
    <fill>
      <patternFill patternType="lightUp">
        <fgColor theme="0" tint="-4.9989318521683403E-2"/>
        <bgColor indexed="65"/>
      </patternFill>
    </fill>
    <fill>
      <patternFill patternType="solid">
        <fgColor theme="0" tint="-0.14999847407452621"/>
        <bgColor theme="0"/>
      </patternFill>
    </fill>
    <fill>
      <patternFill patternType="gray0625">
        <fgColor theme="0" tint="-4.9989318521683403E-2"/>
        <bgColor theme="0" tint="-0.14999847407452621"/>
      </patternFill>
    </fill>
    <fill>
      <patternFill patternType="lightUp">
        <fgColor theme="0" tint="-4.9989318521683403E-2"/>
        <bgColor theme="0" tint="-0.14999847407452621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2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14" fontId="1" fillId="0" borderId="1" xfId="0" applyNumberFormat="1" applyFont="1" applyBorder="1">
      <alignment vertical="center"/>
    </xf>
    <xf numFmtId="14" fontId="1" fillId="0" borderId="0" xfId="0" applyNumberFormat="1" applyFont="1">
      <alignment vertical="center"/>
    </xf>
    <xf numFmtId="14" fontId="1" fillId="0" borderId="1" xfId="0" applyNumberFormat="1" applyFont="1" applyBorder="1" applyAlignment="1">
      <alignment vertical="top"/>
    </xf>
    <xf numFmtId="177" fontId="1" fillId="0" borderId="0" xfId="0" applyNumberFormat="1" applyFont="1">
      <alignment vertical="center"/>
    </xf>
    <xf numFmtId="0" fontId="2" fillId="4" borderId="0" xfId="0" applyFont="1" applyFill="1" applyAlignment="1"/>
    <xf numFmtId="180" fontId="2" fillId="4" borderId="6" xfId="0" applyNumberFormat="1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76" fontId="2" fillId="4" borderId="5" xfId="0" applyNumberFormat="1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177" fontId="2" fillId="4" borderId="5" xfId="0" applyNumberFormat="1" applyFont="1" applyFill="1" applyBorder="1" applyAlignment="1">
      <alignment horizontal="center"/>
    </xf>
    <xf numFmtId="0" fontId="2" fillId="4" borderId="6" xfId="0" applyFont="1" applyFill="1" applyBorder="1" applyAlignment="1"/>
    <xf numFmtId="0" fontId="2" fillId="4" borderId="7" xfId="0" applyFont="1" applyFill="1" applyBorder="1" applyAlignment="1"/>
    <xf numFmtId="0" fontId="2" fillId="4" borderId="8" xfId="0" applyFont="1" applyFill="1" applyBorder="1" applyAlignment="1"/>
    <xf numFmtId="178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/>
    <xf numFmtId="179" fontId="2" fillId="4" borderId="0" xfId="0" applyNumberFormat="1" applyFont="1" applyFill="1" applyAlignment="1"/>
    <xf numFmtId="14" fontId="2" fillId="4" borderId="0" xfId="0" applyNumberFormat="1" applyFont="1" applyFill="1" applyAlignment="1"/>
    <xf numFmtId="179" fontId="2" fillId="6" borderId="5" xfId="0" applyNumberFormat="1" applyFont="1" applyFill="1" applyBorder="1" applyAlignment="1">
      <alignment horizontal="center"/>
    </xf>
    <xf numFmtId="179" fontId="2" fillId="7" borderId="5" xfId="0" applyNumberFormat="1" applyFont="1" applyFill="1" applyBorder="1" applyAlignment="1">
      <alignment horizontal="center"/>
    </xf>
    <xf numFmtId="0" fontId="2" fillId="4" borderId="9" xfId="0" applyFont="1" applyFill="1" applyBorder="1" applyAlignment="1"/>
    <xf numFmtId="178" fontId="2" fillId="8" borderId="5" xfId="0" applyNumberFormat="1" applyFont="1" applyFill="1" applyBorder="1" applyAlignment="1">
      <alignment horizontal="center"/>
    </xf>
    <xf numFmtId="179" fontId="2" fillId="9" borderId="5" xfId="0" applyNumberFormat="1" applyFont="1" applyFill="1" applyBorder="1" applyAlignment="1">
      <alignment horizontal="center"/>
    </xf>
    <xf numFmtId="179" fontId="2" fillId="10" borderId="5" xfId="0" applyNumberFormat="1" applyFont="1" applyFill="1" applyBorder="1" applyAlignment="1">
      <alignment horizontal="center"/>
    </xf>
    <xf numFmtId="0" fontId="5" fillId="5" borderId="6" xfId="0" applyFont="1" applyFill="1" applyBorder="1" applyAlignment="1"/>
    <xf numFmtId="0" fontId="5" fillId="5" borderId="7" xfId="0" applyFont="1" applyFill="1" applyBorder="1" applyAlignment="1"/>
    <xf numFmtId="0" fontId="5" fillId="5" borderId="8" xfId="0" applyFont="1" applyFill="1" applyBorder="1" applyAlignment="1"/>
    <xf numFmtId="0" fontId="2" fillId="4" borderId="9" xfId="0" applyFont="1" applyFill="1" applyBorder="1" applyAlignment="1">
      <alignment horizontal="left" indent="1"/>
    </xf>
    <xf numFmtId="0" fontId="2" fillId="4" borderId="10" xfId="0" applyFont="1" applyFill="1" applyBorder="1" applyAlignment="1">
      <alignment horizontal="left" indent="1"/>
    </xf>
    <xf numFmtId="0" fontId="1" fillId="3" borderId="2" xfId="0" applyFont="1" applyFill="1" applyBorder="1" applyAlignment="1">
      <alignment horizontal="center" vertical="top"/>
    </xf>
    <xf numFmtId="0" fontId="1" fillId="3" borderId="3" xfId="0" applyFont="1" applyFill="1" applyBorder="1" applyAlignment="1">
      <alignment horizontal="center" vertical="top"/>
    </xf>
    <xf numFmtId="0" fontId="1" fillId="3" borderId="4" xfId="0" applyFont="1" applyFill="1" applyBorder="1" applyAlignment="1">
      <alignment horizontal="center" vertical="top"/>
    </xf>
    <xf numFmtId="178" fontId="2" fillId="3" borderId="5" xfId="0" applyNumberFormat="1" applyFont="1" applyFill="1" applyBorder="1" applyAlignment="1">
      <alignment horizontal="center"/>
    </xf>
    <xf numFmtId="179" fontId="2" fillId="3" borderId="5" xfId="0" applyNumberFormat="1" applyFont="1" applyFill="1" applyBorder="1" applyAlignment="1">
      <alignment horizontal="center"/>
    </xf>
  </cellXfs>
  <cellStyles count="1">
    <cellStyle name="標準" xfId="0" builtinId="0"/>
  </cellStyles>
  <dxfs count="10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theme="1" tint="0.499984740745262"/>
        </left>
      </border>
    </dxf>
    <dxf>
      <font>
        <color theme="5" tint="0.59996337778862885"/>
      </font>
      <fill>
        <patternFill>
          <bgColor theme="5" tint="0.59996337778862885"/>
        </patternFill>
      </fill>
    </dxf>
    <dxf>
      <font>
        <color theme="6" tint="0.59996337778862885"/>
      </font>
      <fill>
        <patternFill>
          <bgColor theme="6" tint="0.59996337778862885"/>
        </patternFill>
      </fill>
    </dxf>
    <dxf>
      <font>
        <color theme="7" tint="0.59996337778862885"/>
      </font>
      <fill>
        <patternFill>
          <bgColor theme="7" tint="0.59996337778862885"/>
        </patternFill>
      </fill>
    </dxf>
    <dxf>
      <font>
        <color theme="0" tint="-0.14996795556505021"/>
      </font>
      <fill>
        <patternFill>
          <bgColor theme="0" tint="-0.14996795556505021"/>
        </patternFill>
      </fill>
    </dxf>
    <dxf>
      <font>
        <strike val="0"/>
        <color theme="0" tint="-0.14996795556505021"/>
      </font>
      <numFmt numFmtId="0" formatCode="General"/>
      <fill>
        <patternFill patternType="solid">
          <bgColor theme="0" tint="-0.14993743705557422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57"/>
  <sheetViews>
    <sheetView tabSelected="1" zoomScaleNormal="100" workbookViewId="0">
      <selection activeCell="AA20" sqref="AA20"/>
    </sheetView>
  </sheetViews>
  <sheetFormatPr defaultColWidth="9" defaultRowHeight="15.75" customHeight="1" x14ac:dyDescent="0.5"/>
  <cols>
    <col min="1" max="4" width="1.90625" style="8" customWidth="1"/>
    <col min="5" max="5" width="21.81640625" style="8" customWidth="1"/>
    <col min="6" max="6" width="5.81640625" style="8" bestFit="1" customWidth="1"/>
    <col min="7" max="10" width="6.90625" style="8" customWidth="1"/>
    <col min="11" max="74" width="3.08984375" style="8" customWidth="1"/>
    <col min="75" max="16384" width="9" style="8"/>
  </cols>
  <sheetData>
    <row r="1" spans="1:74" ht="20.25" customHeight="1" thickBot="1" x14ac:dyDescent="0.55000000000000004">
      <c r="A1" s="31" t="s">
        <v>9</v>
      </c>
      <c r="B1" s="31"/>
      <c r="C1" s="31"/>
      <c r="D1" s="31"/>
      <c r="E1" s="31"/>
      <c r="F1" s="24" t="s">
        <v>6</v>
      </c>
    </row>
    <row r="2" spans="1:74" ht="15.75" customHeight="1" thickTop="1" x14ac:dyDescent="0.5">
      <c r="A2" s="32" t="s">
        <v>7</v>
      </c>
      <c r="B2" s="32"/>
      <c r="C2" s="32"/>
      <c r="D2" s="32"/>
      <c r="E2" s="32"/>
      <c r="F2" s="32"/>
      <c r="K2" s="9">
        <f>K3</f>
        <v>44103</v>
      </c>
      <c r="L2" s="10" t="str">
        <f>IF(DAY(L3)=1,MONTH(L3),"")</f>
        <v/>
      </c>
      <c r="M2" s="10">
        <f t="shared" ref="M2:AJ2" si="0">IF(DAY(M3)=1,MONTH(M3),"")</f>
        <v>10</v>
      </c>
      <c r="N2" s="10" t="str">
        <f t="shared" si="0"/>
        <v/>
      </c>
      <c r="O2" s="10" t="str">
        <f t="shared" si="0"/>
        <v/>
      </c>
      <c r="P2" s="10" t="str">
        <f t="shared" si="0"/>
        <v/>
      </c>
      <c r="Q2" s="10" t="str">
        <f t="shared" si="0"/>
        <v/>
      </c>
      <c r="R2" s="10" t="str">
        <f t="shared" si="0"/>
        <v/>
      </c>
      <c r="S2" s="10" t="str">
        <f t="shared" si="0"/>
        <v/>
      </c>
      <c r="T2" s="10" t="str">
        <f t="shared" si="0"/>
        <v/>
      </c>
      <c r="U2" s="10" t="str">
        <f t="shared" si="0"/>
        <v/>
      </c>
      <c r="V2" s="10" t="str">
        <f t="shared" si="0"/>
        <v/>
      </c>
      <c r="W2" s="10" t="str">
        <f t="shared" si="0"/>
        <v/>
      </c>
      <c r="X2" s="10" t="str">
        <f t="shared" si="0"/>
        <v/>
      </c>
      <c r="Y2" s="10" t="str">
        <f t="shared" si="0"/>
        <v/>
      </c>
      <c r="Z2" s="10" t="str">
        <f t="shared" si="0"/>
        <v/>
      </c>
      <c r="AA2" s="10" t="str">
        <f t="shared" si="0"/>
        <v/>
      </c>
      <c r="AB2" s="10" t="str">
        <f t="shared" si="0"/>
        <v/>
      </c>
      <c r="AC2" s="10" t="str">
        <f t="shared" si="0"/>
        <v/>
      </c>
      <c r="AD2" s="10" t="str">
        <f t="shared" si="0"/>
        <v/>
      </c>
      <c r="AE2" s="10" t="str">
        <f t="shared" si="0"/>
        <v/>
      </c>
      <c r="AF2" s="10" t="str">
        <f t="shared" si="0"/>
        <v/>
      </c>
      <c r="AG2" s="10" t="str">
        <f t="shared" si="0"/>
        <v/>
      </c>
      <c r="AH2" s="10" t="str">
        <f t="shared" si="0"/>
        <v/>
      </c>
      <c r="AI2" s="10" t="str">
        <f t="shared" si="0"/>
        <v/>
      </c>
      <c r="AJ2" s="10" t="str">
        <f t="shared" si="0"/>
        <v/>
      </c>
      <c r="AK2" s="10" t="str">
        <f t="shared" ref="AK2" si="1">IF(DAY(AK3)=1,MONTH(AK3),"")</f>
        <v/>
      </c>
      <c r="AL2" s="10" t="str">
        <f t="shared" ref="AL2" si="2">IF(DAY(AL3)=1,MONTH(AL3),"")</f>
        <v/>
      </c>
      <c r="AM2" s="10" t="str">
        <f t="shared" ref="AM2" si="3">IF(DAY(AM3)=1,MONTH(AM3),"")</f>
        <v/>
      </c>
      <c r="AN2" s="10" t="str">
        <f t="shared" ref="AN2" si="4">IF(DAY(AN3)=1,MONTH(AN3),"")</f>
        <v/>
      </c>
      <c r="AO2" s="10" t="str">
        <f t="shared" ref="AO2" si="5">IF(DAY(AO3)=1,MONTH(AO3),"")</f>
        <v/>
      </c>
      <c r="AP2" s="10" t="str">
        <f t="shared" ref="AP2" si="6">IF(DAY(AP3)=1,MONTH(AP3),"")</f>
        <v/>
      </c>
      <c r="AQ2" s="10" t="str">
        <f t="shared" ref="AQ2" si="7">IF(DAY(AQ3)=1,MONTH(AQ3),"")</f>
        <v/>
      </c>
      <c r="AR2" s="10">
        <f t="shared" ref="AR2" si="8">IF(DAY(AR3)=1,MONTH(AR3),"")</f>
        <v>11</v>
      </c>
      <c r="AS2" s="10" t="str">
        <f t="shared" ref="AS2" si="9">IF(DAY(AS3)=1,MONTH(AS3),"")</f>
        <v/>
      </c>
      <c r="AT2" s="10" t="str">
        <f t="shared" ref="AT2" si="10">IF(DAY(AT3)=1,MONTH(AT3),"")</f>
        <v/>
      </c>
      <c r="AU2" s="10" t="str">
        <f t="shared" ref="AU2" si="11">IF(DAY(AU3)=1,MONTH(AU3),"")</f>
        <v/>
      </c>
      <c r="AV2" s="10" t="str">
        <f t="shared" ref="AV2" si="12">IF(DAY(AV3)=1,MONTH(AV3),"")</f>
        <v/>
      </c>
      <c r="AW2" s="10" t="str">
        <f t="shared" ref="AW2" si="13">IF(DAY(AW3)=1,MONTH(AW3),"")</f>
        <v/>
      </c>
      <c r="AX2" s="10" t="str">
        <f t="shared" ref="AX2" si="14">IF(DAY(AX3)=1,MONTH(AX3),"")</f>
        <v/>
      </c>
      <c r="AY2" s="10" t="str">
        <f t="shared" ref="AY2" si="15">IF(DAY(AY3)=1,MONTH(AY3),"")</f>
        <v/>
      </c>
      <c r="AZ2" s="10" t="str">
        <f t="shared" ref="AZ2" si="16">IF(DAY(AZ3)=1,MONTH(AZ3),"")</f>
        <v/>
      </c>
      <c r="BA2" s="10" t="str">
        <f t="shared" ref="BA2" si="17">IF(DAY(BA3)=1,MONTH(BA3),"")</f>
        <v/>
      </c>
      <c r="BB2" s="10" t="str">
        <f t="shared" ref="BB2" si="18">IF(DAY(BB3)=1,MONTH(BB3),"")</f>
        <v/>
      </c>
      <c r="BC2" s="10" t="str">
        <f t="shared" ref="BC2" si="19">IF(DAY(BC3)=1,MONTH(BC3),"")</f>
        <v/>
      </c>
      <c r="BD2" s="10" t="str">
        <f t="shared" ref="BD2" si="20">IF(DAY(BD3)=1,MONTH(BD3),"")</f>
        <v/>
      </c>
      <c r="BE2" s="10" t="str">
        <f t="shared" ref="BE2" si="21">IF(DAY(BE3)=1,MONTH(BE3),"")</f>
        <v/>
      </c>
      <c r="BF2" s="10" t="str">
        <f t="shared" ref="BF2" si="22">IF(DAY(BF3)=1,MONTH(BF3),"")</f>
        <v/>
      </c>
      <c r="BG2" s="10" t="str">
        <f t="shared" ref="BG2:BH2" si="23">IF(DAY(BG3)=1,MONTH(BG3),"")</f>
        <v/>
      </c>
      <c r="BH2" s="10" t="str">
        <f t="shared" si="23"/>
        <v/>
      </c>
      <c r="BI2" s="10" t="str">
        <f t="shared" ref="BI2" si="24">IF(DAY(BI3)=1,MONTH(BI3),"")</f>
        <v/>
      </c>
      <c r="BJ2" s="10" t="str">
        <f t="shared" ref="BJ2" si="25">IF(DAY(BJ3)=1,MONTH(BJ3),"")</f>
        <v/>
      </c>
      <c r="BK2" s="10" t="str">
        <f t="shared" ref="BK2" si="26">IF(DAY(BK3)=1,MONTH(BK3),"")</f>
        <v/>
      </c>
      <c r="BL2" s="10" t="str">
        <f t="shared" ref="BL2" si="27">IF(DAY(BL3)=1,MONTH(BL3),"")</f>
        <v/>
      </c>
      <c r="BM2" s="10" t="str">
        <f t="shared" ref="BM2" si="28">IF(DAY(BM3)=1,MONTH(BM3),"")</f>
        <v/>
      </c>
      <c r="BN2" s="10" t="str">
        <f t="shared" ref="BN2" si="29">IF(DAY(BN3)=1,MONTH(BN3),"")</f>
        <v/>
      </c>
      <c r="BO2" s="10" t="str">
        <f t="shared" ref="BO2" si="30">IF(DAY(BO3)=1,MONTH(BO3),"")</f>
        <v/>
      </c>
      <c r="BP2" s="10" t="str">
        <f t="shared" ref="BP2" si="31">IF(DAY(BP3)=1,MONTH(BP3),"")</f>
        <v/>
      </c>
      <c r="BQ2" s="10" t="str">
        <f t="shared" ref="BQ2" si="32">IF(DAY(BQ3)=1,MONTH(BQ3),"")</f>
        <v/>
      </c>
      <c r="BR2" s="10" t="str">
        <f t="shared" ref="BR2" si="33">IF(DAY(BR3)=1,MONTH(BR3),"")</f>
        <v/>
      </c>
      <c r="BS2" s="10" t="str">
        <f t="shared" ref="BS2" si="34">IF(DAY(BS3)=1,MONTH(BS3),"")</f>
        <v/>
      </c>
      <c r="BT2" s="10" t="str">
        <f t="shared" ref="BT2" si="35">IF(DAY(BT3)=1,MONTH(BT3),"")</f>
        <v/>
      </c>
      <c r="BU2" s="10" t="str">
        <f t="shared" ref="BU2" si="36">IF(DAY(BU3)=1,MONTH(BU3),"")</f>
        <v/>
      </c>
      <c r="BV2" s="11">
        <f t="shared" ref="BV2" si="37">IF(DAY(BV3)=1,MONTH(BV3),"")</f>
        <v>12</v>
      </c>
    </row>
    <row r="3" spans="1:74" ht="15.75" customHeight="1" x14ac:dyDescent="0.5">
      <c r="K3" s="12">
        <f>Config!B3</f>
        <v>44103</v>
      </c>
      <c r="L3" s="12">
        <f>K3+1</f>
        <v>44104</v>
      </c>
      <c r="M3" s="12">
        <f>L3+1</f>
        <v>44105</v>
      </c>
      <c r="N3" s="12">
        <f t="shared" ref="N3:BV3" si="38">M3+1</f>
        <v>44106</v>
      </c>
      <c r="O3" s="12">
        <f t="shared" si="38"/>
        <v>44107</v>
      </c>
      <c r="P3" s="12">
        <f t="shared" si="38"/>
        <v>44108</v>
      </c>
      <c r="Q3" s="12">
        <f t="shared" si="38"/>
        <v>44109</v>
      </c>
      <c r="R3" s="12">
        <f t="shared" si="38"/>
        <v>44110</v>
      </c>
      <c r="S3" s="12">
        <f t="shared" si="38"/>
        <v>44111</v>
      </c>
      <c r="T3" s="12">
        <f t="shared" si="38"/>
        <v>44112</v>
      </c>
      <c r="U3" s="12">
        <f t="shared" si="38"/>
        <v>44113</v>
      </c>
      <c r="V3" s="12">
        <f t="shared" si="38"/>
        <v>44114</v>
      </c>
      <c r="W3" s="12">
        <f t="shared" si="38"/>
        <v>44115</v>
      </c>
      <c r="X3" s="12">
        <f t="shared" si="38"/>
        <v>44116</v>
      </c>
      <c r="Y3" s="12">
        <f t="shared" si="38"/>
        <v>44117</v>
      </c>
      <c r="Z3" s="12">
        <f t="shared" si="38"/>
        <v>44118</v>
      </c>
      <c r="AA3" s="12">
        <f t="shared" si="38"/>
        <v>44119</v>
      </c>
      <c r="AB3" s="12">
        <f t="shared" si="38"/>
        <v>44120</v>
      </c>
      <c r="AC3" s="12">
        <f t="shared" si="38"/>
        <v>44121</v>
      </c>
      <c r="AD3" s="12">
        <f t="shared" si="38"/>
        <v>44122</v>
      </c>
      <c r="AE3" s="12">
        <f t="shared" si="38"/>
        <v>44123</v>
      </c>
      <c r="AF3" s="12">
        <f t="shared" si="38"/>
        <v>44124</v>
      </c>
      <c r="AG3" s="12">
        <f t="shared" si="38"/>
        <v>44125</v>
      </c>
      <c r="AH3" s="12">
        <f t="shared" si="38"/>
        <v>44126</v>
      </c>
      <c r="AI3" s="12">
        <f t="shared" si="38"/>
        <v>44127</v>
      </c>
      <c r="AJ3" s="12">
        <f t="shared" si="38"/>
        <v>44128</v>
      </c>
      <c r="AK3" s="12">
        <f t="shared" si="38"/>
        <v>44129</v>
      </c>
      <c r="AL3" s="12">
        <f t="shared" si="38"/>
        <v>44130</v>
      </c>
      <c r="AM3" s="12">
        <f t="shared" si="38"/>
        <v>44131</v>
      </c>
      <c r="AN3" s="12">
        <f t="shared" si="38"/>
        <v>44132</v>
      </c>
      <c r="AO3" s="12">
        <f t="shared" si="38"/>
        <v>44133</v>
      </c>
      <c r="AP3" s="12">
        <f t="shared" si="38"/>
        <v>44134</v>
      </c>
      <c r="AQ3" s="12">
        <f t="shared" si="38"/>
        <v>44135</v>
      </c>
      <c r="AR3" s="12">
        <f t="shared" si="38"/>
        <v>44136</v>
      </c>
      <c r="AS3" s="12">
        <f t="shared" si="38"/>
        <v>44137</v>
      </c>
      <c r="AT3" s="12">
        <f t="shared" si="38"/>
        <v>44138</v>
      </c>
      <c r="AU3" s="12">
        <f t="shared" si="38"/>
        <v>44139</v>
      </c>
      <c r="AV3" s="12">
        <f t="shared" si="38"/>
        <v>44140</v>
      </c>
      <c r="AW3" s="12">
        <f t="shared" si="38"/>
        <v>44141</v>
      </c>
      <c r="AX3" s="12">
        <f t="shared" si="38"/>
        <v>44142</v>
      </c>
      <c r="AY3" s="12">
        <f t="shared" si="38"/>
        <v>44143</v>
      </c>
      <c r="AZ3" s="12">
        <f t="shared" si="38"/>
        <v>44144</v>
      </c>
      <c r="BA3" s="12">
        <f t="shared" si="38"/>
        <v>44145</v>
      </c>
      <c r="BB3" s="12">
        <f t="shared" si="38"/>
        <v>44146</v>
      </c>
      <c r="BC3" s="12">
        <f t="shared" si="38"/>
        <v>44147</v>
      </c>
      <c r="BD3" s="12">
        <f t="shared" si="38"/>
        <v>44148</v>
      </c>
      <c r="BE3" s="12">
        <f t="shared" si="38"/>
        <v>44149</v>
      </c>
      <c r="BF3" s="12">
        <f t="shared" si="38"/>
        <v>44150</v>
      </c>
      <c r="BG3" s="12">
        <f t="shared" si="38"/>
        <v>44151</v>
      </c>
      <c r="BH3" s="12">
        <f t="shared" si="38"/>
        <v>44152</v>
      </c>
      <c r="BI3" s="12">
        <f t="shared" si="38"/>
        <v>44153</v>
      </c>
      <c r="BJ3" s="12">
        <f t="shared" si="38"/>
        <v>44154</v>
      </c>
      <c r="BK3" s="12">
        <f t="shared" si="38"/>
        <v>44155</v>
      </c>
      <c r="BL3" s="12">
        <f t="shared" si="38"/>
        <v>44156</v>
      </c>
      <c r="BM3" s="12">
        <f t="shared" si="38"/>
        <v>44157</v>
      </c>
      <c r="BN3" s="12">
        <f t="shared" si="38"/>
        <v>44158</v>
      </c>
      <c r="BO3" s="12">
        <f t="shared" si="38"/>
        <v>44159</v>
      </c>
      <c r="BP3" s="12">
        <f t="shared" si="38"/>
        <v>44160</v>
      </c>
      <c r="BQ3" s="12">
        <f t="shared" si="38"/>
        <v>44161</v>
      </c>
      <c r="BR3" s="12">
        <f t="shared" si="38"/>
        <v>44162</v>
      </c>
      <c r="BS3" s="12">
        <f t="shared" si="38"/>
        <v>44163</v>
      </c>
      <c r="BT3" s="12">
        <f t="shared" si="38"/>
        <v>44164</v>
      </c>
      <c r="BU3" s="12">
        <f t="shared" si="38"/>
        <v>44165</v>
      </c>
      <c r="BV3" s="12">
        <f t="shared" si="38"/>
        <v>44166</v>
      </c>
    </row>
    <row r="4" spans="1:74" ht="15.75" customHeight="1" x14ac:dyDescent="0.5">
      <c r="A4" s="28" t="s">
        <v>0</v>
      </c>
      <c r="B4" s="29"/>
      <c r="C4" s="29"/>
      <c r="D4" s="29"/>
      <c r="E4" s="30"/>
      <c r="F4" s="13" t="s">
        <v>1</v>
      </c>
      <c r="G4" s="13" t="s">
        <v>2</v>
      </c>
      <c r="H4" s="13" t="s">
        <v>3</v>
      </c>
      <c r="I4" s="13" t="s">
        <v>45</v>
      </c>
      <c r="J4" s="13" t="s">
        <v>45</v>
      </c>
      <c r="K4" s="14">
        <f>WEEKDAY(K3,1)</f>
        <v>3</v>
      </c>
      <c r="L4" s="14">
        <f t="shared" ref="L4:AB4" si="39">WEEKDAY(L3,1)</f>
        <v>4</v>
      </c>
      <c r="M4" s="14">
        <f t="shared" si="39"/>
        <v>5</v>
      </c>
      <c r="N4" s="14">
        <f t="shared" si="39"/>
        <v>6</v>
      </c>
      <c r="O4" s="14">
        <f t="shared" si="39"/>
        <v>7</v>
      </c>
      <c r="P4" s="14">
        <f t="shared" si="39"/>
        <v>1</v>
      </c>
      <c r="Q4" s="14">
        <f t="shared" si="39"/>
        <v>2</v>
      </c>
      <c r="R4" s="14">
        <f t="shared" si="39"/>
        <v>3</v>
      </c>
      <c r="S4" s="14">
        <f t="shared" si="39"/>
        <v>4</v>
      </c>
      <c r="T4" s="14">
        <f t="shared" si="39"/>
        <v>5</v>
      </c>
      <c r="U4" s="14">
        <f t="shared" si="39"/>
        <v>6</v>
      </c>
      <c r="V4" s="14">
        <f t="shared" si="39"/>
        <v>7</v>
      </c>
      <c r="W4" s="14">
        <f t="shared" si="39"/>
        <v>1</v>
      </c>
      <c r="X4" s="14">
        <f t="shared" si="39"/>
        <v>2</v>
      </c>
      <c r="Y4" s="14">
        <f t="shared" si="39"/>
        <v>3</v>
      </c>
      <c r="Z4" s="14">
        <f t="shared" si="39"/>
        <v>4</v>
      </c>
      <c r="AA4" s="14">
        <f t="shared" si="39"/>
        <v>5</v>
      </c>
      <c r="AB4" s="14">
        <f t="shared" si="39"/>
        <v>6</v>
      </c>
      <c r="AC4" s="14">
        <f t="shared" ref="AC4" si="40">WEEKDAY(AC3,1)</f>
        <v>7</v>
      </c>
      <c r="AD4" s="14">
        <f t="shared" ref="AD4" si="41">WEEKDAY(AD3,1)</f>
        <v>1</v>
      </c>
      <c r="AE4" s="14">
        <f t="shared" ref="AE4" si="42">WEEKDAY(AE3,1)</f>
        <v>2</v>
      </c>
      <c r="AF4" s="14">
        <f t="shared" ref="AF4" si="43">WEEKDAY(AF3,1)</f>
        <v>3</v>
      </c>
      <c r="AG4" s="14">
        <f t="shared" ref="AG4" si="44">WEEKDAY(AG3,1)</f>
        <v>4</v>
      </c>
      <c r="AH4" s="14">
        <f t="shared" ref="AH4" si="45">WEEKDAY(AH3,1)</f>
        <v>5</v>
      </c>
      <c r="AI4" s="14">
        <f t="shared" ref="AI4" si="46">WEEKDAY(AI3,1)</f>
        <v>6</v>
      </c>
      <c r="AJ4" s="14">
        <f t="shared" ref="AJ4" si="47">WEEKDAY(AJ3,1)</f>
        <v>7</v>
      </c>
      <c r="AK4" s="14">
        <f t="shared" ref="AK4" si="48">WEEKDAY(AK3,1)</f>
        <v>1</v>
      </c>
      <c r="AL4" s="14">
        <f t="shared" ref="AL4" si="49">WEEKDAY(AL3,1)</f>
        <v>2</v>
      </c>
      <c r="AM4" s="14">
        <f t="shared" ref="AM4" si="50">WEEKDAY(AM3,1)</f>
        <v>3</v>
      </c>
      <c r="AN4" s="14">
        <f t="shared" ref="AN4" si="51">WEEKDAY(AN3,1)</f>
        <v>4</v>
      </c>
      <c r="AO4" s="14">
        <f t="shared" ref="AO4" si="52">WEEKDAY(AO3,1)</f>
        <v>5</v>
      </c>
      <c r="AP4" s="14">
        <f t="shared" ref="AP4" si="53">WEEKDAY(AP3,1)</f>
        <v>6</v>
      </c>
      <c r="AQ4" s="14">
        <f t="shared" ref="AQ4" si="54">WEEKDAY(AQ3,1)</f>
        <v>7</v>
      </c>
      <c r="AR4" s="14">
        <f t="shared" ref="AR4:AS4" si="55">WEEKDAY(AR3,1)</f>
        <v>1</v>
      </c>
      <c r="AS4" s="14">
        <f t="shared" si="55"/>
        <v>2</v>
      </c>
      <c r="AT4" s="14">
        <f t="shared" ref="AT4" si="56">WEEKDAY(AT3,1)</f>
        <v>3</v>
      </c>
      <c r="AU4" s="14">
        <f t="shared" ref="AU4" si="57">WEEKDAY(AU3,1)</f>
        <v>4</v>
      </c>
      <c r="AV4" s="14">
        <f t="shared" ref="AV4" si="58">WEEKDAY(AV3,1)</f>
        <v>5</v>
      </c>
      <c r="AW4" s="14">
        <f t="shared" ref="AW4" si="59">WEEKDAY(AW3,1)</f>
        <v>6</v>
      </c>
      <c r="AX4" s="14">
        <f t="shared" ref="AX4" si="60">WEEKDAY(AX3,1)</f>
        <v>7</v>
      </c>
      <c r="AY4" s="14">
        <f t="shared" ref="AY4" si="61">WEEKDAY(AY3,1)</f>
        <v>1</v>
      </c>
      <c r="AZ4" s="14">
        <f t="shared" ref="AZ4" si="62">WEEKDAY(AZ3,1)</f>
        <v>2</v>
      </c>
      <c r="BA4" s="14">
        <f t="shared" ref="BA4" si="63">WEEKDAY(BA3,1)</f>
        <v>3</v>
      </c>
      <c r="BB4" s="14">
        <f t="shared" ref="BB4" si="64">WEEKDAY(BB3,1)</f>
        <v>4</v>
      </c>
      <c r="BC4" s="14">
        <f t="shared" ref="BC4" si="65">WEEKDAY(BC3,1)</f>
        <v>5</v>
      </c>
      <c r="BD4" s="14">
        <f t="shared" ref="BD4" si="66">WEEKDAY(BD3,1)</f>
        <v>6</v>
      </c>
      <c r="BE4" s="14">
        <f t="shared" ref="BE4" si="67">WEEKDAY(BE3,1)</f>
        <v>7</v>
      </c>
      <c r="BF4" s="14">
        <f t="shared" ref="BF4" si="68">WEEKDAY(BF3,1)</f>
        <v>1</v>
      </c>
      <c r="BG4" s="14">
        <f t="shared" ref="BG4" si="69">WEEKDAY(BG3,1)</f>
        <v>2</v>
      </c>
      <c r="BH4" s="14">
        <f t="shared" ref="BH4" si="70">WEEKDAY(BH3,1)</f>
        <v>3</v>
      </c>
      <c r="BI4" s="14">
        <f t="shared" ref="BI4:BJ4" si="71">WEEKDAY(BI3,1)</f>
        <v>4</v>
      </c>
      <c r="BJ4" s="14">
        <f t="shared" si="71"/>
        <v>5</v>
      </c>
      <c r="BK4" s="14">
        <f t="shared" ref="BK4" si="72">WEEKDAY(BK3,1)</f>
        <v>6</v>
      </c>
      <c r="BL4" s="14">
        <f t="shared" ref="BL4" si="73">WEEKDAY(BL3,1)</f>
        <v>7</v>
      </c>
      <c r="BM4" s="14">
        <f t="shared" ref="BM4" si="74">WEEKDAY(BM3,1)</f>
        <v>1</v>
      </c>
      <c r="BN4" s="14">
        <f t="shared" ref="BN4" si="75">WEEKDAY(BN3,1)</f>
        <v>2</v>
      </c>
      <c r="BO4" s="14">
        <f t="shared" ref="BO4" si="76">WEEKDAY(BO3,1)</f>
        <v>3</v>
      </c>
      <c r="BP4" s="14">
        <f t="shared" ref="BP4" si="77">WEEKDAY(BP3,1)</f>
        <v>4</v>
      </c>
      <c r="BQ4" s="14">
        <f t="shared" ref="BQ4" si="78">WEEKDAY(BQ3,1)</f>
        <v>5</v>
      </c>
      <c r="BR4" s="14">
        <f t="shared" ref="BR4" si="79">WEEKDAY(BR3,1)</f>
        <v>6</v>
      </c>
      <c r="BS4" s="14">
        <f>WEEKDAY(BS3,1)</f>
        <v>7</v>
      </c>
      <c r="BT4" s="14">
        <f t="shared" ref="BT4" si="80">WEEKDAY(BT3,1)</f>
        <v>1</v>
      </c>
      <c r="BU4" s="14">
        <f t="shared" ref="BU4" si="81">WEEKDAY(BU3,1)</f>
        <v>2</v>
      </c>
      <c r="BV4" s="14">
        <f t="shared" ref="BV4" si="82">WEEKDAY(BV3,1)</f>
        <v>3</v>
      </c>
    </row>
    <row r="5" spans="1:74" ht="15.75" customHeight="1" x14ac:dyDescent="0.5">
      <c r="A5" s="15" t="s">
        <v>8</v>
      </c>
      <c r="B5" s="16"/>
      <c r="C5" s="16"/>
      <c r="D5" s="16"/>
      <c r="E5" s="17"/>
      <c r="F5" s="18">
        <v>90</v>
      </c>
      <c r="G5" s="22">
        <v>44103</v>
      </c>
      <c r="H5" s="23">
        <v>44196</v>
      </c>
      <c r="I5" s="23">
        <v>44103</v>
      </c>
      <c r="J5" s="23"/>
      <c r="K5" s="19">
        <f>IF($F5="","",IF((K$3&gt;=$G5)*AND(K$3&lt;=$H5),IF($A5="",IF($B5="",3,2),1),""))</f>
        <v>1</v>
      </c>
      <c r="L5" s="19">
        <f t="shared" ref="L5:BV20" si="83">IF($F5="","",IF((L$3&gt;=$G5)*AND(L$3&lt;=$H5),IF($A5="",IF($B5="",3,2),1),""))</f>
        <v>1</v>
      </c>
      <c r="M5" s="19">
        <f t="shared" si="83"/>
        <v>1</v>
      </c>
      <c r="N5" s="19">
        <f t="shared" si="83"/>
        <v>1</v>
      </c>
      <c r="O5" s="19">
        <f t="shared" si="83"/>
        <v>1</v>
      </c>
      <c r="P5" s="19">
        <f t="shared" si="83"/>
        <v>1</v>
      </c>
      <c r="Q5" s="19">
        <f t="shared" si="83"/>
        <v>1</v>
      </c>
      <c r="R5" s="19">
        <f t="shared" si="83"/>
        <v>1</v>
      </c>
      <c r="S5" s="19">
        <f t="shared" si="83"/>
        <v>1</v>
      </c>
      <c r="T5" s="19">
        <f t="shared" si="83"/>
        <v>1</v>
      </c>
      <c r="U5" s="19">
        <f t="shared" si="83"/>
        <v>1</v>
      </c>
      <c r="V5" s="19">
        <f t="shared" si="83"/>
        <v>1</v>
      </c>
      <c r="W5" s="19">
        <f t="shared" si="83"/>
        <v>1</v>
      </c>
      <c r="X5" s="19">
        <f t="shared" si="83"/>
        <v>1</v>
      </c>
      <c r="Y5" s="19">
        <f t="shared" si="83"/>
        <v>1</v>
      </c>
      <c r="Z5" s="19">
        <f t="shared" si="83"/>
        <v>1</v>
      </c>
      <c r="AA5" s="19">
        <f t="shared" si="83"/>
        <v>1</v>
      </c>
      <c r="AB5" s="19">
        <f t="shared" si="83"/>
        <v>1</v>
      </c>
      <c r="AC5" s="19">
        <f t="shared" si="83"/>
        <v>1</v>
      </c>
      <c r="AD5" s="19">
        <f t="shared" si="83"/>
        <v>1</v>
      </c>
      <c r="AE5" s="19">
        <f t="shared" si="83"/>
        <v>1</v>
      </c>
      <c r="AF5" s="19">
        <f t="shared" si="83"/>
        <v>1</v>
      </c>
      <c r="AG5" s="19">
        <f t="shared" si="83"/>
        <v>1</v>
      </c>
      <c r="AH5" s="19">
        <f t="shared" si="83"/>
        <v>1</v>
      </c>
      <c r="AI5" s="19">
        <f t="shared" si="83"/>
        <v>1</v>
      </c>
      <c r="AJ5" s="19">
        <f t="shared" si="83"/>
        <v>1</v>
      </c>
      <c r="AK5" s="19">
        <f t="shared" si="83"/>
        <v>1</v>
      </c>
      <c r="AL5" s="19">
        <f t="shared" si="83"/>
        <v>1</v>
      </c>
      <c r="AM5" s="19">
        <f t="shared" si="83"/>
        <v>1</v>
      </c>
      <c r="AN5" s="19">
        <f t="shared" si="83"/>
        <v>1</v>
      </c>
      <c r="AO5" s="19">
        <f t="shared" si="83"/>
        <v>1</v>
      </c>
      <c r="AP5" s="19">
        <f t="shared" si="83"/>
        <v>1</v>
      </c>
      <c r="AQ5" s="19">
        <f t="shared" si="83"/>
        <v>1</v>
      </c>
      <c r="AR5" s="19">
        <f t="shared" si="83"/>
        <v>1</v>
      </c>
      <c r="AS5" s="19">
        <f t="shared" si="83"/>
        <v>1</v>
      </c>
      <c r="AT5" s="19">
        <f t="shared" si="83"/>
        <v>1</v>
      </c>
      <c r="AU5" s="19">
        <f t="shared" si="83"/>
        <v>1</v>
      </c>
      <c r="AV5" s="19">
        <f t="shared" si="83"/>
        <v>1</v>
      </c>
      <c r="AW5" s="19">
        <f t="shared" si="83"/>
        <v>1</v>
      </c>
      <c r="AX5" s="19">
        <f t="shared" si="83"/>
        <v>1</v>
      </c>
      <c r="AY5" s="19">
        <f t="shared" si="83"/>
        <v>1</v>
      </c>
      <c r="AZ5" s="19">
        <f t="shared" si="83"/>
        <v>1</v>
      </c>
      <c r="BA5" s="19">
        <f t="shared" si="83"/>
        <v>1</v>
      </c>
      <c r="BB5" s="19">
        <f t="shared" si="83"/>
        <v>1</v>
      </c>
      <c r="BC5" s="19">
        <f t="shared" si="83"/>
        <v>1</v>
      </c>
      <c r="BD5" s="19">
        <f t="shared" si="83"/>
        <v>1</v>
      </c>
      <c r="BE5" s="19">
        <f t="shared" si="83"/>
        <v>1</v>
      </c>
      <c r="BF5" s="19">
        <f t="shared" si="83"/>
        <v>1</v>
      </c>
      <c r="BG5" s="19">
        <f t="shared" si="83"/>
        <v>1</v>
      </c>
      <c r="BH5" s="19">
        <f t="shared" si="83"/>
        <v>1</v>
      </c>
      <c r="BI5" s="19">
        <f t="shared" si="83"/>
        <v>1</v>
      </c>
      <c r="BJ5" s="19">
        <f t="shared" si="83"/>
        <v>1</v>
      </c>
      <c r="BK5" s="19">
        <f t="shared" si="83"/>
        <v>1</v>
      </c>
      <c r="BL5" s="19">
        <f t="shared" si="83"/>
        <v>1</v>
      </c>
      <c r="BM5" s="19">
        <f t="shared" si="83"/>
        <v>1</v>
      </c>
      <c r="BN5" s="19">
        <f t="shared" si="83"/>
        <v>1</v>
      </c>
      <c r="BO5" s="19">
        <f t="shared" si="83"/>
        <v>1</v>
      </c>
      <c r="BP5" s="19">
        <f t="shared" si="83"/>
        <v>1</v>
      </c>
      <c r="BQ5" s="19">
        <f t="shared" si="83"/>
        <v>1</v>
      </c>
      <c r="BR5" s="19">
        <f t="shared" si="83"/>
        <v>1</v>
      </c>
      <c r="BS5" s="19">
        <f t="shared" si="83"/>
        <v>1</v>
      </c>
      <c r="BT5" s="19">
        <f t="shared" si="83"/>
        <v>1</v>
      </c>
      <c r="BU5" s="19">
        <f t="shared" si="83"/>
        <v>1</v>
      </c>
      <c r="BV5" s="19">
        <f t="shared" si="83"/>
        <v>1</v>
      </c>
    </row>
    <row r="6" spans="1:74" ht="15.75" customHeight="1" x14ac:dyDescent="0.5">
      <c r="A6" s="15"/>
      <c r="B6" s="16" t="s">
        <v>11</v>
      </c>
      <c r="C6" s="16"/>
      <c r="D6" s="16"/>
      <c r="E6" s="17"/>
      <c r="F6" s="25" t="s">
        <v>10</v>
      </c>
      <c r="G6" s="26">
        <v>44103</v>
      </c>
      <c r="H6" s="27">
        <v>44103</v>
      </c>
      <c r="I6" s="27">
        <v>44103</v>
      </c>
      <c r="J6" s="27">
        <v>44103</v>
      </c>
      <c r="K6" s="19">
        <v>2</v>
      </c>
      <c r="L6" s="19" t="str">
        <f t="shared" ref="K6:Z55" si="84">IF($F6="","",IF((L$3&gt;=$G6)*AND(L$3&lt;=$H6),IF($A6="",IF($B6="",3,2),1),""))</f>
        <v/>
      </c>
      <c r="M6" s="19" t="str">
        <f t="shared" si="84"/>
        <v/>
      </c>
      <c r="N6" s="19" t="str">
        <f t="shared" si="84"/>
        <v/>
      </c>
      <c r="O6" s="19" t="str">
        <f t="shared" si="84"/>
        <v/>
      </c>
      <c r="P6" s="19" t="str">
        <f t="shared" si="84"/>
        <v/>
      </c>
      <c r="Q6" s="19" t="str">
        <f t="shared" si="84"/>
        <v/>
      </c>
      <c r="R6" s="19" t="str">
        <f t="shared" si="84"/>
        <v/>
      </c>
      <c r="S6" s="19" t="str">
        <f t="shared" si="84"/>
        <v/>
      </c>
      <c r="T6" s="19" t="str">
        <f t="shared" si="84"/>
        <v/>
      </c>
      <c r="U6" s="19" t="str">
        <f t="shared" si="84"/>
        <v/>
      </c>
      <c r="V6" s="19" t="str">
        <f t="shared" si="84"/>
        <v/>
      </c>
      <c r="W6" s="19" t="str">
        <f t="shared" si="84"/>
        <v/>
      </c>
      <c r="X6" s="19" t="str">
        <f t="shared" si="84"/>
        <v/>
      </c>
      <c r="Y6" s="19" t="str">
        <f t="shared" si="84"/>
        <v/>
      </c>
      <c r="Z6" s="19" t="str">
        <f t="shared" si="84"/>
        <v/>
      </c>
      <c r="AA6" s="19" t="str">
        <f t="shared" si="83"/>
        <v/>
      </c>
      <c r="AB6" s="19" t="str">
        <f t="shared" si="83"/>
        <v/>
      </c>
      <c r="AC6" s="19" t="str">
        <f t="shared" si="83"/>
        <v/>
      </c>
      <c r="AD6" s="19" t="str">
        <f t="shared" si="83"/>
        <v/>
      </c>
      <c r="AE6" s="19" t="str">
        <f t="shared" si="83"/>
        <v/>
      </c>
      <c r="AF6" s="19" t="str">
        <f t="shared" si="83"/>
        <v/>
      </c>
      <c r="AG6" s="19" t="str">
        <f t="shared" si="83"/>
        <v/>
      </c>
      <c r="AH6" s="19" t="str">
        <f t="shared" si="83"/>
        <v/>
      </c>
      <c r="AI6" s="19" t="str">
        <f t="shared" si="83"/>
        <v/>
      </c>
      <c r="AJ6" s="19" t="str">
        <f t="shared" si="83"/>
        <v/>
      </c>
      <c r="AK6" s="19" t="str">
        <f t="shared" si="83"/>
        <v/>
      </c>
      <c r="AL6" s="19" t="str">
        <f t="shared" si="83"/>
        <v/>
      </c>
      <c r="AM6" s="19" t="str">
        <f t="shared" si="83"/>
        <v/>
      </c>
      <c r="AN6" s="19" t="str">
        <f t="shared" si="83"/>
        <v/>
      </c>
      <c r="AO6" s="19" t="str">
        <f t="shared" si="83"/>
        <v/>
      </c>
      <c r="AP6" s="19" t="str">
        <f t="shared" si="83"/>
        <v/>
      </c>
      <c r="AQ6" s="19" t="str">
        <f t="shared" si="83"/>
        <v/>
      </c>
      <c r="AR6" s="19" t="str">
        <f t="shared" si="83"/>
        <v/>
      </c>
      <c r="AS6" s="19" t="str">
        <f t="shared" si="83"/>
        <v/>
      </c>
      <c r="AT6" s="19" t="str">
        <f t="shared" si="83"/>
        <v/>
      </c>
      <c r="AU6" s="19" t="str">
        <f t="shared" si="83"/>
        <v/>
      </c>
      <c r="AV6" s="19" t="str">
        <f t="shared" si="83"/>
        <v/>
      </c>
      <c r="AW6" s="19" t="str">
        <f t="shared" si="83"/>
        <v/>
      </c>
      <c r="AX6" s="19" t="str">
        <f t="shared" si="83"/>
        <v/>
      </c>
      <c r="AY6" s="19" t="str">
        <f t="shared" si="83"/>
        <v/>
      </c>
      <c r="AZ6" s="19" t="str">
        <f t="shared" si="83"/>
        <v/>
      </c>
      <c r="BA6" s="19" t="str">
        <f t="shared" si="83"/>
        <v/>
      </c>
      <c r="BB6" s="19" t="str">
        <f t="shared" si="83"/>
        <v/>
      </c>
      <c r="BC6" s="19" t="str">
        <f t="shared" si="83"/>
        <v/>
      </c>
      <c r="BD6" s="19" t="str">
        <f t="shared" si="83"/>
        <v/>
      </c>
      <c r="BE6" s="19" t="str">
        <f t="shared" si="83"/>
        <v/>
      </c>
      <c r="BF6" s="19" t="str">
        <f t="shared" si="83"/>
        <v/>
      </c>
      <c r="BG6" s="19" t="str">
        <f t="shared" si="83"/>
        <v/>
      </c>
      <c r="BH6" s="19" t="str">
        <f t="shared" si="83"/>
        <v/>
      </c>
      <c r="BI6" s="19" t="str">
        <f t="shared" si="83"/>
        <v/>
      </c>
      <c r="BJ6" s="19" t="str">
        <f t="shared" si="83"/>
        <v/>
      </c>
      <c r="BK6" s="19" t="str">
        <f t="shared" si="83"/>
        <v/>
      </c>
      <c r="BL6" s="19" t="str">
        <f t="shared" si="83"/>
        <v/>
      </c>
      <c r="BM6" s="19" t="str">
        <f t="shared" si="83"/>
        <v/>
      </c>
      <c r="BN6" s="19" t="str">
        <f t="shared" si="83"/>
        <v/>
      </c>
      <c r="BO6" s="19" t="str">
        <f t="shared" si="83"/>
        <v/>
      </c>
      <c r="BP6" s="19" t="str">
        <f t="shared" si="83"/>
        <v/>
      </c>
      <c r="BQ6" s="19" t="str">
        <f t="shared" si="83"/>
        <v/>
      </c>
      <c r="BR6" s="19" t="str">
        <f t="shared" si="83"/>
        <v/>
      </c>
      <c r="BS6" s="19" t="str">
        <f t="shared" si="83"/>
        <v/>
      </c>
      <c r="BT6" s="19" t="str">
        <f t="shared" si="83"/>
        <v/>
      </c>
      <c r="BU6" s="19" t="str">
        <f t="shared" si="83"/>
        <v/>
      </c>
      <c r="BV6" s="19" t="str">
        <f t="shared" si="83"/>
        <v/>
      </c>
    </row>
    <row r="7" spans="1:74" ht="15.75" customHeight="1" x14ac:dyDescent="0.5">
      <c r="A7" s="15"/>
      <c r="B7" s="16" t="s">
        <v>12</v>
      </c>
      <c r="C7" s="16"/>
      <c r="D7" s="16"/>
      <c r="E7" s="17"/>
      <c r="F7" s="25" t="s">
        <v>10</v>
      </c>
      <c r="G7" s="26">
        <v>44104</v>
      </c>
      <c r="H7" s="27">
        <v>44104</v>
      </c>
      <c r="I7" s="27">
        <v>44104</v>
      </c>
      <c r="J7" s="27">
        <v>44104</v>
      </c>
      <c r="K7" s="19" t="str">
        <f t="shared" si="84"/>
        <v/>
      </c>
      <c r="L7" s="19">
        <f t="shared" si="83"/>
        <v>2</v>
      </c>
      <c r="M7" s="19" t="str">
        <f t="shared" si="83"/>
        <v/>
      </c>
      <c r="N7" s="19"/>
      <c r="O7" s="19" t="str">
        <f t="shared" si="83"/>
        <v/>
      </c>
      <c r="P7" s="19" t="str">
        <f t="shared" si="83"/>
        <v/>
      </c>
      <c r="Q7" s="19" t="str">
        <f t="shared" si="83"/>
        <v/>
      </c>
      <c r="R7" s="19" t="str">
        <f t="shared" si="83"/>
        <v/>
      </c>
      <c r="S7" s="19" t="str">
        <f t="shared" si="83"/>
        <v/>
      </c>
      <c r="T7" s="19" t="str">
        <f t="shared" si="83"/>
        <v/>
      </c>
      <c r="U7" s="19" t="str">
        <f t="shared" si="83"/>
        <v/>
      </c>
      <c r="V7" s="19" t="str">
        <f t="shared" si="83"/>
        <v/>
      </c>
      <c r="W7" s="19" t="str">
        <f t="shared" si="83"/>
        <v/>
      </c>
      <c r="X7" s="19" t="str">
        <f t="shared" si="83"/>
        <v/>
      </c>
      <c r="Y7" s="19" t="str">
        <f t="shared" si="83"/>
        <v/>
      </c>
      <c r="Z7" s="19" t="str">
        <f t="shared" si="83"/>
        <v/>
      </c>
      <c r="AA7" s="19" t="str">
        <f t="shared" si="83"/>
        <v/>
      </c>
      <c r="AB7" s="19" t="str">
        <f t="shared" si="83"/>
        <v/>
      </c>
      <c r="AC7" s="19" t="str">
        <f t="shared" si="83"/>
        <v/>
      </c>
      <c r="AD7" s="19" t="str">
        <f t="shared" si="83"/>
        <v/>
      </c>
      <c r="AE7" s="19" t="str">
        <f t="shared" si="83"/>
        <v/>
      </c>
      <c r="AF7" s="19" t="str">
        <f t="shared" si="83"/>
        <v/>
      </c>
      <c r="AG7" s="19" t="str">
        <f t="shared" si="83"/>
        <v/>
      </c>
      <c r="AH7" s="19" t="str">
        <f t="shared" si="83"/>
        <v/>
      </c>
      <c r="AI7" s="19" t="str">
        <f t="shared" si="83"/>
        <v/>
      </c>
      <c r="AJ7" s="19" t="str">
        <f t="shared" si="83"/>
        <v/>
      </c>
      <c r="AK7" s="19" t="str">
        <f t="shared" si="83"/>
        <v/>
      </c>
      <c r="AL7" s="19" t="str">
        <f t="shared" si="83"/>
        <v/>
      </c>
      <c r="AM7" s="19" t="str">
        <f t="shared" si="83"/>
        <v/>
      </c>
      <c r="AN7" s="19" t="str">
        <f t="shared" si="83"/>
        <v/>
      </c>
      <c r="AO7" s="19" t="str">
        <f t="shared" si="83"/>
        <v/>
      </c>
      <c r="AP7" s="19" t="str">
        <f t="shared" si="83"/>
        <v/>
      </c>
      <c r="AQ7" s="19" t="str">
        <f t="shared" si="83"/>
        <v/>
      </c>
      <c r="AR7" s="19" t="str">
        <f t="shared" si="83"/>
        <v/>
      </c>
      <c r="AS7" s="19" t="str">
        <f t="shared" si="83"/>
        <v/>
      </c>
      <c r="AT7" s="19" t="str">
        <f t="shared" si="83"/>
        <v/>
      </c>
      <c r="AU7" s="19" t="str">
        <f t="shared" si="83"/>
        <v/>
      </c>
      <c r="AV7" s="19" t="str">
        <f t="shared" si="83"/>
        <v/>
      </c>
      <c r="AW7" s="19" t="str">
        <f t="shared" si="83"/>
        <v/>
      </c>
      <c r="AX7" s="19" t="str">
        <f t="shared" si="83"/>
        <v/>
      </c>
      <c r="AY7" s="19" t="str">
        <f t="shared" si="83"/>
        <v/>
      </c>
      <c r="AZ7" s="19" t="str">
        <f t="shared" si="83"/>
        <v/>
      </c>
      <c r="BA7" s="19" t="str">
        <f t="shared" si="83"/>
        <v/>
      </c>
      <c r="BB7" s="19" t="str">
        <f t="shared" si="83"/>
        <v/>
      </c>
      <c r="BC7" s="19" t="str">
        <f t="shared" si="83"/>
        <v/>
      </c>
      <c r="BD7" s="19" t="str">
        <f t="shared" si="83"/>
        <v/>
      </c>
      <c r="BE7" s="19" t="str">
        <f t="shared" si="83"/>
        <v/>
      </c>
      <c r="BF7" s="19" t="str">
        <f t="shared" si="83"/>
        <v/>
      </c>
      <c r="BG7" s="19" t="str">
        <f t="shared" si="83"/>
        <v/>
      </c>
      <c r="BH7" s="19" t="str">
        <f t="shared" si="83"/>
        <v/>
      </c>
      <c r="BI7" s="19" t="str">
        <f t="shared" si="83"/>
        <v/>
      </c>
      <c r="BJ7" s="19" t="str">
        <f t="shared" si="83"/>
        <v/>
      </c>
      <c r="BK7" s="19" t="str">
        <f t="shared" si="83"/>
        <v/>
      </c>
      <c r="BL7" s="19" t="str">
        <f t="shared" si="83"/>
        <v/>
      </c>
      <c r="BM7" s="19" t="str">
        <f t="shared" si="83"/>
        <v/>
      </c>
      <c r="BN7" s="19" t="str">
        <f t="shared" si="83"/>
        <v/>
      </c>
      <c r="BO7" s="19" t="str">
        <f t="shared" si="83"/>
        <v/>
      </c>
      <c r="BP7" s="19" t="str">
        <f t="shared" si="83"/>
        <v/>
      </c>
      <c r="BQ7" s="19" t="str">
        <f t="shared" si="83"/>
        <v/>
      </c>
      <c r="BR7" s="19" t="str">
        <f t="shared" si="83"/>
        <v/>
      </c>
      <c r="BS7" s="19" t="str">
        <f t="shared" si="83"/>
        <v/>
      </c>
      <c r="BT7" s="19" t="str">
        <f t="shared" si="83"/>
        <v/>
      </c>
      <c r="BU7" s="19" t="str">
        <f t="shared" si="83"/>
        <v/>
      </c>
      <c r="BV7" s="19" t="str">
        <f t="shared" si="83"/>
        <v/>
      </c>
    </row>
    <row r="8" spans="1:74" ht="15.75" customHeight="1" x14ac:dyDescent="0.5">
      <c r="A8" s="15"/>
      <c r="B8" s="16"/>
      <c r="C8" s="16" t="s">
        <v>21</v>
      </c>
      <c r="D8" s="16"/>
      <c r="E8" s="17"/>
      <c r="F8" s="25" t="s">
        <v>47</v>
      </c>
      <c r="G8" s="26">
        <v>44104</v>
      </c>
      <c r="H8" s="27">
        <v>44104</v>
      </c>
      <c r="I8" s="27">
        <v>44104</v>
      </c>
      <c r="J8" s="27">
        <v>44104</v>
      </c>
      <c r="K8" s="19"/>
      <c r="L8" s="19">
        <v>4</v>
      </c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ht="15.75" customHeight="1" x14ac:dyDescent="0.5">
      <c r="A9" s="15"/>
      <c r="B9" s="16" t="s">
        <v>13</v>
      </c>
      <c r="C9" s="16"/>
      <c r="D9" s="16"/>
      <c r="E9" s="17"/>
      <c r="F9" s="25" t="s">
        <v>29</v>
      </c>
      <c r="G9" s="26">
        <v>44105</v>
      </c>
      <c r="H9" s="27">
        <v>44106</v>
      </c>
      <c r="I9" s="27">
        <v>44104</v>
      </c>
      <c r="J9" s="27">
        <v>44107</v>
      </c>
      <c r="K9" s="19"/>
      <c r="L9" s="19"/>
      <c r="M9" s="19">
        <v>2</v>
      </c>
      <c r="N9" s="19">
        <v>2</v>
      </c>
      <c r="O9" s="19">
        <v>2</v>
      </c>
      <c r="P9" s="19">
        <v>2</v>
      </c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.75" customHeight="1" x14ac:dyDescent="0.5">
      <c r="A10" s="15"/>
      <c r="B10" s="16"/>
      <c r="C10" s="16" t="s">
        <v>22</v>
      </c>
      <c r="D10" s="16"/>
      <c r="E10" s="17"/>
      <c r="F10" s="25" t="s">
        <v>48</v>
      </c>
      <c r="G10" s="26">
        <v>44105</v>
      </c>
      <c r="H10" s="27">
        <v>44105</v>
      </c>
      <c r="I10" s="27">
        <v>44104</v>
      </c>
      <c r="J10" s="27">
        <v>44104</v>
      </c>
      <c r="K10" s="19"/>
      <c r="L10" s="19"/>
      <c r="M10" s="19">
        <v>4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</row>
    <row r="11" spans="1:74" ht="15.75" customHeight="1" x14ac:dyDescent="0.5">
      <c r="A11" s="15"/>
      <c r="B11" s="16"/>
      <c r="C11" s="16" t="s">
        <v>23</v>
      </c>
      <c r="D11" s="16"/>
      <c r="E11" s="17"/>
      <c r="F11" s="25" t="s">
        <v>48</v>
      </c>
      <c r="G11" s="26">
        <v>44105</v>
      </c>
      <c r="H11" s="27">
        <v>44105</v>
      </c>
      <c r="I11" s="27">
        <v>44104</v>
      </c>
      <c r="J11" s="27">
        <v>44104</v>
      </c>
      <c r="K11" s="19"/>
      <c r="L11" s="19"/>
      <c r="M11" s="19">
        <v>4</v>
      </c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</row>
    <row r="12" spans="1:74" ht="15.75" customHeight="1" x14ac:dyDescent="0.5">
      <c r="A12" s="15"/>
      <c r="B12" s="16"/>
      <c r="C12" s="16" t="s">
        <v>24</v>
      </c>
      <c r="D12" s="16"/>
      <c r="E12" s="17"/>
      <c r="F12" s="25" t="s">
        <v>49</v>
      </c>
      <c r="G12" s="26">
        <v>44106</v>
      </c>
      <c r="H12" s="27">
        <v>44106</v>
      </c>
      <c r="I12" s="27">
        <v>44104</v>
      </c>
      <c r="J12" s="27">
        <v>44105</v>
      </c>
      <c r="K12" s="19"/>
      <c r="L12" s="19"/>
      <c r="M12" s="19"/>
      <c r="N12" s="19">
        <v>4</v>
      </c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ht="15.75" customHeight="1" x14ac:dyDescent="0.5">
      <c r="A13" s="15"/>
      <c r="B13" s="16"/>
      <c r="C13" s="16" t="s">
        <v>46</v>
      </c>
      <c r="D13" s="16"/>
      <c r="E13" s="17"/>
      <c r="F13" s="25" t="s">
        <v>50</v>
      </c>
      <c r="G13" s="26">
        <v>44106</v>
      </c>
      <c r="H13" s="27">
        <v>44106</v>
      </c>
      <c r="I13" s="27">
        <v>44104</v>
      </c>
      <c r="J13" s="27" t="s">
        <v>54</v>
      </c>
      <c r="K13" s="19"/>
      <c r="L13" s="19"/>
      <c r="M13" s="19"/>
      <c r="N13" s="19">
        <v>4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ht="15.75" customHeight="1" x14ac:dyDescent="0.5">
      <c r="A14" s="15"/>
      <c r="B14" s="16"/>
      <c r="C14" s="16" t="s">
        <v>57</v>
      </c>
      <c r="D14" s="16"/>
      <c r="E14" s="17"/>
      <c r="F14" s="36" t="s">
        <v>47</v>
      </c>
      <c r="G14" s="37">
        <v>44108</v>
      </c>
      <c r="H14" s="37">
        <v>44108</v>
      </c>
      <c r="I14" s="37">
        <v>44108</v>
      </c>
      <c r="J14" s="37">
        <v>44108</v>
      </c>
      <c r="K14" s="19"/>
      <c r="L14" s="19"/>
      <c r="M14" s="19"/>
      <c r="N14" s="19"/>
      <c r="O14" s="19"/>
      <c r="P14" s="19">
        <v>4</v>
      </c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ht="15.75" customHeight="1" x14ac:dyDescent="0.5">
      <c r="A15" s="15"/>
      <c r="B15" s="16" t="s">
        <v>14</v>
      </c>
      <c r="C15" s="16"/>
      <c r="D15" s="16"/>
      <c r="E15" s="17"/>
      <c r="F15" s="25" t="s">
        <v>10</v>
      </c>
      <c r="G15" s="26">
        <v>44107</v>
      </c>
      <c r="H15" s="27">
        <v>44107</v>
      </c>
      <c r="I15" s="27">
        <v>44107</v>
      </c>
      <c r="J15" s="27">
        <v>43909</v>
      </c>
      <c r="K15" s="19" t="str">
        <f t="shared" si="84"/>
        <v/>
      </c>
      <c r="L15" s="19"/>
      <c r="M15" s="19"/>
      <c r="N15" s="19" t="str">
        <f t="shared" si="83"/>
        <v/>
      </c>
      <c r="O15" s="19">
        <f t="shared" si="83"/>
        <v>2</v>
      </c>
      <c r="P15" s="19" t="str">
        <f t="shared" si="83"/>
        <v/>
      </c>
      <c r="Q15" s="19"/>
      <c r="R15" s="19" t="str">
        <f t="shared" si="83"/>
        <v/>
      </c>
      <c r="S15" s="19" t="str">
        <f t="shared" si="83"/>
        <v/>
      </c>
      <c r="T15" s="19" t="str">
        <f t="shared" si="83"/>
        <v/>
      </c>
      <c r="U15" s="19" t="str">
        <f t="shared" si="83"/>
        <v/>
      </c>
      <c r="V15" s="19" t="str">
        <f t="shared" si="83"/>
        <v/>
      </c>
      <c r="W15" s="19" t="str">
        <f t="shared" si="83"/>
        <v/>
      </c>
      <c r="X15" s="19" t="str">
        <f t="shared" si="83"/>
        <v/>
      </c>
      <c r="Y15" s="19" t="str">
        <f t="shared" si="83"/>
        <v/>
      </c>
      <c r="Z15" s="19" t="str">
        <f t="shared" si="83"/>
        <v/>
      </c>
      <c r="AA15" s="19" t="str">
        <f t="shared" si="83"/>
        <v/>
      </c>
      <c r="AB15" s="19" t="str">
        <f t="shared" si="83"/>
        <v/>
      </c>
      <c r="AC15" s="19" t="str">
        <f t="shared" si="83"/>
        <v/>
      </c>
      <c r="AD15" s="19" t="str">
        <f t="shared" si="83"/>
        <v/>
      </c>
      <c r="AE15" s="19" t="str">
        <f t="shared" si="83"/>
        <v/>
      </c>
      <c r="AF15" s="19" t="str">
        <f t="shared" si="83"/>
        <v/>
      </c>
      <c r="AG15" s="19" t="str">
        <f t="shared" si="83"/>
        <v/>
      </c>
      <c r="AH15" s="19" t="str">
        <f t="shared" si="83"/>
        <v/>
      </c>
      <c r="AI15" s="19" t="str">
        <f t="shared" si="83"/>
        <v/>
      </c>
      <c r="AJ15" s="19" t="str">
        <f t="shared" si="83"/>
        <v/>
      </c>
      <c r="AK15" s="19" t="str">
        <f t="shared" si="83"/>
        <v/>
      </c>
      <c r="AL15" s="19" t="str">
        <f t="shared" si="83"/>
        <v/>
      </c>
      <c r="AM15" s="19" t="str">
        <f t="shared" si="83"/>
        <v/>
      </c>
      <c r="AN15" s="19" t="str">
        <f t="shared" si="83"/>
        <v/>
      </c>
      <c r="AO15" s="19" t="str">
        <f t="shared" si="83"/>
        <v/>
      </c>
      <c r="AP15" s="19" t="str">
        <f t="shared" si="83"/>
        <v/>
      </c>
      <c r="AQ15" s="19" t="str">
        <f t="shared" si="83"/>
        <v/>
      </c>
      <c r="AR15" s="19" t="str">
        <f t="shared" si="83"/>
        <v/>
      </c>
      <c r="AS15" s="19" t="str">
        <f t="shared" si="83"/>
        <v/>
      </c>
      <c r="AT15" s="19" t="str">
        <f t="shared" si="83"/>
        <v/>
      </c>
      <c r="AU15" s="19" t="str">
        <f t="shared" si="83"/>
        <v/>
      </c>
      <c r="AV15" s="19" t="str">
        <f t="shared" si="83"/>
        <v/>
      </c>
      <c r="AW15" s="19" t="str">
        <f t="shared" si="83"/>
        <v/>
      </c>
      <c r="AX15" s="19" t="str">
        <f t="shared" si="83"/>
        <v/>
      </c>
      <c r="AY15" s="19" t="str">
        <f t="shared" si="83"/>
        <v/>
      </c>
      <c r="AZ15" s="19" t="str">
        <f t="shared" si="83"/>
        <v/>
      </c>
      <c r="BA15" s="19" t="str">
        <f t="shared" si="83"/>
        <v/>
      </c>
      <c r="BB15" s="19" t="str">
        <f t="shared" si="83"/>
        <v/>
      </c>
      <c r="BC15" s="19" t="str">
        <f t="shared" si="83"/>
        <v/>
      </c>
      <c r="BD15" s="19" t="str">
        <f t="shared" si="83"/>
        <v/>
      </c>
      <c r="BE15" s="19" t="str">
        <f t="shared" si="83"/>
        <v/>
      </c>
      <c r="BF15" s="19" t="str">
        <f t="shared" si="83"/>
        <v/>
      </c>
      <c r="BG15" s="19" t="str">
        <f t="shared" si="83"/>
        <v/>
      </c>
      <c r="BH15" s="19" t="str">
        <f t="shared" si="83"/>
        <v/>
      </c>
      <c r="BI15" s="19" t="str">
        <f t="shared" si="83"/>
        <v/>
      </c>
      <c r="BJ15" s="19" t="str">
        <f t="shared" si="83"/>
        <v/>
      </c>
      <c r="BK15" s="19" t="str">
        <f t="shared" si="83"/>
        <v/>
      </c>
      <c r="BL15" s="19" t="str">
        <f t="shared" si="83"/>
        <v/>
      </c>
      <c r="BM15" s="19" t="str">
        <f t="shared" si="83"/>
        <v/>
      </c>
      <c r="BN15" s="19" t="str">
        <f t="shared" si="83"/>
        <v/>
      </c>
      <c r="BO15" s="19" t="str">
        <f t="shared" si="83"/>
        <v/>
      </c>
      <c r="BP15" s="19" t="str">
        <f t="shared" si="83"/>
        <v/>
      </c>
      <c r="BQ15" s="19" t="str">
        <f t="shared" si="83"/>
        <v/>
      </c>
      <c r="BR15" s="19" t="str">
        <f t="shared" si="83"/>
        <v/>
      </c>
      <c r="BS15" s="19" t="str">
        <f t="shared" si="83"/>
        <v/>
      </c>
      <c r="BT15" s="19" t="str">
        <f t="shared" si="83"/>
        <v/>
      </c>
      <c r="BU15" s="19" t="str">
        <f t="shared" si="83"/>
        <v/>
      </c>
      <c r="BV15" s="19" t="str">
        <f t="shared" si="83"/>
        <v/>
      </c>
    </row>
    <row r="16" spans="1:74" ht="15.75" customHeight="1" x14ac:dyDescent="0.5">
      <c r="A16" s="15"/>
      <c r="B16" s="16"/>
      <c r="C16" s="16" t="s">
        <v>26</v>
      </c>
      <c r="D16" s="16"/>
      <c r="E16" s="17"/>
      <c r="F16" s="25" t="s">
        <v>48</v>
      </c>
      <c r="G16" s="26">
        <v>44107</v>
      </c>
      <c r="H16" s="27">
        <v>44107</v>
      </c>
      <c r="I16" s="27">
        <v>44107</v>
      </c>
      <c r="J16" s="27">
        <v>44107</v>
      </c>
      <c r="K16" s="19"/>
      <c r="L16" s="19"/>
      <c r="M16" s="19"/>
      <c r="N16" s="19"/>
      <c r="O16" s="19">
        <v>4</v>
      </c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</row>
    <row r="17" spans="1:74" ht="15.75" customHeight="1" x14ac:dyDescent="0.5">
      <c r="A17" s="15"/>
      <c r="B17" s="16"/>
      <c r="C17" s="16" t="s">
        <v>25</v>
      </c>
      <c r="D17" s="16"/>
      <c r="E17" s="17"/>
      <c r="F17" s="25" t="s">
        <v>51</v>
      </c>
      <c r="G17" s="26">
        <v>44107</v>
      </c>
      <c r="H17" s="27">
        <v>44107</v>
      </c>
      <c r="I17" s="27">
        <v>44107</v>
      </c>
      <c r="J17" s="27">
        <v>44107</v>
      </c>
      <c r="K17" s="19"/>
      <c r="L17" s="19"/>
      <c r="M17" s="19"/>
      <c r="N17" s="19"/>
      <c r="O17" s="19">
        <v>4</v>
      </c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</row>
    <row r="18" spans="1:74" ht="15.75" customHeight="1" x14ac:dyDescent="0.5">
      <c r="A18" s="15"/>
      <c r="B18" s="16"/>
      <c r="C18" s="16" t="s">
        <v>27</v>
      </c>
      <c r="D18" s="16"/>
      <c r="E18" s="17"/>
      <c r="F18" s="25" t="s">
        <v>51</v>
      </c>
      <c r="G18" s="26">
        <v>44107</v>
      </c>
      <c r="H18" s="27">
        <v>44107</v>
      </c>
      <c r="I18" s="27">
        <v>44107</v>
      </c>
      <c r="J18" s="27">
        <v>44107</v>
      </c>
      <c r="K18" s="19"/>
      <c r="L18" s="19"/>
      <c r="M18" s="19"/>
      <c r="N18" s="19"/>
      <c r="O18" s="19">
        <v>4</v>
      </c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ht="15.75" customHeight="1" x14ac:dyDescent="0.5">
      <c r="A19" s="15"/>
      <c r="B19" s="16"/>
      <c r="C19" s="16" t="s">
        <v>28</v>
      </c>
      <c r="D19" s="16"/>
      <c r="E19" s="17"/>
      <c r="F19" s="25" t="s">
        <v>48</v>
      </c>
      <c r="G19" s="26">
        <v>44107</v>
      </c>
      <c r="H19" s="27">
        <v>44107</v>
      </c>
      <c r="I19" s="27">
        <v>44107</v>
      </c>
      <c r="J19" s="27">
        <v>44107</v>
      </c>
      <c r="K19" s="19"/>
      <c r="L19" s="19"/>
      <c r="M19" s="19"/>
      <c r="N19" s="19"/>
      <c r="O19" s="19">
        <v>4</v>
      </c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</row>
    <row r="20" spans="1:74" ht="15.75" customHeight="1" x14ac:dyDescent="0.5">
      <c r="A20" s="15"/>
      <c r="B20" s="16" t="s">
        <v>15</v>
      </c>
      <c r="C20" s="16"/>
      <c r="D20" s="16"/>
      <c r="E20" s="17"/>
      <c r="F20" s="25" t="s">
        <v>29</v>
      </c>
      <c r="G20" s="26">
        <v>44107</v>
      </c>
      <c r="H20" s="27">
        <v>44108</v>
      </c>
      <c r="I20" s="27">
        <v>44107</v>
      </c>
      <c r="J20" s="27">
        <v>44107</v>
      </c>
      <c r="K20" s="19" t="str">
        <f t="shared" si="84"/>
        <v/>
      </c>
      <c r="L20" s="19" t="str">
        <f t="shared" si="83"/>
        <v/>
      </c>
      <c r="M20" s="19" t="str">
        <f t="shared" si="83"/>
        <v/>
      </c>
      <c r="N20" s="19" t="str">
        <f t="shared" si="83"/>
        <v/>
      </c>
      <c r="O20" s="19">
        <v>2</v>
      </c>
      <c r="P20" s="19">
        <f t="shared" si="83"/>
        <v>2</v>
      </c>
      <c r="Q20" s="19" t="str">
        <f t="shared" si="83"/>
        <v/>
      </c>
      <c r="R20" s="19" t="str">
        <f t="shared" si="83"/>
        <v/>
      </c>
      <c r="S20" s="19" t="str">
        <f t="shared" si="83"/>
        <v/>
      </c>
      <c r="T20" s="19" t="str">
        <f t="shared" si="83"/>
        <v/>
      </c>
      <c r="U20" s="19" t="str">
        <f t="shared" si="83"/>
        <v/>
      </c>
      <c r="V20" s="19" t="str">
        <f t="shared" si="83"/>
        <v/>
      </c>
      <c r="W20" s="19" t="str">
        <f t="shared" si="83"/>
        <v/>
      </c>
      <c r="X20" s="19" t="str">
        <f t="shared" si="83"/>
        <v/>
      </c>
      <c r="Y20" s="19" t="str">
        <f t="shared" si="83"/>
        <v/>
      </c>
      <c r="Z20" s="19" t="str">
        <f t="shared" si="83"/>
        <v/>
      </c>
      <c r="AA20" s="19" t="str">
        <f t="shared" si="83"/>
        <v/>
      </c>
      <c r="AB20" s="19" t="str">
        <f t="shared" si="83"/>
        <v/>
      </c>
      <c r="AC20" s="19" t="str">
        <f t="shared" si="83"/>
        <v/>
      </c>
      <c r="AD20" s="19" t="str">
        <f t="shared" ref="L20:BV37" si="85">IF($F20="","",IF((AD$3&gt;=$G20)*AND(AD$3&lt;=$H20),IF($A20="",IF($B20="",3,2),1),""))</f>
        <v/>
      </c>
      <c r="AE20" s="19" t="str">
        <f t="shared" si="85"/>
        <v/>
      </c>
      <c r="AF20" s="19" t="str">
        <f t="shared" si="85"/>
        <v/>
      </c>
      <c r="AG20" s="19" t="str">
        <f t="shared" si="85"/>
        <v/>
      </c>
      <c r="AH20" s="19" t="str">
        <f t="shared" si="85"/>
        <v/>
      </c>
      <c r="AI20" s="19" t="str">
        <f t="shared" si="85"/>
        <v/>
      </c>
      <c r="AJ20" s="19" t="str">
        <f t="shared" si="85"/>
        <v/>
      </c>
      <c r="AK20" s="19" t="str">
        <f t="shared" si="85"/>
        <v/>
      </c>
      <c r="AL20" s="19" t="str">
        <f t="shared" si="85"/>
        <v/>
      </c>
      <c r="AM20" s="19" t="str">
        <f t="shared" si="85"/>
        <v/>
      </c>
      <c r="AN20" s="19" t="str">
        <f t="shared" si="85"/>
        <v/>
      </c>
      <c r="AO20" s="19" t="str">
        <f t="shared" si="85"/>
        <v/>
      </c>
      <c r="AP20" s="19" t="str">
        <f t="shared" si="85"/>
        <v/>
      </c>
      <c r="AQ20" s="19" t="str">
        <f t="shared" si="85"/>
        <v/>
      </c>
      <c r="AR20" s="19" t="str">
        <f t="shared" si="85"/>
        <v/>
      </c>
      <c r="AS20" s="19" t="str">
        <f t="shared" si="85"/>
        <v/>
      </c>
      <c r="AT20" s="19" t="str">
        <f t="shared" si="85"/>
        <v/>
      </c>
      <c r="AU20" s="19" t="str">
        <f t="shared" si="85"/>
        <v/>
      </c>
      <c r="AV20" s="19" t="str">
        <f t="shared" si="85"/>
        <v/>
      </c>
      <c r="AW20" s="19" t="str">
        <f t="shared" si="85"/>
        <v/>
      </c>
      <c r="AX20" s="19" t="str">
        <f t="shared" si="85"/>
        <v/>
      </c>
      <c r="AY20" s="19" t="str">
        <f t="shared" si="85"/>
        <v/>
      </c>
      <c r="AZ20" s="19" t="str">
        <f t="shared" si="85"/>
        <v/>
      </c>
      <c r="BA20" s="19" t="str">
        <f t="shared" si="85"/>
        <v/>
      </c>
      <c r="BB20" s="19" t="str">
        <f t="shared" si="85"/>
        <v/>
      </c>
      <c r="BC20" s="19" t="str">
        <f t="shared" si="85"/>
        <v/>
      </c>
      <c r="BD20" s="19" t="str">
        <f t="shared" si="85"/>
        <v/>
      </c>
      <c r="BE20" s="19" t="str">
        <f t="shared" si="85"/>
        <v/>
      </c>
      <c r="BF20" s="19" t="str">
        <f t="shared" si="85"/>
        <v/>
      </c>
      <c r="BG20" s="19" t="str">
        <f t="shared" si="85"/>
        <v/>
      </c>
      <c r="BH20" s="19" t="str">
        <f t="shared" si="85"/>
        <v/>
      </c>
      <c r="BI20" s="19" t="str">
        <f t="shared" si="85"/>
        <v/>
      </c>
      <c r="BJ20" s="19" t="str">
        <f t="shared" si="85"/>
        <v/>
      </c>
      <c r="BK20" s="19" t="str">
        <f t="shared" si="85"/>
        <v/>
      </c>
      <c r="BL20" s="19" t="str">
        <f t="shared" si="85"/>
        <v/>
      </c>
      <c r="BM20" s="19" t="str">
        <f t="shared" si="85"/>
        <v/>
      </c>
      <c r="BN20" s="19" t="str">
        <f t="shared" si="85"/>
        <v/>
      </c>
      <c r="BO20" s="19" t="str">
        <f t="shared" si="85"/>
        <v/>
      </c>
      <c r="BP20" s="19" t="str">
        <f t="shared" si="85"/>
        <v/>
      </c>
      <c r="BQ20" s="19" t="str">
        <f t="shared" si="85"/>
        <v/>
      </c>
      <c r="BR20" s="19" t="str">
        <f t="shared" si="85"/>
        <v/>
      </c>
      <c r="BS20" s="19" t="str">
        <f t="shared" si="85"/>
        <v/>
      </c>
      <c r="BT20" s="19" t="str">
        <f t="shared" si="85"/>
        <v/>
      </c>
      <c r="BU20" s="19" t="str">
        <f t="shared" si="85"/>
        <v/>
      </c>
      <c r="BV20" s="19" t="str">
        <f t="shared" si="85"/>
        <v/>
      </c>
    </row>
    <row r="21" spans="1:74" ht="15.75" customHeight="1" x14ac:dyDescent="0.5">
      <c r="A21" s="15"/>
      <c r="B21" s="16"/>
      <c r="C21" s="16" t="s">
        <v>30</v>
      </c>
      <c r="D21" s="16"/>
      <c r="E21" s="17"/>
      <c r="F21" s="25" t="s">
        <v>48</v>
      </c>
      <c r="G21" s="26">
        <v>44107</v>
      </c>
      <c r="H21" s="27">
        <v>44107</v>
      </c>
      <c r="I21" s="27">
        <v>44107</v>
      </c>
      <c r="J21" s="27">
        <v>44107</v>
      </c>
      <c r="K21" s="19"/>
      <c r="L21" s="19"/>
      <c r="M21" s="19"/>
      <c r="N21" s="19"/>
      <c r="O21" s="19">
        <v>4</v>
      </c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</row>
    <row r="22" spans="1:74" ht="15.75" customHeight="1" x14ac:dyDescent="0.5">
      <c r="A22" s="15"/>
      <c r="B22" s="16"/>
      <c r="C22" s="16" t="s">
        <v>31</v>
      </c>
      <c r="D22" s="16"/>
      <c r="E22" s="17"/>
      <c r="F22" s="25" t="s">
        <v>48</v>
      </c>
      <c r="G22" s="26">
        <v>44107</v>
      </c>
      <c r="H22" s="27">
        <v>44107</v>
      </c>
      <c r="I22" s="27">
        <v>44107</v>
      </c>
      <c r="J22" s="27">
        <v>44107</v>
      </c>
      <c r="K22" s="19"/>
      <c r="L22" s="19"/>
      <c r="M22" s="19"/>
      <c r="N22" s="19"/>
      <c r="O22" s="19">
        <v>4</v>
      </c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</row>
    <row r="23" spans="1:74" ht="15.75" customHeight="1" x14ac:dyDescent="0.5">
      <c r="A23" s="15"/>
      <c r="B23" s="16"/>
      <c r="C23" s="16" t="s">
        <v>32</v>
      </c>
      <c r="D23" s="16"/>
      <c r="E23" s="17"/>
      <c r="F23" s="25" t="s">
        <v>49</v>
      </c>
      <c r="G23" s="26">
        <v>44107</v>
      </c>
      <c r="H23" s="27">
        <v>44108</v>
      </c>
      <c r="I23" s="27">
        <v>44107</v>
      </c>
      <c r="J23" s="27">
        <v>44107</v>
      </c>
      <c r="K23" s="19"/>
      <c r="L23" s="19"/>
      <c r="M23" s="19"/>
      <c r="N23" s="19"/>
      <c r="O23" s="19">
        <v>4</v>
      </c>
      <c r="P23" s="19">
        <v>4</v>
      </c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</row>
    <row r="24" spans="1:74" ht="15.75" customHeight="1" x14ac:dyDescent="0.5">
      <c r="A24" s="15"/>
      <c r="B24" s="16"/>
      <c r="C24" s="16" t="s">
        <v>33</v>
      </c>
      <c r="D24" s="16"/>
      <c r="E24" s="17"/>
      <c r="F24" s="25" t="s">
        <v>47</v>
      </c>
      <c r="G24" s="26">
        <v>44108</v>
      </c>
      <c r="H24" s="27">
        <v>44108</v>
      </c>
      <c r="I24" s="27">
        <v>44107</v>
      </c>
      <c r="J24" s="27">
        <v>44107</v>
      </c>
      <c r="K24" s="19"/>
      <c r="L24" s="19"/>
      <c r="M24" s="19"/>
      <c r="N24" s="19"/>
      <c r="O24" s="19">
        <v>4</v>
      </c>
      <c r="P24" s="19">
        <v>4</v>
      </c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ht="15.75" customHeight="1" x14ac:dyDescent="0.5">
      <c r="A25" s="15"/>
      <c r="B25" s="16" t="s">
        <v>16</v>
      </c>
      <c r="C25" s="16"/>
      <c r="D25" s="16"/>
      <c r="E25" s="17"/>
      <c r="F25" s="18" t="s">
        <v>37</v>
      </c>
      <c r="G25" s="22">
        <v>44109</v>
      </c>
      <c r="H25" s="23">
        <v>44113</v>
      </c>
      <c r="I25" s="23">
        <v>44108</v>
      </c>
      <c r="J25" s="23"/>
      <c r="K25" s="19" t="str">
        <f t="shared" si="84"/>
        <v/>
      </c>
      <c r="L25" s="19" t="str">
        <f t="shared" si="85"/>
        <v/>
      </c>
      <c r="M25" s="19" t="str">
        <f t="shared" si="85"/>
        <v/>
      </c>
      <c r="N25" s="19" t="str">
        <f t="shared" si="85"/>
        <v/>
      </c>
      <c r="O25" s="19" t="str">
        <f t="shared" si="85"/>
        <v/>
      </c>
      <c r="P25" s="19" t="str">
        <f t="shared" si="85"/>
        <v/>
      </c>
      <c r="Q25" s="19">
        <f t="shared" si="85"/>
        <v>2</v>
      </c>
      <c r="R25" s="19">
        <f t="shared" si="85"/>
        <v>2</v>
      </c>
      <c r="S25" s="19">
        <f t="shared" si="85"/>
        <v>2</v>
      </c>
      <c r="T25" s="19">
        <f t="shared" si="85"/>
        <v>2</v>
      </c>
      <c r="U25" s="19">
        <f t="shared" si="85"/>
        <v>2</v>
      </c>
      <c r="V25" s="19" t="str">
        <f t="shared" si="85"/>
        <v/>
      </c>
      <c r="W25" s="19" t="str">
        <f t="shared" si="85"/>
        <v/>
      </c>
      <c r="X25" s="19" t="str">
        <f t="shared" si="85"/>
        <v/>
      </c>
      <c r="Y25" s="19" t="str">
        <f t="shared" si="85"/>
        <v/>
      </c>
      <c r="Z25" s="19" t="str">
        <f t="shared" si="85"/>
        <v/>
      </c>
      <c r="AA25" s="19" t="str">
        <f t="shared" si="85"/>
        <v/>
      </c>
      <c r="AB25" s="19" t="str">
        <f t="shared" si="85"/>
        <v/>
      </c>
      <c r="AC25" s="19" t="str">
        <f t="shared" si="85"/>
        <v/>
      </c>
      <c r="AD25" s="19" t="str">
        <f t="shared" si="85"/>
        <v/>
      </c>
      <c r="AE25" s="19" t="str">
        <f t="shared" si="85"/>
        <v/>
      </c>
      <c r="AF25" s="19" t="str">
        <f t="shared" si="85"/>
        <v/>
      </c>
      <c r="AG25" s="19" t="str">
        <f t="shared" si="85"/>
        <v/>
      </c>
      <c r="AH25" s="19" t="str">
        <f t="shared" si="85"/>
        <v/>
      </c>
      <c r="AI25" s="19" t="str">
        <f t="shared" si="85"/>
        <v/>
      </c>
      <c r="AJ25" s="19" t="str">
        <f t="shared" si="85"/>
        <v/>
      </c>
      <c r="AK25" s="19" t="str">
        <f t="shared" si="85"/>
        <v/>
      </c>
      <c r="AL25" s="19" t="str">
        <f t="shared" si="85"/>
        <v/>
      </c>
      <c r="AM25" s="19" t="str">
        <f t="shared" si="85"/>
        <v/>
      </c>
      <c r="AN25" s="19" t="str">
        <f t="shared" si="85"/>
        <v/>
      </c>
      <c r="AO25" s="19" t="str">
        <f t="shared" si="85"/>
        <v/>
      </c>
      <c r="AP25" s="19" t="str">
        <f t="shared" si="85"/>
        <v/>
      </c>
      <c r="AQ25" s="19" t="str">
        <f t="shared" si="85"/>
        <v/>
      </c>
      <c r="AR25" s="19" t="str">
        <f t="shared" si="85"/>
        <v/>
      </c>
      <c r="AS25" s="19" t="str">
        <f t="shared" si="85"/>
        <v/>
      </c>
      <c r="AT25" s="19" t="str">
        <f t="shared" si="85"/>
        <v/>
      </c>
      <c r="AU25" s="19" t="str">
        <f t="shared" si="85"/>
        <v/>
      </c>
      <c r="AV25" s="19" t="str">
        <f t="shared" si="85"/>
        <v/>
      </c>
      <c r="AW25" s="19" t="str">
        <f t="shared" si="85"/>
        <v/>
      </c>
      <c r="AX25" s="19" t="str">
        <f t="shared" si="85"/>
        <v/>
      </c>
      <c r="AY25" s="19" t="str">
        <f t="shared" si="85"/>
        <v/>
      </c>
      <c r="AZ25" s="19" t="str">
        <f t="shared" si="85"/>
        <v/>
      </c>
      <c r="BA25" s="19" t="str">
        <f t="shared" si="85"/>
        <v/>
      </c>
      <c r="BB25" s="19" t="str">
        <f t="shared" si="85"/>
        <v/>
      </c>
      <c r="BC25" s="19" t="str">
        <f t="shared" si="85"/>
        <v/>
      </c>
      <c r="BD25" s="19" t="str">
        <f t="shared" si="85"/>
        <v/>
      </c>
      <c r="BE25" s="19" t="str">
        <f t="shared" si="85"/>
        <v/>
      </c>
      <c r="BF25" s="19" t="str">
        <f t="shared" si="85"/>
        <v/>
      </c>
      <c r="BG25" s="19" t="str">
        <f t="shared" si="85"/>
        <v/>
      </c>
      <c r="BH25" s="19" t="str">
        <f t="shared" si="85"/>
        <v/>
      </c>
      <c r="BI25" s="19" t="str">
        <f t="shared" si="85"/>
        <v/>
      </c>
      <c r="BJ25" s="19" t="str">
        <f t="shared" si="85"/>
        <v/>
      </c>
      <c r="BK25" s="19" t="str">
        <f t="shared" si="85"/>
        <v/>
      </c>
      <c r="BL25" s="19" t="str">
        <f t="shared" si="85"/>
        <v/>
      </c>
      <c r="BM25" s="19" t="str">
        <f t="shared" si="85"/>
        <v/>
      </c>
      <c r="BN25" s="19" t="str">
        <f t="shared" si="85"/>
        <v/>
      </c>
      <c r="BO25" s="19" t="str">
        <f t="shared" si="85"/>
        <v/>
      </c>
      <c r="BP25" s="19" t="str">
        <f t="shared" si="85"/>
        <v/>
      </c>
      <c r="BQ25" s="19" t="str">
        <f t="shared" si="85"/>
        <v/>
      </c>
      <c r="BR25" s="19" t="str">
        <f t="shared" si="85"/>
        <v/>
      </c>
      <c r="BS25" s="19" t="str">
        <f t="shared" si="85"/>
        <v/>
      </c>
      <c r="BT25" s="19" t="str">
        <f t="shared" si="85"/>
        <v/>
      </c>
      <c r="BU25" s="19" t="str">
        <f t="shared" si="85"/>
        <v/>
      </c>
      <c r="BV25" s="19" t="str">
        <f t="shared" si="85"/>
        <v/>
      </c>
    </row>
    <row r="26" spans="1:74" ht="15.75" customHeight="1" x14ac:dyDescent="0.5">
      <c r="A26" s="15"/>
      <c r="B26" s="16"/>
      <c r="C26" s="16" t="s">
        <v>34</v>
      </c>
      <c r="D26" s="16"/>
      <c r="E26" s="17" t="s">
        <v>55</v>
      </c>
      <c r="F26" s="25" t="s">
        <v>51</v>
      </c>
      <c r="G26" s="26">
        <v>44109</v>
      </c>
      <c r="H26" s="27">
        <v>44109</v>
      </c>
      <c r="I26" s="27">
        <v>44108</v>
      </c>
      <c r="J26" s="27">
        <v>44108</v>
      </c>
      <c r="K26" s="19"/>
      <c r="L26" s="19"/>
      <c r="M26" s="19"/>
      <c r="N26" s="19"/>
      <c r="O26" s="19"/>
      <c r="P26" s="19"/>
      <c r="Q26" s="19">
        <v>4</v>
      </c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</row>
    <row r="27" spans="1:74" ht="15.75" customHeight="1" x14ac:dyDescent="0.5">
      <c r="A27" s="15"/>
      <c r="B27" s="16"/>
      <c r="C27" s="16" t="s">
        <v>35</v>
      </c>
      <c r="D27" s="16"/>
      <c r="E27" s="17" t="s">
        <v>56</v>
      </c>
      <c r="F27" s="25" t="s">
        <v>51</v>
      </c>
      <c r="G27" s="26">
        <v>44110</v>
      </c>
      <c r="H27" s="27">
        <v>44110</v>
      </c>
      <c r="I27" s="27">
        <v>44108</v>
      </c>
      <c r="J27" s="27">
        <v>44108</v>
      </c>
      <c r="K27" s="19"/>
      <c r="L27" s="19"/>
      <c r="M27" s="19"/>
      <c r="N27" s="19"/>
      <c r="O27" s="19"/>
      <c r="P27" s="19"/>
      <c r="Q27" s="19"/>
      <c r="R27" s="19">
        <v>4</v>
      </c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ht="15.75" customHeight="1" x14ac:dyDescent="0.5">
      <c r="A28" s="15"/>
      <c r="B28" s="16"/>
      <c r="C28" s="16" t="s">
        <v>36</v>
      </c>
      <c r="D28" s="16"/>
      <c r="E28" s="17"/>
      <c r="F28" s="18" t="s">
        <v>52</v>
      </c>
      <c r="G28" s="22">
        <v>44111</v>
      </c>
      <c r="H28" s="23">
        <v>44113</v>
      </c>
      <c r="I28" s="23">
        <v>44108</v>
      </c>
      <c r="J28" s="23"/>
      <c r="K28" s="19"/>
      <c r="L28" s="19"/>
      <c r="M28" s="19"/>
      <c r="N28" s="19"/>
      <c r="O28" s="19"/>
      <c r="P28" s="19"/>
      <c r="Q28" s="19"/>
      <c r="R28" s="19"/>
      <c r="S28" s="19">
        <v>3</v>
      </c>
      <c r="T28" s="19">
        <v>3</v>
      </c>
      <c r="U28" s="19">
        <v>3</v>
      </c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</row>
    <row r="29" spans="1:74" ht="15.75" customHeight="1" x14ac:dyDescent="0.5">
      <c r="A29" s="15"/>
      <c r="B29" s="16" t="s">
        <v>17</v>
      </c>
      <c r="C29" s="16"/>
      <c r="D29" s="16"/>
      <c r="E29" s="17"/>
      <c r="F29" s="18" t="s">
        <v>44</v>
      </c>
      <c r="G29" s="22">
        <v>44114</v>
      </c>
      <c r="H29" s="23">
        <v>44124</v>
      </c>
      <c r="I29" s="23"/>
      <c r="J29" s="23"/>
      <c r="K29" s="19" t="str">
        <f t="shared" si="84"/>
        <v/>
      </c>
      <c r="L29" s="19" t="str">
        <f t="shared" si="85"/>
        <v/>
      </c>
      <c r="M29" s="19" t="str">
        <f t="shared" si="85"/>
        <v/>
      </c>
      <c r="N29" s="19" t="str">
        <f t="shared" si="85"/>
        <v/>
      </c>
      <c r="O29" s="19" t="str">
        <f t="shared" si="85"/>
        <v/>
      </c>
      <c r="P29" s="19" t="str">
        <f t="shared" si="85"/>
        <v/>
      </c>
      <c r="Q29" s="19" t="str">
        <f t="shared" si="85"/>
        <v/>
      </c>
      <c r="R29" s="19" t="str">
        <f t="shared" si="85"/>
        <v/>
      </c>
      <c r="S29" s="19" t="str">
        <f t="shared" si="85"/>
        <v/>
      </c>
      <c r="T29" s="19" t="str">
        <f t="shared" si="85"/>
        <v/>
      </c>
      <c r="U29" s="19" t="str">
        <f t="shared" si="85"/>
        <v/>
      </c>
      <c r="V29" s="19">
        <f t="shared" si="85"/>
        <v>2</v>
      </c>
      <c r="W29" s="19">
        <f t="shared" si="85"/>
        <v>2</v>
      </c>
      <c r="X29" s="19">
        <f t="shared" si="85"/>
        <v>2</v>
      </c>
      <c r="Y29" s="19">
        <f t="shared" si="85"/>
        <v>2</v>
      </c>
      <c r="Z29" s="19">
        <f t="shared" si="85"/>
        <v>2</v>
      </c>
      <c r="AA29" s="19">
        <f t="shared" si="85"/>
        <v>2</v>
      </c>
      <c r="AB29" s="19">
        <f t="shared" si="85"/>
        <v>2</v>
      </c>
      <c r="AC29" s="19">
        <f t="shared" si="85"/>
        <v>2</v>
      </c>
      <c r="AD29" s="19">
        <f t="shared" si="85"/>
        <v>2</v>
      </c>
      <c r="AE29" s="19">
        <f t="shared" si="85"/>
        <v>2</v>
      </c>
      <c r="AF29" s="19">
        <f t="shared" si="85"/>
        <v>2</v>
      </c>
      <c r="AG29" s="19" t="str">
        <f t="shared" si="85"/>
        <v/>
      </c>
      <c r="AH29" s="19" t="str">
        <f t="shared" si="85"/>
        <v/>
      </c>
      <c r="AI29" s="19" t="str">
        <f t="shared" si="85"/>
        <v/>
      </c>
      <c r="AJ29" s="19" t="str">
        <f t="shared" si="85"/>
        <v/>
      </c>
      <c r="AK29" s="19" t="str">
        <f t="shared" si="85"/>
        <v/>
      </c>
      <c r="AL29" s="19" t="str">
        <f t="shared" si="85"/>
        <v/>
      </c>
      <c r="AM29" s="19" t="str">
        <f t="shared" si="85"/>
        <v/>
      </c>
      <c r="AN29" s="19" t="str">
        <f t="shared" si="85"/>
        <v/>
      </c>
      <c r="AO29" s="19" t="str">
        <f t="shared" si="85"/>
        <v/>
      </c>
      <c r="AP29" s="19" t="str">
        <f t="shared" si="85"/>
        <v/>
      </c>
      <c r="AQ29" s="19" t="str">
        <f t="shared" si="85"/>
        <v/>
      </c>
      <c r="AR29" s="19" t="str">
        <f t="shared" si="85"/>
        <v/>
      </c>
      <c r="AS29" s="19" t="str">
        <f t="shared" si="85"/>
        <v/>
      </c>
      <c r="AT29" s="19" t="str">
        <f t="shared" si="85"/>
        <v/>
      </c>
      <c r="AU29" s="19" t="str">
        <f t="shared" si="85"/>
        <v/>
      </c>
      <c r="AV29" s="19" t="str">
        <f t="shared" si="85"/>
        <v/>
      </c>
      <c r="AW29" s="19" t="str">
        <f t="shared" si="85"/>
        <v/>
      </c>
      <c r="AX29" s="19" t="str">
        <f t="shared" si="85"/>
        <v/>
      </c>
      <c r="AY29" s="19" t="str">
        <f t="shared" si="85"/>
        <v/>
      </c>
      <c r="AZ29" s="19" t="str">
        <f t="shared" si="85"/>
        <v/>
      </c>
      <c r="BA29" s="19" t="str">
        <f t="shared" si="85"/>
        <v/>
      </c>
      <c r="BB29" s="19" t="str">
        <f t="shared" si="85"/>
        <v/>
      </c>
      <c r="BC29" s="19" t="str">
        <f t="shared" si="85"/>
        <v/>
      </c>
      <c r="BD29" s="19" t="str">
        <f t="shared" si="85"/>
        <v/>
      </c>
      <c r="BE29" s="19" t="str">
        <f t="shared" si="85"/>
        <v/>
      </c>
      <c r="BF29" s="19" t="str">
        <f t="shared" si="85"/>
        <v/>
      </c>
      <c r="BG29" s="19" t="str">
        <f t="shared" si="85"/>
        <v/>
      </c>
      <c r="BH29" s="19" t="str">
        <f t="shared" si="85"/>
        <v/>
      </c>
      <c r="BI29" s="19" t="str">
        <f t="shared" si="85"/>
        <v/>
      </c>
      <c r="BJ29" s="19" t="str">
        <f t="shared" si="85"/>
        <v/>
      </c>
      <c r="BK29" s="19" t="str">
        <f t="shared" si="85"/>
        <v/>
      </c>
      <c r="BL29" s="19" t="str">
        <f t="shared" si="85"/>
        <v/>
      </c>
      <c r="BM29" s="19" t="str">
        <f t="shared" si="85"/>
        <v/>
      </c>
      <c r="BN29" s="19" t="str">
        <f t="shared" si="85"/>
        <v/>
      </c>
      <c r="BO29" s="19" t="str">
        <f t="shared" si="85"/>
        <v/>
      </c>
      <c r="BP29" s="19" t="str">
        <f t="shared" si="85"/>
        <v/>
      </c>
      <c r="BQ29" s="19" t="str">
        <f t="shared" si="85"/>
        <v/>
      </c>
      <c r="BR29" s="19" t="str">
        <f t="shared" si="85"/>
        <v/>
      </c>
      <c r="BS29" s="19" t="str">
        <f t="shared" si="85"/>
        <v/>
      </c>
      <c r="BT29" s="19" t="str">
        <f t="shared" si="85"/>
        <v/>
      </c>
      <c r="BU29" s="19" t="str">
        <f t="shared" si="85"/>
        <v/>
      </c>
      <c r="BV29" s="19" t="str">
        <f t="shared" si="85"/>
        <v/>
      </c>
    </row>
    <row r="30" spans="1:74" ht="15.75" customHeight="1" x14ac:dyDescent="0.5">
      <c r="A30" s="15"/>
      <c r="B30" s="16"/>
      <c r="C30" s="16" t="s">
        <v>38</v>
      </c>
      <c r="D30" s="16"/>
      <c r="E30" s="17"/>
      <c r="F30" s="18" t="s">
        <v>44</v>
      </c>
      <c r="G30" s="22">
        <v>44114</v>
      </c>
      <c r="H30" s="23">
        <v>44124</v>
      </c>
      <c r="I30" s="23"/>
      <c r="J30" s="23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>
        <v>3</v>
      </c>
      <c r="W30" s="19">
        <v>3</v>
      </c>
      <c r="X30" s="19">
        <v>3</v>
      </c>
      <c r="Y30" s="19">
        <v>3</v>
      </c>
      <c r="Z30" s="19">
        <v>3</v>
      </c>
      <c r="AA30" s="19">
        <v>3</v>
      </c>
      <c r="AB30" s="19">
        <v>3</v>
      </c>
      <c r="AC30" s="19">
        <v>3</v>
      </c>
      <c r="AD30" s="19">
        <v>3</v>
      </c>
      <c r="AE30" s="19">
        <v>3</v>
      </c>
      <c r="AF30" s="19">
        <v>3</v>
      </c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</row>
    <row r="31" spans="1:74" ht="15.75" customHeight="1" x14ac:dyDescent="0.5">
      <c r="A31" s="15"/>
      <c r="B31" s="16"/>
      <c r="C31" s="16" t="s">
        <v>39</v>
      </c>
      <c r="D31" s="16"/>
      <c r="E31" s="17"/>
      <c r="F31" s="18" t="s">
        <v>53</v>
      </c>
      <c r="G31" s="22">
        <v>44114</v>
      </c>
      <c r="H31" s="23">
        <v>44114</v>
      </c>
      <c r="I31" s="23"/>
      <c r="J31" s="23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>
        <v>3</v>
      </c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</row>
    <row r="32" spans="1:74" ht="15.75" customHeight="1" x14ac:dyDescent="0.5">
      <c r="A32" s="15"/>
      <c r="B32" s="16"/>
      <c r="C32" s="16" t="s">
        <v>40</v>
      </c>
      <c r="D32" s="16"/>
      <c r="E32" s="17"/>
      <c r="F32" s="18" t="s">
        <v>48</v>
      </c>
      <c r="G32" s="22">
        <v>44114</v>
      </c>
      <c r="H32" s="23">
        <v>44115</v>
      </c>
      <c r="I32" s="23"/>
      <c r="J32" s="23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>
        <v>3</v>
      </c>
      <c r="W32" s="19">
        <v>3</v>
      </c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</row>
    <row r="33" spans="1:74" ht="15.75" customHeight="1" x14ac:dyDescent="0.5">
      <c r="A33" s="15"/>
      <c r="B33" s="16"/>
      <c r="C33" s="16" t="s">
        <v>41</v>
      </c>
      <c r="D33" s="16"/>
      <c r="E33" s="17"/>
      <c r="F33" s="18" t="s">
        <v>50</v>
      </c>
      <c r="G33" s="22">
        <v>44115</v>
      </c>
      <c r="H33" s="23">
        <v>44118</v>
      </c>
      <c r="I33" s="23"/>
      <c r="J33" s="23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>
        <v>3</v>
      </c>
      <c r="Y33" s="19">
        <v>3</v>
      </c>
      <c r="Z33" s="19">
        <v>3</v>
      </c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1:74" ht="15.75" customHeight="1" x14ac:dyDescent="0.5">
      <c r="A34" s="15"/>
      <c r="B34" s="16"/>
      <c r="C34" s="16" t="s">
        <v>42</v>
      </c>
      <c r="D34" s="16"/>
      <c r="E34" s="17"/>
      <c r="F34" s="18" t="s">
        <v>51</v>
      </c>
      <c r="G34" s="22">
        <v>44119</v>
      </c>
      <c r="H34" s="23">
        <v>44119</v>
      </c>
      <c r="I34" s="23"/>
      <c r="J34" s="23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>
        <v>3</v>
      </c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ht="15.75" customHeight="1" x14ac:dyDescent="0.5">
      <c r="A35" s="15"/>
      <c r="B35" s="16"/>
      <c r="C35" s="16" t="s">
        <v>43</v>
      </c>
      <c r="D35" s="16"/>
      <c r="E35" s="17"/>
      <c r="F35" s="18" t="s">
        <v>49</v>
      </c>
      <c r="G35" s="22">
        <v>44120</v>
      </c>
      <c r="H35" s="23">
        <v>44124</v>
      </c>
      <c r="I35" s="23"/>
      <c r="J35" s="23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>
        <v>3</v>
      </c>
      <c r="AC35" s="19">
        <v>3</v>
      </c>
      <c r="AD35" s="19">
        <v>3</v>
      </c>
      <c r="AE35" s="19">
        <v>3</v>
      </c>
      <c r="AF35" s="19">
        <v>3</v>
      </c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</row>
    <row r="36" spans="1:74" ht="15.75" customHeight="1" x14ac:dyDescent="0.5">
      <c r="A36" s="15"/>
      <c r="B36" s="16" t="s">
        <v>18</v>
      </c>
      <c r="C36" s="16"/>
      <c r="D36" s="16"/>
      <c r="E36" s="17"/>
      <c r="F36" s="18"/>
      <c r="G36" s="22"/>
      <c r="H36" s="23"/>
      <c r="I36" s="23"/>
      <c r="J36" s="23"/>
      <c r="K36" s="19" t="str">
        <f t="shared" si="84"/>
        <v/>
      </c>
      <c r="L36" s="19" t="str">
        <f t="shared" si="85"/>
        <v/>
      </c>
      <c r="M36" s="19" t="str">
        <f t="shared" si="85"/>
        <v/>
      </c>
      <c r="N36" s="19" t="str">
        <f t="shared" si="85"/>
        <v/>
      </c>
      <c r="O36" s="19" t="str">
        <f t="shared" si="85"/>
        <v/>
      </c>
      <c r="P36" s="19" t="str">
        <f t="shared" si="85"/>
        <v/>
      </c>
      <c r="Q36" s="19" t="str">
        <f t="shared" si="85"/>
        <v/>
      </c>
      <c r="R36" s="19" t="str">
        <f t="shared" si="85"/>
        <v/>
      </c>
      <c r="S36" s="19" t="str">
        <f t="shared" si="85"/>
        <v/>
      </c>
      <c r="T36" s="19" t="str">
        <f t="shared" si="85"/>
        <v/>
      </c>
      <c r="U36" s="19" t="str">
        <f t="shared" si="85"/>
        <v/>
      </c>
      <c r="V36" s="19" t="str">
        <f t="shared" si="85"/>
        <v/>
      </c>
      <c r="W36" s="19" t="str">
        <f t="shared" si="85"/>
        <v/>
      </c>
      <c r="X36" s="19" t="str">
        <f t="shared" si="85"/>
        <v/>
      </c>
      <c r="Y36" s="19" t="str">
        <f t="shared" si="85"/>
        <v/>
      </c>
      <c r="Z36" s="19" t="str">
        <f t="shared" si="85"/>
        <v/>
      </c>
      <c r="AA36" s="19" t="str">
        <f t="shared" si="85"/>
        <v/>
      </c>
      <c r="AB36" s="19" t="str">
        <f t="shared" si="85"/>
        <v/>
      </c>
      <c r="AC36" s="19" t="str">
        <f t="shared" si="85"/>
        <v/>
      </c>
      <c r="AD36" s="19" t="str">
        <f t="shared" si="85"/>
        <v/>
      </c>
      <c r="AE36" s="19" t="str">
        <f t="shared" si="85"/>
        <v/>
      </c>
      <c r="AF36" s="19" t="str">
        <f t="shared" si="85"/>
        <v/>
      </c>
      <c r="AG36" s="19" t="str">
        <f t="shared" si="85"/>
        <v/>
      </c>
      <c r="AH36" s="19" t="str">
        <f t="shared" si="85"/>
        <v/>
      </c>
      <c r="AI36" s="19" t="str">
        <f t="shared" si="85"/>
        <v/>
      </c>
      <c r="AJ36" s="19" t="str">
        <f t="shared" si="85"/>
        <v/>
      </c>
      <c r="AK36" s="19" t="str">
        <f t="shared" si="85"/>
        <v/>
      </c>
      <c r="AL36" s="19" t="str">
        <f t="shared" si="85"/>
        <v/>
      </c>
      <c r="AM36" s="19" t="str">
        <f t="shared" si="85"/>
        <v/>
      </c>
      <c r="AN36" s="19" t="str">
        <f t="shared" si="85"/>
        <v/>
      </c>
      <c r="AO36" s="19" t="str">
        <f t="shared" si="85"/>
        <v/>
      </c>
      <c r="AP36" s="19" t="str">
        <f t="shared" si="85"/>
        <v/>
      </c>
      <c r="AQ36" s="19" t="str">
        <f t="shared" si="85"/>
        <v/>
      </c>
      <c r="AR36" s="19" t="str">
        <f t="shared" si="85"/>
        <v/>
      </c>
      <c r="AS36" s="19" t="str">
        <f t="shared" si="85"/>
        <v/>
      </c>
      <c r="AT36" s="19" t="str">
        <f t="shared" si="85"/>
        <v/>
      </c>
      <c r="AU36" s="19" t="str">
        <f t="shared" si="85"/>
        <v/>
      </c>
      <c r="AV36" s="19" t="str">
        <f t="shared" si="85"/>
        <v/>
      </c>
      <c r="AW36" s="19" t="str">
        <f t="shared" si="85"/>
        <v/>
      </c>
      <c r="AX36" s="19" t="str">
        <f t="shared" si="85"/>
        <v/>
      </c>
      <c r="AY36" s="19" t="str">
        <f t="shared" si="85"/>
        <v/>
      </c>
      <c r="AZ36" s="19" t="str">
        <f t="shared" si="85"/>
        <v/>
      </c>
      <c r="BA36" s="19" t="str">
        <f t="shared" si="85"/>
        <v/>
      </c>
      <c r="BB36" s="19" t="str">
        <f t="shared" si="85"/>
        <v/>
      </c>
      <c r="BC36" s="19" t="str">
        <f t="shared" si="85"/>
        <v/>
      </c>
      <c r="BD36" s="19" t="str">
        <f t="shared" si="85"/>
        <v/>
      </c>
      <c r="BE36" s="19" t="str">
        <f t="shared" si="85"/>
        <v/>
      </c>
      <c r="BF36" s="19" t="str">
        <f t="shared" si="85"/>
        <v/>
      </c>
      <c r="BG36" s="19" t="str">
        <f t="shared" si="85"/>
        <v/>
      </c>
      <c r="BH36" s="19" t="str">
        <f t="shared" si="85"/>
        <v/>
      </c>
      <c r="BI36" s="19" t="str">
        <f t="shared" si="85"/>
        <v/>
      </c>
      <c r="BJ36" s="19" t="str">
        <f t="shared" si="85"/>
        <v/>
      </c>
      <c r="BK36" s="19" t="str">
        <f t="shared" si="85"/>
        <v/>
      </c>
      <c r="BL36" s="19" t="str">
        <f t="shared" si="85"/>
        <v/>
      </c>
      <c r="BM36" s="19" t="str">
        <f t="shared" si="85"/>
        <v/>
      </c>
      <c r="BN36" s="19" t="str">
        <f t="shared" si="85"/>
        <v/>
      </c>
      <c r="BO36" s="19" t="str">
        <f t="shared" si="85"/>
        <v/>
      </c>
      <c r="BP36" s="19" t="str">
        <f t="shared" si="85"/>
        <v/>
      </c>
      <c r="BQ36" s="19" t="str">
        <f t="shared" si="85"/>
        <v/>
      </c>
      <c r="BR36" s="19" t="str">
        <f t="shared" si="85"/>
        <v/>
      </c>
      <c r="BS36" s="19" t="str">
        <f t="shared" si="85"/>
        <v/>
      </c>
      <c r="BT36" s="19" t="str">
        <f t="shared" si="85"/>
        <v/>
      </c>
      <c r="BU36" s="19" t="str">
        <f t="shared" si="85"/>
        <v/>
      </c>
      <c r="BV36" s="19" t="str">
        <f t="shared" si="85"/>
        <v/>
      </c>
    </row>
    <row r="37" spans="1:74" ht="15.75" customHeight="1" x14ac:dyDescent="0.5">
      <c r="A37" s="15"/>
      <c r="B37" s="16" t="s">
        <v>19</v>
      </c>
      <c r="C37" s="16"/>
      <c r="D37" s="16"/>
      <c r="E37" s="17"/>
      <c r="F37" s="18"/>
      <c r="G37" s="22"/>
      <c r="H37" s="23"/>
      <c r="I37" s="23"/>
      <c r="J37" s="23"/>
      <c r="K37" s="19" t="str">
        <f t="shared" si="84"/>
        <v/>
      </c>
      <c r="L37" s="19" t="str">
        <f t="shared" si="85"/>
        <v/>
      </c>
      <c r="M37" s="19" t="str">
        <f t="shared" si="85"/>
        <v/>
      </c>
      <c r="N37" s="19" t="str">
        <f t="shared" si="85"/>
        <v/>
      </c>
      <c r="O37" s="19" t="str">
        <f t="shared" si="85"/>
        <v/>
      </c>
      <c r="P37" s="19" t="str">
        <f t="shared" si="85"/>
        <v/>
      </c>
      <c r="Q37" s="19" t="str">
        <f t="shared" si="85"/>
        <v/>
      </c>
      <c r="R37" s="19" t="str">
        <f t="shared" si="85"/>
        <v/>
      </c>
      <c r="S37" s="19" t="str">
        <f t="shared" si="85"/>
        <v/>
      </c>
      <c r="T37" s="19" t="str">
        <f t="shared" si="85"/>
        <v/>
      </c>
      <c r="U37" s="19" t="str">
        <f t="shared" si="85"/>
        <v/>
      </c>
      <c r="V37" s="19" t="str">
        <f t="shared" si="85"/>
        <v/>
      </c>
      <c r="W37" s="19" t="str">
        <f t="shared" si="85"/>
        <v/>
      </c>
      <c r="X37" s="19" t="str">
        <f t="shared" si="85"/>
        <v/>
      </c>
      <c r="Y37" s="19" t="str">
        <f t="shared" si="85"/>
        <v/>
      </c>
      <c r="Z37" s="19" t="str">
        <f t="shared" si="85"/>
        <v/>
      </c>
      <c r="AA37" s="19" t="str">
        <f t="shared" si="85"/>
        <v/>
      </c>
      <c r="AB37" s="19" t="str">
        <f t="shared" si="85"/>
        <v/>
      </c>
      <c r="AC37" s="19" t="str">
        <f t="shared" si="85"/>
        <v/>
      </c>
      <c r="AD37" s="19" t="str">
        <f t="shared" si="85"/>
        <v/>
      </c>
      <c r="AE37" s="19" t="str">
        <f t="shared" si="85"/>
        <v/>
      </c>
      <c r="AF37" s="19" t="str">
        <f t="shared" si="85"/>
        <v/>
      </c>
      <c r="AG37" s="19" t="str">
        <f t="shared" ref="L37:BV41" si="86">IF($F37="","",IF((AG$3&gt;=$G37)*AND(AG$3&lt;=$H37),IF($A37="",IF($B37="",3,2),1),""))</f>
        <v/>
      </c>
      <c r="AH37" s="19" t="str">
        <f t="shared" si="86"/>
        <v/>
      </c>
      <c r="AI37" s="19" t="str">
        <f t="shared" si="86"/>
        <v/>
      </c>
      <c r="AJ37" s="19" t="str">
        <f t="shared" si="86"/>
        <v/>
      </c>
      <c r="AK37" s="19" t="str">
        <f t="shared" si="86"/>
        <v/>
      </c>
      <c r="AL37" s="19" t="str">
        <f t="shared" si="86"/>
        <v/>
      </c>
      <c r="AM37" s="19" t="str">
        <f t="shared" si="86"/>
        <v/>
      </c>
      <c r="AN37" s="19" t="str">
        <f t="shared" si="86"/>
        <v/>
      </c>
      <c r="AO37" s="19" t="str">
        <f t="shared" si="86"/>
        <v/>
      </c>
      <c r="AP37" s="19" t="str">
        <f t="shared" si="86"/>
        <v/>
      </c>
      <c r="AQ37" s="19" t="str">
        <f t="shared" si="86"/>
        <v/>
      </c>
      <c r="AR37" s="19" t="str">
        <f t="shared" si="86"/>
        <v/>
      </c>
      <c r="AS37" s="19" t="str">
        <f t="shared" si="86"/>
        <v/>
      </c>
      <c r="AT37" s="19" t="str">
        <f t="shared" si="86"/>
        <v/>
      </c>
      <c r="AU37" s="19" t="str">
        <f t="shared" si="86"/>
        <v/>
      </c>
      <c r="AV37" s="19" t="str">
        <f t="shared" si="86"/>
        <v/>
      </c>
      <c r="AW37" s="19" t="str">
        <f t="shared" si="86"/>
        <v/>
      </c>
      <c r="AX37" s="19" t="str">
        <f t="shared" si="86"/>
        <v/>
      </c>
      <c r="AY37" s="19" t="str">
        <f t="shared" si="86"/>
        <v/>
      </c>
      <c r="AZ37" s="19" t="str">
        <f t="shared" si="86"/>
        <v/>
      </c>
      <c r="BA37" s="19" t="str">
        <f t="shared" si="86"/>
        <v/>
      </c>
      <c r="BB37" s="19" t="str">
        <f t="shared" si="86"/>
        <v/>
      </c>
      <c r="BC37" s="19" t="str">
        <f t="shared" si="86"/>
        <v/>
      </c>
      <c r="BD37" s="19" t="str">
        <f t="shared" si="86"/>
        <v/>
      </c>
      <c r="BE37" s="19" t="str">
        <f t="shared" si="86"/>
        <v/>
      </c>
      <c r="BF37" s="19" t="str">
        <f t="shared" si="86"/>
        <v/>
      </c>
      <c r="BG37" s="19" t="str">
        <f t="shared" si="86"/>
        <v/>
      </c>
      <c r="BH37" s="19" t="str">
        <f t="shared" si="86"/>
        <v/>
      </c>
      <c r="BI37" s="19" t="str">
        <f t="shared" si="86"/>
        <v/>
      </c>
      <c r="BJ37" s="19" t="str">
        <f t="shared" si="86"/>
        <v/>
      </c>
      <c r="BK37" s="19" t="str">
        <f t="shared" si="86"/>
        <v/>
      </c>
      <c r="BL37" s="19" t="str">
        <f t="shared" si="86"/>
        <v/>
      </c>
      <c r="BM37" s="19" t="str">
        <f t="shared" si="86"/>
        <v/>
      </c>
      <c r="BN37" s="19" t="str">
        <f t="shared" si="86"/>
        <v/>
      </c>
      <c r="BO37" s="19" t="str">
        <f t="shared" si="86"/>
        <v/>
      </c>
      <c r="BP37" s="19" t="str">
        <f t="shared" si="86"/>
        <v/>
      </c>
      <c r="BQ37" s="19" t="str">
        <f t="shared" si="86"/>
        <v/>
      </c>
      <c r="BR37" s="19" t="str">
        <f t="shared" si="86"/>
        <v/>
      </c>
      <c r="BS37" s="19" t="str">
        <f t="shared" si="86"/>
        <v/>
      </c>
      <c r="BT37" s="19" t="str">
        <f t="shared" si="86"/>
        <v/>
      </c>
      <c r="BU37" s="19" t="str">
        <f t="shared" si="86"/>
        <v/>
      </c>
      <c r="BV37" s="19" t="str">
        <f t="shared" si="86"/>
        <v/>
      </c>
    </row>
    <row r="38" spans="1:74" ht="15.75" customHeight="1" x14ac:dyDescent="0.5">
      <c r="A38" s="15"/>
      <c r="B38" s="16" t="s">
        <v>20</v>
      </c>
      <c r="C38" s="16"/>
      <c r="D38" s="16"/>
      <c r="E38" s="17"/>
      <c r="F38" s="18"/>
      <c r="G38" s="22"/>
      <c r="H38" s="23" t="str">
        <f t="shared" ref="H38:H55" si="87">IF(F38="","",WORKDAY(G38,F38,非稼働日)-1)</f>
        <v/>
      </c>
      <c r="I38" s="23"/>
      <c r="J38" s="23"/>
      <c r="K38" s="19" t="str">
        <f t="shared" si="84"/>
        <v/>
      </c>
      <c r="L38" s="19" t="str">
        <f t="shared" si="86"/>
        <v/>
      </c>
      <c r="M38" s="19" t="str">
        <f t="shared" si="86"/>
        <v/>
      </c>
      <c r="N38" s="19" t="str">
        <f t="shared" si="86"/>
        <v/>
      </c>
      <c r="O38" s="19" t="str">
        <f t="shared" si="86"/>
        <v/>
      </c>
      <c r="P38" s="19" t="str">
        <f t="shared" si="86"/>
        <v/>
      </c>
      <c r="Q38" s="19" t="str">
        <f t="shared" si="86"/>
        <v/>
      </c>
      <c r="R38" s="19" t="str">
        <f t="shared" si="86"/>
        <v/>
      </c>
      <c r="S38" s="19" t="str">
        <f t="shared" si="86"/>
        <v/>
      </c>
      <c r="T38" s="19" t="str">
        <f t="shared" si="86"/>
        <v/>
      </c>
      <c r="U38" s="19" t="str">
        <f t="shared" si="86"/>
        <v/>
      </c>
      <c r="V38" s="19" t="str">
        <f t="shared" si="86"/>
        <v/>
      </c>
      <c r="W38" s="19" t="str">
        <f t="shared" si="86"/>
        <v/>
      </c>
      <c r="X38" s="19" t="str">
        <f t="shared" si="86"/>
        <v/>
      </c>
      <c r="Y38" s="19" t="str">
        <f t="shared" si="86"/>
        <v/>
      </c>
      <c r="Z38" s="19" t="str">
        <f t="shared" si="86"/>
        <v/>
      </c>
      <c r="AA38" s="19" t="str">
        <f t="shared" si="86"/>
        <v/>
      </c>
      <c r="AB38" s="19" t="str">
        <f t="shared" si="86"/>
        <v/>
      </c>
      <c r="AC38" s="19" t="str">
        <f t="shared" si="86"/>
        <v/>
      </c>
      <c r="AD38" s="19" t="str">
        <f t="shared" si="86"/>
        <v/>
      </c>
      <c r="AE38" s="19" t="str">
        <f t="shared" si="86"/>
        <v/>
      </c>
      <c r="AF38" s="19" t="str">
        <f t="shared" si="86"/>
        <v/>
      </c>
      <c r="AG38" s="19" t="str">
        <f t="shared" si="86"/>
        <v/>
      </c>
      <c r="AH38" s="19" t="str">
        <f t="shared" si="86"/>
        <v/>
      </c>
      <c r="AI38" s="19" t="str">
        <f t="shared" si="86"/>
        <v/>
      </c>
      <c r="AJ38" s="19" t="str">
        <f t="shared" si="86"/>
        <v/>
      </c>
      <c r="AK38" s="19" t="str">
        <f t="shared" si="86"/>
        <v/>
      </c>
      <c r="AL38" s="19" t="str">
        <f t="shared" si="86"/>
        <v/>
      </c>
      <c r="AM38" s="19" t="str">
        <f t="shared" si="86"/>
        <v/>
      </c>
      <c r="AN38" s="19" t="str">
        <f t="shared" si="86"/>
        <v/>
      </c>
      <c r="AO38" s="19" t="str">
        <f t="shared" si="86"/>
        <v/>
      </c>
      <c r="AP38" s="19" t="str">
        <f t="shared" si="86"/>
        <v/>
      </c>
      <c r="AQ38" s="19" t="str">
        <f t="shared" si="86"/>
        <v/>
      </c>
      <c r="AR38" s="19" t="str">
        <f t="shared" si="86"/>
        <v/>
      </c>
      <c r="AS38" s="19" t="str">
        <f t="shared" si="86"/>
        <v/>
      </c>
      <c r="AT38" s="19" t="str">
        <f t="shared" si="86"/>
        <v/>
      </c>
      <c r="AU38" s="19" t="str">
        <f t="shared" si="86"/>
        <v/>
      </c>
      <c r="AV38" s="19" t="str">
        <f t="shared" si="86"/>
        <v/>
      </c>
      <c r="AW38" s="19" t="str">
        <f t="shared" si="86"/>
        <v/>
      </c>
      <c r="AX38" s="19" t="str">
        <f t="shared" si="86"/>
        <v/>
      </c>
      <c r="AY38" s="19" t="str">
        <f t="shared" si="86"/>
        <v/>
      </c>
      <c r="AZ38" s="19" t="str">
        <f t="shared" si="86"/>
        <v/>
      </c>
      <c r="BA38" s="19" t="str">
        <f t="shared" si="86"/>
        <v/>
      </c>
      <c r="BB38" s="19" t="str">
        <f t="shared" si="86"/>
        <v/>
      </c>
      <c r="BC38" s="19" t="str">
        <f t="shared" si="86"/>
        <v/>
      </c>
      <c r="BD38" s="19" t="str">
        <f t="shared" si="86"/>
        <v/>
      </c>
      <c r="BE38" s="19" t="str">
        <f t="shared" si="86"/>
        <v/>
      </c>
      <c r="BF38" s="19" t="str">
        <f t="shared" si="86"/>
        <v/>
      </c>
      <c r="BG38" s="19" t="str">
        <f t="shared" si="86"/>
        <v/>
      </c>
      <c r="BH38" s="19" t="str">
        <f t="shared" si="86"/>
        <v/>
      </c>
      <c r="BI38" s="19" t="str">
        <f t="shared" si="86"/>
        <v/>
      </c>
      <c r="BJ38" s="19" t="str">
        <f t="shared" si="86"/>
        <v/>
      </c>
      <c r="BK38" s="19" t="str">
        <f t="shared" si="86"/>
        <v/>
      </c>
      <c r="BL38" s="19" t="str">
        <f t="shared" si="86"/>
        <v/>
      </c>
      <c r="BM38" s="19" t="str">
        <f t="shared" si="86"/>
        <v/>
      </c>
      <c r="BN38" s="19" t="str">
        <f t="shared" si="86"/>
        <v/>
      </c>
      <c r="BO38" s="19" t="str">
        <f t="shared" si="86"/>
        <v/>
      </c>
      <c r="BP38" s="19" t="str">
        <f t="shared" si="86"/>
        <v/>
      </c>
      <c r="BQ38" s="19" t="str">
        <f t="shared" si="86"/>
        <v/>
      </c>
      <c r="BR38" s="19" t="str">
        <f t="shared" si="86"/>
        <v/>
      </c>
      <c r="BS38" s="19" t="str">
        <f t="shared" si="86"/>
        <v/>
      </c>
      <c r="BT38" s="19" t="str">
        <f t="shared" si="86"/>
        <v/>
      </c>
      <c r="BU38" s="19" t="str">
        <f t="shared" si="86"/>
        <v/>
      </c>
      <c r="BV38" s="19" t="str">
        <f t="shared" si="86"/>
        <v/>
      </c>
    </row>
    <row r="39" spans="1:74" ht="15.75" customHeight="1" x14ac:dyDescent="0.5">
      <c r="A39" s="15"/>
      <c r="B39" s="16"/>
      <c r="C39" s="16"/>
      <c r="D39" s="16"/>
      <c r="E39" s="17"/>
      <c r="F39" s="18"/>
      <c r="G39" s="22"/>
      <c r="H39" s="23" t="str">
        <f t="shared" si="87"/>
        <v/>
      </c>
      <c r="I39" s="23"/>
      <c r="J39" s="23"/>
      <c r="K39" s="19" t="str">
        <f t="shared" si="84"/>
        <v/>
      </c>
      <c r="L39" s="19" t="str">
        <f t="shared" si="86"/>
        <v/>
      </c>
      <c r="M39" s="19" t="str">
        <f t="shared" si="86"/>
        <v/>
      </c>
      <c r="N39" s="19" t="str">
        <f t="shared" si="86"/>
        <v/>
      </c>
      <c r="O39" s="19" t="str">
        <f t="shared" si="86"/>
        <v/>
      </c>
      <c r="P39" s="19" t="str">
        <f t="shared" si="86"/>
        <v/>
      </c>
      <c r="Q39" s="19" t="str">
        <f t="shared" si="86"/>
        <v/>
      </c>
      <c r="R39" s="19" t="str">
        <f t="shared" si="86"/>
        <v/>
      </c>
      <c r="S39" s="19" t="str">
        <f t="shared" si="86"/>
        <v/>
      </c>
      <c r="T39" s="19" t="str">
        <f t="shared" si="86"/>
        <v/>
      </c>
      <c r="U39" s="19" t="str">
        <f t="shared" si="86"/>
        <v/>
      </c>
      <c r="V39" s="19" t="str">
        <f t="shared" si="86"/>
        <v/>
      </c>
      <c r="W39" s="19" t="str">
        <f t="shared" si="86"/>
        <v/>
      </c>
      <c r="X39" s="19" t="str">
        <f t="shared" si="86"/>
        <v/>
      </c>
      <c r="Y39" s="19" t="str">
        <f t="shared" si="86"/>
        <v/>
      </c>
      <c r="Z39" s="19" t="str">
        <f t="shared" si="86"/>
        <v/>
      </c>
      <c r="AA39" s="19" t="str">
        <f t="shared" si="86"/>
        <v/>
      </c>
      <c r="AB39" s="19" t="str">
        <f t="shared" si="86"/>
        <v/>
      </c>
      <c r="AC39" s="19" t="str">
        <f t="shared" si="86"/>
        <v/>
      </c>
      <c r="AD39" s="19" t="str">
        <f t="shared" si="86"/>
        <v/>
      </c>
      <c r="AE39" s="19" t="str">
        <f t="shared" si="86"/>
        <v/>
      </c>
      <c r="AF39" s="19" t="str">
        <f t="shared" si="86"/>
        <v/>
      </c>
      <c r="AG39" s="19" t="str">
        <f t="shared" si="86"/>
        <v/>
      </c>
      <c r="AH39" s="19" t="str">
        <f t="shared" si="86"/>
        <v/>
      </c>
      <c r="AI39" s="19" t="str">
        <f t="shared" si="86"/>
        <v/>
      </c>
      <c r="AJ39" s="19" t="str">
        <f t="shared" si="86"/>
        <v/>
      </c>
      <c r="AK39" s="19" t="str">
        <f t="shared" si="86"/>
        <v/>
      </c>
      <c r="AL39" s="19" t="str">
        <f t="shared" si="86"/>
        <v/>
      </c>
      <c r="AM39" s="19" t="str">
        <f t="shared" si="86"/>
        <v/>
      </c>
      <c r="AN39" s="19" t="str">
        <f t="shared" si="86"/>
        <v/>
      </c>
      <c r="AO39" s="19" t="str">
        <f t="shared" si="86"/>
        <v/>
      </c>
      <c r="AP39" s="19" t="str">
        <f t="shared" si="86"/>
        <v/>
      </c>
      <c r="AQ39" s="19" t="str">
        <f t="shared" si="86"/>
        <v/>
      </c>
      <c r="AR39" s="19" t="str">
        <f t="shared" si="86"/>
        <v/>
      </c>
      <c r="AS39" s="19" t="str">
        <f t="shared" si="86"/>
        <v/>
      </c>
      <c r="AT39" s="19" t="str">
        <f t="shared" si="86"/>
        <v/>
      </c>
      <c r="AU39" s="19" t="str">
        <f t="shared" si="86"/>
        <v/>
      </c>
      <c r="AV39" s="19" t="str">
        <f t="shared" si="86"/>
        <v/>
      </c>
      <c r="AW39" s="19" t="str">
        <f t="shared" si="86"/>
        <v/>
      </c>
      <c r="AX39" s="19" t="str">
        <f t="shared" si="86"/>
        <v/>
      </c>
      <c r="AY39" s="19" t="str">
        <f t="shared" si="86"/>
        <v/>
      </c>
      <c r="AZ39" s="19" t="str">
        <f t="shared" si="86"/>
        <v/>
      </c>
      <c r="BA39" s="19" t="str">
        <f t="shared" si="86"/>
        <v/>
      </c>
      <c r="BB39" s="19" t="str">
        <f t="shared" si="86"/>
        <v/>
      </c>
      <c r="BC39" s="19" t="str">
        <f t="shared" si="86"/>
        <v/>
      </c>
      <c r="BD39" s="19" t="str">
        <f t="shared" si="86"/>
        <v/>
      </c>
      <c r="BE39" s="19" t="str">
        <f t="shared" si="86"/>
        <v/>
      </c>
      <c r="BF39" s="19" t="str">
        <f t="shared" si="86"/>
        <v/>
      </c>
      <c r="BG39" s="19" t="str">
        <f t="shared" si="86"/>
        <v/>
      </c>
      <c r="BH39" s="19" t="str">
        <f t="shared" si="86"/>
        <v/>
      </c>
      <c r="BI39" s="19" t="str">
        <f t="shared" si="86"/>
        <v/>
      </c>
      <c r="BJ39" s="19" t="str">
        <f t="shared" si="86"/>
        <v/>
      </c>
      <c r="BK39" s="19" t="str">
        <f t="shared" si="86"/>
        <v/>
      </c>
      <c r="BL39" s="19" t="str">
        <f t="shared" si="86"/>
        <v/>
      </c>
      <c r="BM39" s="19" t="str">
        <f t="shared" si="86"/>
        <v/>
      </c>
      <c r="BN39" s="19" t="str">
        <f t="shared" si="86"/>
        <v/>
      </c>
      <c r="BO39" s="19" t="str">
        <f t="shared" si="86"/>
        <v/>
      </c>
      <c r="BP39" s="19" t="str">
        <f t="shared" si="86"/>
        <v/>
      </c>
      <c r="BQ39" s="19" t="str">
        <f t="shared" si="86"/>
        <v/>
      </c>
      <c r="BR39" s="19" t="str">
        <f t="shared" si="86"/>
        <v/>
      </c>
      <c r="BS39" s="19" t="str">
        <f t="shared" si="86"/>
        <v/>
      </c>
      <c r="BT39" s="19" t="str">
        <f t="shared" si="86"/>
        <v/>
      </c>
      <c r="BU39" s="19" t="str">
        <f t="shared" si="86"/>
        <v/>
      </c>
      <c r="BV39" s="19" t="str">
        <f t="shared" si="86"/>
        <v/>
      </c>
    </row>
    <row r="40" spans="1:74" ht="15.75" customHeight="1" x14ac:dyDescent="0.5">
      <c r="A40" s="15"/>
      <c r="B40" s="16"/>
      <c r="C40" s="16"/>
      <c r="D40" s="16"/>
      <c r="E40" s="17"/>
      <c r="F40" s="18"/>
      <c r="G40" s="22"/>
      <c r="H40" s="23" t="str">
        <f t="shared" si="87"/>
        <v/>
      </c>
      <c r="I40" s="23"/>
      <c r="J40" s="23"/>
      <c r="K40" s="19" t="str">
        <f t="shared" si="84"/>
        <v/>
      </c>
      <c r="L40" s="19" t="str">
        <f t="shared" si="86"/>
        <v/>
      </c>
      <c r="M40" s="19" t="str">
        <f t="shared" si="86"/>
        <v/>
      </c>
      <c r="N40" s="19" t="str">
        <f t="shared" si="86"/>
        <v/>
      </c>
      <c r="O40" s="19" t="str">
        <f t="shared" si="86"/>
        <v/>
      </c>
      <c r="P40" s="19" t="str">
        <f t="shared" si="86"/>
        <v/>
      </c>
      <c r="Q40" s="19" t="str">
        <f t="shared" si="86"/>
        <v/>
      </c>
      <c r="R40" s="19" t="str">
        <f t="shared" si="86"/>
        <v/>
      </c>
      <c r="S40" s="19" t="str">
        <f t="shared" si="86"/>
        <v/>
      </c>
      <c r="T40" s="19" t="str">
        <f t="shared" si="86"/>
        <v/>
      </c>
      <c r="U40" s="19" t="str">
        <f t="shared" si="86"/>
        <v/>
      </c>
      <c r="V40" s="19" t="str">
        <f t="shared" si="86"/>
        <v/>
      </c>
      <c r="W40" s="19" t="str">
        <f t="shared" si="86"/>
        <v/>
      </c>
      <c r="X40" s="19" t="str">
        <f t="shared" si="86"/>
        <v/>
      </c>
      <c r="Y40" s="19" t="str">
        <f t="shared" si="86"/>
        <v/>
      </c>
      <c r="Z40" s="19" t="str">
        <f t="shared" si="86"/>
        <v/>
      </c>
      <c r="AA40" s="19" t="str">
        <f t="shared" si="86"/>
        <v/>
      </c>
      <c r="AB40" s="19" t="str">
        <f t="shared" si="86"/>
        <v/>
      </c>
      <c r="AC40" s="19" t="str">
        <f t="shared" si="86"/>
        <v/>
      </c>
      <c r="AD40" s="19" t="str">
        <f t="shared" si="86"/>
        <v/>
      </c>
      <c r="AE40" s="19" t="str">
        <f t="shared" si="86"/>
        <v/>
      </c>
      <c r="AF40" s="19" t="str">
        <f t="shared" si="86"/>
        <v/>
      </c>
      <c r="AG40" s="19" t="str">
        <f t="shared" si="86"/>
        <v/>
      </c>
      <c r="AH40" s="19" t="str">
        <f t="shared" si="86"/>
        <v/>
      </c>
      <c r="AI40" s="19" t="str">
        <f t="shared" si="86"/>
        <v/>
      </c>
      <c r="AJ40" s="19" t="str">
        <f t="shared" si="86"/>
        <v/>
      </c>
      <c r="AK40" s="19" t="str">
        <f t="shared" si="86"/>
        <v/>
      </c>
      <c r="AL40" s="19" t="str">
        <f t="shared" si="86"/>
        <v/>
      </c>
      <c r="AM40" s="19" t="str">
        <f t="shared" si="86"/>
        <v/>
      </c>
      <c r="AN40" s="19" t="str">
        <f t="shared" si="86"/>
        <v/>
      </c>
      <c r="AO40" s="19" t="str">
        <f t="shared" si="86"/>
        <v/>
      </c>
      <c r="AP40" s="19" t="str">
        <f t="shared" si="86"/>
        <v/>
      </c>
      <c r="AQ40" s="19" t="str">
        <f t="shared" si="86"/>
        <v/>
      </c>
      <c r="AR40" s="19" t="str">
        <f t="shared" si="86"/>
        <v/>
      </c>
      <c r="AS40" s="19" t="str">
        <f t="shared" si="86"/>
        <v/>
      </c>
      <c r="AT40" s="19" t="str">
        <f t="shared" si="86"/>
        <v/>
      </c>
      <c r="AU40" s="19" t="str">
        <f t="shared" si="86"/>
        <v/>
      </c>
      <c r="AV40" s="19" t="str">
        <f t="shared" si="86"/>
        <v/>
      </c>
      <c r="AW40" s="19" t="str">
        <f t="shared" si="86"/>
        <v/>
      </c>
      <c r="AX40" s="19" t="str">
        <f t="shared" si="86"/>
        <v/>
      </c>
      <c r="AY40" s="19" t="str">
        <f t="shared" si="86"/>
        <v/>
      </c>
      <c r="AZ40" s="19" t="str">
        <f t="shared" si="86"/>
        <v/>
      </c>
      <c r="BA40" s="19" t="str">
        <f t="shared" si="86"/>
        <v/>
      </c>
      <c r="BB40" s="19" t="str">
        <f t="shared" si="86"/>
        <v/>
      </c>
      <c r="BC40" s="19" t="str">
        <f t="shared" si="86"/>
        <v/>
      </c>
      <c r="BD40" s="19" t="str">
        <f t="shared" si="86"/>
        <v/>
      </c>
      <c r="BE40" s="19" t="str">
        <f t="shared" si="86"/>
        <v/>
      </c>
      <c r="BF40" s="19" t="str">
        <f t="shared" si="86"/>
        <v/>
      </c>
      <c r="BG40" s="19" t="str">
        <f t="shared" si="86"/>
        <v/>
      </c>
      <c r="BH40" s="19" t="str">
        <f t="shared" si="86"/>
        <v/>
      </c>
      <c r="BI40" s="19" t="str">
        <f t="shared" si="86"/>
        <v/>
      </c>
      <c r="BJ40" s="19" t="str">
        <f t="shared" si="86"/>
        <v/>
      </c>
      <c r="BK40" s="19" t="str">
        <f t="shared" si="86"/>
        <v/>
      </c>
      <c r="BL40" s="19" t="str">
        <f t="shared" si="86"/>
        <v/>
      </c>
      <c r="BM40" s="19" t="str">
        <f t="shared" si="86"/>
        <v/>
      </c>
      <c r="BN40" s="19" t="str">
        <f t="shared" si="86"/>
        <v/>
      </c>
      <c r="BO40" s="19" t="str">
        <f t="shared" si="86"/>
        <v/>
      </c>
      <c r="BP40" s="19" t="str">
        <f t="shared" si="86"/>
        <v/>
      </c>
      <c r="BQ40" s="19" t="str">
        <f t="shared" si="86"/>
        <v/>
      </c>
      <c r="BR40" s="19" t="str">
        <f t="shared" si="86"/>
        <v/>
      </c>
      <c r="BS40" s="19" t="str">
        <f t="shared" si="86"/>
        <v/>
      </c>
      <c r="BT40" s="19" t="str">
        <f t="shared" si="86"/>
        <v/>
      </c>
      <c r="BU40" s="19" t="str">
        <f t="shared" si="86"/>
        <v/>
      </c>
      <c r="BV40" s="19" t="str">
        <f t="shared" si="86"/>
        <v/>
      </c>
    </row>
    <row r="41" spans="1:74" ht="15.75" customHeight="1" x14ac:dyDescent="0.5">
      <c r="A41" s="15"/>
      <c r="B41" s="16"/>
      <c r="C41" s="16"/>
      <c r="D41" s="16"/>
      <c r="E41" s="17"/>
      <c r="F41" s="18"/>
      <c r="G41" s="22"/>
      <c r="H41" s="23" t="str">
        <f t="shared" si="87"/>
        <v/>
      </c>
      <c r="I41" s="23"/>
      <c r="J41" s="23"/>
      <c r="K41" s="19" t="str">
        <f t="shared" si="84"/>
        <v/>
      </c>
      <c r="L41" s="19" t="str">
        <f t="shared" si="86"/>
        <v/>
      </c>
      <c r="M41" s="19" t="str">
        <f t="shared" si="86"/>
        <v/>
      </c>
      <c r="N41" s="19" t="str">
        <f t="shared" si="86"/>
        <v/>
      </c>
      <c r="O41" s="19" t="str">
        <f t="shared" si="86"/>
        <v/>
      </c>
      <c r="P41" s="19" t="str">
        <f t="shared" si="86"/>
        <v/>
      </c>
      <c r="Q41" s="19" t="str">
        <f t="shared" si="86"/>
        <v/>
      </c>
      <c r="R41" s="19" t="str">
        <f t="shared" si="86"/>
        <v/>
      </c>
      <c r="S41" s="19" t="str">
        <f t="shared" si="86"/>
        <v/>
      </c>
      <c r="T41" s="19" t="str">
        <f t="shared" si="86"/>
        <v/>
      </c>
      <c r="U41" s="19" t="str">
        <f t="shared" si="86"/>
        <v/>
      </c>
      <c r="V41" s="19" t="str">
        <f t="shared" si="86"/>
        <v/>
      </c>
      <c r="W41" s="19" t="str">
        <f t="shared" si="86"/>
        <v/>
      </c>
      <c r="X41" s="19" t="str">
        <f t="shared" si="86"/>
        <v/>
      </c>
      <c r="Y41" s="19" t="str">
        <f t="shared" si="86"/>
        <v/>
      </c>
      <c r="Z41" s="19" t="str">
        <f t="shared" si="86"/>
        <v/>
      </c>
      <c r="AA41" s="19" t="str">
        <f t="shared" si="86"/>
        <v/>
      </c>
      <c r="AB41" s="19" t="str">
        <f t="shared" si="86"/>
        <v/>
      </c>
      <c r="AC41" s="19" t="str">
        <f t="shared" si="86"/>
        <v/>
      </c>
      <c r="AD41" s="19" t="str">
        <f t="shared" si="86"/>
        <v/>
      </c>
      <c r="AE41" s="19" t="str">
        <f t="shared" si="86"/>
        <v/>
      </c>
      <c r="AF41" s="19" t="str">
        <f t="shared" si="86"/>
        <v/>
      </c>
      <c r="AG41" s="19" t="str">
        <f t="shared" si="86"/>
        <v/>
      </c>
      <c r="AH41" s="19" t="str">
        <f t="shared" si="86"/>
        <v/>
      </c>
      <c r="AI41" s="19" t="str">
        <f t="shared" si="86"/>
        <v/>
      </c>
      <c r="AJ41" s="19" t="str">
        <f t="shared" ref="L41:BV45" si="88">IF($F41="","",IF((AJ$3&gt;=$G41)*AND(AJ$3&lt;=$H41),IF($A41="",IF($B41="",3,2),1),""))</f>
        <v/>
      </c>
      <c r="AK41" s="19" t="str">
        <f t="shared" si="88"/>
        <v/>
      </c>
      <c r="AL41" s="19" t="str">
        <f t="shared" si="88"/>
        <v/>
      </c>
      <c r="AM41" s="19" t="str">
        <f t="shared" si="88"/>
        <v/>
      </c>
      <c r="AN41" s="19" t="str">
        <f t="shared" si="88"/>
        <v/>
      </c>
      <c r="AO41" s="19" t="str">
        <f t="shared" si="88"/>
        <v/>
      </c>
      <c r="AP41" s="19" t="str">
        <f t="shared" si="88"/>
        <v/>
      </c>
      <c r="AQ41" s="19" t="str">
        <f t="shared" si="88"/>
        <v/>
      </c>
      <c r="AR41" s="19" t="str">
        <f t="shared" si="88"/>
        <v/>
      </c>
      <c r="AS41" s="19" t="str">
        <f t="shared" si="88"/>
        <v/>
      </c>
      <c r="AT41" s="19" t="str">
        <f t="shared" si="88"/>
        <v/>
      </c>
      <c r="AU41" s="19" t="str">
        <f t="shared" si="88"/>
        <v/>
      </c>
      <c r="AV41" s="19" t="str">
        <f t="shared" si="88"/>
        <v/>
      </c>
      <c r="AW41" s="19" t="str">
        <f t="shared" si="88"/>
        <v/>
      </c>
      <c r="AX41" s="19" t="str">
        <f t="shared" si="88"/>
        <v/>
      </c>
      <c r="AY41" s="19" t="str">
        <f t="shared" si="88"/>
        <v/>
      </c>
      <c r="AZ41" s="19" t="str">
        <f t="shared" si="88"/>
        <v/>
      </c>
      <c r="BA41" s="19" t="str">
        <f t="shared" si="88"/>
        <v/>
      </c>
      <c r="BB41" s="19" t="str">
        <f t="shared" si="88"/>
        <v/>
      </c>
      <c r="BC41" s="19" t="str">
        <f t="shared" si="88"/>
        <v/>
      </c>
      <c r="BD41" s="19" t="str">
        <f t="shared" si="88"/>
        <v/>
      </c>
      <c r="BE41" s="19" t="str">
        <f t="shared" si="88"/>
        <v/>
      </c>
      <c r="BF41" s="19" t="str">
        <f t="shared" si="88"/>
        <v/>
      </c>
      <c r="BG41" s="19" t="str">
        <f t="shared" si="88"/>
        <v/>
      </c>
      <c r="BH41" s="19" t="str">
        <f t="shared" si="88"/>
        <v/>
      </c>
      <c r="BI41" s="19" t="str">
        <f t="shared" si="88"/>
        <v/>
      </c>
      <c r="BJ41" s="19" t="str">
        <f t="shared" si="88"/>
        <v/>
      </c>
      <c r="BK41" s="19" t="str">
        <f t="shared" si="88"/>
        <v/>
      </c>
      <c r="BL41" s="19" t="str">
        <f t="shared" si="88"/>
        <v/>
      </c>
      <c r="BM41" s="19" t="str">
        <f t="shared" si="88"/>
        <v/>
      </c>
      <c r="BN41" s="19" t="str">
        <f t="shared" si="88"/>
        <v/>
      </c>
      <c r="BO41" s="19" t="str">
        <f t="shared" si="88"/>
        <v/>
      </c>
      <c r="BP41" s="19" t="str">
        <f t="shared" si="88"/>
        <v/>
      </c>
      <c r="BQ41" s="19" t="str">
        <f t="shared" si="88"/>
        <v/>
      </c>
      <c r="BR41" s="19" t="str">
        <f t="shared" si="88"/>
        <v/>
      </c>
      <c r="BS41" s="19" t="str">
        <f t="shared" si="88"/>
        <v/>
      </c>
      <c r="BT41" s="19" t="str">
        <f t="shared" si="88"/>
        <v/>
      </c>
      <c r="BU41" s="19" t="str">
        <f t="shared" si="88"/>
        <v/>
      </c>
      <c r="BV41" s="19" t="str">
        <f t="shared" si="88"/>
        <v/>
      </c>
    </row>
    <row r="42" spans="1:74" ht="15.75" customHeight="1" x14ac:dyDescent="0.5">
      <c r="A42" s="15"/>
      <c r="B42" s="16"/>
      <c r="C42" s="16"/>
      <c r="D42" s="16"/>
      <c r="E42" s="17"/>
      <c r="F42" s="18"/>
      <c r="G42" s="22"/>
      <c r="H42" s="23" t="str">
        <f t="shared" si="87"/>
        <v/>
      </c>
      <c r="I42" s="23"/>
      <c r="J42" s="23"/>
      <c r="K42" s="19" t="str">
        <f t="shared" si="84"/>
        <v/>
      </c>
      <c r="L42" s="19" t="str">
        <f t="shared" si="88"/>
        <v/>
      </c>
      <c r="M42" s="19" t="str">
        <f t="shared" si="88"/>
        <v/>
      </c>
      <c r="N42" s="19" t="str">
        <f t="shared" si="88"/>
        <v/>
      </c>
      <c r="O42" s="19" t="str">
        <f t="shared" si="88"/>
        <v/>
      </c>
      <c r="P42" s="19" t="str">
        <f t="shared" si="88"/>
        <v/>
      </c>
      <c r="Q42" s="19" t="str">
        <f t="shared" si="88"/>
        <v/>
      </c>
      <c r="R42" s="19" t="str">
        <f t="shared" si="88"/>
        <v/>
      </c>
      <c r="S42" s="19" t="str">
        <f t="shared" si="88"/>
        <v/>
      </c>
      <c r="T42" s="19" t="str">
        <f t="shared" si="88"/>
        <v/>
      </c>
      <c r="U42" s="19" t="str">
        <f t="shared" si="88"/>
        <v/>
      </c>
      <c r="V42" s="19" t="str">
        <f t="shared" si="88"/>
        <v/>
      </c>
      <c r="W42" s="19" t="str">
        <f t="shared" si="88"/>
        <v/>
      </c>
      <c r="X42" s="19" t="str">
        <f t="shared" si="88"/>
        <v/>
      </c>
      <c r="Y42" s="19" t="str">
        <f t="shared" si="88"/>
        <v/>
      </c>
      <c r="Z42" s="19" t="str">
        <f t="shared" si="88"/>
        <v/>
      </c>
      <c r="AA42" s="19" t="str">
        <f t="shared" si="88"/>
        <v/>
      </c>
      <c r="AB42" s="19" t="str">
        <f t="shared" si="88"/>
        <v/>
      </c>
      <c r="AC42" s="19" t="str">
        <f t="shared" si="88"/>
        <v/>
      </c>
      <c r="AD42" s="19" t="str">
        <f t="shared" si="88"/>
        <v/>
      </c>
      <c r="AE42" s="19" t="str">
        <f t="shared" si="88"/>
        <v/>
      </c>
      <c r="AF42" s="19" t="str">
        <f t="shared" si="88"/>
        <v/>
      </c>
      <c r="AG42" s="19" t="str">
        <f t="shared" si="88"/>
        <v/>
      </c>
      <c r="AH42" s="19" t="str">
        <f t="shared" si="88"/>
        <v/>
      </c>
      <c r="AI42" s="19" t="str">
        <f t="shared" si="88"/>
        <v/>
      </c>
      <c r="AJ42" s="19" t="str">
        <f t="shared" si="88"/>
        <v/>
      </c>
      <c r="AK42" s="19" t="str">
        <f t="shared" si="88"/>
        <v/>
      </c>
      <c r="AL42" s="19" t="str">
        <f t="shared" si="88"/>
        <v/>
      </c>
      <c r="AM42" s="19" t="str">
        <f t="shared" si="88"/>
        <v/>
      </c>
      <c r="AN42" s="19" t="str">
        <f t="shared" si="88"/>
        <v/>
      </c>
      <c r="AO42" s="19" t="str">
        <f t="shared" si="88"/>
        <v/>
      </c>
      <c r="AP42" s="19" t="str">
        <f t="shared" si="88"/>
        <v/>
      </c>
      <c r="AQ42" s="19" t="str">
        <f t="shared" si="88"/>
        <v/>
      </c>
      <c r="AR42" s="19" t="str">
        <f t="shared" si="88"/>
        <v/>
      </c>
      <c r="AS42" s="19" t="str">
        <f t="shared" si="88"/>
        <v/>
      </c>
      <c r="AT42" s="19" t="str">
        <f t="shared" si="88"/>
        <v/>
      </c>
      <c r="AU42" s="19" t="str">
        <f t="shared" si="88"/>
        <v/>
      </c>
      <c r="AV42" s="19" t="str">
        <f t="shared" si="88"/>
        <v/>
      </c>
      <c r="AW42" s="19" t="str">
        <f t="shared" si="88"/>
        <v/>
      </c>
      <c r="AX42" s="19" t="str">
        <f t="shared" si="88"/>
        <v/>
      </c>
      <c r="AY42" s="19" t="str">
        <f t="shared" si="88"/>
        <v/>
      </c>
      <c r="AZ42" s="19" t="str">
        <f t="shared" si="88"/>
        <v/>
      </c>
      <c r="BA42" s="19" t="str">
        <f t="shared" si="88"/>
        <v/>
      </c>
      <c r="BB42" s="19" t="str">
        <f t="shared" si="88"/>
        <v/>
      </c>
      <c r="BC42" s="19" t="str">
        <f t="shared" si="88"/>
        <v/>
      </c>
      <c r="BD42" s="19" t="str">
        <f t="shared" si="88"/>
        <v/>
      </c>
      <c r="BE42" s="19" t="str">
        <f t="shared" si="88"/>
        <v/>
      </c>
      <c r="BF42" s="19" t="str">
        <f t="shared" si="88"/>
        <v/>
      </c>
      <c r="BG42" s="19" t="str">
        <f t="shared" si="88"/>
        <v/>
      </c>
      <c r="BH42" s="19" t="str">
        <f t="shared" si="88"/>
        <v/>
      </c>
      <c r="BI42" s="19" t="str">
        <f t="shared" si="88"/>
        <v/>
      </c>
      <c r="BJ42" s="19" t="str">
        <f t="shared" si="88"/>
        <v/>
      </c>
      <c r="BK42" s="19" t="str">
        <f t="shared" si="88"/>
        <v/>
      </c>
      <c r="BL42" s="19" t="str">
        <f t="shared" si="88"/>
        <v/>
      </c>
      <c r="BM42" s="19" t="str">
        <f t="shared" si="88"/>
        <v/>
      </c>
      <c r="BN42" s="19" t="str">
        <f t="shared" si="88"/>
        <v/>
      </c>
      <c r="BO42" s="19" t="str">
        <f t="shared" si="88"/>
        <v/>
      </c>
      <c r="BP42" s="19" t="str">
        <f t="shared" si="88"/>
        <v/>
      </c>
      <c r="BQ42" s="19" t="str">
        <f t="shared" si="88"/>
        <v/>
      </c>
      <c r="BR42" s="19" t="str">
        <f t="shared" si="88"/>
        <v/>
      </c>
      <c r="BS42" s="19" t="str">
        <f t="shared" si="88"/>
        <v/>
      </c>
      <c r="BT42" s="19" t="str">
        <f t="shared" si="88"/>
        <v/>
      </c>
      <c r="BU42" s="19" t="str">
        <f t="shared" si="88"/>
        <v/>
      </c>
      <c r="BV42" s="19" t="str">
        <f t="shared" si="88"/>
        <v/>
      </c>
    </row>
    <row r="43" spans="1:74" ht="15.75" customHeight="1" x14ac:dyDescent="0.5">
      <c r="A43" s="15"/>
      <c r="B43" s="16"/>
      <c r="C43" s="16"/>
      <c r="D43" s="16"/>
      <c r="E43" s="17"/>
      <c r="F43" s="18"/>
      <c r="G43" s="22"/>
      <c r="H43" s="23" t="str">
        <f t="shared" si="87"/>
        <v/>
      </c>
      <c r="I43" s="23"/>
      <c r="J43" s="23"/>
      <c r="K43" s="19" t="str">
        <f t="shared" si="84"/>
        <v/>
      </c>
      <c r="L43" s="19" t="str">
        <f t="shared" si="88"/>
        <v/>
      </c>
      <c r="M43" s="19" t="str">
        <f t="shared" si="88"/>
        <v/>
      </c>
      <c r="N43" s="19" t="str">
        <f t="shared" si="88"/>
        <v/>
      </c>
      <c r="O43" s="19" t="str">
        <f t="shared" si="88"/>
        <v/>
      </c>
      <c r="P43" s="19" t="str">
        <f t="shared" si="88"/>
        <v/>
      </c>
      <c r="Q43" s="19" t="str">
        <f t="shared" si="88"/>
        <v/>
      </c>
      <c r="R43" s="19" t="str">
        <f t="shared" si="88"/>
        <v/>
      </c>
      <c r="S43" s="19" t="str">
        <f t="shared" si="88"/>
        <v/>
      </c>
      <c r="T43" s="19" t="str">
        <f t="shared" si="88"/>
        <v/>
      </c>
      <c r="U43" s="19" t="str">
        <f t="shared" si="88"/>
        <v/>
      </c>
      <c r="V43" s="19" t="str">
        <f t="shared" si="88"/>
        <v/>
      </c>
      <c r="W43" s="19" t="str">
        <f t="shared" si="88"/>
        <v/>
      </c>
      <c r="X43" s="19" t="str">
        <f t="shared" si="88"/>
        <v/>
      </c>
      <c r="Y43" s="19" t="str">
        <f t="shared" si="88"/>
        <v/>
      </c>
      <c r="Z43" s="19" t="str">
        <f t="shared" si="88"/>
        <v/>
      </c>
      <c r="AA43" s="19" t="str">
        <f t="shared" si="88"/>
        <v/>
      </c>
      <c r="AB43" s="19" t="str">
        <f t="shared" si="88"/>
        <v/>
      </c>
      <c r="AC43" s="19" t="str">
        <f t="shared" si="88"/>
        <v/>
      </c>
      <c r="AD43" s="19" t="str">
        <f t="shared" si="88"/>
        <v/>
      </c>
      <c r="AE43" s="19" t="str">
        <f t="shared" si="88"/>
        <v/>
      </c>
      <c r="AF43" s="19" t="str">
        <f t="shared" si="88"/>
        <v/>
      </c>
      <c r="AG43" s="19" t="str">
        <f t="shared" si="88"/>
        <v/>
      </c>
      <c r="AH43" s="19" t="str">
        <f t="shared" si="88"/>
        <v/>
      </c>
      <c r="AI43" s="19" t="str">
        <f t="shared" si="88"/>
        <v/>
      </c>
      <c r="AJ43" s="19" t="str">
        <f t="shared" si="88"/>
        <v/>
      </c>
      <c r="AK43" s="19" t="str">
        <f t="shared" si="88"/>
        <v/>
      </c>
      <c r="AL43" s="19" t="str">
        <f t="shared" si="88"/>
        <v/>
      </c>
      <c r="AM43" s="19" t="str">
        <f t="shared" si="88"/>
        <v/>
      </c>
      <c r="AN43" s="19" t="str">
        <f t="shared" si="88"/>
        <v/>
      </c>
      <c r="AO43" s="19" t="str">
        <f t="shared" si="88"/>
        <v/>
      </c>
      <c r="AP43" s="19" t="str">
        <f t="shared" si="88"/>
        <v/>
      </c>
      <c r="AQ43" s="19" t="str">
        <f t="shared" si="88"/>
        <v/>
      </c>
      <c r="AR43" s="19" t="str">
        <f t="shared" si="88"/>
        <v/>
      </c>
      <c r="AS43" s="19" t="str">
        <f t="shared" si="88"/>
        <v/>
      </c>
      <c r="AT43" s="19" t="str">
        <f t="shared" si="88"/>
        <v/>
      </c>
      <c r="AU43" s="19" t="str">
        <f t="shared" si="88"/>
        <v/>
      </c>
      <c r="AV43" s="19" t="str">
        <f t="shared" si="88"/>
        <v/>
      </c>
      <c r="AW43" s="19" t="str">
        <f t="shared" si="88"/>
        <v/>
      </c>
      <c r="AX43" s="19" t="str">
        <f t="shared" si="88"/>
        <v/>
      </c>
      <c r="AY43" s="19" t="str">
        <f t="shared" si="88"/>
        <v/>
      </c>
      <c r="AZ43" s="19" t="str">
        <f t="shared" si="88"/>
        <v/>
      </c>
      <c r="BA43" s="19" t="str">
        <f t="shared" si="88"/>
        <v/>
      </c>
      <c r="BB43" s="19" t="str">
        <f t="shared" si="88"/>
        <v/>
      </c>
      <c r="BC43" s="19" t="str">
        <f t="shared" si="88"/>
        <v/>
      </c>
      <c r="BD43" s="19" t="str">
        <f t="shared" si="88"/>
        <v/>
      </c>
      <c r="BE43" s="19" t="str">
        <f t="shared" si="88"/>
        <v/>
      </c>
      <c r="BF43" s="19" t="str">
        <f t="shared" si="88"/>
        <v/>
      </c>
      <c r="BG43" s="19" t="str">
        <f t="shared" si="88"/>
        <v/>
      </c>
      <c r="BH43" s="19" t="str">
        <f t="shared" si="88"/>
        <v/>
      </c>
      <c r="BI43" s="19" t="str">
        <f t="shared" si="88"/>
        <v/>
      </c>
      <c r="BJ43" s="19" t="str">
        <f t="shared" si="88"/>
        <v/>
      </c>
      <c r="BK43" s="19" t="str">
        <f t="shared" si="88"/>
        <v/>
      </c>
      <c r="BL43" s="19" t="str">
        <f t="shared" si="88"/>
        <v/>
      </c>
      <c r="BM43" s="19" t="str">
        <f t="shared" si="88"/>
        <v/>
      </c>
      <c r="BN43" s="19" t="str">
        <f t="shared" si="88"/>
        <v/>
      </c>
      <c r="BO43" s="19" t="str">
        <f t="shared" si="88"/>
        <v/>
      </c>
      <c r="BP43" s="19" t="str">
        <f t="shared" si="88"/>
        <v/>
      </c>
      <c r="BQ43" s="19" t="str">
        <f t="shared" si="88"/>
        <v/>
      </c>
      <c r="BR43" s="19" t="str">
        <f t="shared" si="88"/>
        <v/>
      </c>
      <c r="BS43" s="19" t="str">
        <f t="shared" si="88"/>
        <v/>
      </c>
      <c r="BT43" s="19" t="str">
        <f t="shared" si="88"/>
        <v/>
      </c>
      <c r="BU43" s="19" t="str">
        <f t="shared" si="88"/>
        <v/>
      </c>
      <c r="BV43" s="19" t="str">
        <f t="shared" si="88"/>
        <v/>
      </c>
    </row>
    <row r="44" spans="1:74" ht="15.75" customHeight="1" x14ac:dyDescent="0.5">
      <c r="A44" s="15"/>
      <c r="B44" s="16"/>
      <c r="C44" s="16"/>
      <c r="D44" s="16"/>
      <c r="E44" s="17"/>
      <c r="F44" s="18"/>
      <c r="G44" s="22"/>
      <c r="H44" s="23" t="str">
        <f t="shared" si="87"/>
        <v/>
      </c>
      <c r="I44" s="23"/>
      <c r="J44" s="23"/>
      <c r="K44" s="19" t="str">
        <f t="shared" si="84"/>
        <v/>
      </c>
      <c r="L44" s="19" t="str">
        <f t="shared" si="88"/>
        <v/>
      </c>
      <c r="M44" s="19" t="str">
        <f t="shared" si="88"/>
        <v/>
      </c>
      <c r="N44" s="19" t="str">
        <f t="shared" si="88"/>
        <v/>
      </c>
      <c r="O44" s="19" t="str">
        <f t="shared" si="88"/>
        <v/>
      </c>
      <c r="P44" s="19" t="str">
        <f t="shared" si="88"/>
        <v/>
      </c>
      <c r="Q44" s="19" t="str">
        <f t="shared" si="88"/>
        <v/>
      </c>
      <c r="R44" s="19" t="str">
        <f t="shared" si="88"/>
        <v/>
      </c>
      <c r="S44" s="19" t="str">
        <f t="shared" si="88"/>
        <v/>
      </c>
      <c r="T44" s="19" t="str">
        <f t="shared" si="88"/>
        <v/>
      </c>
      <c r="U44" s="19" t="str">
        <f t="shared" si="88"/>
        <v/>
      </c>
      <c r="V44" s="19" t="str">
        <f t="shared" si="88"/>
        <v/>
      </c>
      <c r="W44" s="19" t="str">
        <f t="shared" si="88"/>
        <v/>
      </c>
      <c r="X44" s="19" t="str">
        <f t="shared" si="88"/>
        <v/>
      </c>
      <c r="Y44" s="19" t="str">
        <f t="shared" si="88"/>
        <v/>
      </c>
      <c r="Z44" s="19" t="str">
        <f t="shared" si="88"/>
        <v/>
      </c>
      <c r="AA44" s="19" t="str">
        <f t="shared" si="88"/>
        <v/>
      </c>
      <c r="AB44" s="19" t="str">
        <f t="shared" si="88"/>
        <v/>
      </c>
      <c r="AC44" s="19" t="str">
        <f t="shared" si="88"/>
        <v/>
      </c>
      <c r="AD44" s="19" t="str">
        <f t="shared" si="88"/>
        <v/>
      </c>
      <c r="AE44" s="19" t="str">
        <f t="shared" si="88"/>
        <v/>
      </c>
      <c r="AF44" s="19" t="str">
        <f t="shared" si="88"/>
        <v/>
      </c>
      <c r="AG44" s="19" t="str">
        <f t="shared" si="88"/>
        <v/>
      </c>
      <c r="AH44" s="19" t="str">
        <f t="shared" si="88"/>
        <v/>
      </c>
      <c r="AI44" s="19" t="str">
        <f t="shared" si="88"/>
        <v/>
      </c>
      <c r="AJ44" s="19" t="str">
        <f t="shared" si="88"/>
        <v/>
      </c>
      <c r="AK44" s="19" t="str">
        <f t="shared" si="88"/>
        <v/>
      </c>
      <c r="AL44" s="19" t="str">
        <f t="shared" si="88"/>
        <v/>
      </c>
      <c r="AM44" s="19" t="str">
        <f t="shared" si="88"/>
        <v/>
      </c>
      <c r="AN44" s="19" t="str">
        <f t="shared" si="88"/>
        <v/>
      </c>
      <c r="AO44" s="19" t="str">
        <f t="shared" si="88"/>
        <v/>
      </c>
      <c r="AP44" s="19" t="str">
        <f t="shared" si="88"/>
        <v/>
      </c>
      <c r="AQ44" s="19" t="str">
        <f t="shared" si="88"/>
        <v/>
      </c>
      <c r="AR44" s="19" t="str">
        <f t="shared" si="88"/>
        <v/>
      </c>
      <c r="AS44" s="19" t="str">
        <f t="shared" si="88"/>
        <v/>
      </c>
      <c r="AT44" s="19" t="str">
        <f t="shared" si="88"/>
        <v/>
      </c>
      <c r="AU44" s="19" t="str">
        <f t="shared" si="88"/>
        <v/>
      </c>
      <c r="AV44" s="19" t="str">
        <f t="shared" si="88"/>
        <v/>
      </c>
      <c r="AW44" s="19" t="str">
        <f t="shared" si="88"/>
        <v/>
      </c>
      <c r="AX44" s="19" t="str">
        <f t="shared" si="88"/>
        <v/>
      </c>
      <c r="AY44" s="19" t="str">
        <f t="shared" si="88"/>
        <v/>
      </c>
      <c r="AZ44" s="19" t="str">
        <f t="shared" si="88"/>
        <v/>
      </c>
      <c r="BA44" s="19" t="str">
        <f t="shared" si="88"/>
        <v/>
      </c>
      <c r="BB44" s="19" t="str">
        <f t="shared" si="88"/>
        <v/>
      </c>
      <c r="BC44" s="19" t="str">
        <f t="shared" si="88"/>
        <v/>
      </c>
      <c r="BD44" s="19" t="str">
        <f t="shared" si="88"/>
        <v/>
      </c>
      <c r="BE44" s="19" t="str">
        <f t="shared" si="88"/>
        <v/>
      </c>
      <c r="BF44" s="19" t="str">
        <f t="shared" si="88"/>
        <v/>
      </c>
      <c r="BG44" s="19" t="str">
        <f t="shared" si="88"/>
        <v/>
      </c>
      <c r="BH44" s="19" t="str">
        <f t="shared" si="88"/>
        <v/>
      </c>
      <c r="BI44" s="19" t="str">
        <f t="shared" si="88"/>
        <v/>
      </c>
      <c r="BJ44" s="19" t="str">
        <f t="shared" si="88"/>
        <v/>
      </c>
      <c r="BK44" s="19" t="str">
        <f t="shared" si="88"/>
        <v/>
      </c>
      <c r="BL44" s="19" t="str">
        <f t="shared" si="88"/>
        <v/>
      </c>
      <c r="BM44" s="19" t="str">
        <f t="shared" si="88"/>
        <v/>
      </c>
      <c r="BN44" s="19" t="str">
        <f t="shared" si="88"/>
        <v/>
      </c>
      <c r="BO44" s="19" t="str">
        <f t="shared" si="88"/>
        <v/>
      </c>
      <c r="BP44" s="19" t="str">
        <f t="shared" si="88"/>
        <v/>
      </c>
      <c r="BQ44" s="19" t="str">
        <f t="shared" si="88"/>
        <v/>
      </c>
      <c r="BR44" s="19" t="str">
        <f t="shared" si="88"/>
        <v/>
      </c>
      <c r="BS44" s="19" t="str">
        <f t="shared" si="88"/>
        <v/>
      </c>
      <c r="BT44" s="19" t="str">
        <f t="shared" si="88"/>
        <v/>
      </c>
      <c r="BU44" s="19" t="str">
        <f t="shared" si="88"/>
        <v/>
      </c>
      <c r="BV44" s="19" t="str">
        <f t="shared" si="88"/>
        <v/>
      </c>
    </row>
    <row r="45" spans="1:74" ht="15.75" customHeight="1" x14ac:dyDescent="0.5">
      <c r="A45" s="15"/>
      <c r="B45" s="16"/>
      <c r="C45" s="16"/>
      <c r="D45" s="16"/>
      <c r="E45" s="17"/>
      <c r="F45" s="18"/>
      <c r="G45" s="22"/>
      <c r="H45" s="23" t="str">
        <f t="shared" si="87"/>
        <v/>
      </c>
      <c r="I45" s="23"/>
      <c r="J45" s="23"/>
      <c r="K45" s="19" t="str">
        <f t="shared" si="84"/>
        <v/>
      </c>
      <c r="L45" s="19" t="str">
        <f t="shared" si="88"/>
        <v/>
      </c>
      <c r="M45" s="19" t="str">
        <f t="shared" si="88"/>
        <v/>
      </c>
      <c r="N45" s="19" t="str">
        <f t="shared" si="88"/>
        <v/>
      </c>
      <c r="O45" s="19" t="str">
        <f t="shared" si="88"/>
        <v/>
      </c>
      <c r="P45" s="19" t="str">
        <f t="shared" si="88"/>
        <v/>
      </c>
      <c r="Q45" s="19" t="str">
        <f t="shared" si="88"/>
        <v/>
      </c>
      <c r="R45" s="19" t="str">
        <f t="shared" si="88"/>
        <v/>
      </c>
      <c r="S45" s="19" t="str">
        <f t="shared" si="88"/>
        <v/>
      </c>
      <c r="T45" s="19" t="str">
        <f t="shared" si="88"/>
        <v/>
      </c>
      <c r="U45" s="19" t="str">
        <f t="shared" si="88"/>
        <v/>
      </c>
      <c r="V45" s="19" t="str">
        <f t="shared" si="88"/>
        <v/>
      </c>
      <c r="W45" s="19" t="str">
        <f t="shared" si="88"/>
        <v/>
      </c>
      <c r="X45" s="19" t="str">
        <f t="shared" si="88"/>
        <v/>
      </c>
      <c r="Y45" s="19" t="str">
        <f t="shared" si="88"/>
        <v/>
      </c>
      <c r="Z45" s="19" t="str">
        <f t="shared" si="88"/>
        <v/>
      </c>
      <c r="AA45" s="19" t="str">
        <f t="shared" si="88"/>
        <v/>
      </c>
      <c r="AB45" s="19" t="str">
        <f t="shared" si="88"/>
        <v/>
      </c>
      <c r="AC45" s="19" t="str">
        <f t="shared" si="88"/>
        <v/>
      </c>
      <c r="AD45" s="19" t="str">
        <f t="shared" si="88"/>
        <v/>
      </c>
      <c r="AE45" s="19" t="str">
        <f t="shared" si="88"/>
        <v/>
      </c>
      <c r="AF45" s="19" t="str">
        <f t="shared" si="88"/>
        <v/>
      </c>
      <c r="AG45" s="19" t="str">
        <f t="shared" si="88"/>
        <v/>
      </c>
      <c r="AH45" s="19" t="str">
        <f t="shared" si="88"/>
        <v/>
      </c>
      <c r="AI45" s="19" t="str">
        <f t="shared" si="88"/>
        <v/>
      </c>
      <c r="AJ45" s="19" t="str">
        <f t="shared" si="88"/>
        <v/>
      </c>
      <c r="AK45" s="19" t="str">
        <f t="shared" si="88"/>
        <v/>
      </c>
      <c r="AL45" s="19" t="str">
        <f t="shared" si="88"/>
        <v/>
      </c>
      <c r="AM45" s="19" t="str">
        <f t="shared" ref="L45:BV49" si="89">IF($F45="","",IF((AM$3&gt;=$G45)*AND(AM$3&lt;=$H45),IF($A45="",IF($B45="",3,2),1),""))</f>
        <v/>
      </c>
      <c r="AN45" s="19" t="str">
        <f t="shared" si="89"/>
        <v/>
      </c>
      <c r="AO45" s="19" t="str">
        <f t="shared" si="89"/>
        <v/>
      </c>
      <c r="AP45" s="19" t="str">
        <f t="shared" si="89"/>
        <v/>
      </c>
      <c r="AQ45" s="19" t="str">
        <f t="shared" si="89"/>
        <v/>
      </c>
      <c r="AR45" s="19" t="str">
        <f t="shared" si="89"/>
        <v/>
      </c>
      <c r="AS45" s="19" t="str">
        <f t="shared" si="89"/>
        <v/>
      </c>
      <c r="AT45" s="19" t="str">
        <f t="shared" si="89"/>
        <v/>
      </c>
      <c r="AU45" s="19" t="str">
        <f t="shared" si="89"/>
        <v/>
      </c>
      <c r="AV45" s="19" t="str">
        <f t="shared" si="89"/>
        <v/>
      </c>
      <c r="AW45" s="19" t="str">
        <f t="shared" si="89"/>
        <v/>
      </c>
      <c r="AX45" s="19" t="str">
        <f t="shared" si="89"/>
        <v/>
      </c>
      <c r="AY45" s="19" t="str">
        <f t="shared" si="89"/>
        <v/>
      </c>
      <c r="AZ45" s="19" t="str">
        <f t="shared" si="89"/>
        <v/>
      </c>
      <c r="BA45" s="19" t="str">
        <f t="shared" si="89"/>
        <v/>
      </c>
      <c r="BB45" s="19" t="str">
        <f t="shared" si="89"/>
        <v/>
      </c>
      <c r="BC45" s="19" t="str">
        <f t="shared" si="89"/>
        <v/>
      </c>
      <c r="BD45" s="19" t="str">
        <f t="shared" si="89"/>
        <v/>
      </c>
      <c r="BE45" s="19" t="str">
        <f t="shared" si="89"/>
        <v/>
      </c>
      <c r="BF45" s="19" t="str">
        <f t="shared" si="89"/>
        <v/>
      </c>
      <c r="BG45" s="19" t="str">
        <f t="shared" si="89"/>
        <v/>
      </c>
      <c r="BH45" s="19" t="str">
        <f t="shared" si="89"/>
        <v/>
      </c>
      <c r="BI45" s="19" t="str">
        <f t="shared" si="89"/>
        <v/>
      </c>
      <c r="BJ45" s="19" t="str">
        <f t="shared" si="89"/>
        <v/>
      </c>
      <c r="BK45" s="19" t="str">
        <f t="shared" si="89"/>
        <v/>
      </c>
      <c r="BL45" s="19" t="str">
        <f t="shared" si="89"/>
        <v/>
      </c>
      <c r="BM45" s="19" t="str">
        <f t="shared" si="89"/>
        <v/>
      </c>
      <c r="BN45" s="19" t="str">
        <f t="shared" si="89"/>
        <v/>
      </c>
      <c r="BO45" s="19" t="str">
        <f t="shared" si="89"/>
        <v/>
      </c>
      <c r="BP45" s="19" t="str">
        <f t="shared" si="89"/>
        <v/>
      </c>
      <c r="BQ45" s="19" t="str">
        <f t="shared" si="89"/>
        <v/>
      </c>
      <c r="BR45" s="19" t="str">
        <f t="shared" si="89"/>
        <v/>
      </c>
      <c r="BS45" s="19" t="str">
        <f t="shared" si="89"/>
        <v/>
      </c>
      <c r="BT45" s="19" t="str">
        <f t="shared" si="89"/>
        <v/>
      </c>
      <c r="BU45" s="19" t="str">
        <f t="shared" si="89"/>
        <v/>
      </c>
      <c r="BV45" s="19" t="str">
        <f t="shared" si="89"/>
        <v/>
      </c>
    </row>
    <row r="46" spans="1:74" ht="15.75" customHeight="1" x14ac:dyDescent="0.5">
      <c r="A46" s="15"/>
      <c r="B46" s="16"/>
      <c r="C46" s="16"/>
      <c r="D46" s="16"/>
      <c r="E46" s="17"/>
      <c r="F46" s="18"/>
      <c r="G46" s="22"/>
      <c r="H46" s="23" t="str">
        <f t="shared" si="87"/>
        <v/>
      </c>
      <c r="I46" s="23"/>
      <c r="J46" s="23"/>
      <c r="K46" s="19" t="str">
        <f t="shared" si="84"/>
        <v/>
      </c>
      <c r="L46" s="19" t="str">
        <f t="shared" si="89"/>
        <v/>
      </c>
      <c r="M46" s="19" t="str">
        <f t="shared" si="89"/>
        <v/>
      </c>
      <c r="N46" s="19" t="str">
        <f t="shared" si="89"/>
        <v/>
      </c>
      <c r="O46" s="19" t="str">
        <f t="shared" si="89"/>
        <v/>
      </c>
      <c r="P46" s="19" t="str">
        <f t="shared" si="89"/>
        <v/>
      </c>
      <c r="Q46" s="19" t="str">
        <f t="shared" si="89"/>
        <v/>
      </c>
      <c r="R46" s="19" t="str">
        <f t="shared" si="89"/>
        <v/>
      </c>
      <c r="S46" s="19" t="str">
        <f t="shared" si="89"/>
        <v/>
      </c>
      <c r="T46" s="19" t="str">
        <f t="shared" si="89"/>
        <v/>
      </c>
      <c r="U46" s="19" t="str">
        <f t="shared" si="89"/>
        <v/>
      </c>
      <c r="V46" s="19" t="str">
        <f t="shared" si="89"/>
        <v/>
      </c>
      <c r="W46" s="19" t="str">
        <f t="shared" si="89"/>
        <v/>
      </c>
      <c r="X46" s="19" t="str">
        <f t="shared" si="89"/>
        <v/>
      </c>
      <c r="Y46" s="19" t="str">
        <f t="shared" si="89"/>
        <v/>
      </c>
      <c r="Z46" s="19" t="str">
        <f t="shared" si="89"/>
        <v/>
      </c>
      <c r="AA46" s="19" t="str">
        <f t="shared" si="89"/>
        <v/>
      </c>
      <c r="AB46" s="19" t="str">
        <f t="shared" si="89"/>
        <v/>
      </c>
      <c r="AC46" s="19" t="str">
        <f t="shared" si="89"/>
        <v/>
      </c>
      <c r="AD46" s="19" t="str">
        <f t="shared" si="89"/>
        <v/>
      </c>
      <c r="AE46" s="19" t="str">
        <f t="shared" si="89"/>
        <v/>
      </c>
      <c r="AF46" s="19" t="str">
        <f t="shared" si="89"/>
        <v/>
      </c>
      <c r="AG46" s="19" t="str">
        <f t="shared" si="89"/>
        <v/>
      </c>
      <c r="AH46" s="19" t="str">
        <f t="shared" si="89"/>
        <v/>
      </c>
      <c r="AI46" s="19" t="str">
        <f t="shared" si="89"/>
        <v/>
      </c>
      <c r="AJ46" s="19" t="str">
        <f t="shared" si="89"/>
        <v/>
      </c>
      <c r="AK46" s="19" t="str">
        <f t="shared" si="89"/>
        <v/>
      </c>
      <c r="AL46" s="19" t="str">
        <f t="shared" si="89"/>
        <v/>
      </c>
      <c r="AM46" s="19" t="str">
        <f t="shared" si="89"/>
        <v/>
      </c>
      <c r="AN46" s="19" t="str">
        <f t="shared" si="89"/>
        <v/>
      </c>
      <c r="AO46" s="19" t="str">
        <f t="shared" si="89"/>
        <v/>
      </c>
      <c r="AP46" s="19" t="str">
        <f t="shared" si="89"/>
        <v/>
      </c>
      <c r="AQ46" s="19" t="str">
        <f t="shared" si="89"/>
        <v/>
      </c>
      <c r="AR46" s="19" t="str">
        <f t="shared" si="89"/>
        <v/>
      </c>
      <c r="AS46" s="19" t="str">
        <f t="shared" si="89"/>
        <v/>
      </c>
      <c r="AT46" s="19" t="str">
        <f t="shared" si="89"/>
        <v/>
      </c>
      <c r="AU46" s="19" t="str">
        <f t="shared" si="89"/>
        <v/>
      </c>
      <c r="AV46" s="19" t="str">
        <f t="shared" si="89"/>
        <v/>
      </c>
      <c r="AW46" s="19" t="str">
        <f t="shared" si="89"/>
        <v/>
      </c>
      <c r="AX46" s="19" t="str">
        <f t="shared" si="89"/>
        <v/>
      </c>
      <c r="AY46" s="19" t="str">
        <f t="shared" si="89"/>
        <v/>
      </c>
      <c r="AZ46" s="19" t="str">
        <f t="shared" si="89"/>
        <v/>
      </c>
      <c r="BA46" s="19" t="str">
        <f t="shared" si="89"/>
        <v/>
      </c>
      <c r="BB46" s="19" t="str">
        <f t="shared" si="89"/>
        <v/>
      </c>
      <c r="BC46" s="19" t="str">
        <f t="shared" si="89"/>
        <v/>
      </c>
      <c r="BD46" s="19" t="str">
        <f t="shared" si="89"/>
        <v/>
      </c>
      <c r="BE46" s="19" t="str">
        <f t="shared" si="89"/>
        <v/>
      </c>
      <c r="BF46" s="19" t="str">
        <f t="shared" si="89"/>
        <v/>
      </c>
      <c r="BG46" s="19" t="str">
        <f t="shared" si="89"/>
        <v/>
      </c>
      <c r="BH46" s="19" t="str">
        <f t="shared" si="89"/>
        <v/>
      </c>
      <c r="BI46" s="19" t="str">
        <f t="shared" si="89"/>
        <v/>
      </c>
      <c r="BJ46" s="19" t="str">
        <f t="shared" si="89"/>
        <v/>
      </c>
      <c r="BK46" s="19" t="str">
        <f t="shared" si="89"/>
        <v/>
      </c>
      <c r="BL46" s="19" t="str">
        <f t="shared" si="89"/>
        <v/>
      </c>
      <c r="BM46" s="19" t="str">
        <f t="shared" si="89"/>
        <v/>
      </c>
      <c r="BN46" s="19" t="str">
        <f t="shared" si="89"/>
        <v/>
      </c>
      <c r="BO46" s="19" t="str">
        <f t="shared" si="89"/>
        <v/>
      </c>
      <c r="BP46" s="19" t="str">
        <f t="shared" si="89"/>
        <v/>
      </c>
      <c r="BQ46" s="19" t="str">
        <f t="shared" si="89"/>
        <v/>
      </c>
      <c r="BR46" s="19" t="str">
        <f t="shared" si="89"/>
        <v/>
      </c>
      <c r="BS46" s="19" t="str">
        <f t="shared" si="89"/>
        <v/>
      </c>
      <c r="BT46" s="19" t="str">
        <f t="shared" si="89"/>
        <v/>
      </c>
      <c r="BU46" s="19" t="str">
        <f t="shared" si="89"/>
        <v/>
      </c>
      <c r="BV46" s="19" t="str">
        <f t="shared" si="89"/>
        <v/>
      </c>
    </row>
    <row r="47" spans="1:74" ht="15.75" customHeight="1" x14ac:dyDescent="0.5">
      <c r="A47" s="15"/>
      <c r="B47" s="16"/>
      <c r="C47" s="16"/>
      <c r="D47" s="16"/>
      <c r="E47" s="17"/>
      <c r="F47" s="18"/>
      <c r="G47" s="22"/>
      <c r="H47" s="23" t="str">
        <f t="shared" si="87"/>
        <v/>
      </c>
      <c r="I47" s="23"/>
      <c r="J47" s="23"/>
      <c r="K47" s="19" t="str">
        <f t="shared" si="84"/>
        <v/>
      </c>
      <c r="L47" s="19" t="str">
        <f t="shared" si="89"/>
        <v/>
      </c>
      <c r="M47" s="19" t="str">
        <f t="shared" si="89"/>
        <v/>
      </c>
      <c r="N47" s="19" t="str">
        <f t="shared" si="89"/>
        <v/>
      </c>
      <c r="O47" s="19" t="str">
        <f t="shared" si="89"/>
        <v/>
      </c>
      <c r="P47" s="19" t="str">
        <f t="shared" si="89"/>
        <v/>
      </c>
      <c r="Q47" s="19" t="str">
        <f t="shared" si="89"/>
        <v/>
      </c>
      <c r="R47" s="19" t="str">
        <f t="shared" si="89"/>
        <v/>
      </c>
      <c r="S47" s="19" t="str">
        <f t="shared" si="89"/>
        <v/>
      </c>
      <c r="T47" s="19" t="str">
        <f t="shared" si="89"/>
        <v/>
      </c>
      <c r="U47" s="19" t="str">
        <f t="shared" si="89"/>
        <v/>
      </c>
      <c r="V47" s="19" t="str">
        <f t="shared" si="89"/>
        <v/>
      </c>
      <c r="W47" s="19" t="str">
        <f t="shared" si="89"/>
        <v/>
      </c>
      <c r="X47" s="19" t="str">
        <f t="shared" si="89"/>
        <v/>
      </c>
      <c r="Y47" s="19" t="str">
        <f t="shared" si="89"/>
        <v/>
      </c>
      <c r="Z47" s="19" t="str">
        <f t="shared" si="89"/>
        <v/>
      </c>
      <c r="AA47" s="19" t="str">
        <f t="shared" si="89"/>
        <v/>
      </c>
      <c r="AB47" s="19" t="str">
        <f t="shared" si="89"/>
        <v/>
      </c>
      <c r="AC47" s="19" t="str">
        <f t="shared" si="89"/>
        <v/>
      </c>
      <c r="AD47" s="19" t="str">
        <f t="shared" si="89"/>
        <v/>
      </c>
      <c r="AE47" s="19" t="str">
        <f t="shared" si="89"/>
        <v/>
      </c>
      <c r="AF47" s="19" t="str">
        <f t="shared" si="89"/>
        <v/>
      </c>
      <c r="AG47" s="19" t="str">
        <f t="shared" si="89"/>
        <v/>
      </c>
      <c r="AH47" s="19" t="str">
        <f t="shared" si="89"/>
        <v/>
      </c>
      <c r="AI47" s="19" t="str">
        <f t="shared" si="89"/>
        <v/>
      </c>
      <c r="AJ47" s="19" t="str">
        <f t="shared" si="89"/>
        <v/>
      </c>
      <c r="AK47" s="19" t="str">
        <f t="shared" si="89"/>
        <v/>
      </c>
      <c r="AL47" s="19" t="str">
        <f t="shared" si="89"/>
        <v/>
      </c>
      <c r="AM47" s="19" t="str">
        <f t="shared" si="89"/>
        <v/>
      </c>
      <c r="AN47" s="19" t="str">
        <f t="shared" si="89"/>
        <v/>
      </c>
      <c r="AO47" s="19" t="str">
        <f t="shared" si="89"/>
        <v/>
      </c>
      <c r="AP47" s="19" t="str">
        <f t="shared" si="89"/>
        <v/>
      </c>
      <c r="AQ47" s="19" t="str">
        <f t="shared" si="89"/>
        <v/>
      </c>
      <c r="AR47" s="19" t="str">
        <f t="shared" si="89"/>
        <v/>
      </c>
      <c r="AS47" s="19" t="str">
        <f t="shared" si="89"/>
        <v/>
      </c>
      <c r="AT47" s="19" t="str">
        <f t="shared" si="89"/>
        <v/>
      </c>
      <c r="AU47" s="19" t="str">
        <f t="shared" si="89"/>
        <v/>
      </c>
      <c r="AV47" s="19" t="str">
        <f t="shared" si="89"/>
        <v/>
      </c>
      <c r="AW47" s="19" t="str">
        <f t="shared" si="89"/>
        <v/>
      </c>
      <c r="AX47" s="19" t="str">
        <f t="shared" si="89"/>
        <v/>
      </c>
      <c r="AY47" s="19" t="str">
        <f t="shared" si="89"/>
        <v/>
      </c>
      <c r="AZ47" s="19" t="str">
        <f t="shared" si="89"/>
        <v/>
      </c>
      <c r="BA47" s="19" t="str">
        <f t="shared" si="89"/>
        <v/>
      </c>
      <c r="BB47" s="19" t="str">
        <f t="shared" si="89"/>
        <v/>
      </c>
      <c r="BC47" s="19" t="str">
        <f t="shared" si="89"/>
        <v/>
      </c>
      <c r="BD47" s="19" t="str">
        <f t="shared" si="89"/>
        <v/>
      </c>
      <c r="BE47" s="19" t="str">
        <f t="shared" si="89"/>
        <v/>
      </c>
      <c r="BF47" s="19" t="str">
        <f t="shared" si="89"/>
        <v/>
      </c>
      <c r="BG47" s="19" t="str">
        <f t="shared" si="89"/>
        <v/>
      </c>
      <c r="BH47" s="19" t="str">
        <f t="shared" si="89"/>
        <v/>
      </c>
      <c r="BI47" s="19" t="str">
        <f t="shared" si="89"/>
        <v/>
      </c>
      <c r="BJ47" s="19" t="str">
        <f t="shared" si="89"/>
        <v/>
      </c>
      <c r="BK47" s="19" t="str">
        <f t="shared" si="89"/>
        <v/>
      </c>
      <c r="BL47" s="19" t="str">
        <f t="shared" si="89"/>
        <v/>
      </c>
      <c r="BM47" s="19" t="str">
        <f t="shared" si="89"/>
        <v/>
      </c>
      <c r="BN47" s="19" t="str">
        <f t="shared" si="89"/>
        <v/>
      </c>
      <c r="BO47" s="19" t="str">
        <f t="shared" si="89"/>
        <v/>
      </c>
      <c r="BP47" s="19" t="str">
        <f t="shared" si="89"/>
        <v/>
      </c>
      <c r="BQ47" s="19" t="str">
        <f t="shared" si="89"/>
        <v/>
      </c>
      <c r="BR47" s="19" t="str">
        <f t="shared" si="89"/>
        <v/>
      </c>
      <c r="BS47" s="19" t="str">
        <f t="shared" si="89"/>
        <v/>
      </c>
      <c r="BT47" s="19" t="str">
        <f t="shared" si="89"/>
        <v/>
      </c>
      <c r="BU47" s="19" t="str">
        <f t="shared" si="89"/>
        <v/>
      </c>
      <c r="BV47" s="19" t="str">
        <f t="shared" si="89"/>
        <v/>
      </c>
    </row>
    <row r="48" spans="1:74" ht="15.75" customHeight="1" x14ac:dyDescent="0.5">
      <c r="A48" s="15"/>
      <c r="B48" s="16"/>
      <c r="C48" s="16"/>
      <c r="D48" s="16"/>
      <c r="E48" s="17"/>
      <c r="F48" s="18"/>
      <c r="G48" s="22"/>
      <c r="H48" s="23" t="str">
        <f t="shared" si="87"/>
        <v/>
      </c>
      <c r="I48" s="23"/>
      <c r="J48" s="23"/>
      <c r="K48" s="19" t="str">
        <f t="shared" si="84"/>
        <v/>
      </c>
      <c r="L48" s="19" t="str">
        <f t="shared" si="89"/>
        <v/>
      </c>
      <c r="M48" s="19" t="str">
        <f t="shared" si="89"/>
        <v/>
      </c>
      <c r="N48" s="19" t="str">
        <f t="shared" si="89"/>
        <v/>
      </c>
      <c r="O48" s="19" t="str">
        <f t="shared" si="89"/>
        <v/>
      </c>
      <c r="P48" s="19" t="str">
        <f t="shared" si="89"/>
        <v/>
      </c>
      <c r="Q48" s="19" t="str">
        <f t="shared" si="89"/>
        <v/>
      </c>
      <c r="R48" s="19" t="str">
        <f t="shared" si="89"/>
        <v/>
      </c>
      <c r="S48" s="19" t="str">
        <f t="shared" si="89"/>
        <v/>
      </c>
      <c r="T48" s="19" t="str">
        <f t="shared" si="89"/>
        <v/>
      </c>
      <c r="U48" s="19" t="str">
        <f t="shared" si="89"/>
        <v/>
      </c>
      <c r="V48" s="19" t="str">
        <f t="shared" si="89"/>
        <v/>
      </c>
      <c r="W48" s="19" t="str">
        <f t="shared" si="89"/>
        <v/>
      </c>
      <c r="X48" s="19" t="str">
        <f t="shared" si="89"/>
        <v/>
      </c>
      <c r="Y48" s="19" t="str">
        <f t="shared" si="89"/>
        <v/>
      </c>
      <c r="Z48" s="19" t="str">
        <f t="shared" si="89"/>
        <v/>
      </c>
      <c r="AA48" s="19" t="str">
        <f t="shared" si="89"/>
        <v/>
      </c>
      <c r="AB48" s="19" t="str">
        <f t="shared" si="89"/>
        <v/>
      </c>
      <c r="AC48" s="19" t="str">
        <f t="shared" si="89"/>
        <v/>
      </c>
      <c r="AD48" s="19" t="str">
        <f t="shared" si="89"/>
        <v/>
      </c>
      <c r="AE48" s="19" t="str">
        <f t="shared" si="89"/>
        <v/>
      </c>
      <c r="AF48" s="19" t="str">
        <f t="shared" si="89"/>
        <v/>
      </c>
      <c r="AG48" s="19" t="str">
        <f t="shared" si="89"/>
        <v/>
      </c>
      <c r="AH48" s="19" t="str">
        <f t="shared" si="89"/>
        <v/>
      </c>
      <c r="AI48" s="19" t="str">
        <f t="shared" si="89"/>
        <v/>
      </c>
      <c r="AJ48" s="19" t="str">
        <f t="shared" si="89"/>
        <v/>
      </c>
      <c r="AK48" s="19" t="str">
        <f t="shared" si="89"/>
        <v/>
      </c>
      <c r="AL48" s="19" t="str">
        <f t="shared" si="89"/>
        <v/>
      </c>
      <c r="AM48" s="19" t="str">
        <f t="shared" si="89"/>
        <v/>
      </c>
      <c r="AN48" s="19" t="str">
        <f t="shared" si="89"/>
        <v/>
      </c>
      <c r="AO48" s="19" t="str">
        <f t="shared" si="89"/>
        <v/>
      </c>
      <c r="AP48" s="19" t="str">
        <f t="shared" si="89"/>
        <v/>
      </c>
      <c r="AQ48" s="19" t="str">
        <f t="shared" si="89"/>
        <v/>
      </c>
      <c r="AR48" s="19" t="str">
        <f t="shared" si="89"/>
        <v/>
      </c>
      <c r="AS48" s="19" t="str">
        <f t="shared" si="89"/>
        <v/>
      </c>
      <c r="AT48" s="19" t="str">
        <f t="shared" si="89"/>
        <v/>
      </c>
      <c r="AU48" s="19" t="str">
        <f t="shared" si="89"/>
        <v/>
      </c>
      <c r="AV48" s="19" t="str">
        <f t="shared" si="89"/>
        <v/>
      </c>
      <c r="AW48" s="19" t="str">
        <f t="shared" si="89"/>
        <v/>
      </c>
      <c r="AX48" s="19" t="str">
        <f t="shared" si="89"/>
        <v/>
      </c>
      <c r="AY48" s="19" t="str">
        <f t="shared" si="89"/>
        <v/>
      </c>
      <c r="AZ48" s="19" t="str">
        <f t="shared" si="89"/>
        <v/>
      </c>
      <c r="BA48" s="19" t="str">
        <f t="shared" si="89"/>
        <v/>
      </c>
      <c r="BB48" s="19" t="str">
        <f t="shared" si="89"/>
        <v/>
      </c>
      <c r="BC48" s="19" t="str">
        <f t="shared" si="89"/>
        <v/>
      </c>
      <c r="BD48" s="19" t="str">
        <f t="shared" si="89"/>
        <v/>
      </c>
      <c r="BE48" s="19" t="str">
        <f t="shared" si="89"/>
        <v/>
      </c>
      <c r="BF48" s="19" t="str">
        <f t="shared" si="89"/>
        <v/>
      </c>
      <c r="BG48" s="19" t="str">
        <f t="shared" si="89"/>
        <v/>
      </c>
      <c r="BH48" s="19" t="str">
        <f t="shared" si="89"/>
        <v/>
      </c>
      <c r="BI48" s="19" t="str">
        <f t="shared" si="89"/>
        <v/>
      </c>
      <c r="BJ48" s="19" t="str">
        <f t="shared" si="89"/>
        <v/>
      </c>
      <c r="BK48" s="19" t="str">
        <f t="shared" si="89"/>
        <v/>
      </c>
      <c r="BL48" s="19" t="str">
        <f t="shared" si="89"/>
        <v/>
      </c>
      <c r="BM48" s="19" t="str">
        <f t="shared" si="89"/>
        <v/>
      </c>
      <c r="BN48" s="19" t="str">
        <f t="shared" si="89"/>
        <v/>
      </c>
      <c r="BO48" s="19" t="str">
        <f t="shared" si="89"/>
        <v/>
      </c>
      <c r="BP48" s="19" t="str">
        <f t="shared" si="89"/>
        <v/>
      </c>
      <c r="BQ48" s="19" t="str">
        <f t="shared" si="89"/>
        <v/>
      </c>
      <c r="BR48" s="19" t="str">
        <f t="shared" si="89"/>
        <v/>
      </c>
      <c r="BS48" s="19" t="str">
        <f t="shared" si="89"/>
        <v/>
      </c>
      <c r="BT48" s="19" t="str">
        <f t="shared" si="89"/>
        <v/>
      </c>
      <c r="BU48" s="19" t="str">
        <f t="shared" si="89"/>
        <v/>
      </c>
      <c r="BV48" s="19" t="str">
        <f t="shared" si="89"/>
        <v/>
      </c>
    </row>
    <row r="49" spans="1:74" ht="15.75" customHeight="1" x14ac:dyDescent="0.5">
      <c r="A49" s="15"/>
      <c r="B49" s="16"/>
      <c r="C49" s="16"/>
      <c r="D49" s="16"/>
      <c r="E49" s="17"/>
      <c r="F49" s="18"/>
      <c r="G49" s="22"/>
      <c r="H49" s="23" t="str">
        <f t="shared" si="87"/>
        <v/>
      </c>
      <c r="I49" s="23"/>
      <c r="J49" s="23"/>
      <c r="K49" s="19" t="str">
        <f t="shared" si="84"/>
        <v/>
      </c>
      <c r="L49" s="19" t="str">
        <f t="shared" si="89"/>
        <v/>
      </c>
      <c r="M49" s="19" t="str">
        <f t="shared" si="89"/>
        <v/>
      </c>
      <c r="N49" s="19" t="str">
        <f t="shared" si="89"/>
        <v/>
      </c>
      <c r="O49" s="19" t="str">
        <f t="shared" si="89"/>
        <v/>
      </c>
      <c r="P49" s="19" t="str">
        <f t="shared" si="89"/>
        <v/>
      </c>
      <c r="Q49" s="19" t="str">
        <f t="shared" si="89"/>
        <v/>
      </c>
      <c r="R49" s="19" t="str">
        <f t="shared" si="89"/>
        <v/>
      </c>
      <c r="S49" s="19" t="str">
        <f t="shared" si="89"/>
        <v/>
      </c>
      <c r="T49" s="19" t="str">
        <f t="shared" si="89"/>
        <v/>
      </c>
      <c r="U49" s="19" t="str">
        <f t="shared" si="89"/>
        <v/>
      </c>
      <c r="V49" s="19" t="str">
        <f t="shared" si="89"/>
        <v/>
      </c>
      <c r="W49" s="19" t="str">
        <f t="shared" si="89"/>
        <v/>
      </c>
      <c r="X49" s="19" t="str">
        <f t="shared" si="89"/>
        <v/>
      </c>
      <c r="Y49" s="19" t="str">
        <f t="shared" si="89"/>
        <v/>
      </c>
      <c r="Z49" s="19" t="str">
        <f t="shared" si="89"/>
        <v/>
      </c>
      <c r="AA49" s="19" t="str">
        <f t="shared" si="89"/>
        <v/>
      </c>
      <c r="AB49" s="19" t="str">
        <f t="shared" si="89"/>
        <v/>
      </c>
      <c r="AC49" s="19" t="str">
        <f t="shared" si="89"/>
        <v/>
      </c>
      <c r="AD49" s="19" t="str">
        <f t="shared" si="89"/>
        <v/>
      </c>
      <c r="AE49" s="19" t="str">
        <f t="shared" si="89"/>
        <v/>
      </c>
      <c r="AF49" s="19" t="str">
        <f t="shared" si="89"/>
        <v/>
      </c>
      <c r="AG49" s="19" t="str">
        <f t="shared" si="89"/>
        <v/>
      </c>
      <c r="AH49" s="19" t="str">
        <f t="shared" si="89"/>
        <v/>
      </c>
      <c r="AI49" s="19" t="str">
        <f t="shared" si="89"/>
        <v/>
      </c>
      <c r="AJ49" s="19" t="str">
        <f t="shared" si="89"/>
        <v/>
      </c>
      <c r="AK49" s="19" t="str">
        <f t="shared" si="89"/>
        <v/>
      </c>
      <c r="AL49" s="19" t="str">
        <f t="shared" si="89"/>
        <v/>
      </c>
      <c r="AM49" s="19" t="str">
        <f t="shared" si="89"/>
        <v/>
      </c>
      <c r="AN49" s="19" t="str">
        <f t="shared" si="89"/>
        <v/>
      </c>
      <c r="AO49" s="19" t="str">
        <f t="shared" si="89"/>
        <v/>
      </c>
      <c r="AP49" s="19" t="str">
        <f t="shared" ref="L49:BV53" si="90">IF($F49="","",IF((AP$3&gt;=$G49)*AND(AP$3&lt;=$H49),IF($A49="",IF($B49="",3,2),1),""))</f>
        <v/>
      </c>
      <c r="AQ49" s="19" t="str">
        <f t="shared" si="90"/>
        <v/>
      </c>
      <c r="AR49" s="19" t="str">
        <f t="shared" si="90"/>
        <v/>
      </c>
      <c r="AS49" s="19" t="str">
        <f t="shared" si="90"/>
        <v/>
      </c>
      <c r="AT49" s="19" t="str">
        <f t="shared" si="90"/>
        <v/>
      </c>
      <c r="AU49" s="19" t="str">
        <f t="shared" si="90"/>
        <v/>
      </c>
      <c r="AV49" s="19" t="str">
        <f t="shared" si="90"/>
        <v/>
      </c>
      <c r="AW49" s="19" t="str">
        <f t="shared" si="90"/>
        <v/>
      </c>
      <c r="AX49" s="19" t="str">
        <f t="shared" si="90"/>
        <v/>
      </c>
      <c r="AY49" s="19" t="str">
        <f t="shared" si="90"/>
        <v/>
      </c>
      <c r="AZ49" s="19" t="str">
        <f t="shared" si="90"/>
        <v/>
      </c>
      <c r="BA49" s="19" t="str">
        <f t="shared" si="90"/>
        <v/>
      </c>
      <c r="BB49" s="19" t="str">
        <f t="shared" si="90"/>
        <v/>
      </c>
      <c r="BC49" s="19" t="str">
        <f t="shared" si="90"/>
        <v/>
      </c>
      <c r="BD49" s="19" t="str">
        <f t="shared" si="90"/>
        <v/>
      </c>
      <c r="BE49" s="19" t="str">
        <f t="shared" si="90"/>
        <v/>
      </c>
      <c r="BF49" s="19" t="str">
        <f t="shared" si="90"/>
        <v/>
      </c>
      <c r="BG49" s="19" t="str">
        <f t="shared" si="90"/>
        <v/>
      </c>
      <c r="BH49" s="19" t="str">
        <f t="shared" si="90"/>
        <v/>
      </c>
      <c r="BI49" s="19" t="str">
        <f t="shared" si="90"/>
        <v/>
      </c>
      <c r="BJ49" s="19" t="str">
        <f t="shared" si="90"/>
        <v/>
      </c>
      <c r="BK49" s="19" t="str">
        <f t="shared" si="90"/>
        <v/>
      </c>
      <c r="BL49" s="19" t="str">
        <f t="shared" si="90"/>
        <v/>
      </c>
      <c r="BM49" s="19" t="str">
        <f t="shared" si="90"/>
        <v/>
      </c>
      <c r="BN49" s="19" t="str">
        <f t="shared" si="90"/>
        <v/>
      </c>
      <c r="BO49" s="19" t="str">
        <f t="shared" si="90"/>
        <v/>
      </c>
      <c r="BP49" s="19" t="str">
        <f t="shared" si="90"/>
        <v/>
      </c>
      <c r="BQ49" s="19" t="str">
        <f t="shared" si="90"/>
        <v/>
      </c>
      <c r="BR49" s="19" t="str">
        <f t="shared" si="90"/>
        <v/>
      </c>
      <c r="BS49" s="19" t="str">
        <f t="shared" si="90"/>
        <v/>
      </c>
      <c r="BT49" s="19" t="str">
        <f t="shared" si="90"/>
        <v/>
      </c>
      <c r="BU49" s="19" t="str">
        <f t="shared" si="90"/>
        <v/>
      </c>
      <c r="BV49" s="19" t="str">
        <f t="shared" si="90"/>
        <v/>
      </c>
    </row>
    <row r="50" spans="1:74" ht="15.75" customHeight="1" x14ac:dyDescent="0.5">
      <c r="A50" s="15"/>
      <c r="B50" s="16"/>
      <c r="C50" s="16"/>
      <c r="D50" s="16"/>
      <c r="E50" s="17"/>
      <c r="F50" s="18"/>
      <c r="G50" s="22"/>
      <c r="H50" s="23" t="str">
        <f t="shared" si="87"/>
        <v/>
      </c>
      <c r="I50" s="23"/>
      <c r="J50" s="23"/>
      <c r="K50" s="19" t="str">
        <f t="shared" si="84"/>
        <v/>
      </c>
      <c r="L50" s="19" t="str">
        <f t="shared" si="90"/>
        <v/>
      </c>
      <c r="M50" s="19" t="str">
        <f t="shared" si="90"/>
        <v/>
      </c>
      <c r="N50" s="19" t="str">
        <f t="shared" si="90"/>
        <v/>
      </c>
      <c r="O50" s="19" t="str">
        <f t="shared" si="90"/>
        <v/>
      </c>
      <c r="P50" s="19" t="str">
        <f t="shared" si="90"/>
        <v/>
      </c>
      <c r="Q50" s="19" t="str">
        <f t="shared" si="90"/>
        <v/>
      </c>
      <c r="R50" s="19" t="str">
        <f t="shared" si="90"/>
        <v/>
      </c>
      <c r="S50" s="19" t="str">
        <f t="shared" si="90"/>
        <v/>
      </c>
      <c r="T50" s="19" t="str">
        <f t="shared" si="90"/>
        <v/>
      </c>
      <c r="U50" s="19" t="str">
        <f t="shared" si="90"/>
        <v/>
      </c>
      <c r="V50" s="19" t="str">
        <f t="shared" si="90"/>
        <v/>
      </c>
      <c r="W50" s="19" t="str">
        <f t="shared" si="90"/>
        <v/>
      </c>
      <c r="X50" s="19" t="str">
        <f t="shared" si="90"/>
        <v/>
      </c>
      <c r="Y50" s="19" t="str">
        <f t="shared" si="90"/>
        <v/>
      </c>
      <c r="Z50" s="19" t="str">
        <f t="shared" si="90"/>
        <v/>
      </c>
      <c r="AA50" s="19" t="str">
        <f t="shared" si="90"/>
        <v/>
      </c>
      <c r="AB50" s="19" t="str">
        <f t="shared" si="90"/>
        <v/>
      </c>
      <c r="AC50" s="19" t="str">
        <f t="shared" si="90"/>
        <v/>
      </c>
      <c r="AD50" s="19" t="str">
        <f t="shared" si="90"/>
        <v/>
      </c>
      <c r="AE50" s="19" t="str">
        <f t="shared" si="90"/>
        <v/>
      </c>
      <c r="AF50" s="19" t="str">
        <f t="shared" si="90"/>
        <v/>
      </c>
      <c r="AG50" s="19" t="str">
        <f t="shared" si="90"/>
        <v/>
      </c>
      <c r="AH50" s="19" t="str">
        <f t="shared" si="90"/>
        <v/>
      </c>
      <c r="AI50" s="19" t="str">
        <f t="shared" si="90"/>
        <v/>
      </c>
      <c r="AJ50" s="19" t="str">
        <f t="shared" si="90"/>
        <v/>
      </c>
      <c r="AK50" s="19" t="str">
        <f t="shared" si="90"/>
        <v/>
      </c>
      <c r="AL50" s="19" t="str">
        <f t="shared" si="90"/>
        <v/>
      </c>
      <c r="AM50" s="19" t="str">
        <f t="shared" si="90"/>
        <v/>
      </c>
      <c r="AN50" s="19" t="str">
        <f t="shared" si="90"/>
        <v/>
      </c>
      <c r="AO50" s="19" t="str">
        <f t="shared" si="90"/>
        <v/>
      </c>
      <c r="AP50" s="19" t="str">
        <f t="shared" si="90"/>
        <v/>
      </c>
      <c r="AQ50" s="19" t="str">
        <f t="shared" si="90"/>
        <v/>
      </c>
      <c r="AR50" s="19" t="str">
        <f t="shared" si="90"/>
        <v/>
      </c>
      <c r="AS50" s="19" t="str">
        <f t="shared" si="90"/>
        <v/>
      </c>
      <c r="AT50" s="19" t="str">
        <f t="shared" si="90"/>
        <v/>
      </c>
      <c r="AU50" s="19" t="str">
        <f t="shared" si="90"/>
        <v/>
      </c>
      <c r="AV50" s="19" t="str">
        <f t="shared" si="90"/>
        <v/>
      </c>
      <c r="AW50" s="19" t="str">
        <f t="shared" si="90"/>
        <v/>
      </c>
      <c r="AX50" s="19" t="str">
        <f t="shared" si="90"/>
        <v/>
      </c>
      <c r="AY50" s="19" t="str">
        <f t="shared" si="90"/>
        <v/>
      </c>
      <c r="AZ50" s="19" t="str">
        <f t="shared" si="90"/>
        <v/>
      </c>
      <c r="BA50" s="19" t="str">
        <f t="shared" si="90"/>
        <v/>
      </c>
      <c r="BB50" s="19" t="str">
        <f t="shared" si="90"/>
        <v/>
      </c>
      <c r="BC50" s="19" t="str">
        <f t="shared" si="90"/>
        <v/>
      </c>
      <c r="BD50" s="19" t="str">
        <f t="shared" si="90"/>
        <v/>
      </c>
      <c r="BE50" s="19" t="str">
        <f t="shared" si="90"/>
        <v/>
      </c>
      <c r="BF50" s="19" t="str">
        <f t="shared" si="90"/>
        <v/>
      </c>
      <c r="BG50" s="19" t="str">
        <f t="shared" si="90"/>
        <v/>
      </c>
      <c r="BH50" s="19" t="str">
        <f t="shared" si="90"/>
        <v/>
      </c>
      <c r="BI50" s="19" t="str">
        <f t="shared" si="90"/>
        <v/>
      </c>
      <c r="BJ50" s="19" t="str">
        <f t="shared" si="90"/>
        <v/>
      </c>
      <c r="BK50" s="19" t="str">
        <f t="shared" si="90"/>
        <v/>
      </c>
      <c r="BL50" s="19" t="str">
        <f t="shared" si="90"/>
        <v/>
      </c>
      <c r="BM50" s="19" t="str">
        <f t="shared" si="90"/>
        <v/>
      </c>
      <c r="BN50" s="19" t="str">
        <f t="shared" si="90"/>
        <v/>
      </c>
      <c r="BO50" s="19" t="str">
        <f t="shared" si="90"/>
        <v/>
      </c>
      <c r="BP50" s="19" t="str">
        <f t="shared" si="90"/>
        <v/>
      </c>
      <c r="BQ50" s="19" t="str">
        <f t="shared" si="90"/>
        <v/>
      </c>
      <c r="BR50" s="19" t="str">
        <f t="shared" si="90"/>
        <v/>
      </c>
      <c r="BS50" s="19" t="str">
        <f t="shared" si="90"/>
        <v/>
      </c>
      <c r="BT50" s="19" t="str">
        <f t="shared" si="90"/>
        <v/>
      </c>
      <c r="BU50" s="19" t="str">
        <f t="shared" si="90"/>
        <v/>
      </c>
      <c r="BV50" s="19" t="str">
        <f t="shared" si="90"/>
        <v/>
      </c>
    </row>
    <row r="51" spans="1:74" ht="15.75" customHeight="1" x14ac:dyDescent="0.5">
      <c r="A51" s="15"/>
      <c r="B51" s="16"/>
      <c r="C51" s="16"/>
      <c r="D51" s="16"/>
      <c r="E51" s="17"/>
      <c r="F51" s="18"/>
      <c r="G51" s="22"/>
      <c r="H51" s="23" t="str">
        <f t="shared" si="87"/>
        <v/>
      </c>
      <c r="I51" s="23"/>
      <c r="J51" s="23"/>
      <c r="K51" s="19" t="str">
        <f t="shared" si="84"/>
        <v/>
      </c>
      <c r="L51" s="19" t="str">
        <f t="shared" si="90"/>
        <v/>
      </c>
      <c r="M51" s="19" t="str">
        <f t="shared" si="90"/>
        <v/>
      </c>
      <c r="N51" s="19" t="str">
        <f t="shared" si="90"/>
        <v/>
      </c>
      <c r="O51" s="19" t="str">
        <f t="shared" si="90"/>
        <v/>
      </c>
      <c r="P51" s="19" t="str">
        <f t="shared" si="90"/>
        <v/>
      </c>
      <c r="Q51" s="19" t="str">
        <f t="shared" si="90"/>
        <v/>
      </c>
      <c r="R51" s="19" t="str">
        <f t="shared" si="90"/>
        <v/>
      </c>
      <c r="S51" s="19" t="str">
        <f t="shared" si="90"/>
        <v/>
      </c>
      <c r="T51" s="19" t="str">
        <f t="shared" si="90"/>
        <v/>
      </c>
      <c r="U51" s="19" t="str">
        <f t="shared" si="90"/>
        <v/>
      </c>
      <c r="V51" s="19" t="str">
        <f t="shared" si="90"/>
        <v/>
      </c>
      <c r="W51" s="19" t="str">
        <f t="shared" si="90"/>
        <v/>
      </c>
      <c r="X51" s="19" t="str">
        <f t="shared" si="90"/>
        <v/>
      </c>
      <c r="Y51" s="19" t="str">
        <f t="shared" si="90"/>
        <v/>
      </c>
      <c r="Z51" s="19" t="str">
        <f t="shared" si="90"/>
        <v/>
      </c>
      <c r="AA51" s="19" t="str">
        <f t="shared" si="90"/>
        <v/>
      </c>
      <c r="AB51" s="19" t="str">
        <f t="shared" si="90"/>
        <v/>
      </c>
      <c r="AC51" s="19" t="str">
        <f t="shared" si="90"/>
        <v/>
      </c>
      <c r="AD51" s="19" t="str">
        <f t="shared" si="90"/>
        <v/>
      </c>
      <c r="AE51" s="19" t="str">
        <f t="shared" si="90"/>
        <v/>
      </c>
      <c r="AF51" s="19" t="str">
        <f t="shared" si="90"/>
        <v/>
      </c>
      <c r="AG51" s="19" t="str">
        <f t="shared" si="90"/>
        <v/>
      </c>
      <c r="AH51" s="19" t="str">
        <f t="shared" si="90"/>
        <v/>
      </c>
      <c r="AI51" s="19" t="str">
        <f t="shared" si="90"/>
        <v/>
      </c>
      <c r="AJ51" s="19" t="str">
        <f t="shared" si="90"/>
        <v/>
      </c>
      <c r="AK51" s="19" t="str">
        <f t="shared" si="90"/>
        <v/>
      </c>
      <c r="AL51" s="19" t="str">
        <f t="shared" si="90"/>
        <v/>
      </c>
      <c r="AM51" s="19" t="str">
        <f t="shared" si="90"/>
        <v/>
      </c>
      <c r="AN51" s="19" t="str">
        <f t="shared" si="90"/>
        <v/>
      </c>
      <c r="AO51" s="19" t="str">
        <f t="shared" si="90"/>
        <v/>
      </c>
      <c r="AP51" s="19" t="str">
        <f t="shared" si="90"/>
        <v/>
      </c>
      <c r="AQ51" s="19" t="str">
        <f t="shared" si="90"/>
        <v/>
      </c>
      <c r="AR51" s="19" t="str">
        <f t="shared" si="90"/>
        <v/>
      </c>
      <c r="AS51" s="19" t="str">
        <f t="shared" si="90"/>
        <v/>
      </c>
      <c r="AT51" s="19" t="str">
        <f t="shared" si="90"/>
        <v/>
      </c>
      <c r="AU51" s="19" t="str">
        <f t="shared" si="90"/>
        <v/>
      </c>
      <c r="AV51" s="19" t="str">
        <f t="shared" si="90"/>
        <v/>
      </c>
      <c r="AW51" s="19" t="str">
        <f t="shared" si="90"/>
        <v/>
      </c>
      <c r="AX51" s="19" t="str">
        <f t="shared" si="90"/>
        <v/>
      </c>
      <c r="AY51" s="19" t="str">
        <f t="shared" si="90"/>
        <v/>
      </c>
      <c r="AZ51" s="19" t="str">
        <f t="shared" si="90"/>
        <v/>
      </c>
      <c r="BA51" s="19" t="str">
        <f t="shared" si="90"/>
        <v/>
      </c>
      <c r="BB51" s="19" t="str">
        <f t="shared" si="90"/>
        <v/>
      </c>
      <c r="BC51" s="19" t="str">
        <f t="shared" si="90"/>
        <v/>
      </c>
      <c r="BD51" s="19" t="str">
        <f t="shared" si="90"/>
        <v/>
      </c>
      <c r="BE51" s="19" t="str">
        <f t="shared" si="90"/>
        <v/>
      </c>
      <c r="BF51" s="19" t="str">
        <f t="shared" si="90"/>
        <v/>
      </c>
      <c r="BG51" s="19" t="str">
        <f t="shared" si="90"/>
        <v/>
      </c>
      <c r="BH51" s="19" t="str">
        <f t="shared" si="90"/>
        <v/>
      </c>
      <c r="BI51" s="19" t="str">
        <f t="shared" si="90"/>
        <v/>
      </c>
      <c r="BJ51" s="19" t="str">
        <f t="shared" si="90"/>
        <v/>
      </c>
      <c r="BK51" s="19" t="str">
        <f t="shared" si="90"/>
        <v/>
      </c>
      <c r="BL51" s="19" t="str">
        <f t="shared" si="90"/>
        <v/>
      </c>
      <c r="BM51" s="19" t="str">
        <f t="shared" si="90"/>
        <v/>
      </c>
      <c r="BN51" s="19" t="str">
        <f t="shared" si="90"/>
        <v/>
      </c>
      <c r="BO51" s="19" t="str">
        <f t="shared" si="90"/>
        <v/>
      </c>
      <c r="BP51" s="19" t="str">
        <f t="shared" si="90"/>
        <v/>
      </c>
      <c r="BQ51" s="19" t="str">
        <f t="shared" si="90"/>
        <v/>
      </c>
      <c r="BR51" s="19" t="str">
        <f t="shared" si="90"/>
        <v/>
      </c>
      <c r="BS51" s="19" t="str">
        <f t="shared" si="90"/>
        <v/>
      </c>
      <c r="BT51" s="19" t="str">
        <f t="shared" si="90"/>
        <v/>
      </c>
      <c r="BU51" s="19" t="str">
        <f t="shared" si="90"/>
        <v/>
      </c>
      <c r="BV51" s="19" t="str">
        <f t="shared" si="90"/>
        <v/>
      </c>
    </row>
    <row r="52" spans="1:74" ht="15.75" customHeight="1" x14ac:dyDescent="0.5">
      <c r="A52" s="15"/>
      <c r="B52" s="16"/>
      <c r="C52" s="16"/>
      <c r="D52" s="16"/>
      <c r="E52" s="17"/>
      <c r="F52" s="18"/>
      <c r="G52" s="22"/>
      <c r="H52" s="23" t="str">
        <f t="shared" si="87"/>
        <v/>
      </c>
      <c r="I52" s="23"/>
      <c r="J52" s="23"/>
      <c r="K52" s="19" t="str">
        <f t="shared" si="84"/>
        <v/>
      </c>
      <c r="L52" s="19" t="str">
        <f t="shared" si="90"/>
        <v/>
      </c>
      <c r="M52" s="19" t="str">
        <f t="shared" si="90"/>
        <v/>
      </c>
      <c r="N52" s="19" t="str">
        <f t="shared" si="90"/>
        <v/>
      </c>
      <c r="O52" s="19" t="str">
        <f t="shared" si="90"/>
        <v/>
      </c>
      <c r="P52" s="19" t="str">
        <f t="shared" si="90"/>
        <v/>
      </c>
      <c r="Q52" s="19" t="str">
        <f t="shared" si="90"/>
        <v/>
      </c>
      <c r="R52" s="19" t="str">
        <f t="shared" si="90"/>
        <v/>
      </c>
      <c r="S52" s="19" t="str">
        <f t="shared" si="90"/>
        <v/>
      </c>
      <c r="T52" s="19" t="str">
        <f t="shared" si="90"/>
        <v/>
      </c>
      <c r="U52" s="19" t="str">
        <f t="shared" si="90"/>
        <v/>
      </c>
      <c r="V52" s="19" t="str">
        <f t="shared" si="90"/>
        <v/>
      </c>
      <c r="W52" s="19" t="str">
        <f t="shared" si="90"/>
        <v/>
      </c>
      <c r="X52" s="19" t="str">
        <f t="shared" si="90"/>
        <v/>
      </c>
      <c r="Y52" s="19" t="str">
        <f t="shared" si="90"/>
        <v/>
      </c>
      <c r="Z52" s="19" t="str">
        <f t="shared" si="90"/>
        <v/>
      </c>
      <c r="AA52" s="19" t="str">
        <f t="shared" si="90"/>
        <v/>
      </c>
      <c r="AB52" s="19" t="str">
        <f t="shared" si="90"/>
        <v/>
      </c>
      <c r="AC52" s="19" t="str">
        <f t="shared" si="90"/>
        <v/>
      </c>
      <c r="AD52" s="19" t="str">
        <f t="shared" si="90"/>
        <v/>
      </c>
      <c r="AE52" s="19" t="str">
        <f t="shared" si="90"/>
        <v/>
      </c>
      <c r="AF52" s="19" t="str">
        <f t="shared" si="90"/>
        <v/>
      </c>
      <c r="AG52" s="19" t="str">
        <f t="shared" si="90"/>
        <v/>
      </c>
      <c r="AH52" s="19" t="str">
        <f t="shared" si="90"/>
        <v/>
      </c>
      <c r="AI52" s="19" t="str">
        <f t="shared" si="90"/>
        <v/>
      </c>
      <c r="AJ52" s="19" t="str">
        <f t="shared" si="90"/>
        <v/>
      </c>
      <c r="AK52" s="19" t="str">
        <f t="shared" si="90"/>
        <v/>
      </c>
      <c r="AL52" s="19" t="str">
        <f t="shared" si="90"/>
        <v/>
      </c>
      <c r="AM52" s="19" t="str">
        <f t="shared" si="90"/>
        <v/>
      </c>
      <c r="AN52" s="19" t="str">
        <f t="shared" si="90"/>
        <v/>
      </c>
      <c r="AO52" s="19" t="str">
        <f t="shared" si="90"/>
        <v/>
      </c>
      <c r="AP52" s="19" t="str">
        <f t="shared" si="90"/>
        <v/>
      </c>
      <c r="AQ52" s="19" t="str">
        <f t="shared" si="90"/>
        <v/>
      </c>
      <c r="AR52" s="19" t="str">
        <f t="shared" si="90"/>
        <v/>
      </c>
      <c r="AS52" s="19" t="str">
        <f t="shared" si="90"/>
        <v/>
      </c>
      <c r="AT52" s="19" t="str">
        <f t="shared" si="90"/>
        <v/>
      </c>
      <c r="AU52" s="19" t="str">
        <f t="shared" si="90"/>
        <v/>
      </c>
      <c r="AV52" s="19" t="str">
        <f t="shared" si="90"/>
        <v/>
      </c>
      <c r="AW52" s="19" t="str">
        <f t="shared" si="90"/>
        <v/>
      </c>
      <c r="AX52" s="19" t="str">
        <f t="shared" si="90"/>
        <v/>
      </c>
      <c r="AY52" s="19" t="str">
        <f t="shared" si="90"/>
        <v/>
      </c>
      <c r="AZ52" s="19" t="str">
        <f t="shared" si="90"/>
        <v/>
      </c>
      <c r="BA52" s="19" t="str">
        <f t="shared" si="90"/>
        <v/>
      </c>
      <c r="BB52" s="19" t="str">
        <f t="shared" si="90"/>
        <v/>
      </c>
      <c r="BC52" s="19" t="str">
        <f t="shared" si="90"/>
        <v/>
      </c>
      <c r="BD52" s="19" t="str">
        <f t="shared" si="90"/>
        <v/>
      </c>
      <c r="BE52" s="19" t="str">
        <f t="shared" si="90"/>
        <v/>
      </c>
      <c r="BF52" s="19" t="str">
        <f t="shared" si="90"/>
        <v/>
      </c>
      <c r="BG52" s="19" t="str">
        <f t="shared" si="90"/>
        <v/>
      </c>
      <c r="BH52" s="19" t="str">
        <f t="shared" si="90"/>
        <v/>
      </c>
      <c r="BI52" s="19" t="str">
        <f t="shared" si="90"/>
        <v/>
      </c>
      <c r="BJ52" s="19" t="str">
        <f t="shared" si="90"/>
        <v/>
      </c>
      <c r="BK52" s="19" t="str">
        <f t="shared" si="90"/>
        <v/>
      </c>
      <c r="BL52" s="19" t="str">
        <f t="shared" si="90"/>
        <v/>
      </c>
      <c r="BM52" s="19" t="str">
        <f t="shared" si="90"/>
        <v/>
      </c>
      <c r="BN52" s="19" t="str">
        <f t="shared" si="90"/>
        <v/>
      </c>
      <c r="BO52" s="19" t="str">
        <f t="shared" si="90"/>
        <v/>
      </c>
      <c r="BP52" s="19" t="str">
        <f t="shared" si="90"/>
        <v/>
      </c>
      <c r="BQ52" s="19" t="str">
        <f t="shared" si="90"/>
        <v/>
      </c>
      <c r="BR52" s="19" t="str">
        <f t="shared" si="90"/>
        <v/>
      </c>
      <c r="BS52" s="19" t="str">
        <f t="shared" si="90"/>
        <v/>
      </c>
      <c r="BT52" s="19" t="str">
        <f t="shared" si="90"/>
        <v/>
      </c>
      <c r="BU52" s="19" t="str">
        <f t="shared" si="90"/>
        <v/>
      </c>
      <c r="BV52" s="19" t="str">
        <f t="shared" si="90"/>
        <v/>
      </c>
    </row>
    <row r="53" spans="1:74" ht="15.75" customHeight="1" x14ac:dyDescent="0.5">
      <c r="A53" s="15"/>
      <c r="B53" s="16"/>
      <c r="C53" s="16"/>
      <c r="D53" s="16"/>
      <c r="E53" s="17"/>
      <c r="F53" s="18"/>
      <c r="G53" s="22"/>
      <c r="H53" s="23" t="str">
        <f t="shared" si="87"/>
        <v/>
      </c>
      <c r="I53" s="23"/>
      <c r="J53" s="23"/>
      <c r="K53" s="19" t="str">
        <f t="shared" si="84"/>
        <v/>
      </c>
      <c r="L53" s="19" t="str">
        <f t="shared" si="90"/>
        <v/>
      </c>
      <c r="M53" s="19" t="str">
        <f t="shared" si="90"/>
        <v/>
      </c>
      <c r="N53" s="19" t="str">
        <f t="shared" si="90"/>
        <v/>
      </c>
      <c r="O53" s="19" t="str">
        <f t="shared" si="90"/>
        <v/>
      </c>
      <c r="P53" s="19" t="str">
        <f t="shared" si="90"/>
        <v/>
      </c>
      <c r="Q53" s="19" t="str">
        <f t="shared" si="90"/>
        <v/>
      </c>
      <c r="R53" s="19" t="str">
        <f t="shared" si="90"/>
        <v/>
      </c>
      <c r="S53" s="19" t="str">
        <f t="shared" si="90"/>
        <v/>
      </c>
      <c r="T53" s="19" t="str">
        <f t="shared" si="90"/>
        <v/>
      </c>
      <c r="U53" s="19" t="str">
        <f t="shared" si="90"/>
        <v/>
      </c>
      <c r="V53" s="19" t="str">
        <f t="shared" si="90"/>
        <v/>
      </c>
      <c r="W53" s="19" t="str">
        <f t="shared" si="90"/>
        <v/>
      </c>
      <c r="X53" s="19" t="str">
        <f t="shared" si="90"/>
        <v/>
      </c>
      <c r="Y53" s="19" t="str">
        <f t="shared" si="90"/>
        <v/>
      </c>
      <c r="Z53" s="19" t="str">
        <f t="shared" si="90"/>
        <v/>
      </c>
      <c r="AA53" s="19" t="str">
        <f t="shared" si="90"/>
        <v/>
      </c>
      <c r="AB53" s="19" t="str">
        <f t="shared" si="90"/>
        <v/>
      </c>
      <c r="AC53" s="19" t="str">
        <f t="shared" si="90"/>
        <v/>
      </c>
      <c r="AD53" s="19" t="str">
        <f t="shared" si="90"/>
        <v/>
      </c>
      <c r="AE53" s="19" t="str">
        <f t="shared" si="90"/>
        <v/>
      </c>
      <c r="AF53" s="19" t="str">
        <f t="shared" si="90"/>
        <v/>
      </c>
      <c r="AG53" s="19" t="str">
        <f t="shared" si="90"/>
        <v/>
      </c>
      <c r="AH53" s="19" t="str">
        <f t="shared" si="90"/>
        <v/>
      </c>
      <c r="AI53" s="19" t="str">
        <f t="shared" si="90"/>
        <v/>
      </c>
      <c r="AJ53" s="19" t="str">
        <f t="shared" si="90"/>
        <v/>
      </c>
      <c r="AK53" s="19" t="str">
        <f t="shared" si="90"/>
        <v/>
      </c>
      <c r="AL53" s="19" t="str">
        <f t="shared" si="90"/>
        <v/>
      </c>
      <c r="AM53" s="19" t="str">
        <f t="shared" si="90"/>
        <v/>
      </c>
      <c r="AN53" s="19" t="str">
        <f t="shared" si="90"/>
        <v/>
      </c>
      <c r="AO53" s="19" t="str">
        <f t="shared" si="90"/>
        <v/>
      </c>
      <c r="AP53" s="19" t="str">
        <f t="shared" si="90"/>
        <v/>
      </c>
      <c r="AQ53" s="19" t="str">
        <f t="shared" si="90"/>
        <v/>
      </c>
      <c r="AR53" s="19" t="str">
        <f t="shared" si="90"/>
        <v/>
      </c>
      <c r="AS53" s="19" t="str">
        <f t="shared" ref="L53:BV55" si="91">IF($F53="","",IF((AS$3&gt;=$G53)*AND(AS$3&lt;=$H53),IF($A53="",IF($B53="",3,2),1),""))</f>
        <v/>
      </c>
      <c r="AT53" s="19" t="str">
        <f t="shared" si="91"/>
        <v/>
      </c>
      <c r="AU53" s="19" t="str">
        <f t="shared" si="91"/>
        <v/>
      </c>
      <c r="AV53" s="19" t="str">
        <f t="shared" si="91"/>
        <v/>
      </c>
      <c r="AW53" s="19" t="str">
        <f t="shared" si="91"/>
        <v/>
      </c>
      <c r="AX53" s="19" t="str">
        <f t="shared" si="91"/>
        <v/>
      </c>
      <c r="AY53" s="19" t="str">
        <f t="shared" si="91"/>
        <v/>
      </c>
      <c r="AZ53" s="19" t="str">
        <f t="shared" si="91"/>
        <v/>
      </c>
      <c r="BA53" s="19" t="str">
        <f t="shared" si="91"/>
        <v/>
      </c>
      <c r="BB53" s="19" t="str">
        <f t="shared" si="91"/>
        <v/>
      </c>
      <c r="BC53" s="19" t="str">
        <f t="shared" si="91"/>
        <v/>
      </c>
      <c r="BD53" s="19" t="str">
        <f t="shared" si="91"/>
        <v/>
      </c>
      <c r="BE53" s="19" t="str">
        <f t="shared" si="91"/>
        <v/>
      </c>
      <c r="BF53" s="19" t="str">
        <f t="shared" si="91"/>
        <v/>
      </c>
      <c r="BG53" s="19" t="str">
        <f t="shared" si="91"/>
        <v/>
      </c>
      <c r="BH53" s="19" t="str">
        <f t="shared" si="91"/>
        <v/>
      </c>
      <c r="BI53" s="19" t="str">
        <f t="shared" si="91"/>
        <v/>
      </c>
      <c r="BJ53" s="19" t="str">
        <f t="shared" si="91"/>
        <v/>
      </c>
      <c r="BK53" s="19" t="str">
        <f t="shared" si="91"/>
        <v/>
      </c>
      <c r="BL53" s="19" t="str">
        <f t="shared" si="91"/>
        <v/>
      </c>
      <c r="BM53" s="19" t="str">
        <f t="shared" si="91"/>
        <v/>
      </c>
      <c r="BN53" s="19" t="str">
        <f t="shared" si="91"/>
        <v/>
      </c>
      <c r="BO53" s="19" t="str">
        <f t="shared" si="91"/>
        <v/>
      </c>
      <c r="BP53" s="19" t="str">
        <f t="shared" si="91"/>
        <v/>
      </c>
      <c r="BQ53" s="19" t="str">
        <f t="shared" si="91"/>
        <v/>
      </c>
      <c r="BR53" s="19" t="str">
        <f t="shared" si="91"/>
        <v/>
      </c>
      <c r="BS53" s="19" t="str">
        <f t="shared" si="91"/>
        <v/>
      </c>
      <c r="BT53" s="19" t="str">
        <f t="shared" si="91"/>
        <v/>
      </c>
      <c r="BU53" s="19" t="str">
        <f t="shared" si="91"/>
        <v/>
      </c>
      <c r="BV53" s="19" t="str">
        <f t="shared" si="91"/>
        <v/>
      </c>
    </row>
    <row r="54" spans="1:74" ht="15.75" customHeight="1" x14ac:dyDescent="0.5">
      <c r="A54" s="15"/>
      <c r="B54" s="16"/>
      <c r="C54" s="16"/>
      <c r="D54" s="16"/>
      <c r="E54" s="17"/>
      <c r="F54" s="18"/>
      <c r="G54" s="22"/>
      <c r="H54" s="23" t="str">
        <f t="shared" si="87"/>
        <v/>
      </c>
      <c r="I54" s="23"/>
      <c r="J54" s="23"/>
      <c r="K54" s="19" t="str">
        <f t="shared" si="84"/>
        <v/>
      </c>
      <c r="L54" s="19" t="str">
        <f t="shared" si="91"/>
        <v/>
      </c>
      <c r="M54" s="19" t="str">
        <f t="shared" si="91"/>
        <v/>
      </c>
      <c r="N54" s="19" t="str">
        <f t="shared" si="91"/>
        <v/>
      </c>
      <c r="O54" s="19" t="str">
        <f t="shared" si="91"/>
        <v/>
      </c>
      <c r="P54" s="19" t="str">
        <f t="shared" si="91"/>
        <v/>
      </c>
      <c r="Q54" s="19" t="str">
        <f t="shared" si="91"/>
        <v/>
      </c>
      <c r="R54" s="19" t="str">
        <f t="shared" si="91"/>
        <v/>
      </c>
      <c r="S54" s="19" t="str">
        <f t="shared" si="91"/>
        <v/>
      </c>
      <c r="T54" s="19" t="str">
        <f t="shared" si="91"/>
        <v/>
      </c>
      <c r="U54" s="19" t="str">
        <f t="shared" si="91"/>
        <v/>
      </c>
      <c r="V54" s="19" t="str">
        <f t="shared" si="91"/>
        <v/>
      </c>
      <c r="W54" s="19" t="str">
        <f t="shared" si="91"/>
        <v/>
      </c>
      <c r="X54" s="19" t="str">
        <f t="shared" si="91"/>
        <v/>
      </c>
      <c r="Y54" s="19" t="str">
        <f t="shared" si="91"/>
        <v/>
      </c>
      <c r="Z54" s="19" t="str">
        <f t="shared" si="91"/>
        <v/>
      </c>
      <c r="AA54" s="19" t="str">
        <f t="shared" si="91"/>
        <v/>
      </c>
      <c r="AB54" s="19" t="str">
        <f t="shared" si="91"/>
        <v/>
      </c>
      <c r="AC54" s="19" t="str">
        <f t="shared" si="91"/>
        <v/>
      </c>
      <c r="AD54" s="19" t="str">
        <f t="shared" si="91"/>
        <v/>
      </c>
      <c r="AE54" s="19" t="str">
        <f t="shared" si="91"/>
        <v/>
      </c>
      <c r="AF54" s="19" t="str">
        <f t="shared" si="91"/>
        <v/>
      </c>
      <c r="AG54" s="19" t="str">
        <f t="shared" si="91"/>
        <v/>
      </c>
      <c r="AH54" s="19" t="str">
        <f t="shared" si="91"/>
        <v/>
      </c>
      <c r="AI54" s="19" t="str">
        <f t="shared" si="91"/>
        <v/>
      </c>
      <c r="AJ54" s="19" t="str">
        <f t="shared" si="91"/>
        <v/>
      </c>
      <c r="AK54" s="19" t="str">
        <f t="shared" si="91"/>
        <v/>
      </c>
      <c r="AL54" s="19" t="str">
        <f t="shared" si="91"/>
        <v/>
      </c>
      <c r="AM54" s="19" t="str">
        <f t="shared" si="91"/>
        <v/>
      </c>
      <c r="AN54" s="19" t="str">
        <f t="shared" si="91"/>
        <v/>
      </c>
      <c r="AO54" s="19" t="str">
        <f t="shared" si="91"/>
        <v/>
      </c>
      <c r="AP54" s="19" t="str">
        <f t="shared" si="91"/>
        <v/>
      </c>
      <c r="AQ54" s="19" t="str">
        <f t="shared" si="91"/>
        <v/>
      </c>
      <c r="AR54" s="19" t="str">
        <f t="shared" si="91"/>
        <v/>
      </c>
      <c r="AS54" s="19" t="str">
        <f t="shared" si="91"/>
        <v/>
      </c>
      <c r="AT54" s="19" t="str">
        <f t="shared" si="91"/>
        <v/>
      </c>
      <c r="AU54" s="19" t="str">
        <f t="shared" si="91"/>
        <v/>
      </c>
      <c r="AV54" s="19" t="str">
        <f t="shared" si="91"/>
        <v/>
      </c>
      <c r="AW54" s="19" t="str">
        <f t="shared" si="91"/>
        <v/>
      </c>
      <c r="AX54" s="19" t="str">
        <f t="shared" si="91"/>
        <v/>
      </c>
      <c r="AY54" s="19" t="str">
        <f t="shared" si="91"/>
        <v/>
      </c>
      <c r="AZ54" s="19" t="str">
        <f t="shared" si="91"/>
        <v/>
      </c>
      <c r="BA54" s="19" t="str">
        <f t="shared" si="91"/>
        <v/>
      </c>
      <c r="BB54" s="19" t="str">
        <f t="shared" si="91"/>
        <v/>
      </c>
      <c r="BC54" s="19" t="str">
        <f t="shared" si="91"/>
        <v/>
      </c>
      <c r="BD54" s="19" t="str">
        <f t="shared" si="91"/>
        <v/>
      </c>
      <c r="BE54" s="19" t="str">
        <f t="shared" si="91"/>
        <v/>
      </c>
      <c r="BF54" s="19" t="str">
        <f t="shared" si="91"/>
        <v/>
      </c>
      <c r="BG54" s="19" t="str">
        <f t="shared" si="91"/>
        <v/>
      </c>
      <c r="BH54" s="19" t="str">
        <f t="shared" si="91"/>
        <v/>
      </c>
      <c r="BI54" s="19" t="str">
        <f t="shared" si="91"/>
        <v/>
      </c>
      <c r="BJ54" s="19" t="str">
        <f t="shared" si="91"/>
        <v/>
      </c>
      <c r="BK54" s="19" t="str">
        <f t="shared" si="91"/>
        <v/>
      </c>
      <c r="BL54" s="19" t="str">
        <f t="shared" si="91"/>
        <v/>
      </c>
      <c r="BM54" s="19" t="str">
        <f t="shared" si="91"/>
        <v/>
      </c>
      <c r="BN54" s="19" t="str">
        <f t="shared" si="91"/>
        <v/>
      </c>
      <c r="BO54" s="19" t="str">
        <f t="shared" si="91"/>
        <v/>
      </c>
      <c r="BP54" s="19" t="str">
        <f t="shared" si="91"/>
        <v/>
      </c>
      <c r="BQ54" s="19" t="str">
        <f t="shared" si="91"/>
        <v/>
      </c>
      <c r="BR54" s="19" t="str">
        <f t="shared" si="91"/>
        <v/>
      </c>
      <c r="BS54" s="19" t="str">
        <f t="shared" si="91"/>
        <v/>
      </c>
      <c r="BT54" s="19" t="str">
        <f t="shared" si="91"/>
        <v/>
      </c>
      <c r="BU54" s="19" t="str">
        <f t="shared" si="91"/>
        <v/>
      </c>
      <c r="BV54" s="19" t="str">
        <f t="shared" si="91"/>
        <v/>
      </c>
    </row>
    <row r="55" spans="1:74" ht="15.75" customHeight="1" x14ac:dyDescent="0.5">
      <c r="A55" s="15"/>
      <c r="B55" s="16"/>
      <c r="C55" s="16"/>
      <c r="D55" s="16"/>
      <c r="E55" s="17"/>
      <c r="F55" s="18"/>
      <c r="G55" s="22"/>
      <c r="H55" s="23" t="str">
        <f t="shared" si="87"/>
        <v/>
      </c>
      <c r="I55" s="23"/>
      <c r="J55" s="23"/>
      <c r="K55" s="19" t="str">
        <f t="shared" si="84"/>
        <v/>
      </c>
      <c r="L55" s="19" t="str">
        <f t="shared" si="91"/>
        <v/>
      </c>
      <c r="M55" s="19" t="str">
        <f t="shared" si="91"/>
        <v/>
      </c>
      <c r="N55" s="19" t="str">
        <f t="shared" si="91"/>
        <v/>
      </c>
      <c r="O55" s="19" t="str">
        <f t="shared" si="91"/>
        <v/>
      </c>
      <c r="P55" s="19" t="str">
        <f t="shared" si="91"/>
        <v/>
      </c>
      <c r="Q55" s="19" t="str">
        <f t="shared" si="91"/>
        <v/>
      </c>
      <c r="R55" s="19" t="str">
        <f t="shared" si="91"/>
        <v/>
      </c>
      <c r="S55" s="19" t="str">
        <f t="shared" si="91"/>
        <v/>
      </c>
      <c r="T55" s="19" t="str">
        <f t="shared" si="91"/>
        <v/>
      </c>
      <c r="U55" s="19" t="str">
        <f t="shared" si="91"/>
        <v/>
      </c>
      <c r="V55" s="19" t="str">
        <f t="shared" si="91"/>
        <v/>
      </c>
      <c r="W55" s="19" t="str">
        <f t="shared" si="91"/>
        <v/>
      </c>
      <c r="X55" s="19" t="str">
        <f t="shared" si="91"/>
        <v/>
      </c>
      <c r="Y55" s="19" t="str">
        <f t="shared" si="91"/>
        <v/>
      </c>
      <c r="Z55" s="19" t="str">
        <f t="shared" si="91"/>
        <v/>
      </c>
      <c r="AA55" s="19" t="str">
        <f t="shared" si="91"/>
        <v/>
      </c>
      <c r="AB55" s="19" t="str">
        <f t="shared" si="91"/>
        <v/>
      </c>
      <c r="AC55" s="19" t="str">
        <f t="shared" si="91"/>
        <v/>
      </c>
      <c r="AD55" s="19" t="str">
        <f t="shared" si="91"/>
        <v/>
      </c>
      <c r="AE55" s="19" t="str">
        <f t="shared" si="91"/>
        <v/>
      </c>
      <c r="AF55" s="19" t="str">
        <f t="shared" si="91"/>
        <v/>
      </c>
      <c r="AG55" s="19" t="str">
        <f t="shared" si="91"/>
        <v/>
      </c>
      <c r="AH55" s="19" t="str">
        <f t="shared" si="91"/>
        <v/>
      </c>
      <c r="AI55" s="19" t="str">
        <f t="shared" si="91"/>
        <v/>
      </c>
      <c r="AJ55" s="19" t="str">
        <f t="shared" si="91"/>
        <v/>
      </c>
      <c r="AK55" s="19" t="str">
        <f t="shared" si="91"/>
        <v/>
      </c>
      <c r="AL55" s="19" t="str">
        <f t="shared" si="91"/>
        <v/>
      </c>
      <c r="AM55" s="19" t="str">
        <f t="shared" si="91"/>
        <v/>
      </c>
      <c r="AN55" s="19" t="str">
        <f t="shared" si="91"/>
        <v/>
      </c>
      <c r="AO55" s="19" t="str">
        <f t="shared" si="91"/>
        <v/>
      </c>
      <c r="AP55" s="19" t="str">
        <f t="shared" si="91"/>
        <v/>
      </c>
      <c r="AQ55" s="19" t="str">
        <f t="shared" si="91"/>
        <v/>
      </c>
      <c r="AR55" s="19" t="str">
        <f t="shared" si="91"/>
        <v/>
      </c>
      <c r="AS55" s="19" t="str">
        <f t="shared" si="91"/>
        <v/>
      </c>
      <c r="AT55" s="19" t="str">
        <f t="shared" si="91"/>
        <v/>
      </c>
      <c r="AU55" s="19" t="str">
        <f t="shared" si="91"/>
        <v/>
      </c>
      <c r="AV55" s="19" t="str">
        <f t="shared" si="91"/>
        <v/>
      </c>
      <c r="AW55" s="19" t="str">
        <f t="shared" si="91"/>
        <v/>
      </c>
      <c r="AX55" s="19" t="str">
        <f t="shared" si="91"/>
        <v/>
      </c>
      <c r="AY55" s="19" t="str">
        <f t="shared" si="91"/>
        <v/>
      </c>
      <c r="AZ55" s="19" t="str">
        <f t="shared" si="91"/>
        <v/>
      </c>
      <c r="BA55" s="19" t="str">
        <f t="shared" si="91"/>
        <v/>
      </c>
      <c r="BB55" s="19" t="str">
        <f t="shared" si="91"/>
        <v/>
      </c>
      <c r="BC55" s="19" t="str">
        <f t="shared" si="91"/>
        <v/>
      </c>
      <c r="BD55" s="19" t="str">
        <f t="shared" si="91"/>
        <v/>
      </c>
      <c r="BE55" s="19" t="str">
        <f t="shared" si="91"/>
        <v/>
      </c>
      <c r="BF55" s="19" t="str">
        <f t="shared" si="91"/>
        <v/>
      </c>
      <c r="BG55" s="19" t="str">
        <f t="shared" si="91"/>
        <v/>
      </c>
      <c r="BH55" s="19" t="str">
        <f t="shared" si="91"/>
        <v/>
      </c>
      <c r="BI55" s="19" t="str">
        <f t="shared" si="91"/>
        <v/>
      </c>
      <c r="BJ55" s="19" t="str">
        <f t="shared" si="91"/>
        <v/>
      </c>
      <c r="BK55" s="19" t="str">
        <f t="shared" si="91"/>
        <v/>
      </c>
      <c r="BL55" s="19" t="str">
        <f t="shared" si="91"/>
        <v/>
      </c>
      <c r="BM55" s="19" t="str">
        <f t="shared" si="91"/>
        <v/>
      </c>
      <c r="BN55" s="19" t="str">
        <f t="shared" si="91"/>
        <v/>
      </c>
      <c r="BO55" s="19" t="str">
        <f t="shared" si="91"/>
        <v/>
      </c>
      <c r="BP55" s="19" t="str">
        <f t="shared" si="91"/>
        <v/>
      </c>
      <c r="BQ55" s="19" t="str">
        <f t="shared" si="91"/>
        <v/>
      </c>
      <c r="BR55" s="19" t="str">
        <f t="shared" si="91"/>
        <v/>
      </c>
      <c r="BS55" s="19" t="str">
        <f t="shared" si="91"/>
        <v/>
      </c>
      <c r="BT55" s="19" t="str">
        <f t="shared" si="91"/>
        <v/>
      </c>
      <c r="BU55" s="19" t="str">
        <f t="shared" si="91"/>
        <v/>
      </c>
      <c r="BV55" s="19" t="str">
        <f t="shared" si="91"/>
        <v/>
      </c>
    </row>
    <row r="56" spans="1:74" ht="15.75" customHeight="1" x14ac:dyDescent="0.5">
      <c r="G56" s="20"/>
    </row>
    <row r="57" spans="1:74" ht="15.75" customHeight="1" x14ac:dyDescent="0.5">
      <c r="H57" s="21"/>
      <c r="I57" s="21"/>
      <c r="J57" s="21"/>
      <c r="K57" s="21"/>
      <c r="L57" s="21"/>
      <c r="M57" s="21"/>
      <c r="N57" s="21"/>
      <c r="O57" s="21"/>
      <c r="P57" s="21"/>
      <c r="Q57" s="21"/>
    </row>
  </sheetData>
  <mergeCells count="3">
    <mergeCell ref="A4:E4"/>
    <mergeCell ref="A1:E1"/>
    <mergeCell ref="A2:F2"/>
  </mergeCells>
  <phoneticPr fontId="3"/>
  <conditionalFormatting sqref="K4:BV4">
    <cfRule type="cellIs" dxfId="9" priority="13" operator="equal">
      <formula>1</formula>
    </cfRule>
    <cfRule type="cellIs" dxfId="8" priority="14" operator="equal">
      <formula>7</formula>
    </cfRule>
  </conditionalFormatting>
  <conditionalFormatting sqref="K5:BV55">
    <cfRule type="cellIs" dxfId="7" priority="1" operator="equal">
      <formula>4</formula>
    </cfRule>
    <cfRule type="expression" dxfId="6" priority="4" stopIfTrue="1">
      <formula>MATCH(K$3,非稼働日,0)&gt;0</formula>
    </cfRule>
    <cfRule type="cellIs" dxfId="5" priority="5" operator="equal">
      <formula>1</formula>
    </cfRule>
    <cfRule type="cellIs" dxfId="4" priority="10" operator="equal">
      <formula>2</formula>
    </cfRule>
    <cfRule type="cellIs" dxfId="3" priority="12" operator="equal">
      <formula>3</formula>
    </cfRule>
  </conditionalFormatting>
  <conditionalFormatting sqref="L2:BV2">
    <cfRule type="notContainsBlanks" dxfId="2" priority="16">
      <formula>LEN(TRIM(L2))&gt;0</formula>
    </cfRule>
  </conditionalFormatting>
  <conditionalFormatting sqref="F11">
    <cfRule type="cellIs" dxfId="1" priority="3" operator="equal">
      <formula>4</formula>
    </cfRule>
  </conditionalFormatting>
  <conditionalFormatting sqref="P7">
    <cfRule type="cellIs" dxfId="0" priority="2" operator="equal">
      <formula>4</formula>
    </cfRule>
  </conditionalFormatting>
  <pageMargins left="0.25" right="0.25" top="0.75" bottom="0.75" header="0.3" footer="0.3"/>
  <pageSetup paperSize="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31"/>
  <sheetViews>
    <sheetView workbookViewId="0">
      <selection activeCell="C3" sqref="C3"/>
    </sheetView>
  </sheetViews>
  <sheetFormatPr defaultColWidth="9" defaultRowHeight="16" x14ac:dyDescent="0.2"/>
  <cols>
    <col min="1" max="1" width="3.453125" style="1" customWidth="1"/>
    <col min="2" max="2" width="20.36328125" style="1" bestFit="1" customWidth="1"/>
    <col min="3" max="3" width="16.1796875" style="1" customWidth="1"/>
    <col min="4" max="5" width="5.1796875" style="1" customWidth="1"/>
    <col min="6" max="16384" width="9" style="1"/>
  </cols>
  <sheetData>
    <row r="2" spans="2:5" x14ac:dyDescent="0.2">
      <c r="B2" s="2" t="s">
        <v>2</v>
      </c>
      <c r="C2" s="3" t="s">
        <v>4</v>
      </c>
      <c r="D2" s="1" t="s">
        <v>5</v>
      </c>
    </row>
    <row r="3" spans="2:5" x14ac:dyDescent="0.2">
      <c r="B3" s="6">
        <v>44103</v>
      </c>
      <c r="C3" s="4">
        <v>41433</v>
      </c>
      <c r="D3" s="7">
        <f>WEEKDAY(C3,1)</f>
        <v>7</v>
      </c>
      <c r="E3" s="7"/>
    </row>
    <row r="4" spans="2:5" x14ac:dyDescent="0.2">
      <c r="B4" s="33"/>
      <c r="C4" s="4">
        <v>41434</v>
      </c>
      <c r="D4" s="7">
        <f t="shared" ref="D4:D23" si="0">WEEKDAY(C4,1)</f>
        <v>1</v>
      </c>
      <c r="E4" s="7"/>
    </row>
    <row r="5" spans="2:5" x14ac:dyDescent="0.2">
      <c r="B5" s="34"/>
      <c r="C5" s="4">
        <v>41440</v>
      </c>
      <c r="D5" s="7">
        <f t="shared" si="0"/>
        <v>7</v>
      </c>
      <c r="E5" s="7"/>
    </row>
    <row r="6" spans="2:5" x14ac:dyDescent="0.2">
      <c r="B6" s="34"/>
      <c r="C6" s="4">
        <v>41441</v>
      </c>
      <c r="D6" s="7">
        <f t="shared" si="0"/>
        <v>1</v>
      </c>
      <c r="E6" s="7"/>
    </row>
    <row r="7" spans="2:5" x14ac:dyDescent="0.2">
      <c r="B7" s="34"/>
      <c r="C7" s="4">
        <v>41447</v>
      </c>
      <c r="D7" s="7">
        <f t="shared" si="0"/>
        <v>7</v>
      </c>
      <c r="E7" s="7"/>
    </row>
    <row r="8" spans="2:5" x14ac:dyDescent="0.2">
      <c r="B8" s="34"/>
      <c r="C8" s="4">
        <v>41448</v>
      </c>
      <c r="D8" s="7">
        <f t="shared" si="0"/>
        <v>1</v>
      </c>
      <c r="E8" s="7"/>
    </row>
    <row r="9" spans="2:5" x14ac:dyDescent="0.2">
      <c r="B9" s="34"/>
      <c r="C9" s="4">
        <v>41454</v>
      </c>
      <c r="D9" s="7">
        <f t="shared" si="0"/>
        <v>7</v>
      </c>
      <c r="E9" s="7"/>
    </row>
    <row r="10" spans="2:5" x14ac:dyDescent="0.2">
      <c r="B10" s="34"/>
      <c r="C10" s="4">
        <v>41455</v>
      </c>
      <c r="D10" s="7">
        <f t="shared" si="0"/>
        <v>1</v>
      </c>
      <c r="E10" s="7"/>
    </row>
    <row r="11" spans="2:5" x14ac:dyDescent="0.2">
      <c r="B11" s="34"/>
      <c r="C11" s="4">
        <v>41461</v>
      </c>
      <c r="D11" s="7">
        <f t="shared" si="0"/>
        <v>7</v>
      </c>
      <c r="E11" s="7"/>
    </row>
    <row r="12" spans="2:5" x14ac:dyDescent="0.2">
      <c r="B12" s="34"/>
      <c r="C12" s="4">
        <v>41462</v>
      </c>
      <c r="D12" s="7">
        <f t="shared" si="0"/>
        <v>1</v>
      </c>
      <c r="E12" s="7"/>
    </row>
    <row r="13" spans="2:5" x14ac:dyDescent="0.2">
      <c r="B13" s="34"/>
      <c r="C13" s="4">
        <v>41468</v>
      </c>
      <c r="D13" s="7">
        <f t="shared" si="0"/>
        <v>7</v>
      </c>
      <c r="E13" s="7"/>
    </row>
    <row r="14" spans="2:5" x14ac:dyDescent="0.2">
      <c r="B14" s="34"/>
      <c r="C14" s="4">
        <v>41469</v>
      </c>
      <c r="D14" s="7">
        <f t="shared" si="0"/>
        <v>1</v>
      </c>
      <c r="E14" s="7"/>
    </row>
    <row r="15" spans="2:5" x14ac:dyDescent="0.2">
      <c r="B15" s="34"/>
      <c r="C15" s="4">
        <v>41475</v>
      </c>
      <c r="D15" s="7">
        <f t="shared" si="0"/>
        <v>7</v>
      </c>
      <c r="E15" s="7"/>
    </row>
    <row r="16" spans="2:5" x14ac:dyDescent="0.2">
      <c r="B16" s="34"/>
      <c r="C16" s="4">
        <v>41476</v>
      </c>
      <c r="D16" s="7">
        <f t="shared" si="0"/>
        <v>1</v>
      </c>
      <c r="E16" s="7"/>
    </row>
    <row r="17" spans="2:5" x14ac:dyDescent="0.2">
      <c r="B17" s="34"/>
      <c r="C17" s="4">
        <v>41482</v>
      </c>
      <c r="D17" s="7">
        <f t="shared" si="0"/>
        <v>7</v>
      </c>
      <c r="E17" s="7"/>
    </row>
    <row r="18" spans="2:5" x14ac:dyDescent="0.2">
      <c r="B18" s="34"/>
      <c r="C18" s="4">
        <v>41483</v>
      </c>
      <c r="D18" s="7">
        <f t="shared" si="0"/>
        <v>1</v>
      </c>
      <c r="E18" s="7"/>
    </row>
    <row r="19" spans="2:5" x14ac:dyDescent="0.2">
      <c r="B19" s="34"/>
      <c r="C19" s="4">
        <v>41489</v>
      </c>
      <c r="D19" s="7">
        <f t="shared" si="0"/>
        <v>7</v>
      </c>
      <c r="E19" s="7"/>
    </row>
    <row r="20" spans="2:5" x14ac:dyDescent="0.2">
      <c r="B20" s="34"/>
      <c r="C20" s="4">
        <v>41490</v>
      </c>
      <c r="D20" s="7">
        <f t="shared" si="0"/>
        <v>1</v>
      </c>
      <c r="E20" s="7"/>
    </row>
    <row r="21" spans="2:5" x14ac:dyDescent="0.2">
      <c r="B21" s="34"/>
      <c r="C21" s="4">
        <v>41496</v>
      </c>
      <c r="D21" s="7">
        <f t="shared" si="0"/>
        <v>7</v>
      </c>
      <c r="E21" s="7"/>
    </row>
    <row r="22" spans="2:5" x14ac:dyDescent="0.2">
      <c r="B22" s="34"/>
      <c r="C22" s="4">
        <v>41497</v>
      </c>
      <c r="D22" s="7">
        <f t="shared" si="0"/>
        <v>1</v>
      </c>
      <c r="E22" s="7"/>
    </row>
    <row r="23" spans="2:5" x14ac:dyDescent="0.2">
      <c r="B23" s="35"/>
      <c r="C23" s="4">
        <v>41499</v>
      </c>
      <c r="D23" s="7">
        <f t="shared" si="0"/>
        <v>3</v>
      </c>
      <c r="E23" s="7"/>
    </row>
    <row r="24" spans="2:5" x14ac:dyDescent="0.2">
      <c r="C24" s="5"/>
    </row>
    <row r="25" spans="2:5" x14ac:dyDescent="0.2">
      <c r="C25" s="5"/>
    </row>
    <row r="26" spans="2:5" x14ac:dyDescent="0.2">
      <c r="C26" s="5"/>
    </row>
    <row r="27" spans="2:5" x14ac:dyDescent="0.2">
      <c r="C27" s="5"/>
    </row>
    <row r="28" spans="2:5" x14ac:dyDescent="0.2">
      <c r="C28" s="5"/>
    </row>
    <row r="29" spans="2:5" x14ac:dyDescent="0.2">
      <c r="C29" s="5"/>
    </row>
    <row r="30" spans="2:5" x14ac:dyDescent="0.2">
      <c r="C30" s="5"/>
    </row>
    <row r="31" spans="2:5" x14ac:dyDescent="0.2">
      <c r="C31" s="5"/>
    </row>
  </sheetData>
  <mergeCells count="1">
    <mergeCell ref="B4:B2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" x14ac:dyDescent="0.2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WBS</vt:lpstr>
      <vt:lpstr>Config</vt:lpstr>
      <vt:lpstr>Sheet3</vt:lpstr>
      <vt:lpstr>非稼働日</vt:lpstr>
    </vt:vector>
  </TitlesOfParts>
  <Company>株式会社 POPLEAF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WBSシート</dc:title>
  <dc:creator>株式会社 POPLEAF</dc:creator>
  <cp:lastModifiedBy>Riku Hashiki</cp:lastModifiedBy>
  <dcterms:created xsi:type="dcterms:W3CDTF">2013-06-07T02:55:19Z</dcterms:created>
  <dcterms:modified xsi:type="dcterms:W3CDTF">2020-10-04T15:36:48Z</dcterms:modified>
</cp:coreProperties>
</file>