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動画別パフォーマンス!$A$3:$N$144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<sst xmlns="http://schemas.openxmlformats.org/spreadsheetml/2006/main" count="919" uniqueCount="364">
  <si>
    <r>
      <rPr>
        <b val="true"/>
        <sz val="16"/>
        <color rgb="FF1F3864"/>
        <rFont val="Arial"/>
        <family val="0"/>
        <charset val="1"/>
      </rPr>
      <t xml:space="preserve">YouTube Factory </t>
    </r>
    <r>
      <rPr>
        <b val="true"/>
        <sz val="16"/>
        <color rgb="FF1F3864"/>
        <rFont val="Noto Sans CJK SC"/>
        <family val="2"/>
      </rPr>
      <t xml:space="preserve">日次分析 — </t>
    </r>
    <r>
      <rPr>
        <b val="true"/>
        <sz val="16"/>
        <color rgb="FF1F3864"/>
        <rFont val="Arial"/>
        <family val="0"/>
        <charset val="1"/>
      </rPr>
      <t xml:space="preserve">2026-09-03</t>
    </r>
  </si>
  <si>
    <r>
      <rPr>
        <i val="true"/>
        <sz val="9"/>
        <color rgb="FF555555"/>
        <rFont val="Noto Sans CJK SC"/>
        <family val="2"/>
      </rPr>
      <t xml:space="preserve">指揮者（オーケストレーター）自動実行 </t>
    </r>
    <r>
      <rPr>
        <i val="true"/>
        <sz val="9"/>
        <color rgb="FF555555"/>
        <rFont val="Arial"/>
        <family val="0"/>
        <charset val="1"/>
      </rPr>
      <t xml:space="preserve">/ </t>
    </r>
    <r>
      <rPr>
        <i val="true"/>
        <sz val="9"/>
        <color rgb="FF555555"/>
        <rFont val="Noto Sans CJK SC"/>
        <family val="2"/>
      </rPr>
      <t xml:space="preserve">至上目標</t>
    </r>
    <r>
      <rPr>
        <i val="true"/>
        <sz val="9"/>
        <color rgb="FF555555"/>
        <rFont val="Arial"/>
        <family val="0"/>
        <charset val="1"/>
      </rPr>
      <t xml:space="preserve">: </t>
    </r>
    <r>
      <rPr>
        <i val="true"/>
        <sz val="9"/>
        <color rgb="FF555555"/>
        <rFont val="Noto Sans CJK SC"/>
        <family val="2"/>
      </rPr>
      <t xml:space="preserve">チャンネル登録者数の増加</t>
    </r>
  </si>
  <si>
    <t xml:space="preserve">🚨 本日の最重要事項</t>
  </si>
  <si>
    <r>
      <rPr>
        <b val="true"/>
        <sz val="10"/>
        <rFont val="Arial"/>
        <family val="0"/>
        <charset val="1"/>
      </rPr>
      <t xml:space="preserve">OAuth </t>
    </r>
    <r>
      <rPr>
        <b val="true"/>
        <sz val="10"/>
        <rFont val="Noto Sans CJK SC"/>
        <family val="2"/>
      </rPr>
      <t xml:space="preserve">トークン</t>
    </r>
  </si>
  <si>
    <r>
      <rPr>
        <sz val="10"/>
        <rFont val="Noto Sans CJK SC"/>
        <family val="2"/>
      </rPr>
      <t xml:space="preserve">全</t>
    </r>
    <r>
      <rPr>
        <sz val="10"/>
        <rFont val="Arial"/>
        <family val="0"/>
        <charset val="1"/>
      </rPr>
      <t xml:space="preserve">13</t>
    </r>
    <r>
      <rPr>
        <sz val="10"/>
        <rFont val="Noto Sans CJK SC"/>
        <family val="2"/>
      </rPr>
      <t xml:space="preserve">チャンネルが失効済み（</t>
    </r>
    <r>
      <rPr>
        <sz val="10"/>
        <rFont val="Arial"/>
        <family val="0"/>
        <charset val="1"/>
      </rPr>
      <t xml:space="preserve">09-03 10:04 </t>
    </r>
    <r>
      <rPr>
        <sz val="10"/>
        <rFont val="Noto Sans CJK SC"/>
        <family val="2"/>
      </rPr>
      <t xml:space="preserve">実測）</t>
    </r>
  </si>
  <si>
    <t xml:space="preserve">失効の内訳</t>
  </si>
  <si>
    <r>
      <rPr>
        <sz val="10"/>
        <rFont val="Arial"/>
        <family val="0"/>
        <charset val="1"/>
      </rPr>
      <t xml:space="preserve">08-31 05:07 </t>
    </r>
    <r>
      <rPr>
        <sz val="10"/>
        <rFont val="Noto Sans CJK SC"/>
        <family val="2"/>
      </rPr>
      <t xml:space="preserve">に</t>
    </r>
    <r>
      <rPr>
        <sz val="10"/>
        <rFont val="Arial"/>
        <family val="0"/>
        <charset val="1"/>
      </rPr>
      <t xml:space="preserve">2ch / 08-31 15:00 </t>
    </r>
    <r>
      <rPr>
        <sz val="10"/>
        <rFont val="Noto Sans CJK SC"/>
        <family val="2"/>
      </rPr>
      <t xml:space="preserve">に</t>
    </r>
    <r>
      <rPr>
        <sz val="10"/>
        <rFont val="Arial"/>
        <family val="0"/>
        <charset val="1"/>
      </rPr>
      <t xml:space="preserve">1ch / 09-01 03:04 </t>
    </r>
    <r>
      <rPr>
        <sz val="10"/>
        <rFont val="Noto Sans CJK SC"/>
        <family val="2"/>
      </rPr>
      <t xml:space="preserve">に</t>
    </r>
    <r>
      <rPr>
        <sz val="10"/>
        <rFont val="Arial"/>
        <family val="0"/>
        <charset val="1"/>
      </rPr>
      <t xml:space="preserve">6ch / 09-02 15:00 </t>
    </r>
    <r>
      <rPr>
        <sz val="10"/>
        <rFont val="Noto Sans CJK SC"/>
        <family val="2"/>
      </rPr>
      <t xml:space="preserve">に</t>
    </r>
    <r>
      <rPr>
        <sz val="10"/>
        <rFont val="Arial"/>
        <family val="0"/>
        <charset val="1"/>
      </rPr>
      <t xml:space="preserve">4ch</t>
    </r>
  </si>
  <si>
    <r>
      <rPr>
        <b val="true"/>
        <sz val="10"/>
        <rFont val="Arial"/>
        <family val="0"/>
        <charset val="1"/>
      </rPr>
      <t xml:space="preserve">09-02 </t>
    </r>
    <r>
      <rPr>
        <b val="true"/>
        <sz val="10"/>
        <rFont val="Noto Sans CJK SC"/>
        <family val="2"/>
      </rPr>
      <t xml:space="preserve">の予測との差</t>
    </r>
  </si>
  <si>
    <r>
      <rPr>
        <sz val="10"/>
        <rFont val="Noto Sans CJK SC"/>
        <family val="2"/>
      </rPr>
      <t xml:space="preserve">「</t>
    </r>
    <r>
      <rPr>
        <sz val="10"/>
        <rFont val="Arial"/>
        <family val="0"/>
        <charset val="1"/>
      </rPr>
      <t xml:space="preserve">09-07 </t>
    </r>
    <r>
      <rPr>
        <sz val="10"/>
        <rFont val="Noto Sans CJK SC"/>
        <family val="2"/>
      </rPr>
      <t xml:space="preserve">前後に残り</t>
    </r>
    <r>
      <rPr>
        <sz val="10"/>
        <rFont val="Arial"/>
        <family val="0"/>
        <charset val="1"/>
      </rPr>
      <t xml:space="preserve">4ch</t>
    </r>
    <r>
      <rPr>
        <sz val="10"/>
        <rFont val="Noto Sans CJK SC"/>
        <family val="2"/>
      </rPr>
      <t xml:space="preserve">も失効」と予測していたが実際は</t>
    </r>
    <r>
      <rPr>
        <sz val="10"/>
        <rFont val="Arial"/>
        <family val="0"/>
        <charset val="1"/>
      </rPr>
      <t xml:space="preserve">09-02 15:00 </t>
    </r>
    <r>
      <rPr>
        <sz val="10"/>
        <rFont val="Noto Sans CJK SC"/>
        <family val="2"/>
      </rPr>
      <t xml:space="preserve">に失効済み＝</t>
    </r>
    <r>
      <rPr>
        <sz val="10"/>
        <rFont val="Arial"/>
        <family val="0"/>
        <charset val="1"/>
      </rPr>
      <t xml:space="preserve">5</t>
    </r>
    <r>
      <rPr>
        <sz val="10"/>
        <rFont val="Noto Sans CJK SC"/>
        <family val="2"/>
      </rPr>
      <t xml:space="preserve">日早い</t>
    </r>
  </si>
  <si>
    <t xml:space="preserve">影響</t>
  </si>
  <si>
    <r>
      <rPr>
        <sz val="10"/>
        <rFont val="Noto Sans CJK SC"/>
        <family val="2"/>
      </rPr>
      <t xml:space="preserve">再認可するまで本日以降に生成される動画は</t>
    </r>
    <r>
      <rPr>
        <sz val="10"/>
        <rFont val="Arial"/>
        <family val="0"/>
        <charset val="1"/>
      </rPr>
      <t xml:space="preserve">1</t>
    </r>
    <r>
      <rPr>
        <sz val="10"/>
        <rFont val="Noto Sans CJK SC"/>
        <family val="2"/>
      </rPr>
      <t xml:space="preserve">本も公開されない。</t>
    </r>
    <r>
      <rPr>
        <sz val="10"/>
        <rFont val="Arial"/>
        <family val="0"/>
        <charset val="1"/>
      </rPr>
      <t xml:space="preserve">Analytics API </t>
    </r>
    <r>
      <rPr>
        <sz val="10"/>
        <rFont val="Noto Sans CJK SC"/>
        <family val="2"/>
      </rPr>
      <t xml:space="preserve">も叩けない</t>
    </r>
  </si>
  <si>
    <t xml:space="preserve">恒久対策</t>
  </si>
  <si>
    <r>
      <rPr>
        <sz val="10"/>
        <rFont val="Arial"/>
        <family val="0"/>
        <charset val="1"/>
      </rPr>
      <t xml:space="preserve">GCP </t>
    </r>
    <r>
      <rPr>
        <sz val="10"/>
        <rFont val="Noto Sans CJK SC"/>
        <family val="2"/>
      </rPr>
      <t xml:space="preserve">同意画面を「本番」に公開する（テスト中はリフレッシュトークンが</t>
    </r>
    <r>
      <rPr>
        <sz val="10"/>
        <rFont val="Arial"/>
        <family val="0"/>
        <charset val="1"/>
      </rPr>
      <t xml:space="preserve">7</t>
    </r>
    <r>
      <rPr>
        <sz val="10"/>
        <rFont val="Noto Sans CJK SC"/>
        <family val="2"/>
      </rPr>
      <t xml:space="preserve">日で失効）</t>
    </r>
  </si>
  <si>
    <t xml:space="preserve">https://console.cloud.google.com/auth/audience?project=844705815004</t>
  </si>
  <si>
    <t xml:space="preserve">再発回数</t>
  </si>
  <si>
    <r>
      <rPr>
        <sz val="10"/>
        <rFont val="Arial"/>
        <family val="0"/>
        <charset val="1"/>
      </rPr>
      <t xml:space="preserve">08-24</t>
    </r>
    <r>
      <rPr>
        <sz val="10"/>
        <rFont val="Noto Sans CJK SC"/>
        <family val="2"/>
      </rPr>
      <t xml:space="preserve">・</t>
    </r>
    <r>
      <rPr>
        <sz val="10"/>
        <rFont val="Arial"/>
        <family val="0"/>
        <charset val="1"/>
      </rPr>
      <t xml:space="preserve">08-31</t>
    </r>
    <r>
      <rPr>
        <sz val="10"/>
        <rFont val="Noto Sans CJK SC"/>
        <family val="2"/>
      </rPr>
      <t xml:space="preserve">・</t>
    </r>
    <r>
      <rPr>
        <sz val="10"/>
        <rFont val="Arial"/>
        <family val="0"/>
        <charset val="1"/>
      </rPr>
      <t xml:space="preserve">09-02 </t>
    </r>
    <r>
      <rPr>
        <sz val="10"/>
        <rFont val="Noto Sans CJK SC"/>
        <family val="2"/>
      </rPr>
      <t xml:space="preserve">と</t>
    </r>
    <r>
      <rPr>
        <sz val="10"/>
        <rFont val="Arial"/>
        <family val="0"/>
        <charset val="1"/>
      </rPr>
      <t xml:space="preserve">3</t>
    </r>
    <r>
      <rPr>
        <sz val="10"/>
        <rFont val="Noto Sans CJK SC"/>
        <family val="2"/>
      </rPr>
      <t xml:space="preserve">回。再認可のみでは</t>
    </r>
    <r>
      <rPr>
        <sz val="10"/>
        <rFont val="Arial"/>
        <family val="0"/>
        <charset val="1"/>
      </rPr>
      <t xml:space="preserve">7</t>
    </r>
    <r>
      <rPr>
        <sz val="10"/>
        <rFont val="Noto Sans CJK SC"/>
        <family val="2"/>
      </rPr>
      <t xml:space="preserve">日ごとに必ず再発する</t>
    </r>
  </si>
  <si>
    <t xml:space="preserve">実行手順</t>
  </si>
  <si>
    <r>
      <rPr>
        <sz val="10"/>
        <rFont val="Arial"/>
        <family val="0"/>
        <charset val="1"/>
      </rPr>
      <t xml:space="preserve">restart_and_trigger_20260903.command </t>
    </r>
    <r>
      <rPr>
        <sz val="10"/>
        <rFont val="Noto Sans CJK SC"/>
        <family val="2"/>
      </rPr>
      <t xml:space="preserve">をダブルクリック</t>
    </r>
  </si>
  <si>
    <t xml:space="preserve">データの鮮度（この制約下で分析している）</t>
  </si>
  <si>
    <t xml:space="preserve">チャンネル</t>
  </si>
  <si>
    <t xml:space="preserve">最新スナップショット</t>
  </si>
  <si>
    <t xml:space="preserve">最終取得</t>
  </si>
  <si>
    <t xml:space="preserve">状態</t>
  </si>
  <si>
    <t xml:space="preserve">daily-science</t>
  </si>
  <si>
    <t xml:space="preserve">2026-08-31</t>
  </si>
  <si>
    <t xml:space="preserve">08-31 23:03</t>
  </si>
  <si>
    <r>
      <rPr>
        <b val="true"/>
        <sz val="10"/>
        <color rgb="FFC00000"/>
        <rFont val="Arial"/>
        <family val="0"/>
        <charset val="1"/>
      </rPr>
      <t xml:space="preserve">⚠ 3</t>
    </r>
    <r>
      <rPr>
        <b val="true"/>
        <sz val="10"/>
        <color rgb="FFC00000"/>
        <rFont val="Noto Sans CJK SC"/>
        <family val="2"/>
      </rPr>
      <t xml:space="preserve">日以上停止</t>
    </r>
  </si>
  <si>
    <t xml:space="preserve">scp-lab</t>
  </si>
  <si>
    <t xml:space="preserve">08-31 23:07</t>
  </si>
  <si>
    <t xml:space="preserve">2ch-matome</t>
  </si>
  <si>
    <t xml:space="preserve">08-31 23:01</t>
  </si>
  <si>
    <t xml:space="preserve">pokemon-lab</t>
  </si>
  <si>
    <t xml:space="preserve">08-31 23:05</t>
  </si>
  <si>
    <t xml:space="preserve">yokai-watch</t>
  </si>
  <si>
    <t xml:space="preserve">08-31 23:09</t>
  </si>
  <si>
    <t xml:space="preserve">company-facts</t>
  </si>
  <si>
    <t xml:space="preserve">2026-09-01</t>
  </si>
  <si>
    <t xml:space="preserve">09-01 11:41</t>
  </si>
  <si>
    <t xml:space="preserve">OK</t>
  </si>
  <si>
    <t xml:space="preserve">clip-lab</t>
  </si>
  <si>
    <t xml:space="preserve">09-01 11:42</t>
  </si>
  <si>
    <t xml:space="preserve">akashic-librarian</t>
  </si>
  <si>
    <t xml:space="preserve">2026-09-02</t>
  </si>
  <si>
    <t xml:space="preserve">09-02 23:02</t>
  </si>
  <si>
    <t xml:space="preserve">fake-paper</t>
  </si>
  <si>
    <t xml:space="preserve">09-02 23:04</t>
  </si>
  <si>
    <r>
      <rPr>
        <i val="true"/>
        <sz val="9"/>
        <color rgb="FF555555"/>
        <rFont val="Arial"/>
        <family val="0"/>
        <charset val="1"/>
      </rPr>
      <t xml:space="preserve">※ moviepy 6ch</t>
    </r>
    <r>
      <rPr>
        <i val="true"/>
        <sz val="9"/>
        <color rgb="FF555555"/>
        <rFont val="Noto Sans CJK SC"/>
        <family val="2"/>
      </rPr>
      <t xml:space="preserve">中</t>
    </r>
    <r>
      <rPr>
        <i val="true"/>
        <sz val="9"/>
        <color rgb="FF555555"/>
        <rFont val="Arial"/>
        <family val="0"/>
        <charset val="1"/>
      </rPr>
      <t xml:space="preserve">5ch</t>
    </r>
    <r>
      <rPr>
        <i val="true"/>
        <sz val="9"/>
        <color rgb="FF555555"/>
        <rFont val="Noto Sans CJK SC"/>
        <family val="2"/>
      </rPr>
      <t xml:space="preserve">が </t>
    </r>
    <r>
      <rPr>
        <i val="true"/>
        <sz val="9"/>
        <color rgb="FF555555"/>
        <rFont val="Arial"/>
        <family val="0"/>
        <charset val="1"/>
      </rPr>
      <t xml:space="preserve">08-31 </t>
    </r>
    <r>
      <rPr>
        <i val="true"/>
        <sz val="9"/>
        <color rgb="FF555555"/>
        <rFont val="Noto Sans CJK SC"/>
        <family val="2"/>
      </rPr>
      <t xml:space="preserve">で停止。トークン失効と同時刻であり原因は同一。</t>
    </r>
  </si>
  <si>
    <r>
      <rPr>
        <b val="true"/>
        <sz val="13"/>
        <color rgb="FF1F3864"/>
        <rFont val="Noto Sans CJK SC"/>
        <family val="2"/>
      </rPr>
      <t xml:space="preserve">チャンネル別 実績（直近</t>
    </r>
    <r>
      <rPr>
        <b val="true"/>
        <sz val="13"/>
        <color rgb="FF1F3864"/>
        <rFont val="Arial"/>
        <family val="0"/>
        <charset val="1"/>
      </rPr>
      <t xml:space="preserve">21</t>
    </r>
    <r>
      <rPr>
        <b val="true"/>
        <sz val="13"/>
        <color rgb="FF1F3864"/>
        <rFont val="Noto Sans CJK SC"/>
        <family val="2"/>
      </rPr>
      <t xml:space="preserve">日公開分・最新スナップショット）</t>
    </r>
  </si>
  <si>
    <t xml:space="preserve">本数</t>
  </si>
  <si>
    <t xml:space="preserve">総再生</t>
  </si>
  <si>
    <t xml:space="preserve">平均再生</t>
  </si>
  <si>
    <t xml:space="preserve">AVP%</t>
  </si>
  <si>
    <t xml:space="preserve">平均視聴秒</t>
  </si>
  <si>
    <r>
      <rPr>
        <b val="true"/>
        <sz val="10"/>
        <color rgb="FFFFFFFF"/>
        <rFont val="Noto Sans CJK SC"/>
        <family val="2"/>
      </rPr>
      <t xml:space="preserve">高評価率</t>
    </r>
    <r>
      <rPr>
        <b val="true"/>
        <sz val="10"/>
        <color rgb="FFFFFFFF"/>
        <rFont val="Arial"/>
        <family val="0"/>
        <charset val="1"/>
      </rPr>
      <t xml:space="preserve">%</t>
    </r>
  </si>
  <si>
    <t xml:space="preserve">登録者</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</si>
  <si>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</si>
  <si>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t xml:space="preserve">合計</t>
  </si>
  <si>
    <r>
      <rPr>
        <b val="true"/>
        <sz val="10"/>
        <rFont val="Noto Sans CJK SC"/>
        <family val="2"/>
      </rPr>
      <t xml:space="preserve">要点</t>
    </r>
    <r>
      <rPr>
        <b val="true"/>
        <sz val="10"/>
        <rFont val="Arial"/>
        <family val="0"/>
        <charset val="1"/>
      </rPr>
      <t xml:space="preserve">1: company-facts </t>
    </r>
    <r>
      <rPr>
        <b val="true"/>
        <sz val="10"/>
        <rFont val="Noto Sans CJK SC"/>
        <family val="2"/>
      </rPr>
      <t xml:space="preserve">が登録</t>
    </r>
    <r>
      <rPr>
        <b val="true"/>
        <sz val="10"/>
        <rFont val="Arial"/>
        <family val="0"/>
        <charset val="1"/>
      </rPr>
      <t xml:space="preserve">/</t>
    </r>
    <r>
      <rPr>
        <b val="true"/>
        <sz val="10"/>
        <rFont val="Noto Sans CJK SC"/>
        <family val="2"/>
      </rPr>
      <t xml:space="preserve">千再生 </t>
    </r>
    <r>
      <rPr>
        <b val="true"/>
        <sz val="10"/>
        <rFont val="Arial"/>
        <family val="0"/>
        <charset val="1"/>
      </rPr>
      <t xml:space="preserve">0.73 </t>
    </r>
    <r>
      <rPr>
        <b val="true"/>
        <sz val="10"/>
        <rFont val="Noto Sans CJK SC"/>
        <family val="2"/>
      </rPr>
      <t xml:space="preserve">で首位。最下位 </t>
    </r>
    <r>
      <rPr>
        <b val="true"/>
        <sz val="10"/>
        <rFont val="Arial"/>
        <family val="0"/>
        <charset val="1"/>
      </rPr>
      <t xml:space="preserve">2ch-matome 0.16 </t>
    </r>
    <r>
      <rPr>
        <b val="true"/>
        <sz val="10"/>
        <rFont val="Noto Sans CJK SC"/>
        <family val="2"/>
      </rPr>
      <t xml:space="preserve">の</t>
    </r>
    <r>
      <rPr>
        <b val="true"/>
        <sz val="10"/>
        <rFont val="Arial"/>
        <family val="0"/>
        <charset val="1"/>
      </rPr>
      <t xml:space="preserve">4.6</t>
    </r>
    <r>
      <rPr>
        <b val="true"/>
        <sz val="10"/>
        <rFont val="Noto Sans CJK SC"/>
        <family val="2"/>
      </rPr>
      <t xml:space="preserve">倍。</t>
    </r>
  </si>
  <si>
    <r>
      <rPr>
        <sz val="10"/>
        <rFont val="Noto Sans CJK SC"/>
        <family val="2"/>
      </rPr>
      <t xml:space="preserve">要点</t>
    </r>
    <r>
      <rPr>
        <sz val="10"/>
        <rFont val="Arial"/>
        <family val="0"/>
        <charset val="1"/>
      </rPr>
      <t xml:space="preserve">2: clip-lab </t>
    </r>
    <r>
      <rPr>
        <sz val="10"/>
        <rFont val="Noto Sans CJK SC"/>
        <family val="2"/>
      </rPr>
      <t xml:space="preserve">は平均再生</t>
    </r>
    <r>
      <rPr>
        <sz val="10"/>
        <rFont val="Arial"/>
        <family val="0"/>
        <charset val="1"/>
      </rPr>
      <t xml:space="preserve">4,136</t>
    </r>
    <r>
      <rPr>
        <sz val="10"/>
        <rFont val="Noto Sans CJK SC"/>
        <family val="2"/>
      </rPr>
      <t xml:space="preserve">で断トツだが登録</t>
    </r>
    <r>
      <rPr>
        <sz val="10"/>
        <rFont val="Arial"/>
        <family val="0"/>
        <charset val="1"/>
      </rPr>
      <t xml:space="preserve">0</t>
    </r>
    <r>
      <rPr>
        <sz val="10"/>
        <rFont val="Noto Sans CJK SC"/>
        <family val="2"/>
      </rPr>
      <t xml:space="preserve">＝リーチはあっても転換していない（凍結中）。</t>
    </r>
  </si>
  <si>
    <r>
      <rPr>
        <sz val="10"/>
        <rFont val="Noto Sans CJK SC"/>
        <family val="2"/>
      </rPr>
      <t xml:space="preserve">要点</t>
    </r>
    <r>
      <rPr>
        <sz val="10"/>
        <rFont val="Arial"/>
        <family val="0"/>
        <charset val="1"/>
      </rPr>
      <t xml:space="preserve">3: </t>
    </r>
    <r>
      <rPr>
        <sz val="10"/>
        <rFont val="Noto Sans CJK SC"/>
        <family val="2"/>
      </rPr>
      <t xml:space="preserve">登録の最大レバーはタイトル語ではなくジャンル。年収・企業のような「継続的に得する情報」が効く。</t>
    </r>
  </si>
  <si>
    <r>
      <rPr>
        <b val="true"/>
        <sz val="13"/>
        <color rgb="FF1F3864"/>
        <rFont val="Noto Sans CJK SC"/>
        <family val="2"/>
      </rPr>
      <t xml:space="preserve">チャンネル別詳細 — </t>
    </r>
    <r>
      <rPr>
        <b val="true"/>
        <sz val="13"/>
        <color rgb="FF1F3864"/>
        <rFont val="Arial"/>
        <family val="0"/>
        <charset val="1"/>
      </rPr>
      <t xml:space="preserve">60</t>
    </r>
    <r>
      <rPr>
        <b val="true"/>
        <sz val="13"/>
        <color rgb="FF1F3864"/>
        <rFont val="Noto Sans CJK SC"/>
        <family val="2"/>
      </rPr>
      <t xml:space="preserve">日コホート </t>
    </r>
    <r>
      <rPr>
        <b val="true"/>
        <sz val="13"/>
        <color rgb="FF1F3864"/>
        <rFont val="Arial"/>
        <family val="0"/>
        <charset val="1"/>
      </rPr>
      <t xml:space="preserve">+ </t>
    </r>
    <r>
      <rPr>
        <b val="true"/>
        <sz val="13"/>
        <color rgb="FF1F3864"/>
        <rFont val="Noto Sans CJK SC"/>
        <family val="2"/>
      </rPr>
      <t xml:space="preserve">維持率カーブ</t>
    </r>
  </si>
  <si>
    <r>
      <rPr>
        <b val="true"/>
        <sz val="10"/>
        <rFont val="Arial"/>
        <family val="0"/>
        <charset val="1"/>
      </rPr>
      <t xml:space="preserve">60</t>
    </r>
    <r>
      <rPr>
        <b val="true"/>
        <sz val="10"/>
        <rFont val="Noto Sans CJK SC"/>
        <family val="2"/>
      </rPr>
      <t xml:space="preserve">日コホート（公開</t>
    </r>
    <r>
      <rPr>
        <b val="true"/>
        <sz val="10"/>
        <rFont val="Arial"/>
        <family val="0"/>
        <charset val="1"/>
      </rPr>
      <t xml:space="preserve">2026-07-05</t>
    </r>
    <r>
      <rPr>
        <b val="true"/>
        <sz val="10"/>
        <rFont val="Noto Sans CJK SC"/>
        <family val="2"/>
      </rPr>
      <t xml:space="preserve">以降・</t>
    </r>
    <r>
      <rPr>
        <b val="true"/>
        <sz val="10"/>
        <rFont val="Arial"/>
        <family val="0"/>
        <charset val="1"/>
      </rPr>
      <t xml:space="preserve">100</t>
    </r>
    <r>
      <rPr>
        <b val="true"/>
        <sz val="10"/>
        <rFont val="Noto Sans CJK SC"/>
        <family val="2"/>
      </rPr>
      <t xml:space="preserve">再生以上）</t>
    </r>
  </si>
  <si>
    <r>
      <rPr>
        <b val="true"/>
        <sz val="10"/>
        <color rgb="FFFFFFFF"/>
        <rFont val="Noto Sans CJK SC"/>
        <family val="2"/>
      </rPr>
      <t xml:space="preserve">コメント</t>
    </r>
    <r>
      <rPr>
        <b val="true"/>
        <sz val="10"/>
        <color rgb="FFFFFFFF"/>
        <rFont val="Arial"/>
        <family val="0"/>
        <charset val="1"/>
      </rPr>
      <t xml:space="preserve">/</t>
    </r>
    <r>
      <rPr>
        <b val="true"/>
        <sz val="10"/>
        <color rgb="FFFFFFFF"/>
        <rFont val="Noto Sans CJK SC"/>
        <family val="2"/>
      </rPr>
      <t xml:space="preserve">千</t>
    </r>
  </si>
  <si>
    <t xml:space="preserve">キュー残</t>
  </si>
  <si>
    <r>
      <rPr>
        <b val="true"/>
        <sz val="10"/>
        <rFont val="Noto Sans CJK SC"/>
        <family val="2"/>
      </rPr>
      <t xml:space="preserve">視聴維持率カーブ（</t>
    </r>
    <r>
      <rPr>
        <b val="true"/>
        <sz val="10"/>
        <rFont val="Arial"/>
        <family val="0"/>
        <charset val="1"/>
      </rPr>
      <t xml:space="preserve">audience_watch_ratio</t>
    </r>
    <r>
      <rPr>
        <b val="true"/>
        <sz val="10"/>
        <rFont val="Noto Sans CJK SC"/>
        <family val="2"/>
      </rPr>
      <t xml:space="preserve">・直近</t>
    </r>
    <r>
      <rPr>
        <b val="true"/>
        <sz val="10"/>
        <rFont val="Arial"/>
        <family val="0"/>
        <charset val="1"/>
      </rPr>
      <t xml:space="preserve">25</t>
    </r>
    <r>
      <rPr>
        <b val="true"/>
        <sz val="10"/>
        <rFont val="Noto Sans CJK SC"/>
        <family val="2"/>
      </rPr>
      <t xml:space="preserve">本平均）</t>
    </r>
  </si>
  <si>
    <r>
      <rPr>
        <i val="true"/>
        <sz val="9"/>
        <color rgb="FF555555"/>
        <rFont val="Arial"/>
        <family val="0"/>
        <charset val="1"/>
      </rPr>
      <t xml:space="preserve">1.0 </t>
    </r>
    <r>
      <rPr>
        <i val="true"/>
        <sz val="9"/>
        <color rgb="FF555555"/>
        <rFont val="Noto Sans CJK SC"/>
        <family val="2"/>
      </rPr>
      <t xml:space="preserve">を割った時点で「平均的な動画より離脱が速い」。全</t>
    </r>
    <r>
      <rPr>
        <i val="true"/>
        <sz val="9"/>
        <color rgb="FF555555"/>
        <rFont val="Arial"/>
        <family val="0"/>
        <charset val="1"/>
      </rPr>
      <t xml:space="preserve">ch</t>
    </r>
    <r>
      <rPr>
        <i val="true"/>
        <sz val="9"/>
        <color rgb="FF555555"/>
        <rFont val="Noto Sans CJK SC"/>
        <family val="2"/>
      </rPr>
      <t xml:space="preserve">で</t>
    </r>
    <r>
      <rPr>
        <i val="true"/>
        <sz val="9"/>
        <color rgb="FF555555"/>
        <rFont val="Arial"/>
        <family val="0"/>
        <charset val="1"/>
      </rPr>
      <t xml:space="preserve">15</t>
    </r>
    <r>
      <rPr>
        <i val="true"/>
        <sz val="9"/>
        <color rgb="FF555555"/>
        <rFont val="Noto Sans CJK SC"/>
        <family val="2"/>
      </rPr>
      <t xml:space="preserve">〜</t>
    </r>
    <r>
      <rPr>
        <i val="true"/>
        <sz val="9"/>
        <color rgb="FF555555"/>
        <rFont val="Arial"/>
        <family val="0"/>
        <charset val="1"/>
      </rPr>
      <t xml:space="preserve">25%</t>
    </r>
    <r>
      <rPr>
        <i val="true"/>
        <sz val="9"/>
        <color rgb="FF555555"/>
        <rFont val="Noto Sans CJK SC"/>
        <family val="2"/>
      </rPr>
      <t xml:space="preserve">地点に最大離脱が集中する。</t>
    </r>
  </si>
  <si>
    <t xml:space="preserve">0%</t>
  </si>
  <si>
    <t xml:space="preserve">5%</t>
  </si>
  <si>
    <t xml:space="preserve">10%</t>
  </si>
  <si>
    <t xml:space="preserve">15%</t>
  </si>
  <si>
    <t xml:space="preserve">20%</t>
  </si>
  <si>
    <t xml:space="preserve">25%</t>
  </si>
  <si>
    <t xml:space="preserve">30%</t>
  </si>
  <si>
    <t xml:space="preserve">35%</t>
  </si>
  <si>
    <t xml:space="preserve">40%</t>
  </si>
  <si>
    <t xml:space="preserve">45%</t>
  </si>
  <si>
    <t xml:space="preserve">50%</t>
  </si>
  <si>
    <t xml:space="preserve">最大離脱地点</t>
  </si>
  <si>
    <r>
      <rPr>
        <sz val="10"/>
        <rFont val="Arial"/>
        <family val="0"/>
        <charset val="1"/>
      </rPr>
      <t xml:space="preserve">20%</t>
    </r>
    <r>
      <rPr>
        <sz val="10"/>
        <rFont val="Noto Sans CJK SC"/>
        <family val="2"/>
      </rPr>
      <t xml:space="preserve">地点 </t>
    </r>
    <r>
      <rPr>
        <sz val="10"/>
        <rFont val="Arial"/>
        <family val="0"/>
        <charset val="1"/>
      </rPr>
      <t xml:space="preserve">-0.17</t>
    </r>
  </si>
  <si>
    <r>
      <rPr>
        <sz val="10"/>
        <rFont val="Arial"/>
        <family val="0"/>
        <charset val="1"/>
      </rPr>
      <t xml:space="preserve">20%</t>
    </r>
    <r>
      <rPr>
        <sz val="10"/>
        <rFont val="Noto Sans CJK SC"/>
        <family val="2"/>
      </rPr>
      <t xml:space="preserve">地点 </t>
    </r>
    <r>
      <rPr>
        <sz val="10"/>
        <rFont val="Arial"/>
        <family val="0"/>
        <charset val="1"/>
      </rPr>
      <t xml:space="preserve">-0.21</t>
    </r>
  </si>
  <si>
    <r>
      <rPr>
        <sz val="10"/>
        <rFont val="Arial"/>
        <family val="0"/>
        <charset val="1"/>
      </rPr>
      <t xml:space="preserve">20%</t>
    </r>
    <r>
      <rPr>
        <sz val="10"/>
        <rFont val="Noto Sans CJK SC"/>
        <family val="2"/>
      </rPr>
      <t xml:space="preserve">地点 </t>
    </r>
    <r>
      <rPr>
        <sz val="10"/>
        <rFont val="Arial"/>
        <family val="0"/>
        <charset val="1"/>
      </rPr>
      <t xml:space="preserve">-0.16</t>
    </r>
  </si>
  <si>
    <r>
      <rPr>
        <sz val="10"/>
        <rFont val="Arial"/>
        <family val="0"/>
        <charset val="1"/>
      </rPr>
      <t xml:space="preserve">15%</t>
    </r>
    <r>
      <rPr>
        <sz val="10"/>
        <rFont val="Noto Sans CJK SC"/>
        <family val="2"/>
      </rPr>
      <t xml:space="preserve">地点 </t>
    </r>
    <r>
      <rPr>
        <sz val="10"/>
        <rFont val="Arial"/>
        <family val="0"/>
        <charset val="1"/>
      </rPr>
      <t xml:space="preserve">-0.15</t>
    </r>
  </si>
  <si>
    <r>
      <rPr>
        <sz val="10"/>
        <rFont val="Arial"/>
        <family val="0"/>
        <charset val="1"/>
      </rPr>
      <t xml:space="preserve">15%</t>
    </r>
    <r>
      <rPr>
        <sz val="10"/>
        <rFont val="Noto Sans CJK SC"/>
        <family val="2"/>
      </rPr>
      <t xml:space="preserve">地点 </t>
    </r>
    <r>
      <rPr>
        <sz val="10"/>
        <rFont val="Arial"/>
        <family val="0"/>
        <charset val="1"/>
      </rPr>
      <t xml:space="preserve">-0.18</t>
    </r>
  </si>
  <si>
    <r>
      <rPr>
        <sz val="10"/>
        <rFont val="Arial"/>
        <family val="0"/>
        <charset val="1"/>
      </rPr>
      <t xml:space="preserve">15%</t>
    </r>
    <r>
      <rPr>
        <sz val="10"/>
        <rFont val="Noto Sans CJK SC"/>
        <family val="2"/>
      </rPr>
      <t xml:space="preserve">地点 </t>
    </r>
    <r>
      <rPr>
        <sz val="10"/>
        <rFont val="Arial"/>
        <family val="0"/>
        <charset val="1"/>
      </rPr>
      <t xml:space="preserve">-0.19</t>
    </r>
  </si>
  <si>
    <r>
      <rPr>
        <b val="true"/>
        <sz val="10"/>
        <rFont val="Arial"/>
        <family val="0"/>
        <charset val="1"/>
      </rPr>
      <t xml:space="preserve">company-facts </t>
    </r>
    <r>
      <rPr>
        <b val="true"/>
        <sz val="10"/>
        <rFont val="Noto Sans CJK SC"/>
        <family val="2"/>
      </rPr>
      <t xml:space="preserve">のみ</t>
    </r>
    <r>
      <rPr>
        <b val="true"/>
        <sz val="10"/>
        <rFont val="Arial"/>
        <family val="0"/>
        <charset val="1"/>
      </rPr>
      <t xml:space="preserve">50%</t>
    </r>
    <r>
      <rPr>
        <b val="true"/>
        <sz val="10"/>
        <rFont val="Noto Sans CJK SC"/>
        <family val="2"/>
      </rPr>
      <t xml:space="preserve">地点で</t>
    </r>
    <r>
      <rPr>
        <b val="true"/>
        <sz val="10"/>
        <rFont val="Arial"/>
        <family val="0"/>
        <charset val="1"/>
      </rPr>
      <t xml:space="preserve">0.62</t>
    </r>
    <r>
      <rPr>
        <b val="true"/>
        <sz val="10"/>
        <rFont val="Noto Sans CJK SC"/>
        <family val="2"/>
      </rPr>
      <t xml:space="preserve">（他</t>
    </r>
    <r>
      <rPr>
        <b val="true"/>
        <sz val="10"/>
        <rFont val="Arial"/>
        <family val="0"/>
        <charset val="1"/>
      </rPr>
      <t xml:space="preserve">ch 0.33</t>
    </r>
    <r>
      <rPr>
        <b val="true"/>
        <sz val="10"/>
        <rFont val="Noto Sans CJK SC"/>
        <family val="2"/>
      </rPr>
      <t xml:space="preserve">〜</t>
    </r>
    <r>
      <rPr>
        <b val="true"/>
        <sz val="10"/>
        <rFont val="Arial"/>
        <family val="0"/>
        <charset val="1"/>
      </rPr>
      <t xml:space="preserve">0.43</t>
    </r>
    <r>
      <rPr>
        <b val="true"/>
        <sz val="10"/>
        <rFont val="Noto Sans CJK SC"/>
        <family val="2"/>
      </rPr>
      <t xml:space="preserve">）。差は「後半にも新しい数字が出続けるか」。</t>
    </r>
  </si>
  <si>
    <r>
      <rPr>
        <sz val="10"/>
        <rFont val="Noto Sans CJK SC"/>
        <family val="2"/>
      </rPr>
      <t xml:space="preserve">→ 対策として全</t>
    </r>
    <r>
      <rPr>
        <sz val="10"/>
        <rFont val="Arial"/>
        <family val="0"/>
        <charset val="1"/>
      </rPr>
      <t xml:space="preserve">ch</t>
    </r>
    <r>
      <rPr>
        <sz val="10"/>
        <rFont val="Noto Sans CJK SC"/>
        <family val="2"/>
      </rPr>
      <t xml:space="preserve">の</t>
    </r>
    <r>
      <rPr>
        <sz val="10"/>
        <rFont val="Arial"/>
        <family val="0"/>
        <charset val="1"/>
      </rPr>
      <t xml:space="preserve">4</t>
    </r>
    <r>
      <rPr>
        <sz val="10"/>
        <rFont val="Noto Sans CJK SC"/>
        <family val="2"/>
      </rPr>
      <t xml:space="preserve">行目・</t>
    </r>
    <r>
      <rPr>
        <sz val="10"/>
        <rFont val="Arial"/>
        <family val="0"/>
        <charset val="1"/>
      </rPr>
      <t xml:space="preserve">5</t>
    </r>
    <r>
      <rPr>
        <sz val="10"/>
        <rFont val="Noto Sans CJK SC"/>
        <family val="2"/>
      </rPr>
      <t xml:space="preserve">行目に新規数字を</t>
    </r>
    <r>
      <rPr>
        <sz val="10"/>
        <rFont val="Arial"/>
        <family val="0"/>
        <charset val="1"/>
      </rPr>
      <t xml:space="preserve">1</t>
    </r>
    <r>
      <rPr>
        <sz val="10"/>
        <rFont val="Noto Sans CJK SC"/>
        <family val="2"/>
      </rPr>
      <t xml:space="preserve">つずつ必須化した（本日適用）。</t>
    </r>
  </si>
  <si>
    <r>
      <rPr>
        <b val="true"/>
        <sz val="13"/>
        <color rgb="FF1F3864"/>
        <rFont val="Noto Sans CJK SC"/>
        <family val="2"/>
      </rPr>
      <t xml:space="preserve">動画別パフォーマンス — 直近</t>
    </r>
    <r>
      <rPr>
        <b val="true"/>
        <sz val="13"/>
        <color rgb="FF1F3864"/>
        <rFont val="Arial"/>
        <family val="0"/>
        <charset val="1"/>
      </rPr>
      <t xml:space="preserve">21</t>
    </r>
    <r>
      <rPr>
        <b val="true"/>
        <sz val="13"/>
        <color rgb="FF1F3864"/>
        <rFont val="Noto Sans CJK SC"/>
        <family val="2"/>
      </rPr>
      <t xml:space="preserve">日公開・</t>
    </r>
    <r>
      <rPr>
        <b val="true"/>
        <sz val="13"/>
        <color rgb="FF1F3864"/>
        <rFont val="Arial"/>
        <family val="0"/>
        <charset val="1"/>
      </rPr>
      <t xml:space="preserve">100</t>
    </r>
    <r>
      <rPr>
        <b val="true"/>
        <sz val="13"/>
        <color rgb="FF1F3864"/>
        <rFont val="Noto Sans CJK SC"/>
        <family val="2"/>
      </rPr>
      <t xml:space="preserve">再生以上（登録</t>
    </r>
    <r>
      <rPr>
        <b val="true"/>
        <sz val="13"/>
        <color rgb="FF1F3864"/>
        <rFont val="Arial"/>
        <family val="0"/>
        <charset val="1"/>
      </rPr>
      <t xml:space="preserve">/</t>
    </r>
    <r>
      <rPr>
        <b val="true"/>
        <sz val="13"/>
        <color rgb="FF1F3864"/>
        <rFont val="Noto Sans CJK SC"/>
        <family val="2"/>
      </rPr>
      <t xml:space="preserve">千再生の降順）</t>
    </r>
  </si>
  <si>
    <t xml:space="preserve">公開日</t>
  </si>
  <si>
    <t xml:space="preserve">タイトル</t>
  </si>
  <si>
    <t xml:space="preserve">再生</t>
  </si>
  <si>
    <t xml:space="preserve">視聴秒</t>
  </si>
  <si>
    <t xml:space="preserve">高評価</t>
  </si>
  <si>
    <t xml:space="preserve">コメ</t>
  </si>
  <si>
    <t xml:space="preserve">登録</t>
  </si>
  <si>
    <t xml:space="preserve">正体</t>
  </si>
  <si>
    <t xml:space="preserve">数字</t>
  </si>
  <si>
    <t xml:space="preserve">？</t>
  </si>
  <si>
    <t xml:space="preserve">2026-08-22</t>
  </si>
  <si>
    <r>
      <rPr>
        <sz val="10"/>
        <rFont val="Noto Sans CJK SC"/>
        <family val="2"/>
      </rPr>
      <t xml:space="preserve">実は完治後に</t>
    </r>
    <r>
      <rPr>
        <sz val="10"/>
        <rFont val="Arial"/>
        <family val="0"/>
        <charset val="1"/>
      </rPr>
      <t xml:space="preserve">4</t>
    </r>
    <r>
      <rPr>
        <sz val="10"/>
        <rFont val="Noto Sans CJK SC"/>
        <family val="2"/>
      </rPr>
      <t xml:space="preserve">人が戻れなかった本当の理由とは？【ショート】</t>
    </r>
  </si>
  <si>
    <t xml:space="preserve">○</t>
  </si>
  <si>
    <t xml:space="preserve">2026-08-28</t>
  </si>
  <si>
    <r>
      <rPr>
        <sz val="10"/>
        <rFont val="Arial"/>
        <family val="0"/>
        <charset val="1"/>
      </rPr>
      <t xml:space="preserve">1</t>
    </r>
    <r>
      <rPr>
        <sz val="10"/>
        <rFont val="Noto Sans CJK SC"/>
        <family val="2"/>
      </rPr>
      <t xml:space="preserve">分科学 </t>
    </r>
    <r>
      <rPr>
        <sz val="10"/>
        <rFont val="Arial"/>
        <family val="0"/>
        <charset val="1"/>
      </rPr>
      <t xml:space="preserve">#99</t>
    </r>
    <r>
      <rPr>
        <sz val="10"/>
        <rFont val="Noto Sans CJK SC"/>
        <family val="2"/>
      </rPr>
      <t xml:space="preserve">：🧪なぜ濡れた紙は</t>
    </r>
    <r>
      <rPr>
        <sz val="10"/>
        <rFont val="Arial"/>
        <family val="0"/>
        <charset val="1"/>
      </rPr>
      <t xml:space="preserve">3</t>
    </r>
    <r>
      <rPr>
        <sz val="10"/>
        <rFont val="Noto Sans CJK SC"/>
        <family val="2"/>
      </rPr>
      <t xml:space="preserve">倍も破れやすい？あなたが毎日触る繊維の正体【ショート】</t>
    </r>
  </si>
  <si>
    <t xml:space="preserve">2026-08-26</t>
  </si>
  <si>
    <r>
      <rPr>
        <sz val="10"/>
        <rFont val="Noto Sans CJK SC"/>
        <family val="2"/>
      </rPr>
      <t xml:space="preserve">なぜ調査員は</t>
    </r>
    <r>
      <rPr>
        <sz val="10"/>
        <rFont val="Arial"/>
        <family val="0"/>
        <charset val="1"/>
      </rPr>
      <t xml:space="preserve">SCP-1283-JP</t>
    </r>
    <r>
      <rPr>
        <sz val="10"/>
        <rFont val="Noto Sans CJK SC"/>
        <family val="2"/>
      </rPr>
      <t xml:space="preserve">の踏切のむこうで消えたのか？【ショート】</t>
    </r>
  </si>
  <si>
    <t xml:space="preserve">2026-08-21</t>
  </si>
  <si>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</si>
  <si>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t xml:space="preserve">2026-08-14</t>
  </si>
  <si>
    <r>
      <rPr>
        <sz val="10"/>
        <rFont val="Noto Sans CJK SC"/>
        <family val="2"/>
      </rPr>
      <t xml:space="preserve">オリエンタルランドの年収</t>
    </r>
    <r>
      <rPr>
        <sz val="10"/>
        <rFont val="Arial"/>
        <family val="0"/>
        <charset val="1"/>
      </rPr>
      <t xml:space="preserve">536</t>
    </r>
    <r>
      <rPr>
        <sz val="10"/>
        <rFont val="Noto Sans CJK SC"/>
        <family val="2"/>
      </rPr>
      <t xml:space="preserve">万円、離職率</t>
    </r>
    <r>
      <rPr>
        <sz val="10"/>
        <rFont val="Arial"/>
        <family val="0"/>
        <charset val="1"/>
      </rPr>
      <t xml:space="preserve">2.1%</t>
    </r>
    <r>
      <rPr>
        <sz val="10"/>
        <rFont val="Noto Sans CJK SC"/>
        <family val="2"/>
      </rPr>
      <t xml:space="preserve">の実態【ショート】</t>
    </r>
  </si>
  <si>
    <r>
      <rPr>
        <sz val="10"/>
        <rFont val="Noto Sans CJK SC"/>
        <family val="2"/>
      </rPr>
      <t xml:space="preserve">なぜ</t>
    </r>
    <r>
      <rPr>
        <sz val="10"/>
        <rFont val="Arial"/>
        <family val="0"/>
        <charset val="1"/>
      </rPr>
      <t xml:space="preserve">600</t>
    </r>
    <r>
      <rPr>
        <sz val="10"/>
        <rFont val="Noto Sans CJK SC"/>
        <family val="2"/>
      </rPr>
      <t xml:space="preserve">年も読めない？存在しない植物だけが描かれた手稿 </t>
    </r>
    <r>
      <rPr>
        <sz val="10"/>
        <rFont val="Arial"/>
        <family val="0"/>
        <charset val="1"/>
      </rPr>
      <t xml:space="preserve">#shorts #</t>
    </r>
    <r>
      <rPr>
        <sz val="10"/>
        <rFont val="Noto Sans CJK SC"/>
        <family val="2"/>
      </rPr>
      <t xml:space="preserve">都市伝説 </t>
    </r>
    <r>
      <rPr>
        <sz val="10"/>
        <rFont val="Arial"/>
        <family val="0"/>
        <charset val="1"/>
      </rPr>
      <t xml:space="preserve">#</t>
    </r>
    <r>
      <rPr>
        <sz val="10"/>
        <rFont val="Noto Sans CJK SC"/>
        <family val="2"/>
      </rPr>
      <t xml:space="preserve">オカルト</t>
    </r>
  </si>
  <si>
    <t xml:space="preserve">2026-08-15</t>
  </si>
  <si>
    <t xml:space="preserve">花子さんの正体 — なぜ学校のトイレで「三番目」なのか【ショート】</t>
  </si>
  <si>
    <r>
      <rPr>
        <sz val="10"/>
        <rFont val="Noto Sans CJK SC"/>
        <family val="2"/>
      </rPr>
      <t xml:space="preserve">💸トヨタ自動車の年収</t>
    </r>
    <r>
      <rPr>
        <sz val="10"/>
        <rFont val="Arial"/>
        <family val="0"/>
        <charset val="1"/>
      </rPr>
      <t xml:space="preserve">982</t>
    </r>
    <r>
      <rPr>
        <sz val="10"/>
        <rFont val="Noto Sans CJK SC"/>
        <family val="2"/>
      </rPr>
      <t xml:space="preserve">万円、実は手当の中身が違う【ショート】</t>
    </r>
  </si>
  <si>
    <t xml:space="preserve">2026-08-19</t>
  </si>
  <si>
    <r>
      <rPr>
        <sz val="10"/>
        <rFont val="Noto Sans CJK SC"/>
        <family val="2"/>
      </rPr>
      <t xml:space="preserve">触れた全員が笑う粘体、なぜ</t>
    </r>
    <r>
      <rPr>
        <sz val="10"/>
        <rFont val="Arial"/>
        <family val="0"/>
        <charset val="1"/>
      </rPr>
      <t xml:space="preserve">Safe</t>
    </r>
    <r>
      <rPr>
        <sz val="10"/>
        <rFont val="Noto Sans CJK SC"/>
        <family val="2"/>
      </rPr>
      <t xml:space="preserve">なのか？【ショート】</t>
    </r>
  </si>
  <si>
    <r>
      <rPr>
        <sz val="10"/>
        <rFont val="Noto Sans CJK SC"/>
        <family val="2"/>
      </rPr>
      <t xml:space="preserve">なんか</t>
    </r>
    <r>
      <rPr>
        <sz val="10"/>
        <rFont val="Arial"/>
        <family val="0"/>
        <charset val="1"/>
      </rPr>
      <t xml:space="preserve">PC</t>
    </r>
    <r>
      <rPr>
        <sz val="10"/>
        <rFont val="Noto Sans CJK SC"/>
        <family val="2"/>
      </rPr>
      <t xml:space="preserve">の画面チカチカするんやが【ショート】</t>
    </r>
  </si>
  <si>
    <t xml:space="preserve">2026-08-27</t>
  </si>
  <si>
    <r>
      <rPr>
        <sz val="10"/>
        <rFont val="Noto Sans CJK SC"/>
        <family val="2"/>
      </rPr>
      <t xml:space="preserve">📉大谷翔平の年収が実は約</t>
    </r>
    <r>
      <rPr>
        <sz val="10"/>
        <rFont val="Arial"/>
        <family val="0"/>
        <charset val="1"/>
      </rPr>
      <t xml:space="preserve">160</t>
    </r>
    <r>
      <rPr>
        <sz val="10"/>
        <rFont val="Noto Sans CJK SC"/>
        <family val="2"/>
      </rPr>
      <t xml:space="preserve">億円？スポンサー契約の裏側📉【ショート】</t>
    </r>
  </si>
  <si>
    <t xml:space="preserve">2026-08-24</t>
  </si>
  <si>
    <r>
      <rPr>
        <sz val="10"/>
        <rFont val="Arial"/>
        <family val="0"/>
        <charset val="1"/>
      </rPr>
      <t xml:space="preserve">1</t>
    </r>
    <r>
      <rPr>
        <sz val="10"/>
        <rFont val="Noto Sans CJK SC"/>
        <family val="2"/>
      </rPr>
      <t xml:space="preserve">分科学 </t>
    </r>
    <r>
      <rPr>
        <sz val="10"/>
        <rFont val="Arial"/>
        <family val="0"/>
        <charset val="1"/>
      </rPr>
      <t xml:space="preserve">#93</t>
    </r>
    <r>
      <rPr>
        <sz val="10"/>
        <rFont val="Noto Sans CJK SC"/>
        <family val="2"/>
      </rPr>
      <t xml:space="preserve">：🔍なぜ満月の夜だけ夢を覚えている？月齢</t>
    </r>
    <r>
      <rPr>
        <sz val="10"/>
        <rFont val="Arial"/>
        <family val="0"/>
        <charset val="1"/>
      </rPr>
      <t xml:space="preserve">29.5</t>
    </r>
    <r>
      <rPr>
        <sz val="10"/>
        <rFont val="Noto Sans CJK SC"/>
        <family val="2"/>
      </rPr>
      <t xml:space="preserve">日に隠れた睡眠の正体【ショート】</t>
    </r>
  </si>
  <si>
    <t xml:space="preserve">2026-08-20</t>
  </si>
  <si>
    <r>
      <rPr>
        <sz val="10"/>
        <rFont val="Noto Sans CJK SC"/>
        <family val="2"/>
      </rPr>
      <t xml:space="preserve">ちいかわチョコサプ、なぜ中身が攻めすぎなのか？</t>
    </r>
    <r>
      <rPr>
        <sz val="10"/>
        <rFont val="Arial"/>
        <family val="0"/>
        <charset val="1"/>
      </rPr>
      <t xml:space="preserve">3</t>
    </r>
    <r>
      <rPr>
        <sz val="10"/>
        <rFont val="Noto Sans CJK SC"/>
        <family val="2"/>
      </rPr>
      <t xml:space="preserve">秒予想してみたら草【ショート】</t>
    </r>
  </si>
  <si>
    <r>
      <rPr>
        <sz val="10"/>
        <rFont val="Arial"/>
        <family val="0"/>
        <charset val="1"/>
      </rPr>
      <t xml:space="preserve">1</t>
    </r>
    <r>
      <rPr>
        <sz val="10"/>
        <rFont val="Noto Sans CJK SC"/>
        <family val="2"/>
      </rPr>
      <t xml:space="preserve">分科学 </t>
    </r>
    <r>
      <rPr>
        <sz val="10"/>
        <rFont val="Arial"/>
        <family val="0"/>
        <charset val="1"/>
      </rPr>
      <t xml:space="preserve">#97</t>
    </r>
    <r>
      <rPr>
        <sz val="10"/>
        <rFont val="Noto Sans CJK SC"/>
        <family val="2"/>
      </rPr>
      <t xml:space="preserve">：🧬なぜ大谷翔平は睡眠を最優先するのか？</t>
    </r>
    <r>
      <rPr>
        <sz val="10"/>
        <rFont val="Arial"/>
        <family val="0"/>
        <charset val="1"/>
      </rPr>
      <t xml:space="preserve">8</t>
    </r>
    <r>
      <rPr>
        <sz val="10"/>
        <rFont val="Noto Sans CJK SC"/>
        <family val="2"/>
      </rPr>
      <t xml:space="preserve">時間超が支える体の正体【ショート】</t>
    </r>
  </si>
  <si>
    <t xml:space="preserve">2026-08-25</t>
  </si>
  <si>
    <r>
      <rPr>
        <sz val="10"/>
        <rFont val="Arial"/>
        <family val="0"/>
        <charset val="1"/>
      </rPr>
      <t xml:space="preserve">1</t>
    </r>
    <r>
      <rPr>
        <sz val="10"/>
        <rFont val="Noto Sans CJK SC"/>
        <family val="2"/>
      </rPr>
      <t xml:space="preserve">分科学 </t>
    </r>
    <r>
      <rPr>
        <sz val="10"/>
        <rFont val="Arial"/>
        <family val="0"/>
        <charset val="1"/>
      </rPr>
      <t xml:space="preserve">#94</t>
    </r>
    <r>
      <rPr>
        <sz val="10"/>
        <rFont val="Noto Sans CJK SC"/>
        <family val="2"/>
      </rPr>
      <t xml:space="preserve">：🧬なぜ甘い物のあと塩気が欲しい？あなたの舌で</t>
    </r>
    <r>
      <rPr>
        <sz val="10"/>
        <rFont val="Arial"/>
        <family val="0"/>
        <charset val="1"/>
      </rPr>
      <t xml:space="preserve">3</t>
    </r>
    <r>
      <rPr>
        <sz val="10"/>
        <rFont val="Noto Sans CJK SC"/>
        <family val="2"/>
      </rPr>
      <t xml:space="preserve">分起きる感度の正体【ショート】</t>
    </r>
  </si>
  <si>
    <r>
      <rPr>
        <sz val="10"/>
        <rFont val="Arial"/>
        <family val="0"/>
        <charset val="1"/>
      </rPr>
      <t xml:space="preserve">1</t>
    </r>
    <r>
      <rPr>
        <sz val="10"/>
        <rFont val="Noto Sans CJK SC"/>
        <family val="2"/>
      </rPr>
      <t xml:space="preserve">分妖怪ファイル：キュウビの元ネタ玉藻前、殺生石になった結末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</si>
  <si>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2026-08-29</t>
  </si>
  <si>
    <r>
      <rPr>
        <sz val="10"/>
        <rFont val="Noto Sans CJK SC"/>
        <family val="2"/>
      </rPr>
      <t xml:space="preserve">一口</t>
    </r>
    <r>
      <rPr>
        <sz val="10"/>
        <rFont val="Arial"/>
        <family val="0"/>
        <charset val="1"/>
      </rPr>
      <t xml:space="preserve">SCP #108</t>
    </r>
    <r>
      <rPr>
        <sz val="10"/>
        <rFont val="Noto Sans CJK SC"/>
        <family val="2"/>
      </rPr>
      <t xml:space="preserve">：🫣</t>
    </r>
    <r>
      <rPr>
        <sz val="10"/>
        <rFont val="Arial"/>
        <family val="0"/>
        <charset val="1"/>
      </rPr>
      <t xml:space="preserve">SCP-6670</t>
    </r>
    <r>
      <rPr>
        <sz val="10"/>
        <rFont val="Noto Sans CJK SC"/>
        <family val="2"/>
      </rPr>
      <t xml:space="preserve">「完全な破滅」人類全員を消す報告書の恐怖【ショート】</t>
    </r>
  </si>
  <si>
    <r>
      <rPr>
        <sz val="10"/>
        <rFont val="Arial"/>
        <family val="0"/>
        <charset val="1"/>
      </rPr>
      <t xml:space="preserve">1</t>
    </r>
    <r>
      <rPr>
        <sz val="10"/>
        <rFont val="Noto Sans CJK SC"/>
        <family val="2"/>
      </rPr>
      <t xml:space="preserve">分科学：なぜ蚊に刺された場所は数分後から痒くなるのか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</si>
  <si>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2026-08-18</t>
  </si>
  <si>
    <r>
      <rPr>
        <sz val="10"/>
        <rFont val="Arial"/>
        <family val="0"/>
        <charset val="1"/>
      </rPr>
      <t xml:space="preserve">SCP-682</t>
    </r>
    <r>
      <rPr>
        <sz val="10"/>
        <rFont val="Noto Sans CJK SC"/>
        <family val="2"/>
      </rPr>
      <t xml:space="preserve">の酸槽、記録に残らない変化が起きた【ショート】</t>
    </r>
  </si>
  <si>
    <r>
      <rPr>
        <sz val="10"/>
        <rFont val="Noto Sans CJK SC"/>
        <family val="2"/>
      </rPr>
      <t xml:space="preserve">一口</t>
    </r>
    <r>
      <rPr>
        <sz val="10"/>
        <rFont val="Arial"/>
        <family val="0"/>
        <charset val="1"/>
      </rPr>
      <t xml:space="preserve">SCP #105</t>
    </r>
    <r>
      <rPr>
        <sz val="10"/>
        <rFont val="Noto Sans CJK SC"/>
        <family val="2"/>
      </rPr>
      <t xml:space="preserve">：💀</t>
    </r>
    <r>
      <rPr>
        <sz val="10"/>
        <rFont val="Arial"/>
        <family val="0"/>
        <charset val="1"/>
      </rPr>
      <t xml:space="preserve">SCP-239</t>
    </r>
    <r>
      <rPr>
        <sz val="10"/>
        <rFont val="Noto Sans CJK SC"/>
        <family val="2"/>
      </rPr>
      <t xml:space="preserve">「魔女の子供」眠る</t>
    </r>
    <r>
      <rPr>
        <sz val="10"/>
        <rFont val="Arial"/>
        <family val="0"/>
        <charset val="1"/>
      </rPr>
      <t xml:space="preserve">8</t>
    </r>
    <r>
      <rPr>
        <sz val="10"/>
        <rFont val="Noto Sans CJK SC"/>
        <family val="2"/>
      </rPr>
      <t xml:space="preserve">歳を財団が恐れた収容記録😱【ショート】</t>
    </r>
  </si>
  <si>
    <r>
      <rPr>
        <sz val="10"/>
        <rFont val="Noto Sans CJK SC"/>
        <family val="2"/>
      </rPr>
      <t xml:space="preserve">なぜ</t>
    </r>
    <r>
      <rPr>
        <sz val="10"/>
        <rFont val="Arial"/>
        <family val="0"/>
        <charset val="1"/>
      </rPr>
      <t xml:space="preserve">PS5 Pro</t>
    </r>
    <r>
      <rPr>
        <sz val="10"/>
        <rFont val="Noto Sans CJK SC"/>
        <family val="2"/>
      </rPr>
      <t xml:space="preserve">に期待する？値段で胃が痛い理由とは</t>
    </r>
    <r>
      <rPr>
        <sz val="10"/>
        <rFont val="Arial"/>
        <family val="0"/>
        <charset val="1"/>
      </rPr>
      <t xml:space="preserve">w</t>
    </r>
    <r>
      <rPr>
        <sz val="10"/>
        <rFont val="Noto Sans CJK SC"/>
        <family val="2"/>
      </rPr>
      <t xml:space="preserve">【ショート】</t>
    </r>
  </si>
  <si>
    <r>
      <rPr>
        <sz val="10"/>
        <rFont val="Noto Sans CJK SC"/>
        <family val="2"/>
      </rPr>
      <t xml:space="preserve">なぜ「死亡者</t>
    </r>
    <r>
      <rPr>
        <sz val="10"/>
        <rFont val="Arial"/>
        <family val="0"/>
        <charset val="1"/>
      </rPr>
      <t xml:space="preserve">0</t>
    </r>
    <r>
      <rPr>
        <sz val="10"/>
        <rFont val="Noto Sans CJK SC"/>
        <family val="2"/>
      </rPr>
      <t xml:space="preserve">人」の日々で人々が消えたのか【</t>
    </r>
    <r>
      <rPr>
        <sz val="10"/>
        <rFont val="Arial"/>
        <family val="0"/>
        <charset val="1"/>
      </rPr>
      <t xml:space="preserve">SCP-3519</t>
    </r>
    <r>
      <rPr>
        <sz val="10"/>
        <rFont val="Noto Sans CJK SC"/>
        <family val="2"/>
      </rPr>
      <t xml:space="preserve">】【ショート】</t>
    </r>
  </si>
  <si>
    <r>
      <rPr>
        <sz val="10"/>
        <rFont val="Arial"/>
        <family val="0"/>
        <charset val="1"/>
      </rPr>
      <t xml:space="preserve">1</t>
    </r>
    <r>
      <rPr>
        <sz val="10"/>
        <rFont val="Noto Sans CJK SC"/>
        <family val="2"/>
      </rPr>
      <t xml:space="preserve">分ポケモン研究：ヌメルゴンとバンギラス、特防が高いのはどっち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</si>
  <si>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2026-08-13</t>
  </si>
  <si>
    <r>
      <rPr>
        <sz val="10"/>
        <rFont val="Noto Sans CJK SC"/>
        <family val="2"/>
      </rPr>
      <t xml:space="preserve">ソニーの平均年収</t>
    </r>
    <r>
      <rPr>
        <sz val="10"/>
        <rFont val="Arial"/>
        <family val="0"/>
        <charset val="1"/>
      </rPr>
      <t xml:space="preserve">1118</t>
    </r>
    <r>
      <rPr>
        <sz val="10"/>
        <rFont val="Noto Sans CJK SC"/>
        <family val="2"/>
      </rPr>
      <t xml:space="preserve">万円、年間休日</t>
    </r>
    <r>
      <rPr>
        <sz val="10"/>
        <rFont val="Arial"/>
        <family val="0"/>
        <charset val="1"/>
      </rPr>
      <t xml:space="preserve">125</t>
    </r>
    <r>
      <rPr>
        <sz val="10"/>
        <rFont val="Noto Sans CJK SC"/>
        <family val="2"/>
      </rPr>
      <t xml:space="preserve">日の実態【ショート】</t>
    </r>
  </si>
  <si>
    <r>
      <rPr>
        <sz val="10"/>
        <rFont val="Noto Sans CJK SC"/>
        <family val="2"/>
      </rPr>
      <t xml:space="preserve">三菱商事の平均年収</t>
    </r>
    <r>
      <rPr>
        <sz val="10"/>
        <rFont val="Arial"/>
        <family val="0"/>
        <charset val="1"/>
      </rPr>
      <t xml:space="preserve">2033</t>
    </r>
    <r>
      <rPr>
        <sz val="10"/>
        <rFont val="Noto Sans CJK SC"/>
        <family val="2"/>
      </rPr>
      <t xml:space="preserve">万円、その中身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</si>
  <si>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1</t>
    </r>
    <r>
      <rPr>
        <sz val="10"/>
        <rFont val="Noto Sans CJK SC"/>
        <family val="2"/>
      </rPr>
      <t xml:space="preserve">分ポケモン研究 </t>
    </r>
    <r>
      <rPr>
        <sz val="10"/>
        <rFont val="Arial"/>
        <family val="0"/>
        <charset val="1"/>
      </rPr>
      <t xml:space="preserve">#13</t>
    </r>
    <r>
      <rPr>
        <sz val="10"/>
        <rFont val="Noto Sans CJK SC"/>
        <family val="2"/>
      </rPr>
      <t xml:space="preserve">：👀グリーンに隠された</t>
    </r>
    <r>
      <rPr>
        <sz val="10"/>
        <rFont val="Arial"/>
        <family val="0"/>
        <charset val="1"/>
      </rPr>
      <t xml:space="preserve">3</t>
    </r>
    <r>
      <rPr>
        <sz val="10"/>
        <rFont val="Noto Sans CJK SC"/>
        <family val="2"/>
      </rPr>
      <t xml:space="preserve">つの秘密、あなたは本当の役割に気づいた？【ショート】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</si>
  <si>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SCP-006-JP</t>
    </r>
    <r>
      <rPr>
        <sz val="10"/>
        <rFont val="Noto Sans CJK SC"/>
        <family val="2"/>
      </rPr>
      <t xml:space="preserve">「あけろ」ドアの向こうの記録 </t>
    </r>
    <r>
      <rPr>
        <sz val="10"/>
        <rFont val="Arial"/>
        <family val="0"/>
        <charset val="1"/>
      </rPr>
      <t xml:space="preserve">#shorts #SCP #SCP</t>
    </r>
    <r>
      <rPr>
        <sz val="10"/>
        <rFont val="Noto Sans CJK SC"/>
        <family val="2"/>
      </rPr>
      <t xml:space="preserve">解説</t>
    </r>
  </si>
  <si>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</si>
  <si>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t xml:space="preserve">2026-08-23</t>
  </si>
  <si>
    <r>
      <rPr>
        <sz val="10"/>
        <rFont val="Noto Sans CJK SC"/>
        <family val="2"/>
      </rPr>
      <t xml:space="preserve">一口</t>
    </r>
    <r>
      <rPr>
        <sz val="10"/>
        <rFont val="Arial"/>
        <family val="0"/>
        <charset val="1"/>
      </rPr>
      <t xml:space="preserve">SCP #96</t>
    </r>
    <r>
      <rPr>
        <sz val="10"/>
        <rFont val="Noto Sans CJK SC"/>
        <family val="2"/>
      </rPr>
      <t xml:space="preserve">：🫣</t>
    </r>
    <r>
      <rPr>
        <sz val="10"/>
        <rFont val="Arial"/>
        <family val="0"/>
        <charset val="1"/>
      </rPr>
      <t xml:space="preserve">SCP-507</t>
    </r>
    <r>
      <rPr>
        <sz val="10"/>
        <rFont val="Noto Sans CJK SC"/>
        <family val="2"/>
      </rPr>
      <t xml:space="preserve">「不本意な次元旅行者」あなたの部屋にも戻るかもしれない恐怖【ショート】</t>
    </r>
  </si>
  <si>
    <r>
      <rPr>
        <sz val="10"/>
        <rFont val="Noto Sans CJK SC"/>
        <family val="2"/>
      </rPr>
      <t xml:space="preserve">三十八人が見ていて、誰も動かなかった夜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人間心理</t>
    </r>
  </si>
  <si>
    <r>
      <rPr>
        <sz val="10"/>
        <rFont val="Noto Sans CJK SC"/>
        <family val="2"/>
      </rPr>
      <t xml:space="preserve">なぜ夢の続きを見た気がするのか？</t>
    </r>
    <r>
      <rPr>
        <sz val="10"/>
        <rFont val="Arial"/>
        <family val="0"/>
        <charset val="1"/>
      </rPr>
      <t xml:space="preserve">99%</t>
    </r>
    <r>
      <rPr>
        <sz val="10"/>
        <rFont val="Noto Sans CJK SC"/>
        <family val="2"/>
      </rPr>
      <t xml:space="preserve">が知らない目覚め後</t>
    </r>
    <r>
      <rPr>
        <sz val="10"/>
        <rFont val="Arial"/>
        <family val="0"/>
        <charset val="1"/>
      </rPr>
      <t xml:space="preserve">5</t>
    </r>
    <r>
      <rPr>
        <sz val="10"/>
        <rFont val="Noto Sans CJK SC"/>
        <family val="2"/>
      </rPr>
      <t xml:space="preserve">分の記憶再構成【ショート】</t>
    </r>
  </si>
  <si>
    <r>
      <rPr>
        <sz val="10"/>
        <rFont val="Arial"/>
        <family val="0"/>
        <charset val="1"/>
      </rPr>
      <t xml:space="preserve">1</t>
    </r>
    <r>
      <rPr>
        <sz val="10"/>
        <rFont val="Noto Sans CJK SC"/>
        <family val="2"/>
      </rPr>
      <t xml:space="preserve">分科学 </t>
    </r>
    <r>
      <rPr>
        <sz val="10"/>
        <rFont val="Arial"/>
        <family val="0"/>
        <charset val="1"/>
      </rPr>
      <t xml:space="preserve">#92</t>
    </r>
    <r>
      <rPr>
        <sz val="10"/>
        <rFont val="Noto Sans CJK SC"/>
        <family val="2"/>
      </rPr>
      <t xml:space="preserve">：🌍なぜ目をこすると光が見える？あなたの網膜で起きる</t>
    </r>
    <r>
      <rPr>
        <sz val="10"/>
        <rFont val="Arial"/>
        <family val="0"/>
        <charset val="1"/>
      </rPr>
      <t xml:space="preserve">3</t>
    </r>
    <r>
      <rPr>
        <sz val="10"/>
        <rFont val="Noto Sans CJK SC"/>
        <family val="2"/>
      </rPr>
      <t xml:space="preserve">秒の勘違い💡【ショート】</t>
    </r>
  </si>
  <si>
    <t xml:space="preserve">ぬらりひょんの正体が怖すぎる — なぜあなたの家に勝手に上がるのか【ショート】</t>
  </si>
  <si>
    <t xml:space="preserve">2026-08-17</t>
  </si>
  <si>
    <r>
      <rPr>
        <sz val="10"/>
        <rFont val="Noto Sans CJK SC"/>
        <family val="2"/>
      </rPr>
      <t xml:space="preserve">リクルートの賞与は年間</t>
    </r>
    <r>
      <rPr>
        <sz val="10"/>
        <rFont val="Arial"/>
        <family val="0"/>
        <charset val="1"/>
      </rPr>
      <t xml:space="preserve">150</t>
    </r>
    <r>
      <rPr>
        <sz val="10"/>
        <rFont val="Noto Sans CJK SC"/>
        <family val="2"/>
      </rPr>
      <t xml:space="preserve">万円超？平均年齢</t>
    </r>
    <r>
      <rPr>
        <sz val="10"/>
        <rFont val="Arial"/>
        <family val="0"/>
        <charset val="1"/>
      </rPr>
      <t xml:space="preserve">35</t>
    </r>
    <r>
      <rPr>
        <sz val="10"/>
        <rFont val="Noto Sans CJK SC"/>
        <family val="2"/>
      </rPr>
      <t xml:space="preserve">歳の待遇を検証【ショート】</t>
    </r>
  </si>
  <si>
    <r>
      <rPr>
        <sz val="10"/>
        <rFont val="Noto Sans CJK SC"/>
        <family val="2"/>
      </rPr>
      <t xml:space="preserve">💰アジア大会の裏方企業、年収</t>
    </r>
    <r>
      <rPr>
        <sz val="10"/>
        <rFont val="Arial"/>
        <family val="0"/>
        <charset val="1"/>
      </rPr>
      <t xml:space="preserve">932</t>
    </r>
    <r>
      <rPr>
        <sz val="10"/>
        <rFont val="Noto Sans CJK SC"/>
        <family val="2"/>
      </rPr>
      <t xml:space="preserve">万円の実態💰【ショート】</t>
    </r>
  </si>
  <si>
    <r>
      <rPr>
        <sz val="10"/>
        <rFont val="Arial"/>
        <family val="0"/>
        <charset val="1"/>
      </rPr>
      <t xml:space="preserve">📉JR</t>
    </r>
    <r>
      <rPr>
        <sz val="10"/>
        <rFont val="Noto Sans CJK SC"/>
        <family val="2"/>
      </rPr>
      <t xml:space="preserve">東日本の年収</t>
    </r>
    <r>
      <rPr>
        <sz val="10"/>
        <rFont val="Arial"/>
        <family val="0"/>
        <charset val="1"/>
      </rPr>
      <t xml:space="preserve">810</t>
    </r>
    <r>
      <rPr>
        <sz val="10"/>
        <rFont val="Noto Sans CJK SC"/>
        <family val="2"/>
      </rPr>
      <t xml:space="preserve">万円、本当は休日</t>
    </r>
    <r>
      <rPr>
        <sz val="10"/>
        <rFont val="Arial"/>
        <family val="0"/>
        <charset val="1"/>
      </rPr>
      <t xml:space="preserve">124</t>
    </r>
    <r>
      <rPr>
        <sz val="10"/>
        <rFont val="Noto Sans CJK SC"/>
        <family val="2"/>
      </rPr>
      <t xml:space="preserve">日とのバランス💸【ショート】</t>
    </r>
  </si>
  <si>
    <r>
      <rPr>
        <sz val="10"/>
        <rFont val="Noto Sans CJK SC"/>
        <family val="2"/>
      </rPr>
      <t xml:space="preserve">💸資生堂の年収</t>
    </r>
    <r>
      <rPr>
        <sz val="10"/>
        <rFont val="Arial"/>
        <family val="0"/>
        <charset val="1"/>
      </rPr>
      <t xml:space="preserve">729</t>
    </r>
    <r>
      <rPr>
        <sz val="10"/>
        <rFont val="Noto Sans CJK SC"/>
        <family val="2"/>
      </rPr>
      <t xml:space="preserve">万円、実はダイバーシティの裏で何がある？【ショート】</t>
    </r>
  </si>
  <si>
    <t xml:space="preserve">ルカリオとウルガモス、どっちが勝つ？相性有利がひっくり返る実戦条件【ショート】</t>
  </si>
  <si>
    <r>
      <rPr>
        <sz val="10"/>
        <rFont val="Noto Sans CJK SC"/>
        <family val="2"/>
      </rPr>
      <t xml:space="preserve">彼女の部屋でヤバい物あげてけ</t>
    </r>
    <r>
      <rPr>
        <sz val="10"/>
        <rFont val="Arial"/>
        <family val="0"/>
        <charset val="1"/>
      </rPr>
      <t xml:space="preserve">w</t>
    </r>
    <r>
      <rPr>
        <sz val="10"/>
        <rFont val="Noto Sans CJK SC"/>
        <family val="2"/>
      </rPr>
      <t xml:space="preserve">【ショート】</t>
    </r>
  </si>
  <si>
    <r>
      <rPr>
        <sz val="10"/>
        <rFont val="Noto Sans CJK SC"/>
        <family val="2"/>
      </rPr>
      <t xml:space="preserve">📉花王の男性育休</t>
    </r>
    <r>
      <rPr>
        <sz val="10"/>
        <rFont val="Arial"/>
        <family val="0"/>
        <charset val="1"/>
      </rPr>
      <t xml:space="preserve">100%</t>
    </r>
    <r>
      <rPr>
        <sz val="10"/>
        <rFont val="Noto Sans CJK SC"/>
        <family val="2"/>
      </rPr>
      <t xml:space="preserve">、年収はいくら？実は数字の裏も見る【ショート】</t>
    </r>
  </si>
  <si>
    <t xml:space="preserve">ミミッキュとロトム、どっちが勝つ？姿変化を実戦で比べた結果【ショート】</t>
  </si>
  <si>
    <r>
      <rPr>
        <sz val="10"/>
        <rFont val="Noto Sans CJK SC"/>
        <family val="2"/>
      </rPr>
      <t xml:space="preserve">💸不二家の半額ケーキ、実は年収</t>
    </r>
    <r>
      <rPr>
        <sz val="10"/>
        <rFont val="Arial"/>
        <family val="0"/>
        <charset val="1"/>
      </rPr>
      <t xml:space="preserve">549</t>
    </r>
    <r>
      <rPr>
        <sz val="10"/>
        <rFont val="Noto Sans CJK SC"/>
        <family val="2"/>
      </rPr>
      <t xml:space="preserve">万円とどう関係する？【ショート】</t>
    </r>
  </si>
  <si>
    <t xml:space="preserve">海坊主の正体が怖すぎる — 船を沈める巨大な影は何だったのか【ショート】</t>
  </si>
  <si>
    <r>
      <rPr>
        <sz val="10"/>
        <rFont val="Arial"/>
        <family val="0"/>
        <charset val="1"/>
      </rPr>
      <t xml:space="preserve">SNS</t>
    </r>
    <r>
      <rPr>
        <sz val="10"/>
        <rFont val="Noto Sans CJK SC"/>
        <family val="2"/>
      </rPr>
      <t xml:space="preserve">をやる人は天才じゃない </t>
    </r>
    <r>
      <rPr>
        <sz val="10"/>
        <rFont val="Arial"/>
        <family val="0"/>
        <charset val="1"/>
      </rPr>
      <t xml:space="preserve">#shorts #</t>
    </r>
    <r>
      <rPr>
        <sz val="10"/>
        <rFont val="Noto Sans CJK SC"/>
        <family val="2"/>
      </rPr>
      <t xml:space="preserve">切り抜き</t>
    </r>
  </si>
  <si>
    <r>
      <rPr>
        <sz val="10"/>
        <rFont val="Noto Sans CJK SC"/>
        <family val="2"/>
      </rPr>
      <t xml:space="preserve">バーコードが通らない偽物だった </t>
    </r>
    <r>
      <rPr>
        <sz val="10"/>
        <rFont val="Arial"/>
        <family val="0"/>
        <charset val="1"/>
      </rPr>
      <t xml:space="preserve">#shorts #</t>
    </r>
    <r>
      <rPr>
        <sz val="10"/>
        <rFont val="Noto Sans CJK SC"/>
        <family val="2"/>
      </rPr>
      <t xml:space="preserve">切り抜き</t>
    </r>
  </si>
  <si>
    <t xml:space="preserve">鬼の元ネタが怖すぎる — 鬼門から来る者を家に入れてはいけない理由【ショート】</t>
  </si>
  <si>
    <t xml:space="preserve">のっぺらぼうの正体が怖すぎる — 顔を奪う怪談はなぜ生まれたのか【ショート】</t>
  </si>
  <si>
    <r>
      <rPr>
        <sz val="10"/>
        <rFont val="Noto Sans CJK SC"/>
        <family val="2"/>
      </rPr>
      <t xml:space="preserve">バンギラスとメタグロス、どっちが勝つ？</t>
    </r>
    <r>
      <rPr>
        <sz val="10"/>
        <rFont val="Arial"/>
        <family val="0"/>
        <charset val="1"/>
      </rPr>
      <t xml:space="preserve">600</t>
    </r>
    <r>
      <rPr>
        <sz val="10"/>
        <rFont val="Noto Sans CJK SC"/>
        <family val="2"/>
      </rPr>
      <t xml:space="preserve">族対決は持ち物</t>
    </r>
    <r>
      <rPr>
        <sz val="10"/>
        <rFont val="Arial"/>
        <family val="0"/>
        <charset val="1"/>
      </rPr>
      <t xml:space="preserve">1</t>
    </r>
    <r>
      <rPr>
        <sz val="10"/>
        <rFont val="Noto Sans CJK SC"/>
        <family val="2"/>
      </rPr>
      <t xml:space="preserve">つで逆転する【ショート】</t>
    </r>
  </si>
  <si>
    <t xml:space="preserve">ふじのやまの元ネタが怖すぎる — 山に入った人が戻れなくなる禁忌【ショート】</t>
  </si>
  <si>
    <r>
      <rPr>
        <sz val="10"/>
        <rFont val="Noto Sans CJK SC"/>
        <family val="2"/>
      </rPr>
      <t xml:space="preserve">📈退職金の本当は？</t>
    </r>
    <r>
      <rPr>
        <sz val="10"/>
        <rFont val="Arial"/>
        <family val="0"/>
        <charset val="1"/>
      </rPr>
      <t xml:space="preserve">3</t>
    </r>
    <r>
      <rPr>
        <sz val="10"/>
        <rFont val="Noto Sans CJK SC"/>
        <family val="2"/>
      </rPr>
      <t xml:space="preserve">社で最大</t>
    </r>
    <r>
      <rPr>
        <sz val="10"/>
        <rFont val="Arial"/>
        <family val="0"/>
        <charset val="1"/>
      </rPr>
      <t xml:space="preserve">2,000</t>
    </r>
    <r>
      <rPr>
        <sz val="10"/>
        <rFont val="Noto Sans CJK SC"/>
        <family val="2"/>
      </rPr>
      <t xml:space="preserve">万円差の実態【ショート】</t>
    </r>
  </si>
  <si>
    <r>
      <rPr>
        <sz val="10"/>
        <rFont val="Arial"/>
        <family val="0"/>
        <charset val="1"/>
      </rPr>
      <t xml:space="preserve">PC</t>
    </r>
    <r>
      <rPr>
        <sz val="10"/>
        <rFont val="Noto Sans CJK SC"/>
        <family val="2"/>
      </rPr>
      <t xml:space="preserve">パーツ到着時、なぜ箱だけ先に届くのか？【ショート】</t>
    </r>
  </si>
  <si>
    <t xml:space="preserve">ワイ、彼女いない歴＝年齢やけど質問ある？【ショート】</t>
  </si>
  <si>
    <r>
      <rPr>
        <sz val="10"/>
        <rFont val="Noto Sans CJK SC"/>
        <family val="2"/>
      </rPr>
      <t xml:space="preserve">リザードンとカイリュー、どっちが勝つ？</t>
    </r>
    <r>
      <rPr>
        <sz val="10"/>
        <rFont val="Arial"/>
        <family val="0"/>
        <charset val="1"/>
      </rPr>
      <t xml:space="preserve">4</t>
    </r>
    <r>
      <rPr>
        <sz val="10"/>
        <rFont val="Noto Sans CJK SC"/>
        <family val="2"/>
      </rPr>
      <t xml:space="preserve">倍弱点で勝敗がひっくり返る【ショート】</t>
    </r>
  </si>
  <si>
    <t xml:space="preserve">ホウオウとルギア、まともに戦わせたらどっちが勝つのか【ショート】</t>
  </si>
  <si>
    <r>
      <rPr>
        <sz val="10"/>
        <rFont val="Noto Sans CJK SC"/>
        <family val="2"/>
      </rPr>
      <t xml:space="preserve">ワイの今日の昼飯を当てるスレ</t>
    </r>
    <r>
      <rPr>
        <sz val="10"/>
        <rFont val="Arial"/>
        <family val="0"/>
        <charset val="1"/>
      </rPr>
      <t xml:space="preserve">w</t>
    </r>
    <r>
      <rPr>
        <sz val="10"/>
        <rFont val="Noto Sans CJK SC"/>
        <family val="2"/>
      </rPr>
      <t xml:space="preserve">【ショート】</t>
    </r>
  </si>
  <si>
    <r>
      <rPr>
        <sz val="10"/>
        <rFont val="Arial"/>
        <family val="0"/>
        <charset val="1"/>
      </rPr>
      <t xml:space="preserve">💰Uber Eats</t>
    </r>
    <r>
      <rPr>
        <sz val="10"/>
        <rFont val="Noto Sans CJK SC"/>
        <family val="2"/>
      </rPr>
      <t xml:space="preserve">配達員、本当は時給</t>
    </r>
    <r>
      <rPr>
        <sz val="10"/>
        <rFont val="Arial"/>
        <family val="0"/>
        <charset val="1"/>
      </rPr>
      <t xml:space="preserve">2,000</t>
    </r>
    <r>
      <rPr>
        <sz val="10"/>
        <rFont val="Noto Sans CJK SC"/>
        <family val="2"/>
      </rPr>
      <t xml:space="preserve">円超えもある収入の実態【ショート】</t>
    </r>
  </si>
  <si>
    <r>
      <rPr>
        <sz val="10"/>
        <rFont val="Noto Sans CJK SC"/>
        <family val="2"/>
      </rPr>
      <t xml:space="preserve">後輩「敬語って課金制ですよね？」→翌朝、全員が黙った </t>
    </r>
    <r>
      <rPr>
        <sz val="10"/>
        <rFont val="Arial"/>
        <family val="0"/>
        <charset val="1"/>
      </rPr>
      <t xml:space="preserve">#shorts #2ch #</t>
    </r>
    <r>
      <rPr>
        <sz val="10"/>
        <rFont val="Noto Sans CJK SC"/>
        <family val="2"/>
      </rPr>
      <t xml:space="preserve">スカッと</t>
    </r>
  </si>
  <si>
    <t xml:space="preserve">2026-08-16</t>
  </si>
  <si>
    <t xml:space="preserve">なんかスマホの充電だけ遅いんやが【ショート】</t>
  </si>
  <si>
    <r>
      <rPr>
        <sz val="10"/>
        <rFont val="Noto Sans CJK SC"/>
        <family val="2"/>
      </rPr>
      <t xml:space="preserve">ガブリアスとボーマンダ、素早さ</t>
    </r>
    <r>
      <rPr>
        <sz val="10"/>
        <rFont val="Arial"/>
        <family val="0"/>
        <charset val="1"/>
      </rPr>
      <t xml:space="preserve">1</t>
    </r>
    <r>
      <rPr>
        <sz val="10"/>
        <rFont val="Noto Sans CJK SC"/>
        <family val="2"/>
      </rPr>
      <t xml:space="preserve">でどっちが勝つ？君は気づけるか【ショート】</t>
    </r>
  </si>
  <si>
    <r>
      <rPr>
        <sz val="10"/>
        <rFont val="Noto Sans CJK SC"/>
        <family val="2"/>
      </rPr>
      <t xml:space="preserve">実はこの現象、ベルヌーイの定理が関係してる </t>
    </r>
    <r>
      <rPr>
        <sz val="10"/>
        <rFont val="Arial"/>
        <family val="0"/>
        <charset val="1"/>
      </rPr>
      <t xml:space="preserve">#shorts #</t>
    </r>
    <r>
      <rPr>
        <sz val="10"/>
        <rFont val="Noto Sans CJK SC"/>
        <family val="2"/>
      </rPr>
      <t xml:space="preserve">切り抜き</t>
    </r>
  </si>
  <si>
    <r>
      <rPr>
        <sz val="10"/>
        <rFont val="Noto Sans CJK SC"/>
        <family val="2"/>
      </rPr>
      <t xml:space="preserve">😱ソニーグループの年収がヤバい </t>
    </r>
    <r>
      <rPr>
        <sz val="10"/>
        <rFont val="Arial"/>
        <family val="0"/>
        <charset val="1"/>
      </rPr>
      <t xml:space="preserve">1118</t>
    </r>
    <r>
      <rPr>
        <sz val="10"/>
        <rFont val="Noto Sans CJK SC"/>
        <family val="2"/>
      </rPr>
      <t xml:space="preserve">万円と</t>
    </r>
    <r>
      <rPr>
        <sz val="10"/>
        <rFont val="Arial"/>
        <family val="0"/>
        <charset val="1"/>
      </rPr>
      <t xml:space="preserve">DualSense</t>
    </r>
    <r>
      <rPr>
        <sz val="10"/>
        <rFont val="Noto Sans CJK SC"/>
        <family val="2"/>
      </rPr>
      <t xml:space="preserve">の仕事【ショート】</t>
    </r>
  </si>
  <si>
    <r>
      <rPr>
        <sz val="10"/>
        <rFont val="Noto Sans CJK SC"/>
        <family val="2"/>
      </rPr>
      <t xml:space="preserve">💰味の素の有給取得率、実は</t>
    </r>
    <r>
      <rPr>
        <sz val="10"/>
        <rFont val="Arial"/>
        <family val="0"/>
        <charset val="1"/>
      </rPr>
      <t xml:space="preserve">76.8% </t>
    </r>
    <r>
      <rPr>
        <sz val="10"/>
        <rFont val="Noto Sans CJK SC"/>
        <family val="2"/>
      </rPr>
      <t xml:space="preserve">年収と残業の本当は？💸【ショート】</t>
    </r>
  </si>
  <si>
    <r>
      <rPr>
        <sz val="10"/>
        <rFont val="Noto Sans CJK SC"/>
        <family val="2"/>
      </rPr>
      <t xml:space="preserve">恋愛の緊張は 男友達で克服できる </t>
    </r>
    <r>
      <rPr>
        <sz val="10"/>
        <rFont val="Arial"/>
        <family val="0"/>
        <charset val="1"/>
      </rPr>
      <t xml:space="preserve">#shorts #</t>
    </r>
    <r>
      <rPr>
        <sz val="10"/>
        <rFont val="Noto Sans CJK SC"/>
        <family val="2"/>
      </rPr>
      <t xml:space="preserve">切り抜き</t>
    </r>
  </si>
  <si>
    <r>
      <rPr>
        <sz val="10"/>
        <rFont val="Noto Sans CJK SC"/>
        <family val="2"/>
      </rPr>
      <t xml:space="preserve">絶対に二度見される部屋着あげてけ</t>
    </r>
    <r>
      <rPr>
        <sz val="10"/>
        <rFont val="Arial"/>
        <family val="0"/>
        <charset val="1"/>
      </rPr>
      <t xml:space="preserve">w</t>
    </r>
    <r>
      <rPr>
        <sz val="10"/>
        <rFont val="Noto Sans CJK SC"/>
        <family val="2"/>
      </rPr>
      <t xml:space="preserve">【ショート】</t>
    </r>
  </si>
  <si>
    <r>
      <rPr>
        <sz val="10"/>
        <rFont val="Arial"/>
        <family val="0"/>
        <charset val="1"/>
      </rPr>
      <t xml:space="preserve">30</t>
    </r>
    <r>
      <rPr>
        <sz val="10"/>
        <rFont val="Noto Sans CJK SC"/>
        <family val="2"/>
      </rPr>
      <t xml:space="preserve">年持つなら買った方がいい </t>
    </r>
    <r>
      <rPr>
        <sz val="10"/>
        <rFont val="Arial"/>
        <family val="0"/>
        <charset val="1"/>
      </rPr>
      <t xml:space="preserve">#shorts #</t>
    </r>
    <r>
      <rPr>
        <sz val="10"/>
        <rFont val="Noto Sans CJK SC"/>
        <family val="2"/>
      </rPr>
      <t xml:space="preserve">切り抜き</t>
    </r>
  </si>
  <si>
    <r>
      <rPr>
        <sz val="10"/>
        <rFont val="Noto Sans CJK SC"/>
        <family val="2"/>
      </rPr>
      <t xml:space="preserve">若者の資産を増やすには 収入を増やすしかない </t>
    </r>
    <r>
      <rPr>
        <sz val="10"/>
        <rFont val="Arial"/>
        <family val="0"/>
        <charset val="1"/>
      </rPr>
      <t xml:space="preserve">#shorts #</t>
    </r>
    <r>
      <rPr>
        <sz val="10"/>
        <rFont val="Noto Sans CJK SC"/>
        <family val="2"/>
      </rPr>
      <t xml:space="preserve">切り抜き</t>
    </r>
  </si>
  <si>
    <r>
      <rPr>
        <sz val="10"/>
        <rFont val="Noto Sans CJK SC"/>
        <family val="2"/>
      </rPr>
      <t xml:space="preserve">ワイのキーボードの変な癖あげてけ</t>
    </r>
    <r>
      <rPr>
        <sz val="10"/>
        <rFont val="Arial"/>
        <family val="0"/>
        <charset val="1"/>
      </rPr>
      <t xml:space="preserve">w</t>
    </r>
    <r>
      <rPr>
        <sz val="10"/>
        <rFont val="Noto Sans CJK SC"/>
        <family val="2"/>
      </rPr>
      <t xml:space="preserve">【ショート】</t>
    </r>
  </si>
  <si>
    <r>
      <rPr>
        <sz val="10"/>
        <rFont val="Noto Sans CJK SC"/>
        <family val="2"/>
      </rPr>
      <t xml:space="preserve">残業が多くても 年収</t>
    </r>
    <r>
      <rPr>
        <sz val="10"/>
        <rFont val="Arial"/>
        <family val="0"/>
        <charset val="1"/>
      </rPr>
      <t xml:space="preserve">50</t>
    </r>
    <r>
      <rPr>
        <sz val="10"/>
        <rFont val="Noto Sans CJK SC"/>
        <family val="2"/>
      </rPr>
      <t xml:space="preserve">万円増ならアリ </t>
    </r>
    <r>
      <rPr>
        <sz val="10"/>
        <rFont val="Arial"/>
        <family val="0"/>
        <charset val="1"/>
      </rPr>
      <t xml:space="preserve">#shorts #</t>
    </r>
    <r>
      <rPr>
        <sz val="10"/>
        <rFont val="Noto Sans CJK SC"/>
        <family val="2"/>
      </rPr>
      <t xml:space="preserve">切り抜き</t>
    </r>
  </si>
  <si>
    <r>
      <rPr>
        <sz val="10"/>
        <rFont val="Noto Sans CJK SC"/>
        <family val="2"/>
      </rPr>
      <t xml:space="preserve">架空論文ファイル </t>
    </r>
    <r>
      <rPr>
        <sz val="10"/>
        <rFont val="Arial"/>
        <family val="0"/>
        <charset val="1"/>
      </rPr>
      <t xml:space="preserve">#3</t>
    </r>
    <r>
      <rPr>
        <sz val="10"/>
        <rFont val="Noto Sans CJK SC"/>
        <family val="2"/>
      </rPr>
      <t xml:space="preserve">：</t>
    </r>
    <r>
      <rPr>
        <sz val="10"/>
        <rFont val="Arial"/>
        <family val="0"/>
        <charset val="1"/>
      </rPr>
      <t xml:space="preserve">PS5 Pro</t>
    </r>
    <r>
      <rPr>
        <sz val="10"/>
        <rFont val="Noto Sans CJK SC"/>
        <family val="2"/>
      </rPr>
      <t xml:space="preserve">は反応を</t>
    </r>
    <r>
      <rPr>
        <sz val="10"/>
        <rFont val="Arial"/>
        <family val="0"/>
        <charset val="1"/>
      </rPr>
      <t xml:space="preserve">0.18</t>
    </r>
    <r>
      <rPr>
        <sz val="10"/>
        <rFont val="Noto Sans CJK SC"/>
        <family val="2"/>
      </rPr>
      <t xml:space="preserve">秒縮める — </t>
    </r>
    <r>
      <rPr>
        <sz val="10"/>
        <rFont val="Arial"/>
        <family val="0"/>
        <charset val="1"/>
      </rPr>
      <t xml:space="preserve">768</t>
    </r>
    <r>
      <rPr>
        <sz val="10"/>
        <rFont val="Noto Sans CJK SC"/>
        <family val="2"/>
      </rPr>
      <t xml:space="preserve">人を</t>
    </r>
    <r>
      <rPr>
        <sz val="10"/>
        <rFont val="Arial"/>
        <family val="0"/>
        <charset val="1"/>
      </rPr>
      <t xml:space="preserve">28</t>
    </r>
    <r>
      <rPr>
        <sz val="10"/>
        <rFont val="Noto Sans CJK SC"/>
        <family val="2"/>
      </rPr>
      <t xml:space="preserve">日追跡した結果【ショート】</t>
    </r>
  </si>
  <si>
    <t xml:space="preserve">実際には存在しないけどありそうな県名あげてけ【ショート】</t>
  </si>
  <si>
    <r>
      <rPr>
        <sz val="10"/>
        <rFont val="Noto Sans CJK SC"/>
        <family val="2"/>
      </rPr>
      <t xml:space="preserve">味の素</t>
    </r>
    <r>
      <rPr>
        <sz val="10"/>
        <rFont val="Arial"/>
        <family val="0"/>
        <charset val="1"/>
      </rPr>
      <t xml:space="preserve">3</t>
    </r>
    <r>
      <rPr>
        <sz val="10"/>
        <rFont val="Noto Sans CJK SC"/>
        <family val="2"/>
      </rPr>
      <t xml:space="preserve">粒、実は何に使うのか？意外すぎる活用法をあげてけｗ【ショート】</t>
    </r>
  </si>
  <si>
    <t xml:space="preserve">なぜ大谷翔平だけ？実力の前に働く「外見」の本当の理由【ショート】</t>
  </si>
  <si>
    <r>
      <rPr>
        <sz val="10"/>
        <rFont val="Noto Sans CJK SC"/>
        <family val="2"/>
      </rPr>
      <t xml:space="preserve">存在しないゲームの迷惑機能あげてけ</t>
    </r>
    <r>
      <rPr>
        <sz val="10"/>
        <rFont val="Arial"/>
        <family val="0"/>
        <charset val="1"/>
      </rPr>
      <t xml:space="preserve">w</t>
    </r>
    <r>
      <rPr>
        <sz val="10"/>
        <rFont val="Noto Sans CJK SC"/>
        <family val="2"/>
      </rPr>
      <t xml:space="preserve">【ショート】</t>
    </r>
  </si>
  <si>
    <r>
      <rPr>
        <sz val="10"/>
        <rFont val="Noto Sans CJK SC"/>
        <family val="2"/>
      </rPr>
      <t xml:space="preserve">架空論文ファイル：満席の映画館では観客の瞬きが同期する </t>
    </r>
    <r>
      <rPr>
        <sz val="10"/>
        <rFont val="Arial"/>
        <family val="0"/>
        <charset val="1"/>
      </rPr>
      <t xml:space="preserve">#shorts #</t>
    </r>
    <r>
      <rPr>
        <sz val="10"/>
        <rFont val="Noto Sans CJK SC"/>
        <family val="2"/>
      </rPr>
      <t xml:space="preserve">架空論文 </t>
    </r>
    <r>
      <rPr>
        <sz val="10"/>
        <rFont val="Arial"/>
        <family val="0"/>
        <charset val="1"/>
      </rPr>
      <t xml:space="preserve">#</t>
    </r>
    <r>
      <rPr>
        <sz val="10"/>
        <rFont val="Noto Sans CJK SC"/>
        <family val="2"/>
      </rPr>
      <t xml:space="preserve">フィクション</t>
    </r>
  </si>
  <si>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</si>
  <si>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r>
      <rPr>
        <sz val="10"/>
        <rFont val="Noto Sans CJK SC"/>
        <family val="2"/>
      </rPr>
      <t xml:space="preserve">なぜ今飲んだ炭酸は鼻までツーンとするのか？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秒の刺激ルート【ショート】</t>
    </r>
  </si>
  <si>
    <r>
      <rPr>
        <sz val="10"/>
        <rFont val="Noto Sans CJK SC"/>
        <family val="2"/>
      </rPr>
      <t xml:space="preserve">架空論文ファイル：エレベーターで見上げる人は、降りる階を間違えにくい </t>
    </r>
    <r>
      <rPr>
        <sz val="10"/>
        <rFont val="Arial"/>
        <family val="0"/>
        <charset val="1"/>
      </rPr>
      <t xml:space="preserve">#shorts #</t>
    </r>
    <r>
      <rPr>
        <sz val="10"/>
        <rFont val="Noto Sans CJK SC"/>
        <family val="2"/>
      </rPr>
      <t xml:space="preserve">架空論文 </t>
    </r>
    <r>
      <rPr>
        <sz val="10"/>
        <rFont val="Arial"/>
        <family val="0"/>
        <charset val="1"/>
      </rPr>
      <t xml:space="preserve">#</t>
    </r>
    <r>
      <rPr>
        <sz val="10"/>
        <rFont val="Noto Sans CJK SC"/>
        <family val="2"/>
      </rPr>
      <t xml:space="preserve">フィクション</t>
    </r>
  </si>
  <si>
    <r>
      <rPr>
        <sz val="10"/>
        <rFont val="Noto Sans CJK SC"/>
        <family val="2"/>
      </rPr>
      <t xml:space="preserve">ワイ、</t>
    </r>
    <r>
      <rPr>
        <sz val="10"/>
        <rFont val="Arial"/>
        <family val="0"/>
        <charset val="1"/>
      </rPr>
      <t xml:space="preserve">GTA6</t>
    </r>
    <r>
      <rPr>
        <sz val="10"/>
        <rFont val="Noto Sans CJK SC"/>
        <family val="2"/>
      </rPr>
      <t xml:space="preserve">妄想歴</t>
    </r>
    <r>
      <rPr>
        <sz val="10"/>
        <rFont val="Arial"/>
        <family val="0"/>
        <charset val="1"/>
      </rPr>
      <t xml:space="preserve">6</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</si>
  <si>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なぜ</t>
    </r>
    <r>
      <rPr>
        <sz val="10"/>
        <rFont val="Arial"/>
        <family val="0"/>
        <charset val="1"/>
      </rPr>
      <t xml:space="preserve">3</t>
    </r>
    <r>
      <rPr>
        <sz val="10"/>
        <rFont val="Noto Sans CJK SC"/>
        <family val="2"/>
      </rPr>
      <t xml:space="preserve">秒でバレる？お前らをブラックラグーンで例えた結果【ショート】</t>
    </r>
  </si>
  <si>
    <t xml:space="preserve">コンビニで一番いらん商品あげてけ【ショート】</t>
  </si>
  <si>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</si>
  <si>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</si>
  <si>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r>
      <rPr>
        <sz val="10"/>
        <rFont val="Arial"/>
        <family val="0"/>
        <charset val="1"/>
      </rPr>
      <t xml:space="preserve">💸GU</t>
    </r>
    <r>
      <rPr>
        <sz val="10"/>
        <rFont val="Noto Sans CJK SC"/>
        <family val="2"/>
      </rPr>
      <t xml:space="preserve">の年収、実はポケモンコラボで上がるのか？平均</t>
    </r>
    <r>
      <rPr>
        <sz val="10"/>
        <rFont val="Arial"/>
        <family val="0"/>
        <charset val="1"/>
      </rPr>
      <t xml:space="preserve">959</t>
    </r>
    <r>
      <rPr>
        <sz val="10"/>
        <rFont val="Noto Sans CJK SC"/>
        <family val="2"/>
      </rPr>
      <t xml:space="preserve">万円の裏側💸【ショート】</t>
    </r>
  </si>
  <si>
    <r>
      <rPr>
        <sz val="10"/>
        <rFont val="Arial"/>
        <family val="0"/>
        <charset val="1"/>
      </rPr>
      <t xml:space="preserve">1</t>
    </r>
    <r>
      <rPr>
        <sz val="10"/>
        <rFont val="Noto Sans CJK SC"/>
        <family val="2"/>
      </rPr>
      <t xml:space="preserve">分科学 </t>
    </r>
    <r>
      <rPr>
        <sz val="10"/>
        <rFont val="Arial"/>
        <family val="0"/>
        <charset val="1"/>
      </rPr>
      <t xml:space="preserve">#91</t>
    </r>
    <r>
      <rPr>
        <sz val="10"/>
        <rFont val="Noto Sans CJK SC"/>
        <family val="2"/>
      </rPr>
      <t xml:space="preserve">：💯なぜ人混みであなたの名前だけ聞こえるのか？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秒の選別💯【ショート】</t>
    </r>
  </si>
  <si>
    <r>
      <rPr>
        <sz val="10"/>
        <rFont val="Noto Sans CJK SC"/>
        <family val="2"/>
      </rPr>
      <t xml:space="preserve">なぜ正座を崩した瞬間だけビリビリするのか？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秒の正体【ショート】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</si>
  <si>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</si>
  <si>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r>
      <rPr>
        <sz val="10"/>
        <rFont val="Noto Sans CJK SC"/>
        <family val="2"/>
      </rPr>
      <t xml:space="preserve">セブン銀行の年間休日</t>
    </r>
    <r>
      <rPr>
        <sz val="10"/>
        <rFont val="Arial"/>
        <family val="0"/>
        <charset val="1"/>
      </rPr>
      <t xml:space="preserve">130</t>
    </r>
    <r>
      <rPr>
        <sz val="10"/>
        <rFont val="Noto Sans CJK SC"/>
        <family val="2"/>
      </rPr>
      <t xml:space="preserve">日、平均年収も数字で解説【ショート】</t>
    </r>
  </si>
  <si>
    <r>
      <rPr>
        <sz val="10"/>
        <rFont val="Noto Sans CJK SC"/>
        <family val="2"/>
      </rPr>
      <t xml:space="preserve">一口</t>
    </r>
    <r>
      <rPr>
        <sz val="10"/>
        <rFont val="Arial"/>
        <family val="0"/>
        <charset val="1"/>
      </rPr>
      <t xml:space="preserve">SCP #98</t>
    </r>
    <r>
      <rPr>
        <sz val="10"/>
        <rFont val="Noto Sans CJK SC"/>
        <family val="2"/>
      </rPr>
      <t xml:space="preserve">：🫣</t>
    </r>
    <r>
      <rPr>
        <sz val="10"/>
        <rFont val="Arial"/>
        <family val="0"/>
        <charset val="1"/>
      </rPr>
      <t xml:space="preserve">SCP-1048</t>
    </r>
    <r>
      <rPr>
        <sz val="10"/>
        <rFont val="Noto Sans CJK SC"/>
        <family val="2"/>
      </rPr>
      <t xml:space="preserve">「ビルダーベア」</t>
    </r>
    <r>
      <rPr>
        <sz val="10"/>
        <rFont val="Arial"/>
        <family val="0"/>
        <charset val="1"/>
      </rPr>
      <t xml:space="preserve">Safe</t>
    </r>
    <r>
      <rPr>
        <sz val="10"/>
        <rFont val="Noto Sans CJK SC"/>
        <family val="2"/>
      </rPr>
      <t xml:space="preserve">判定が招いた収容違反の恐怖😱【ショート】</t>
    </r>
  </si>
  <si>
    <r>
      <rPr>
        <sz val="10"/>
        <rFont val="Noto Sans CJK SC"/>
        <family val="2"/>
      </rPr>
      <t xml:space="preserve">一口</t>
    </r>
    <r>
      <rPr>
        <sz val="10"/>
        <rFont val="Arial"/>
        <family val="0"/>
        <charset val="1"/>
      </rPr>
      <t xml:space="preserve">SCP #101</t>
    </r>
    <r>
      <rPr>
        <sz val="10"/>
        <rFont val="Noto Sans CJK SC"/>
        <family val="2"/>
      </rPr>
      <t xml:space="preserve">：🫣</t>
    </r>
    <r>
      <rPr>
        <sz val="10"/>
        <rFont val="Arial"/>
        <family val="0"/>
        <charset val="1"/>
      </rPr>
      <t xml:space="preserve">SCP-</t>
    </r>
    <r>
      <rPr>
        <sz val="10"/>
        <rFont val="Noto Sans CJK SC"/>
        <family val="2"/>
      </rPr>
      <t xml:space="preserve">雷撃記録、あなたの部屋まで届く落雷恐怖【ショート】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</si>
  <si>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#12</t>
    </r>
    <r>
      <rPr>
        <sz val="10"/>
        <rFont val="Noto Sans CJK SC"/>
        <family val="2"/>
      </rPr>
      <t xml:space="preserve">：👁️両面宿儺に隠された</t>
    </r>
    <r>
      <rPr>
        <sz val="10"/>
        <rFont val="Arial"/>
        <family val="0"/>
        <charset val="1"/>
      </rPr>
      <t xml:space="preserve">2</t>
    </r>
    <r>
      <rPr>
        <sz val="10"/>
        <rFont val="Noto Sans CJK SC"/>
        <family val="2"/>
      </rPr>
      <t xml:space="preserve">つの秘密、君は古文書の正体を知ってる？【ショート】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</si>
  <si>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#20</t>
    </r>
    <r>
      <rPr>
        <sz val="10"/>
        <rFont val="Noto Sans CJK SC"/>
        <family val="2"/>
      </rPr>
      <t xml:space="preserve">：👀</t>
    </r>
    <r>
      <rPr>
        <sz val="10"/>
        <rFont val="Arial"/>
        <family val="0"/>
        <charset val="1"/>
      </rPr>
      <t xml:space="preserve">GU</t>
    </r>
    <r>
      <rPr>
        <sz val="10"/>
        <rFont val="Noto Sans CJK SC"/>
        <family val="2"/>
      </rPr>
      <t xml:space="preserve">ポケモンコラボに隠された</t>
    </r>
    <r>
      <rPr>
        <sz val="10"/>
        <rFont val="Arial"/>
        <family val="0"/>
        <charset val="1"/>
      </rPr>
      <t xml:space="preserve">5</t>
    </r>
    <r>
      <rPr>
        <sz val="10"/>
        <rFont val="Noto Sans CJK SC"/>
        <family val="2"/>
      </rPr>
      <t xml:space="preserve">つの秘密、ピカチュウだけじゃない理由は？❓【ショート】</t>
    </r>
  </si>
  <si>
    <r>
      <rPr>
        <sz val="10"/>
        <rFont val="Noto Sans CJK SC"/>
        <family val="2"/>
      </rPr>
      <t xml:space="preserve">無印良品の正社員待遇、年間休日</t>
    </r>
    <r>
      <rPr>
        <sz val="10"/>
        <rFont val="Arial"/>
        <family val="0"/>
        <charset val="1"/>
      </rPr>
      <t xml:space="preserve">123</t>
    </r>
    <r>
      <rPr>
        <sz val="10"/>
        <rFont val="Noto Sans CJK SC"/>
        <family val="2"/>
      </rPr>
      <t xml:space="preserve">日の実態【ショート】</t>
    </r>
  </si>
  <si>
    <r>
      <rPr>
        <sz val="10"/>
        <rFont val="Arial"/>
        <family val="0"/>
        <charset val="1"/>
      </rPr>
      <t xml:space="preserve">3</t>
    </r>
    <r>
      <rPr>
        <sz val="10"/>
        <rFont val="Noto Sans CJK SC"/>
        <family val="2"/>
      </rPr>
      <t xml:space="preserve">秒で考えろ！この戦闘機の名前が親戚回避型な理由とは？【ショート】</t>
    </r>
  </si>
  <si>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</si>
  <si>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r>
      <rPr>
        <sz val="10"/>
        <rFont val="Noto Sans CJK SC"/>
        <family val="2"/>
      </rPr>
      <t xml:space="preserve">なぜ熱闘甲子園の夜だけ空気が変わる？お前らの夏の思い出</t>
    </r>
    <r>
      <rPr>
        <sz val="10"/>
        <rFont val="Arial"/>
        <family val="0"/>
        <charset val="1"/>
      </rPr>
      <t xml:space="preserve">5</t>
    </r>
    <r>
      <rPr>
        <sz val="10"/>
        <rFont val="Noto Sans CJK SC"/>
        <family val="2"/>
      </rPr>
      <t xml:space="preserve">つ聞かせろ【ショート】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</si>
  <si>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#18</t>
    </r>
    <r>
      <rPr>
        <sz val="10"/>
        <rFont val="Noto Sans CJK SC"/>
        <family val="2"/>
      </rPr>
      <t xml:space="preserve">：👁️エンマ大王に隠された</t>
    </r>
    <r>
      <rPr>
        <sz val="10"/>
        <rFont val="Arial"/>
        <family val="0"/>
        <charset val="1"/>
      </rPr>
      <t xml:space="preserve">3</t>
    </r>
    <r>
      <rPr>
        <sz val="10"/>
        <rFont val="Noto Sans CJK SC"/>
        <family val="2"/>
      </rPr>
      <t xml:space="preserve">つの条件、あなたは本当に仲間にできる？【ショート】</t>
    </r>
  </si>
  <si>
    <t xml:space="preserve">実は迷子続出？ドラゴンボールパークで何が起きたのか【ショート】</t>
  </si>
  <si>
    <r>
      <rPr>
        <sz val="10"/>
        <rFont val="Noto Sans CJK SC"/>
        <family val="2"/>
      </rPr>
      <t xml:space="preserve">🤣ワイ、大谷の昼飯を</t>
    </r>
    <r>
      <rPr>
        <sz val="10"/>
        <rFont val="Arial"/>
        <family val="0"/>
        <charset val="1"/>
      </rPr>
      <t xml:space="preserve">3</t>
    </r>
    <r>
      <rPr>
        <sz val="10"/>
        <rFont val="Noto Sans CJK SC"/>
        <family val="2"/>
      </rPr>
      <t xml:space="preserve">秒で当てるスレ</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</si>
  <si>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</si>
  <si>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r>
      <rPr>
        <sz val="10"/>
        <rFont val="Noto Sans CJK SC"/>
        <family val="2"/>
      </rPr>
      <t xml:space="preserve">一口</t>
    </r>
    <r>
      <rPr>
        <sz val="10"/>
        <rFont val="Arial"/>
        <family val="0"/>
        <charset val="1"/>
      </rPr>
      <t xml:space="preserve">SCP #92</t>
    </r>
    <r>
      <rPr>
        <sz val="10"/>
        <rFont val="Noto Sans CJK SC"/>
        <family val="2"/>
      </rPr>
      <t xml:space="preserve">：👁️</t>
    </r>
    <r>
      <rPr>
        <sz val="10"/>
        <rFont val="Arial"/>
        <family val="0"/>
        <charset val="1"/>
      </rPr>
      <t xml:space="preserve">SCP-3120</t>
    </r>
    <r>
      <rPr>
        <sz val="10"/>
        <rFont val="Noto Sans CJK SC"/>
        <family val="2"/>
      </rPr>
      <t xml:space="preserve">「異常な戦闘機」— 試験飛行</t>
    </r>
    <r>
      <rPr>
        <sz val="10"/>
        <rFont val="Arial"/>
        <family val="0"/>
        <charset val="1"/>
      </rPr>
      <t xml:space="preserve">9</t>
    </r>
    <r>
      <rPr>
        <sz val="10"/>
        <rFont val="Noto Sans CJK SC"/>
        <family val="2"/>
      </rPr>
      <t xml:space="preserve">回、操縦席から帰還した隊員は</t>
    </r>
    <r>
      <rPr>
        <sz val="10"/>
        <rFont val="Arial"/>
        <family val="0"/>
        <charset val="1"/>
      </rPr>
      <t xml:space="preserve">1</t>
    </r>
    <r>
      <rPr>
        <sz val="10"/>
        <rFont val="Noto Sans CJK SC"/>
        <family val="2"/>
      </rPr>
      <t xml:space="preserve">名だった【ショート】</t>
    </r>
  </si>
  <si>
    <r>
      <rPr>
        <sz val="10"/>
        <rFont val="Noto Sans CJK SC"/>
        <family val="2"/>
      </rPr>
      <t xml:space="preserve">ワイ、サーモス歴</t>
    </r>
    <r>
      <rPr>
        <sz val="10"/>
        <rFont val="Arial"/>
        <family val="0"/>
        <charset val="1"/>
      </rPr>
      <t xml:space="preserve">3</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</si>
  <si>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一口</t>
    </r>
    <r>
      <rPr>
        <sz val="10"/>
        <rFont val="Arial"/>
        <family val="0"/>
        <charset val="1"/>
      </rPr>
      <t xml:space="preserve">SCP #106</t>
    </r>
    <r>
      <rPr>
        <sz val="10"/>
        <rFont val="Noto Sans CJK SC"/>
        <family val="2"/>
      </rPr>
      <t xml:space="preserve">：🫣</t>
    </r>
    <r>
      <rPr>
        <sz val="10"/>
        <rFont val="Arial"/>
        <family val="0"/>
        <charset val="1"/>
      </rPr>
      <t xml:space="preserve">MTF</t>
    </r>
    <r>
      <rPr>
        <sz val="10"/>
        <rFont val="Noto Sans CJK SC"/>
        <family val="2"/>
      </rPr>
      <t xml:space="preserve">アルファからオメガ、あなたの部屋にも来る財団極秘作戦の恐怖💀【ショート】</t>
    </r>
  </si>
  <si>
    <r>
      <rPr>
        <sz val="10"/>
        <rFont val="Arial"/>
        <family val="0"/>
        <charset val="1"/>
      </rPr>
      <t xml:space="preserve">1</t>
    </r>
    <r>
      <rPr>
        <sz val="10"/>
        <rFont val="Noto Sans CJK SC"/>
        <family val="2"/>
      </rPr>
      <t xml:space="preserve">分科学 </t>
    </r>
    <r>
      <rPr>
        <sz val="10"/>
        <rFont val="Arial"/>
        <family val="0"/>
        <charset val="1"/>
      </rPr>
      <t xml:space="preserve">#95</t>
    </r>
    <r>
      <rPr>
        <sz val="10"/>
        <rFont val="Noto Sans CJK SC"/>
        <family val="2"/>
      </rPr>
      <t xml:space="preserve">：🧪なぜ雷鳴の</t>
    </r>
    <r>
      <rPr>
        <sz val="10"/>
        <rFont val="Arial"/>
        <family val="0"/>
        <charset val="1"/>
      </rPr>
      <t xml:space="preserve">3</t>
    </r>
    <r>
      <rPr>
        <sz val="10"/>
        <rFont val="Noto Sans CJK SC"/>
        <family val="2"/>
      </rPr>
      <t xml:space="preserve">秒前から体が固まるのか？あなたの脳に起きる反応の正体🧬【ショート】</t>
    </r>
  </si>
  <si>
    <r>
      <rPr>
        <sz val="10"/>
        <rFont val="Noto Sans CJK SC"/>
        <family val="2"/>
      </rPr>
      <t xml:space="preserve">なぜ航路の先で記録が消えるのか？</t>
    </r>
    <r>
      <rPr>
        <sz val="10"/>
        <rFont val="Arial"/>
        <family val="0"/>
        <charset val="1"/>
      </rPr>
      <t xml:space="preserve">SCP-1783-JP</t>
    </r>
    <r>
      <rPr>
        <sz val="10"/>
        <rFont val="Noto Sans CJK SC"/>
        <family val="2"/>
      </rPr>
      <t xml:space="preserve">の本当の恐怖【ショート】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</si>
  <si>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#19</t>
    </r>
    <r>
      <rPr>
        <sz val="10"/>
        <rFont val="Noto Sans CJK SC"/>
        <family val="2"/>
      </rPr>
      <t xml:space="preserve">：🕵️ケッキングに隠された</t>
    </r>
    <r>
      <rPr>
        <sz val="10"/>
        <rFont val="Arial"/>
        <family val="0"/>
        <charset val="1"/>
      </rPr>
      <t xml:space="preserve">2</t>
    </r>
    <r>
      <rPr>
        <sz val="10"/>
        <rFont val="Noto Sans CJK SC"/>
        <family val="2"/>
      </rPr>
      <t xml:space="preserve">ターンの秘密、種族値</t>
    </r>
    <r>
      <rPr>
        <sz val="10"/>
        <rFont val="Arial"/>
        <family val="0"/>
        <charset val="1"/>
      </rPr>
      <t xml:space="preserve">670</t>
    </r>
    <r>
      <rPr>
        <sz val="10"/>
        <rFont val="Noto Sans CJK SC"/>
        <family val="2"/>
      </rPr>
      <t xml:space="preserve">なのになぜ使えない？【ショート】</t>
    </r>
  </si>
  <si>
    <r>
      <rPr>
        <sz val="10"/>
        <rFont val="Noto Sans CJK SC"/>
        <family val="2"/>
      </rPr>
      <t xml:space="preserve">🤣ワイ、落雷を</t>
    </r>
    <r>
      <rPr>
        <sz val="10"/>
        <rFont val="Arial"/>
        <family val="0"/>
        <charset val="1"/>
      </rPr>
      <t xml:space="preserve">3</t>
    </r>
    <r>
      <rPr>
        <sz val="10"/>
        <rFont val="Noto Sans CJK SC"/>
        <family val="2"/>
      </rPr>
      <t xml:space="preserve">秒で見たんやが質問ある？</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</si>
  <si>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#15</t>
    </r>
    <r>
      <rPr>
        <sz val="10"/>
        <rFont val="Noto Sans CJK SC"/>
        <family val="2"/>
      </rPr>
      <t xml:space="preserve">：👀シャンデラに隠された秘密、なぜ霊タイプ？君が知らない</t>
    </r>
    <r>
      <rPr>
        <sz val="10"/>
        <rFont val="Arial"/>
        <family val="0"/>
        <charset val="1"/>
      </rPr>
      <t xml:space="preserve">3</t>
    </r>
    <r>
      <rPr>
        <sz val="10"/>
        <rFont val="Noto Sans CJK SC"/>
        <family val="2"/>
      </rPr>
      <t xml:space="preserve">つの由来【ショート】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</si>
  <si>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#19</t>
    </r>
    <r>
      <rPr>
        <sz val="10"/>
        <rFont val="Noto Sans CJK SC"/>
        <family val="2"/>
      </rPr>
      <t xml:space="preserve">：👁️フユニャンに隠された秘密、あなたが知らない</t>
    </r>
    <r>
      <rPr>
        <sz val="10"/>
        <rFont val="Arial"/>
        <family val="0"/>
        <charset val="1"/>
      </rPr>
      <t xml:space="preserve">2</t>
    </r>
    <r>
      <rPr>
        <sz val="10"/>
        <rFont val="Noto Sans CJK SC"/>
        <family val="2"/>
      </rPr>
      <t xml:space="preserve">つの元ネタとは？【ショート】</t>
    </r>
  </si>
  <si>
    <t xml:space="preserve">2026-08-30</t>
  </si>
  <si>
    <r>
      <rPr>
        <sz val="10"/>
        <rFont val="Noto Sans CJK SC"/>
        <family val="2"/>
      </rPr>
      <t xml:space="preserve">📈動画作りに課金しすぎた男、年収</t>
    </r>
    <r>
      <rPr>
        <sz val="10"/>
        <rFont val="Arial"/>
        <family val="0"/>
        <charset val="1"/>
      </rPr>
      <t xml:space="preserve">480</t>
    </r>
    <r>
      <rPr>
        <sz val="10"/>
        <rFont val="Noto Sans CJK SC"/>
        <family val="2"/>
      </rPr>
      <t xml:space="preserve">万円で転職できる？【ショート】</t>
    </r>
  </si>
  <si>
    <r>
      <rPr>
        <sz val="10"/>
        <rFont val="Arial"/>
        <family val="0"/>
        <charset val="1"/>
      </rPr>
      <t xml:space="preserve">1</t>
    </r>
    <r>
      <rPr>
        <sz val="10"/>
        <rFont val="Noto Sans CJK SC"/>
        <family val="2"/>
      </rPr>
      <t xml:space="preserve">分科学 </t>
    </r>
    <r>
      <rPr>
        <sz val="10"/>
        <rFont val="Arial"/>
        <family val="0"/>
        <charset val="1"/>
      </rPr>
      <t xml:space="preserve">#98</t>
    </r>
    <r>
      <rPr>
        <sz val="10"/>
        <rFont val="Noto Sans CJK SC"/>
        <family val="2"/>
      </rPr>
      <t xml:space="preserve">：🌍なぜ歩くと腕と足は逆に動くのか？あなたの体が毎秒行う回転制御の正体【ショート】</t>
    </r>
  </si>
  <si>
    <r>
      <rPr>
        <sz val="10"/>
        <rFont val="Arial"/>
        <family val="0"/>
        <charset val="1"/>
      </rPr>
      <t xml:space="preserve">1</t>
    </r>
    <r>
      <rPr>
        <sz val="10"/>
        <rFont val="Noto Sans CJK SC"/>
        <family val="2"/>
      </rPr>
      <t xml:space="preserve">分科学 </t>
    </r>
    <r>
      <rPr>
        <sz val="10"/>
        <rFont val="Arial"/>
        <family val="0"/>
        <charset val="1"/>
      </rPr>
      <t xml:space="preserve">#100</t>
    </r>
    <r>
      <rPr>
        <sz val="10"/>
        <rFont val="Noto Sans CJK SC"/>
        <family val="2"/>
      </rPr>
      <t xml:space="preserve">：🧬なぜあなたはポケモンの夢で技まで使える？</t>
    </r>
    <r>
      <rPr>
        <sz val="10"/>
        <rFont val="Arial"/>
        <family val="0"/>
        <charset val="1"/>
      </rPr>
      <t xml:space="preserve">REM</t>
    </r>
    <r>
      <rPr>
        <sz val="10"/>
        <rFont val="Noto Sans CJK SC"/>
        <family val="2"/>
      </rPr>
      <t xml:space="preserve">睡眠</t>
    </r>
    <r>
      <rPr>
        <sz val="10"/>
        <rFont val="Arial"/>
        <family val="0"/>
        <charset val="1"/>
      </rPr>
      <t xml:space="preserve">90</t>
    </r>
    <r>
      <rPr>
        <sz val="10"/>
        <rFont val="Noto Sans CJK SC"/>
        <family val="2"/>
      </rPr>
      <t xml:space="preserve">分にある記憶の正体【ショート】</t>
    </r>
  </si>
  <si>
    <r>
      <rPr>
        <sz val="10"/>
        <rFont val="Noto Sans CJK SC"/>
        <family val="2"/>
      </rPr>
      <t xml:space="preserve">💦ワイ、夫が寝た後の秘密</t>
    </r>
    <r>
      <rPr>
        <sz val="10"/>
        <rFont val="Arial"/>
        <family val="0"/>
        <charset val="1"/>
      </rPr>
      <t xml:space="preserve">3</t>
    </r>
    <r>
      <rPr>
        <sz val="10"/>
        <rFont val="Noto Sans CJK SC"/>
        <family val="2"/>
      </rPr>
      <t xml:space="preserve">つあげてけ</t>
    </r>
    <r>
      <rPr>
        <sz val="10"/>
        <rFont val="Arial"/>
        <family val="0"/>
        <charset val="1"/>
      </rPr>
      <t xml:space="preserve">w🤣</t>
    </r>
    <r>
      <rPr>
        <sz val="10"/>
        <rFont val="Noto Sans CJK SC"/>
        <family val="2"/>
      </rPr>
      <t xml:space="preserve">【ショート】</t>
    </r>
  </si>
  <si>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</si>
  <si>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#17</t>
    </r>
    <r>
      <rPr>
        <sz val="10"/>
        <rFont val="Noto Sans CJK SC"/>
        <family val="2"/>
      </rPr>
      <t xml:space="preserve">：👀ミュウツーに隠された</t>
    </r>
    <r>
      <rPr>
        <sz val="10"/>
        <rFont val="Arial"/>
        <family val="0"/>
        <charset val="1"/>
      </rPr>
      <t xml:space="preserve">3</t>
    </r>
    <r>
      <rPr>
        <sz val="10"/>
        <rFont val="Noto Sans CJK SC"/>
        <family val="2"/>
      </rPr>
      <t xml:space="preserve">手先の秘密、</t>
    </r>
    <r>
      <rPr>
        <sz val="10"/>
        <rFont val="Arial"/>
        <family val="0"/>
        <charset val="1"/>
      </rPr>
      <t xml:space="preserve">AI</t>
    </r>
    <r>
      <rPr>
        <sz val="10"/>
        <rFont val="Noto Sans CJK SC"/>
        <family val="2"/>
      </rPr>
      <t xml:space="preserve">はなぜ交代を読める？【ショート】</t>
    </r>
  </si>
  <si>
    <r>
      <rPr>
        <sz val="10"/>
        <rFont val="Noto Sans CJK SC"/>
        <family val="2"/>
      </rPr>
      <t xml:space="preserve">🤯ワイ、友達の家でヤバい物を</t>
    </r>
    <r>
      <rPr>
        <sz val="10"/>
        <rFont val="Arial"/>
        <family val="0"/>
        <charset val="1"/>
      </rPr>
      <t xml:space="preserve">3</t>
    </r>
    <r>
      <rPr>
        <sz val="10"/>
        <rFont val="Noto Sans CJK SC"/>
        <family val="2"/>
      </rPr>
      <t xml:space="preserve">個見たんやが</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</si>
  <si>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#14</t>
    </r>
    <r>
      <rPr>
        <sz val="10"/>
        <rFont val="Noto Sans CJK SC"/>
        <family val="2"/>
      </rPr>
      <t xml:space="preserve">：👀ロケット団に隠された</t>
    </r>
    <r>
      <rPr>
        <sz val="10"/>
        <rFont val="Arial"/>
        <family val="0"/>
        <charset val="1"/>
      </rPr>
      <t xml:space="preserve">3</t>
    </r>
    <r>
      <rPr>
        <sz val="10"/>
        <rFont val="Noto Sans CJK SC"/>
        <family val="2"/>
      </rPr>
      <t xml:space="preserve">つの秘密、あなたは本当の目的を知ってる？【ショート】</t>
    </r>
  </si>
  <si>
    <r>
      <rPr>
        <sz val="10"/>
        <rFont val="Noto Sans CJK SC"/>
        <family val="2"/>
      </rPr>
      <t xml:space="preserve">彼女の家で開けたらアカン引き出し開けたんやが </t>
    </r>
    <r>
      <rPr>
        <sz val="10"/>
        <rFont val="Arial"/>
        <family val="0"/>
        <charset val="1"/>
      </rPr>
      <t xml:space="preserve">#shorts #2ch #</t>
    </r>
    <r>
      <rPr>
        <sz val="10"/>
        <rFont val="Noto Sans CJK SC"/>
        <family val="2"/>
      </rPr>
      <t xml:space="preserve">面白いスレ</t>
    </r>
  </si>
  <si>
    <r>
      <rPr>
        <sz val="10"/>
        <rFont val="Noto Sans CJK SC"/>
        <family val="2"/>
      </rPr>
      <t xml:space="preserve">なぜ今目を閉じるとふらつくのか？</t>
    </r>
    <r>
      <rPr>
        <sz val="10"/>
        <rFont val="Arial"/>
        <family val="0"/>
        <charset val="1"/>
      </rPr>
      <t xml:space="preserve">99%</t>
    </r>
    <r>
      <rPr>
        <sz val="10"/>
        <rFont val="Noto Sans CJK SC"/>
        <family val="2"/>
      </rPr>
      <t xml:space="preserve">が知らない最初の</t>
    </r>
    <r>
      <rPr>
        <sz val="10"/>
        <rFont val="Arial"/>
        <family val="0"/>
        <charset val="1"/>
      </rPr>
      <t xml:space="preserve">3</t>
    </r>
    <r>
      <rPr>
        <sz val="10"/>
        <rFont val="Noto Sans CJK SC"/>
        <family val="2"/>
      </rPr>
      <t xml:space="preserve">秒の平衡感覚【ショート】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</si>
  <si>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#12</t>
    </r>
    <r>
      <rPr>
        <sz val="10"/>
        <rFont val="Noto Sans CJK SC"/>
        <family val="2"/>
      </rPr>
      <t xml:space="preserve">：💧サーナイトとエルレイド、君はなぜ</t>
    </r>
    <r>
      <rPr>
        <sz val="10"/>
        <rFont val="Arial"/>
        <family val="0"/>
        <charset val="1"/>
      </rPr>
      <t xml:space="preserve">2</t>
    </r>
    <r>
      <rPr>
        <sz val="10"/>
        <rFont val="Noto Sans CJK SC"/>
        <family val="2"/>
      </rPr>
      <t xml:space="preserve">つの攻撃で迷う？【ショート】</t>
    </r>
  </si>
  <si>
    <r>
      <rPr>
        <sz val="10"/>
        <rFont val="Noto Sans CJK SC"/>
        <family val="2"/>
      </rPr>
      <t xml:space="preserve">なんか靴下だけ消えるんやが</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</si>
  <si>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#13</t>
    </r>
    <r>
      <rPr>
        <sz val="10"/>
        <rFont val="Noto Sans CJK SC"/>
        <family val="2"/>
      </rPr>
      <t xml:space="preserve">：👁️妖怪ウォッチ元祖に隠された</t>
    </r>
    <r>
      <rPr>
        <sz val="10"/>
        <rFont val="Arial"/>
        <family val="0"/>
        <charset val="1"/>
      </rPr>
      <t xml:space="preserve">3</t>
    </r>
    <r>
      <rPr>
        <sz val="10"/>
        <rFont val="Noto Sans CJK SC"/>
        <family val="2"/>
      </rPr>
      <t xml:space="preserve">つの秘密、あなたは名前の意味に気づいた？【ショート】</t>
    </r>
  </si>
  <si>
    <r>
      <rPr>
        <sz val="10"/>
        <rFont val="Noto Sans CJK SC"/>
        <family val="2"/>
      </rPr>
      <t xml:space="preserve">なぜ辛い物で汗が出るのか？実は</t>
    </r>
    <r>
      <rPr>
        <sz val="10"/>
        <rFont val="Arial"/>
        <family val="0"/>
        <charset val="1"/>
      </rPr>
      <t xml:space="preserve">9</t>
    </r>
    <r>
      <rPr>
        <sz val="10"/>
        <rFont val="Noto Sans CJK SC"/>
        <family val="2"/>
      </rPr>
      <t xml:space="preserve">割が勘違いする</t>
    </r>
    <r>
      <rPr>
        <sz val="10"/>
        <rFont val="Arial"/>
        <family val="0"/>
        <charset val="1"/>
      </rPr>
      <t xml:space="preserve">0.5</t>
    </r>
    <r>
      <rPr>
        <sz val="10"/>
        <rFont val="Noto Sans CJK SC"/>
        <family val="2"/>
      </rPr>
      <t xml:space="preserve">秒の温度反応【ショート】</t>
    </r>
  </si>
  <si>
    <r>
      <rPr>
        <sz val="10"/>
        <rFont val="Arial"/>
        <family val="0"/>
        <charset val="1"/>
      </rPr>
      <t xml:space="preserve">3</t>
    </r>
    <r>
      <rPr>
        <sz val="10"/>
        <rFont val="Noto Sans CJK SC"/>
        <family val="2"/>
      </rPr>
      <t xml:space="preserve">秒で消える？天狗と山伏、神隠しの本当の理由【ショート】</t>
    </r>
  </si>
  <si>
    <r>
      <rPr>
        <sz val="10"/>
        <rFont val="Noto Sans CJK SC"/>
        <family val="2"/>
      </rPr>
      <t xml:space="preserve">ワイ、アジア大会珍プレー歴</t>
    </r>
    <r>
      <rPr>
        <sz val="10"/>
        <rFont val="Arial"/>
        <family val="0"/>
        <charset val="1"/>
      </rPr>
      <t xml:space="preserve">0</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</si>
  <si>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#16</t>
    </r>
    <r>
      <rPr>
        <sz val="10"/>
        <rFont val="Noto Sans CJK SC"/>
        <family val="2"/>
      </rPr>
      <t xml:space="preserve">：👁️妖怪ウォッチに隠された</t>
    </r>
    <r>
      <rPr>
        <sz val="10"/>
        <rFont val="Arial"/>
        <family val="0"/>
        <charset val="1"/>
      </rPr>
      <t xml:space="preserve">3</t>
    </r>
    <r>
      <rPr>
        <sz val="10"/>
        <rFont val="Noto Sans CJK SC"/>
        <family val="2"/>
      </rPr>
      <t xml:space="preserve">つの秘密、大谷翔平と妖怪伝説の関係は？【ショート】</t>
    </r>
  </si>
  <si>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</si>
  <si>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r>
      <rPr>
        <sz val="10"/>
        <rFont val="Noto Sans CJK SC"/>
        <family val="2"/>
      </rPr>
      <t xml:space="preserve">架空論文ファイル </t>
    </r>
    <r>
      <rPr>
        <sz val="10"/>
        <rFont val="Arial"/>
        <family val="0"/>
        <charset val="1"/>
      </rPr>
      <t xml:space="preserve">#4</t>
    </r>
    <r>
      <rPr>
        <sz val="10"/>
        <rFont val="Noto Sans CJK SC"/>
        <family val="2"/>
      </rPr>
      <t xml:space="preserve">：あなたのポケモンは服で進化する — </t>
    </r>
    <r>
      <rPr>
        <sz val="10"/>
        <rFont val="Arial"/>
        <family val="0"/>
        <charset val="1"/>
      </rPr>
      <t xml:space="preserve">1,248</t>
    </r>
    <r>
      <rPr>
        <sz val="10"/>
        <rFont val="Noto Sans CJK SC"/>
        <family val="2"/>
      </rPr>
      <t xml:space="preserve">人が選んだ新形態【ショート】</t>
    </r>
  </si>
  <si>
    <r>
      <rPr>
        <sz val="10"/>
        <rFont val="Noto Sans CJK SC"/>
        <family val="2"/>
      </rPr>
      <t xml:space="preserve">一口</t>
    </r>
    <r>
      <rPr>
        <sz val="10"/>
        <rFont val="Arial"/>
        <family val="0"/>
        <charset val="1"/>
      </rPr>
      <t xml:space="preserve">SCP #94</t>
    </r>
    <r>
      <rPr>
        <sz val="10"/>
        <rFont val="Noto Sans CJK SC"/>
        <family val="2"/>
      </rPr>
      <t xml:space="preserve">：🔒</t>
    </r>
    <r>
      <rPr>
        <sz val="10"/>
        <rFont val="Arial"/>
        <family val="0"/>
        <charset val="1"/>
      </rPr>
      <t xml:space="preserve">SCP-2306</t>
    </r>
    <r>
      <rPr>
        <sz val="10"/>
        <rFont val="Noto Sans CJK SC"/>
        <family val="2"/>
      </rPr>
      <t xml:space="preserve">「実在しない部屋」— 図面に無い</t>
    </r>
    <r>
      <rPr>
        <sz val="10"/>
        <rFont val="Arial"/>
        <family val="0"/>
        <charset val="1"/>
      </rPr>
      <t xml:space="preserve">1</t>
    </r>
    <r>
      <rPr>
        <sz val="10"/>
        <rFont val="Noto Sans CJK SC"/>
        <family val="2"/>
      </rPr>
      <t xml:space="preserve">室、調査員</t>
    </r>
    <r>
      <rPr>
        <sz val="10"/>
        <rFont val="Arial"/>
        <family val="0"/>
        <charset val="1"/>
      </rPr>
      <t xml:space="preserve">4</t>
    </r>
    <r>
      <rPr>
        <sz val="10"/>
        <rFont val="Noto Sans CJK SC"/>
        <family val="2"/>
      </rPr>
      <t xml:space="preserve">名の記録だけが残った⚠️【ショート】</t>
    </r>
  </si>
  <si>
    <r>
      <rPr>
        <sz val="10"/>
        <rFont val="Noto Sans CJK SC"/>
        <family val="2"/>
      </rPr>
      <t xml:space="preserve">なぜくしゃみの後だけ体が軽いのか？</t>
    </r>
    <r>
      <rPr>
        <sz val="10"/>
        <rFont val="Arial"/>
        <family val="0"/>
        <charset val="1"/>
      </rPr>
      <t xml:space="preserve">9</t>
    </r>
    <r>
      <rPr>
        <sz val="10"/>
        <rFont val="Noto Sans CJK SC"/>
        <family val="2"/>
      </rPr>
      <t xml:space="preserve">割が知らない</t>
    </r>
    <r>
      <rPr>
        <sz val="10"/>
        <rFont val="Arial"/>
        <family val="0"/>
        <charset val="1"/>
      </rPr>
      <t xml:space="preserve">3</t>
    </r>
    <r>
      <rPr>
        <sz val="10"/>
        <rFont val="Noto Sans CJK SC"/>
        <family val="2"/>
      </rPr>
      <t xml:space="preserve">秒間の神経反応【ショート】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</si>
  <si>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</si>
  <si>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t xml:space="preserve">大谷翔平の打撃フォームが宇宙人に似る本当の理由とは？【ショート】</t>
  </si>
  <si>
    <r>
      <rPr>
        <sz val="10"/>
        <rFont val="Noto Sans CJK SC"/>
        <family val="2"/>
      </rPr>
      <t xml:space="preserve">なぜ猫又の尻尾は</t>
    </r>
    <r>
      <rPr>
        <sz val="10"/>
        <rFont val="Arial"/>
        <family val="0"/>
        <charset val="1"/>
      </rPr>
      <t xml:space="preserve">2</t>
    </r>
    <r>
      <rPr>
        <sz val="10"/>
        <rFont val="Noto Sans CJK SC"/>
        <family val="2"/>
      </rPr>
      <t xml:space="preserve">つ？実は老猫を恐れた江戸の記録が怖い【ショート】</t>
    </r>
  </si>
  <si>
    <r>
      <rPr>
        <sz val="10"/>
        <rFont val="Noto Sans CJK SC"/>
        <family val="2"/>
      </rPr>
      <t xml:space="preserve">雪女が</t>
    </r>
    <r>
      <rPr>
        <sz val="10"/>
        <rFont val="Arial"/>
        <family val="0"/>
        <charset val="1"/>
      </rPr>
      <t xml:space="preserve">3</t>
    </r>
    <r>
      <rPr>
        <sz val="10"/>
        <rFont val="Noto Sans CJK SC"/>
        <family val="2"/>
      </rPr>
      <t xml:space="preserve">日黙れと言う…実は誰にも言えない恐怖があった【ショート】</t>
    </r>
  </si>
  <si>
    <r>
      <rPr>
        <sz val="10"/>
        <rFont val="Noto Sans CJK SC"/>
        <family val="2"/>
      </rPr>
      <t xml:space="preserve">太陽系の番人</t>
    </r>
    <r>
      <rPr>
        <sz val="10"/>
        <rFont val="Arial"/>
        <family val="0"/>
        <charset val="1"/>
      </rPr>
      <t xml:space="preserve">SCP-179</t>
    </r>
    <r>
      <rPr>
        <sz val="10"/>
        <rFont val="Noto Sans CJK SC"/>
        <family val="2"/>
      </rPr>
      <t xml:space="preserve">が沈黙を恐れる理由【ショート】</t>
    </r>
  </si>
  <si>
    <r>
      <rPr>
        <sz val="10"/>
        <rFont val="Noto Sans CJK SC"/>
        <family val="2"/>
      </rPr>
      <t xml:space="preserve">なぜケンタッキー月見は</t>
    </r>
    <r>
      <rPr>
        <sz val="10"/>
        <rFont val="Arial"/>
        <family val="0"/>
        <charset val="1"/>
      </rPr>
      <t xml:space="preserve">3</t>
    </r>
    <r>
      <rPr>
        <sz val="10"/>
        <rFont val="Noto Sans CJK SC"/>
        <family val="2"/>
      </rPr>
      <t xml:space="preserve">秒で秋の給料日になるのか、食べた感想あげてけ</t>
    </r>
    <r>
      <rPr>
        <sz val="10"/>
        <rFont val="Arial"/>
        <family val="0"/>
        <charset val="1"/>
      </rPr>
      <t xml:space="preserve">w</t>
    </r>
    <r>
      <rPr>
        <sz val="10"/>
        <rFont val="Noto Sans CJK SC"/>
        <family val="2"/>
      </rPr>
      <t xml:space="preserve">【ショート】</t>
    </r>
  </si>
  <si>
    <t xml:space="preserve">なぜ最初の数秒だけ？第一印象が実は書き換わらない本当の理由【ショート】</t>
  </si>
  <si>
    <r>
      <rPr>
        <sz val="10"/>
        <rFont val="Noto Sans CJK SC"/>
        <family val="2"/>
      </rPr>
      <t xml:space="preserve">なぜ今、片方の手だけ冷たいのか？</t>
    </r>
    <r>
      <rPr>
        <sz val="10"/>
        <rFont val="Arial"/>
        <family val="0"/>
        <charset val="1"/>
      </rPr>
      <t xml:space="preserve">9</t>
    </r>
    <r>
      <rPr>
        <sz val="10"/>
        <rFont val="Noto Sans CJK SC"/>
        <family val="2"/>
      </rPr>
      <t xml:space="preserve">割が見落とす</t>
    </r>
    <r>
      <rPr>
        <sz val="10"/>
        <rFont val="Arial"/>
        <family val="0"/>
        <charset val="1"/>
      </rPr>
      <t xml:space="preserve">2</t>
    </r>
    <r>
      <rPr>
        <sz val="10"/>
        <rFont val="Noto Sans CJK SC"/>
        <family val="2"/>
      </rPr>
      <t xml:space="preserve">倍の血流差【ショート】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</si>
  <si>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#18</t>
    </r>
    <r>
      <rPr>
        <sz val="10"/>
        <rFont val="Noto Sans CJK SC"/>
        <family val="2"/>
      </rPr>
      <t xml:space="preserve">：👀ポケモンタワーに隠された秘密、あなたが見落とす</t>
    </r>
    <r>
      <rPr>
        <sz val="10"/>
        <rFont val="Arial"/>
        <family val="0"/>
        <charset val="1"/>
      </rPr>
      <t xml:space="preserve">3</t>
    </r>
    <r>
      <rPr>
        <sz val="10"/>
        <rFont val="Noto Sans CJK SC"/>
        <family val="2"/>
      </rPr>
      <t xml:space="preserve">つの違和感は？👀【ショート】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</si>
  <si>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#17</t>
    </r>
    <r>
      <rPr>
        <sz val="10"/>
        <rFont val="Noto Sans CJK SC"/>
        <family val="2"/>
      </rPr>
      <t xml:space="preserve">：❓妖怪ウォッチの将門伝説に隠された秘密、あなたが知らない</t>
    </r>
    <r>
      <rPr>
        <sz val="10"/>
        <rFont val="Arial"/>
        <family val="0"/>
        <charset val="1"/>
      </rPr>
      <t xml:space="preserve">3</t>
    </r>
    <r>
      <rPr>
        <sz val="10"/>
        <rFont val="Noto Sans CJK SC"/>
        <family val="2"/>
      </rPr>
      <t xml:space="preserve">つの異変？🔍【ショート】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</si>
  <si>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#11</t>
    </r>
    <r>
      <rPr>
        <sz val="10"/>
        <rFont val="Noto Sans CJK SC"/>
        <family val="2"/>
      </rPr>
      <t xml:space="preserve">：🔍ぬらりひょんに隠された</t>
    </r>
    <r>
      <rPr>
        <sz val="10"/>
        <rFont val="Arial"/>
        <family val="0"/>
        <charset val="1"/>
      </rPr>
      <t xml:space="preserve">3</t>
    </r>
    <r>
      <rPr>
        <sz val="10"/>
        <rFont val="Noto Sans CJK SC"/>
        <family val="2"/>
      </rPr>
      <t xml:space="preserve">つの秘密、あなたの知る総大将はいつ生まれた？【ショート】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</si>
  <si>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#14</t>
    </r>
    <r>
      <rPr>
        <sz val="10"/>
        <rFont val="Noto Sans CJK SC"/>
        <family val="2"/>
      </rPr>
      <t xml:space="preserve">：❓コマさんとコマじろうの秘密、</t>
    </r>
    <r>
      <rPr>
        <sz val="10"/>
        <rFont val="Arial"/>
        <family val="0"/>
        <charset val="1"/>
      </rPr>
      <t xml:space="preserve">2</t>
    </r>
    <r>
      <rPr>
        <sz val="10"/>
        <rFont val="Noto Sans CJK SC"/>
        <family val="2"/>
      </rPr>
      <t xml:space="preserve">体で狛犬になる本当の理由は？【ショート】</t>
    </r>
  </si>
  <si>
    <r>
      <rPr>
        <b val="true"/>
        <sz val="13"/>
        <color rgb="FF1F3864"/>
        <rFont val="Noto Sans CJK SC"/>
        <family val="2"/>
      </rPr>
      <t xml:space="preserve">改善アクション — </t>
    </r>
    <r>
      <rPr>
        <b val="true"/>
        <sz val="13"/>
        <color rgb="FF1F3864"/>
        <rFont val="Arial"/>
        <family val="0"/>
        <charset val="1"/>
      </rPr>
      <t xml:space="preserve">2026-09-03 </t>
    </r>
    <r>
      <rPr>
        <b val="true"/>
        <sz val="13"/>
        <color rgb="FF1F3864"/>
        <rFont val="Noto Sans CJK SC"/>
        <family val="2"/>
      </rPr>
      <t xml:space="preserve">適用分</t>
    </r>
  </si>
  <si>
    <r>
      <rPr>
        <i val="true"/>
        <sz val="9"/>
        <color rgb="FF555555"/>
        <rFont val="Noto Sans CJK SC"/>
        <family val="2"/>
      </rPr>
      <t xml:space="preserve">全て「同一チャンネル内で あり</t>
    </r>
    <r>
      <rPr>
        <i val="true"/>
        <sz val="9"/>
        <color rgb="FF555555"/>
        <rFont val="Arial"/>
        <family val="0"/>
        <charset val="1"/>
      </rPr>
      <t xml:space="preserve">/</t>
    </r>
    <r>
      <rPr>
        <i val="true"/>
        <sz val="9"/>
        <color rgb="FF555555"/>
        <rFont val="Noto Sans CJK SC"/>
        <family val="2"/>
      </rPr>
      <t xml:space="preserve">なし を比較」した実測に基づく。チャンネル間比較は交絡するため使わない。</t>
    </r>
  </si>
  <si>
    <t xml:space="preserve">#</t>
  </si>
  <si>
    <t xml:space="preserve">施策</t>
  </si>
  <si>
    <t xml:space="preserve">根拠（実測値）</t>
  </si>
  <si>
    <t xml:space="preserve">効果量</t>
  </si>
  <si>
    <r>
      <rPr>
        <b val="true"/>
        <sz val="10"/>
        <color rgb="FFFFFFFF"/>
        <rFont val="Noto Sans CJK SC"/>
        <family val="2"/>
      </rPr>
      <t xml:space="preserve">対象</t>
    </r>
    <r>
      <rPr>
        <b val="true"/>
        <sz val="10"/>
        <color rgb="FFFFFFFF"/>
        <rFont val="Arial"/>
        <family val="0"/>
        <charset val="1"/>
      </rPr>
      <t xml:space="preserve">ch</t>
    </r>
  </si>
  <si>
    <t xml:space="preserve">反証条件</t>
  </si>
  <si>
    <r>
      <rPr>
        <b val="true"/>
        <sz val="10"/>
        <rFont val="Noto Sans CJK SC"/>
        <family val="2"/>
      </rPr>
      <t xml:space="preserve">「正体」を毎バッチ</t>
    </r>
    <r>
      <rPr>
        <b val="true"/>
        <sz val="10"/>
        <rFont val="Arial"/>
        <family val="0"/>
        <charset val="1"/>
      </rPr>
      <t xml:space="preserve">1</t>
    </r>
    <r>
      <rPr>
        <b val="true"/>
        <sz val="10"/>
        <rFont val="Noto Sans CJK SC"/>
        <family val="2"/>
      </rPr>
      <t xml:space="preserve">本必須化</t>
    </r>
  </si>
  <si>
    <r>
      <rPr>
        <sz val="10"/>
        <rFont val="Arial"/>
        <family val="0"/>
        <charset val="1"/>
      </rPr>
      <t xml:space="preserve">ch</t>
    </r>
    <r>
      <rPr>
        <sz val="10"/>
        <rFont val="Noto Sans CJK SC"/>
        <family val="2"/>
      </rPr>
      <t xml:space="preserve">内対照 </t>
    </r>
    <r>
      <rPr>
        <sz val="10"/>
        <rFont val="Arial"/>
        <family val="0"/>
        <charset val="1"/>
      </rPr>
      <t xml:space="preserve">n=286: </t>
    </r>
    <r>
      <rPr>
        <sz val="10"/>
        <rFont val="Noto Sans CJK SC"/>
        <family val="2"/>
      </rPr>
      <t xml:space="preserve">登録</t>
    </r>
    <r>
      <rPr>
        <sz val="10"/>
        <rFont val="Arial"/>
        <family val="0"/>
        <charset val="1"/>
      </rPr>
      <t xml:space="preserve">/</t>
    </r>
    <r>
      <rPr>
        <sz val="10"/>
        <rFont val="Noto Sans CJK SC"/>
        <family val="2"/>
      </rPr>
      <t xml:space="preserve">千再生 </t>
    </r>
    <r>
      <rPr>
        <sz val="10"/>
        <rFont val="Arial"/>
        <family val="0"/>
        <charset val="1"/>
      </rPr>
      <t xml:space="preserve">0.64 vs 0.42</t>
    </r>
    <r>
      <rPr>
        <sz val="10"/>
        <rFont val="Noto Sans CJK SC"/>
        <family val="2"/>
      </rPr>
      <t xml:space="preserve">。</t>
    </r>
    <r>
      <rPr>
        <sz val="10"/>
        <rFont val="Arial"/>
        <family val="0"/>
        <charset val="1"/>
      </rPr>
      <t xml:space="preserve">daily-science 2.31</t>
    </r>
    <r>
      <rPr>
        <sz val="10"/>
        <rFont val="Noto Sans CJK SC"/>
        <family val="2"/>
      </rPr>
      <t xml:space="preserve">倍 </t>
    </r>
    <r>
      <rPr>
        <sz val="10"/>
        <rFont val="Arial"/>
        <family val="0"/>
        <charset val="1"/>
      </rPr>
      <t xml:space="preserve">/ scp-lab 1.13</t>
    </r>
    <r>
      <rPr>
        <sz val="10"/>
        <rFont val="Noto Sans CJK SC"/>
        <family val="2"/>
      </rPr>
      <t xml:space="preserve">倍 </t>
    </r>
    <r>
      <rPr>
        <sz val="10"/>
        <rFont val="Arial"/>
        <family val="0"/>
        <charset val="1"/>
      </rPr>
      <t xml:space="preserve">/ pokemon-lab 1.74</t>
    </r>
    <r>
      <rPr>
        <sz val="10"/>
        <rFont val="Noto Sans CJK SC"/>
        <family val="2"/>
      </rPr>
      <t xml:space="preserve">倍 </t>
    </r>
    <r>
      <rPr>
        <sz val="10"/>
        <rFont val="Arial"/>
        <family val="0"/>
        <charset val="1"/>
      </rPr>
      <t xml:space="preserve">/ yokai-watch 2.73</t>
    </r>
    <r>
      <rPr>
        <sz val="10"/>
        <rFont val="Noto Sans CJK SC"/>
        <family val="2"/>
      </rPr>
      <t xml:space="preserve">倍 と対照可能な</t>
    </r>
    <r>
      <rPr>
        <sz val="10"/>
        <rFont val="Arial"/>
        <family val="0"/>
        <charset val="1"/>
      </rPr>
      <t xml:space="preserve">4ch</t>
    </r>
    <r>
      <rPr>
        <sz val="10"/>
        <rFont val="Noto Sans CJK SC"/>
        <family val="2"/>
      </rPr>
      <t xml:space="preserve">全てで同方向。</t>
    </r>
    <r>
      <rPr>
        <sz val="10"/>
        <rFont val="Arial"/>
        <family val="0"/>
        <charset val="1"/>
      </rPr>
      <t xml:space="preserve">08-23</t>
    </r>
    <r>
      <rPr>
        <sz val="10"/>
        <rFont val="Noto Sans CJK SC"/>
        <family val="2"/>
      </rPr>
      <t xml:space="preserve">の</t>
    </r>
    <r>
      <rPr>
        <sz val="10"/>
        <rFont val="Arial"/>
        <family val="0"/>
        <charset val="1"/>
      </rPr>
      <t xml:space="preserve">2.10</t>
    </r>
    <r>
      <rPr>
        <sz val="10"/>
        <rFont val="Noto Sans CJK SC"/>
        <family val="2"/>
      </rPr>
      <t xml:space="preserve">倍が別コホートで再現された唯一の語</t>
    </r>
  </si>
  <si>
    <r>
      <rPr>
        <sz val="10"/>
        <rFont val="Arial"/>
        <family val="0"/>
        <charset val="1"/>
      </rPr>
      <t xml:space="preserve">1.53</t>
    </r>
    <r>
      <rPr>
        <sz val="10"/>
        <rFont val="Noto Sans CJK SC"/>
        <family val="2"/>
      </rPr>
      <t xml:space="preserve">倍</t>
    </r>
  </si>
  <si>
    <t xml:space="preserve">moviepy 6ch</t>
  </si>
  <si>
    <t xml:space="preserve">適用済</t>
  </si>
  <si>
    <r>
      <rPr>
        <sz val="10"/>
        <rFont val="Arial"/>
        <family val="0"/>
        <charset val="1"/>
      </rPr>
      <t xml:space="preserve">09-08 </t>
    </r>
    <r>
      <rPr>
        <sz val="10"/>
        <rFont val="Noto Sans CJK SC"/>
        <family val="2"/>
      </rPr>
      <t xml:space="preserve">に再測定し</t>
    </r>
    <r>
      <rPr>
        <sz val="10"/>
        <rFont val="Arial"/>
        <family val="0"/>
        <charset val="1"/>
      </rPr>
      <t xml:space="preserve">1.2</t>
    </r>
    <r>
      <rPr>
        <sz val="10"/>
        <rFont val="Noto Sans CJK SC"/>
        <family val="2"/>
      </rPr>
      <t xml:space="preserve">倍を下回れば必須化を撤回</t>
    </r>
  </si>
  <si>
    <t xml:space="preserve">数字＋単位を全タイトル必須化</t>
  </si>
  <si>
    <r>
      <rPr>
        <sz val="10"/>
        <rFont val="Arial"/>
        <family val="0"/>
        <charset val="1"/>
      </rPr>
      <t xml:space="preserve">ch</t>
    </r>
    <r>
      <rPr>
        <sz val="10"/>
        <rFont val="Noto Sans CJK SC"/>
        <family val="2"/>
      </rPr>
      <t xml:space="preserve">内対照</t>
    </r>
    <r>
      <rPr>
        <sz val="10"/>
        <rFont val="Arial"/>
        <family val="0"/>
        <charset val="1"/>
      </rPr>
      <t xml:space="preserve">: 0.61 vs 0.39</t>
    </r>
    <r>
      <rPr>
        <sz val="10"/>
        <rFont val="Noto Sans CJK SC"/>
        <family val="2"/>
      </rPr>
      <t xml:space="preserve">。</t>
    </r>
    <r>
      <rPr>
        <sz val="10"/>
        <rFont val="Arial"/>
        <family val="0"/>
        <charset val="1"/>
      </rPr>
      <t xml:space="preserve">daily-science 1.34</t>
    </r>
    <r>
      <rPr>
        <sz val="10"/>
        <rFont val="Noto Sans CJK SC"/>
        <family val="2"/>
      </rPr>
      <t xml:space="preserve">倍 </t>
    </r>
    <r>
      <rPr>
        <sz val="10"/>
        <rFont val="Arial"/>
        <family val="0"/>
        <charset val="1"/>
      </rPr>
      <t xml:space="preserve">/ scp-lab 1.54</t>
    </r>
    <r>
      <rPr>
        <sz val="10"/>
        <rFont val="Noto Sans CJK SC"/>
        <family val="2"/>
      </rPr>
      <t xml:space="preserve">倍。平均再生も</t>
    </r>
    <r>
      <rPr>
        <sz val="10"/>
        <rFont val="Arial"/>
        <family val="0"/>
        <charset val="1"/>
      </rPr>
      <t xml:space="preserve">1,302 vs 982</t>
    </r>
    <r>
      <rPr>
        <sz val="10"/>
        <rFont val="Noto Sans CJK SC"/>
        <family val="2"/>
      </rPr>
      <t xml:space="preserve">、平均視聴秒 </t>
    </r>
    <r>
      <rPr>
        <sz val="10"/>
        <rFont val="Arial"/>
        <family val="0"/>
        <charset val="1"/>
      </rPr>
      <t xml:space="preserve">24.2 vs 16.4 </t>
    </r>
    <r>
      <rPr>
        <sz val="10"/>
        <rFont val="Noto Sans CJK SC"/>
        <family val="2"/>
      </rPr>
      <t xml:space="preserve">と</t>
    </r>
    <r>
      <rPr>
        <sz val="10"/>
        <rFont val="Arial"/>
        <family val="0"/>
        <charset val="1"/>
      </rPr>
      <t xml:space="preserve">3</t>
    </r>
    <r>
      <rPr>
        <sz val="10"/>
        <rFont val="Noto Sans CJK SC"/>
        <family val="2"/>
      </rPr>
      <t xml:space="preserve">指標で正</t>
    </r>
  </si>
  <si>
    <r>
      <rPr>
        <sz val="10"/>
        <rFont val="Arial"/>
        <family val="0"/>
        <charset val="1"/>
      </rPr>
      <t xml:space="preserve">1.56</t>
    </r>
    <r>
      <rPr>
        <sz val="10"/>
        <rFont val="Noto Sans CJK SC"/>
        <family val="2"/>
      </rPr>
      <t xml:space="preserve">倍</t>
    </r>
  </si>
  <si>
    <r>
      <rPr>
        <sz val="10"/>
        <rFont val="Arial"/>
        <family val="0"/>
        <charset val="1"/>
      </rPr>
      <t xml:space="preserve">09-08 </t>
    </r>
    <r>
      <rPr>
        <sz val="10"/>
        <rFont val="Noto Sans CJK SC"/>
        <family val="2"/>
      </rPr>
      <t xml:space="preserve">に再測定。出典不明の数字を創作していないかも同時に確認</t>
    </r>
  </si>
  <si>
    <t xml:space="preserve">疑問符「？」の必須化を撤回</t>
  </si>
  <si>
    <r>
      <rPr>
        <sz val="10"/>
        <rFont val="Arial"/>
        <family val="0"/>
        <charset val="1"/>
      </rPr>
      <t xml:space="preserve">ch</t>
    </r>
    <r>
      <rPr>
        <sz val="10"/>
        <rFont val="Noto Sans CJK SC"/>
        <family val="2"/>
      </rPr>
      <t xml:space="preserve">内対照</t>
    </r>
    <r>
      <rPr>
        <sz val="10"/>
        <rFont val="Arial"/>
        <family val="0"/>
        <charset val="1"/>
      </rPr>
      <t xml:space="preserve">: 0.37 vs 0.60</t>
    </r>
    <r>
      <rPr>
        <sz val="10"/>
        <rFont val="Noto Sans CJK SC"/>
        <family val="2"/>
      </rPr>
      <t xml:space="preserve">。</t>
    </r>
    <r>
      <rPr>
        <sz val="10"/>
        <rFont val="Arial"/>
        <family val="0"/>
        <charset val="1"/>
      </rPr>
      <t xml:space="preserve">6ch</t>
    </r>
    <r>
      <rPr>
        <sz val="10"/>
        <rFont val="Noto Sans CJK SC"/>
        <family val="2"/>
      </rPr>
      <t xml:space="preserve">中</t>
    </r>
    <r>
      <rPr>
        <sz val="10"/>
        <rFont val="Arial"/>
        <family val="0"/>
        <charset val="1"/>
      </rPr>
      <t xml:space="preserve">4ch</t>
    </r>
    <r>
      <rPr>
        <sz val="10"/>
        <rFont val="Noto Sans CJK SC"/>
        <family val="2"/>
      </rPr>
      <t xml:space="preserve">で負。</t>
    </r>
    <r>
      <rPr>
        <sz val="10"/>
        <rFont val="Arial"/>
        <family val="0"/>
        <charset val="1"/>
      </rPr>
      <t xml:space="preserve">08-23</t>
    </r>
    <r>
      <rPr>
        <sz val="10"/>
        <rFont val="Noto Sans CJK SC"/>
        <family val="2"/>
      </rPr>
      <t xml:space="preserve">に「</t>
    </r>
    <r>
      <rPr>
        <sz val="10"/>
        <rFont val="Arial"/>
        <family val="0"/>
        <charset val="1"/>
      </rPr>
      <t xml:space="preserve">2.16</t>
    </r>
    <r>
      <rPr>
        <sz val="10"/>
        <rFont val="Noto Sans CJK SC"/>
        <family val="2"/>
      </rPr>
      <t xml:space="preserve">倍」として必須化したのはチャンネル間比較による交絡で、判断が誤っていた</t>
    </r>
  </si>
  <si>
    <r>
      <rPr>
        <sz val="10"/>
        <rFont val="Arial"/>
        <family val="0"/>
        <charset val="1"/>
      </rPr>
      <t xml:space="preserve">0.62</t>
    </r>
    <r>
      <rPr>
        <sz val="10"/>
        <rFont val="Noto Sans CJK SC"/>
        <family val="2"/>
      </rPr>
      <t xml:space="preserve">倍（負）</t>
    </r>
  </si>
  <si>
    <r>
      <rPr>
        <sz val="10"/>
        <rFont val="Arial"/>
        <family val="0"/>
        <charset val="1"/>
      </rPr>
      <t xml:space="preserve">09-08 </t>
    </r>
    <r>
      <rPr>
        <sz val="10"/>
        <rFont val="Noto Sans CJK SC"/>
        <family val="2"/>
      </rPr>
      <t xml:space="preserve">に断定形と疑問形の登録</t>
    </r>
    <r>
      <rPr>
        <sz val="10"/>
        <rFont val="Arial"/>
        <family val="0"/>
        <charset val="1"/>
      </rPr>
      <t xml:space="preserve">/</t>
    </r>
    <r>
      <rPr>
        <sz val="10"/>
        <rFont val="Noto Sans CJK SC"/>
        <family val="2"/>
      </rPr>
      <t xml:space="preserve">千を比較。断定形が下回れば再考</t>
    </r>
  </si>
  <si>
    <t xml:space="preserve">「なぜ」の推奨を解除（禁止はしない）</t>
  </si>
  <si>
    <r>
      <rPr>
        <sz val="10"/>
        <rFont val="Arial"/>
        <family val="0"/>
        <charset val="1"/>
      </rPr>
      <t xml:space="preserve">ch</t>
    </r>
    <r>
      <rPr>
        <sz val="10"/>
        <rFont val="Noto Sans CJK SC"/>
        <family val="2"/>
      </rPr>
      <t xml:space="preserve">内対照</t>
    </r>
    <r>
      <rPr>
        <sz val="10"/>
        <rFont val="Arial"/>
        <family val="0"/>
        <charset val="1"/>
      </rPr>
      <t xml:space="preserve">: 0.42 vs 0.45</t>
    </r>
    <r>
      <rPr>
        <sz val="10"/>
        <rFont val="Noto Sans CJK SC"/>
        <family val="2"/>
      </rPr>
      <t xml:space="preserve">。</t>
    </r>
    <r>
      <rPr>
        <sz val="10"/>
        <rFont val="Arial"/>
        <family val="0"/>
        <charset val="1"/>
      </rPr>
      <t xml:space="preserve">08-23</t>
    </r>
    <r>
      <rPr>
        <sz val="10"/>
        <rFont val="Noto Sans CJK SC"/>
        <family val="2"/>
      </rPr>
      <t xml:space="preserve">の</t>
    </r>
    <r>
      <rPr>
        <sz val="10"/>
        <rFont val="Arial"/>
        <family val="0"/>
        <charset val="1"/>
      </rPr>
      <t xml:space="preserve">1.58</t>
    </r>
    <r>
      <rPr>
        <sz val="10"/>
        <rFont val="Noto Sans CJK SC"/>
        <family val="2"/>
      </rPr>
      <t xml:space="preserve">倍は再現せず</t>
    </r>
  </si>
  <si>
    <r>
      <rPr>
        <sz val="10"/>
        <rFont val="Arial"/>
        <family val="0"/>
        <charset val="1"/>
      </rPr>
      <t xml:space="preserve">0.94</t>
    </r>
    <r>
      <rPr>
        <sz val="10"/>
        <rFont val="Noto Sans CJK SC"/>
        <family val="2"/>
      </rPr>
      <t xml:space="preserve">倍</t>
    </r>
  </si>
  <si>
    <t xml:space="preserve">—</t>
  </si>
  <si>
    <t xml:space="preserve">「実は」の禁止を解除（推奨もしない）</t>
  </si>
  <si>
    <r>
      <rPr>
        <sz val="10"/>
        <rFont val="Arial"/>
        <family val="0"/>
        <charset val="1"/>
      </rPr>
      <t xml:space="preserve">ch</t>
    </r>
    <r>
      <rPr>
        <sz val="10"/>
        <rFont val="Noto Sans CJK SC"/>
        <family val="2"/>
      </rPr>
      <t xml:space="preserve">内対照</t>
    </r>
    <r>
      <rPr>
        <sz val="10"/>
        <rFont val="Arial"/>
        <family val="0"/>
        <charset val="1"/>
      </rPr>
      <t xml:space="preserve">: 0.51 vs 0.49</t>
    </r>
    <r>
      <rPr>
        <sz val="10"/>
        <rFont val="Noto Sans CJK SC"/>
        <family val="2"/>
      </rPr>
      <t xml:space="preserve">。</t>
    </r>
    <r>
      <rPr>
        <sz val="10"/>
        <rFont val="Arial"/>
        <family val="0"/>
        <charset val="1"/>
      </rPr>
      <t xml:space="preserve">08-23</t>
    </r>
    <r>
      <rPr>
        <sz val="10"/>
        <rFont val="Noto Sans CJK SC"/>
        <family val="2"/>
      </rPr>
      <t xml:space="preserve">の「</t>
    </r>
    <r>
      <rPr>
        <sz val="10"/>
        <rFont val="Arial"/>
        <family val="0"/>
        <charset val="1"/>
      </rPr>
      <t xml:space="preserve">0.70</t>
    </r>
    <r>
      <rPr>
        <sz val="10"/>
        <rFont val="Noto Sans CJK SC"/>
        <family val="2"/>
      </rPr>
      <t xml:space="preserve">倍で逆効果」も本日の見かけ上の「</t>
    </r>
    <r>
      <rPr>
        <sz val="10"/>
        <rFont val="Arial"/>
        <family val="0"/>
        <charset val="1"/>
      </rPr>
      <t xml:space="preserve">0.81</t>
    </r>
    <r>
      <rPr>
        <sz val="10"/>
        <rFont val="Noto Sans CJK SC"/>
        <family val="2"/>
      </rPr>
      <t xml:space="preserve">で最高」も、どちらもチャンネル交絡</t>
    </r>
  </si>
  <si>
    <r>
      <rPr>
        <sz val="10"/>
        <rFont val="Arial"/>
        <family val="0"/>
        <charset val="1"/>
      </rPr>
      <t xml:space="preserve">1.03</t>
    </r>
    <r>
      <rPr>
        <sz val="10"/>
        <rFont val="Noto Sans CJK SC"/>
        <family val="2"/>
      </rPr>
      <t xml:space="preserve">倍</t>
    </r>
  </si>
  <si>
    <t xml:space="preserve">連番プレフィックス禁止を継続</t>
  </si>
  <si>
    <r>
      <rPr>
        <sz val="10"/>
        <rFont val="Arial"/>
        <family val="0"/>
        <charset val="1"/>
      </rPr>
      <t xml:space="preserve">ch</t>
    </r>
    <r>
      <rPr>
        <sz val="10"/>
        <rFont val="Noto Sans CJK SC"/>
        <family val="2"/>
      </rPr>
      <t xml:space="preserve">内対照</t>
    </r>
    <r>
      <rPr>
        <sz val="10"/>
        <rFont val="Arial"/>
        <family val="0"/>
        <charset val="1"/>
      </rPr>
      <t xml:space="preserve">: 0.40 vs 0.48</t>
    </r>
    <r>
      <rPr>
        <sz val="10"/>
        <rFont val="Noto Sans CJK SC"/>
        <family val="2"/>
      </rPr>
      <t xml:space="preserve">。</t>
    </r>
    <r>
      <rPr>
        <sz val="10"/>
        <rFont val="Arial"/>
        <family val="0"/>
        <charset val="1"/>
      </rPr>
      <t xml:space="preserve">yokai-watch </t>
    </r>
    <r>
      <rPr>
        <sz val="10"/>
        <rFont val="Noto Sans CJK SC"/>
        <family val="2"/>
      </rPr>
      <t xml:space="preserve">では平均再生 </t>
    </r>
    <r>
      <rPr>
        <sz val="10"/>
        <rFont val="Arial"/>
        <family val="0"/>
        <charset val="1"/>
      </rPr>
      <t xml:space="preserve">537 vs 1,393</t>
    </r>
    <r>
      <rPr>
        <sz val="10"/>
        <rFont val="Noto Sans CJK SC"/>
        <family val="2"/>
      </rPr>
      <t xml:space="preserve">。</t>
    </r>
    <r>
      <rPr>
        <sz val="10"/>
        <rFont val="Arial"/>
        <family val="0"/>
        <charset val="1"/>
      </rPr>
      <t xml:space="preserve">08-31</t>
    </r>
    <r>
      <rPr>
        <sz val="10"/>
        <rFont val="Noto Sans CJK SC"/>
        <family val="2"/>
      </rPr>
      <t xml:space="preserve">の停止判断は正しかった</t>
    </r>
  </si>
  <si>
    <r>
      <rPr>
        <sz val="10"/>
        <rFont val="Arial"/>
        <family val="0"/>
        <charset val="1"/>
      </rPr>
      <t xml:space="preserve">0.84</t>
    </r>
    <r>
      <rPr>
        <sz val="10"/>
        <rFont val="Noto Sans CJK SC"/>
        <family val="2"/>
      </rPr>
      <t xml:space="preserve">倍（負）</t>
    </r>
  </si>
  <si>
    <t xml:space="preserve">継続</t>
  </si>
  <si>
    <t xml:space="preserve">絵文字の効果なしを記録</t>
  </si>
  <si>
    <r>
      <rPr>
        <sz val="10"/>
        <rFont val="Arial"/>
        <family val="0"/>
        <charset val="1"/>
      </rPr>
      <t xml:space="preserve">ch</t>
    </r>
    <r>
      <rPr>
        <sz val="10"/>
        <rFont val="Noto Sans CJK SC"/>
        <family val="2"/>
      </rPr>
      <t xml:space="preserve">内対照</t>
    </r>
    <r>
      <rPr>
        <sz val="10"/>
        <rFont val="Arial"/>
        <family val="0"/>
        <charset val="1"/>
      </rPr>
      <t xml:space="preserve">: 0.48 vs 0.47</t>
    </r>
    <r>
      <rPr>
        <sz val="10"/>
        <rFont val="Noto Sans CJK SC"/>
        <family val="2"/>
      </rPr>
      <t xml:space="preserve">。</t>
    </r>
    <r>
      <rPr>
        <sz val="10"/>
        <rFont val="Arial"/>
        <family val="0"/>
        <charset val="1"/>
      </rPr>
      <t xml:space="preserve">company-facts </t>
    </r>
    <r>
      <rPr>
        <sz val="10"/>
        <rFont val="Noto Sans CJK SC"/>
        <family val="2"/>
      </rPr>
      <t xml:space="preserve">に絵文字が偏っていたことによる見かけの効果だった</t>
    </r>
  </si>
  <si>
    <t xml:space="preserve">記録のみ</t>
  </si>
  <si>
    <r>
      <rPr>
        <b val="true"/>
        <sz val="10"/>
        <rFont val="Noto Sans CJK SC"/>
        <family val="2"/>
      </rPr>
      <t xml:space="preserve">高評価</t>
    </r>
    <r>
      <rPr>
        <b val="true"/>
        <sz val="10"/>
        <rFont val="Arial"/>
        <family val="0"/>
        <charset val="1"/>
      </rPr>
      <t xml:space="preserve">CTA</t>
    </r>
    <r>
      <rPr>
        <b val="true"/>
        <sz val="10"/>
        <rFont val="Noto Sans CJK SC"/>
        <family val="2"/>
      </rPr>
      <t xml:space="preserve">を最上位ルールへ再掲</t>
    </r>
  </si>
  <si>
    <r>
      <rPr>
        <sz val="10"/>
        <rFont val="Noto Sans CJK SC"/>
        <family val="2"/>
      </rPr>
      <t xml:space="preserve">高評価率</t>
    </r>
    <r>
      <rPr>
        <sz val="10"/>
        <rFont val="Arial"/>
        <family val="0"/>
        <charset val="1"/>
      </rPr>
      <t xml:space="preserve">4</t>
    </r>
    <r>
      <rPr>
        <sz val="10"/>
        <rFont val="Noto Sans CJK SC"/>
        <family val="2"/>
      </rPr>
      <t xml:space="preserve">分位 → 登録</t>
    </r>
    <r>
      <rPr>
        <sz val="10"/>
        <rFont val="Arial"/>
        <family val="0"/>
        <charset val="1"/>
      </rPr>
      <t xml:space="preserve">/</t>
    </r>
    <r>
      <rPr>
        <sz val="10"/>
        <rFont val="Noto Sans CJK SC"/>
        <family val="2"/>
      </rPr>
      <t xml:space="preserve">千再生 は </t>
    </r>
    <r>
      <rPr>
        <sz val="10"/>
        <rFont val="Arial"/>
        <family val="0"/>
        <charset val="1"/>
      </rPr>
      <t xml:space="preserve">n=339 </t>
    </r>
    <r>
      <rPr>
        <sz val="10"/>
        <rFont val="Noto Sans CJK SC"/>
        <family val="2"/>
      </rPr>
      <t xml:space="preserve">で </t>
    </r>
    <r>
      <rPr>
        <sz val="10"/>
        <rFont val="Arial"/>
        <family val="0"/>
        <charset val="1"/>
      </rPr>
      <t xml:space="preserve">0.23 / 0.37 / 0.52 / 0.75 </t>
    </r>
    <r>
      <rPr>
        <sz val="10"/>
        <rFont val="Noto Sans CJK SC"/>
        <family val="2"/>
      </rPr>
      <t xml:space="preserve">と単調増加。</t>
    </r>
    <r>
      <rPr>
        <sz val="10"/>
        <rFont val="Arial"/>
        <family val="0"/>
        <charset val="1"/>
      </rPr>
      <t xml:space="preserve">Q4</t>
    </r>
    <r>
      <rPr>
        <sz val="10"/>
        <rFont val="Noto Sans CJK SC"/>
        <family val="2"/>
      </rPr>
      <t xml:space="preserve">は</t>
    </r>
    <r>
      <rPr>
        <sz val="10"/>
        <rFont val="Arial"/>
        <family val="0"/>
        <charset val="1"/>
      </rPr>
      <t xml:space="preserve">Q1</t>
    </r>
    <r>
      <rPr>
        <sz val="10"/>
        <rFont val="Noto Sans CJK SC"/>
        <family val="2"/>
      </rPr>
      <t xml:space="preserve">の</t>
    </r>
    <r>
      <rPr>
        <sz val="10"/>
        <rFont val="Arial"/>
        <family val="0"/>
        <charset val="1"/>
      </rPr>
      <t xml:space="preserve">3.3</t>
    </r>
    <r>
      <rPr>
        <sz val="10"/>
        <rFont val="Noto Sans CJK SC"/>
        <family val="2"/>
      </rPr>
      <t xml:space="preserve">倍。</t>
    </r>
    <r>
      <rPr>
        <sz val="10"/>
        <rFont val="Arial"/>
        <family val="0"/>
        <charset val="1"/>
      </rPr>
      <t xml:space="preserve">08-29</t>
    </r>
    <r>
      <rPr>
        <sz val="10"/>
        <rFont val="Noto Sans CJK SC"/>
        <family val="2"/>
      </rPr>
      <t xml:space="preserve">の発見が別コホートで再現</t>
    </r>
  </si>
  <si>
    <r>
      <rPr>
        <sz val="10"/>
        <rFont val="Arial"/>
        <family val="0"/>
        <charset val="1"/>
      </rPr>
      <t xml:space="preserve">3.3</t>
    </r>
    <r>
      <rPr>
        <sz val="10"/>
        <rFont val="Noto Sans CJK SC"/>
        <family val="2"/>
      </rPr>
      <t xml:space="preserve">倍</t>
    </r>
  </si>
  <si>
    <r>
      <rPr>
        <sz val="10"/>
        <rFont val="Arial"/>
        <family val="0"/>
        <charset val="1"/>
      </rPr>
      <t xml:space="preserve">09-08 </t>
    </r>
    <r>
      <rPr>
        <sz val="10"/>
        <rFont val="Noto Sans CJK SC"/>
        <family val="2"/>
      </rPr>
      <t xml:space="preserve">に台本の高評価</t>
    </r>
    <r>
      <rPr>
        <sz val="10"/>
        <rFont val="Arial"/>
        <family val="0"/>
        <charset val="1"/>
      </rPr>
      <t xml:space="preserve">CTA</t>
    </r>
    <r>
      <rPr>
        <sz val="10"/>
        <rFont val="Noto Sans CJK SC"/>
        <family val="2"/>
      </rPr>
      <t xml:space="preserve">遵守率と実際の高評価率を突き合わせる</t>
    </r>
  </si>
  <si>
    <r>
      <rPr>
        <b val="true"/>
        <sz val="10"/>
        <rFont val="Arial"/>
        <family val="0"/>
        <charset val="1"/>
      </rPr>
      <t xml:space="preserve">4</t>
    </r>
    <r>
      <rPr>
        <b val="true"/>
        <sz val="10"/>
        <rFont val="Noto Sans CJK SC"/>
        <family val="2"/>
      </rPr>
      <t xml:space="preserve">行目・</t>
    </r>
    <r>
      <rPr>
        <b val="true"/>
        <sz val="10"/>
        <rFont val="Arial"/>
        <family val="0"/>
        <charset val="1"/>
      </rPr>
      <t xml:space="preserve">5</t>
    </r>
    <r>
      <rPr>
        <b val="true"/>
        <sz val="10"/>
        <rFont val="Noto Sans CJK SC"/>
        <family val="2"/>
      </rPr>
      <t xml:space="preserve">行目に新規数字を必須化</t>
    </r>
  </si>
  <si>
    <r>
      <rPr>
        <sz val="10"/>
        <rFont val="Noto Sans CJK SC"/>
        <family val="2"/>
      </rPr>
      <t xml:space="preserve">維持率カーブで</t>
    </r>
    <r>
      <rPr>
        <sz val="10"/>
        <rFont val="Arial"/>
        <family val="0"/>
        <charset val="1"/>
      </rPr>
      <t xml:space="preserve">6ch</t>
    </r>
    <r>
      <rPr>
        <sz val="10"/>
        <rFont val="Noto Sans CJK SC"/>
        <family val="2"/>
      </rPr>
      <t xml:space="preserve">全てが</t>
    </r>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地点に最大離脱（</t>
    </r>
    <r>
      <rPr>
        <sz val="10"/>
        <rFont val="Arial"/>
        <family val="0"/>
        <charset val="1"/>
      </rPr>
      <t xml:space="preserve">-0.15</t>
    </r>
    <r>
      <rPr>
        <sz val="10"/>
        <rFont val="Noto Sans CJK SC"/>
        <family val="2"/>
      </rPr>
      <t xml:space="preserve">〜</t>
    </r>
    <r>
      <rPr>
        <sz val="10"/>
        <rFont val="Arial"/>
        <family val="0"/>
        <charset val="1"/>
      </rPr>
      <t xml:space="preserve">-0.21</t>
    </r>
    <r>
      <rPr>
        <sz val="10"/>
        <rFont val="Noto Sans CJK SC"/>
        <family val="2"/>
      </rPr>
      <t xml:space="preserve">）。</t>
    </r>
    <r>
      <rPr>
        <sz val="10"/>
        <rFont val="Arial"/>
        <family val="0"/>
        <charset val="1"/>
      </rPr>
      <t xml:space="preserve">company-facts </t>
    </r>
    <r>
      <rPr>
        <sz val="10"/>
        <rFont val="Noto Sans CJK SC"/>
        <family val="2"/>
      </rPr>
      <t xml:space="preserve">のみ</t>
    </r>
    <r>
      <rPr>
        <sz val="10"/>
        <rFont val="Arial"/>
        <family val="0"/>
        <charset val="1"/>
      </rPr>
      <t xml:space="preserve">50%</t>
    </r>
    <r>
      <rPr>
        <sz val="10"/>
        <rFont val="Noto Sans CJK SC"/>
        <family val="2"/>
      </rPr>
      <t xml:space="preserve">地点</t>
    </r>
    <r>
      <rPr>
        <sz val="10"/>
        <rFont val="Arial"/>
        <family val="0"/>
        <charset val="1"/>
      </rPr>
      <t xml:space="preserve">0.62</t>
    </r>
    <r>
      <rPr>
        <sz val="10"/>
        <rFont val="Noto Sans CJK SC"/>
        <family val="2"/>
      </rPr>
      <t xml:space="preserve">で他</t>
    </r>
    <r>
      <rPr>
        <sz val="10"/>
        <rFont val="Arial"/>
        <family val="0"/>
        <charset val="1"/>
      </rPr>
      <t xml:space="preserve">ch 0.33</t>
    </r>
    <r>
      <rPr>
        <sz val="10"/>
        <rFont val="Noto Sans CJK SC"/>
        <family val="2"/>
      </rPr>
      <t xml:space="preserve">〜</t>
    </r>
    <r>
      <rPr>
        <sz val="10"/>
        <rFont val="Arial"/>
        <family val="0"/>
        <charset val="1"/>
      </rPr>
      <t xml:space="preserve">0.43</t>
    </r>
    <r>
      <rPr>
        <sz val="10"/>
        <rFont val="Noto Sans CJK SC"/>
        <family val="2"/>
      </rPr>
      <t xml:space="preserve">の約</t>
    </r>
    <r>
      <rPr>
        <sz val="10"/>
        <rFont val="Arial"/>
        <family val="0"/>
        <charset val="1"/>
      </rPr>
      <t xml:space="preserve">1.7</t>
    </r>
    <r>
      <rPr>
        <sz val="10"/>
        <rFont val="Noto Sans CJK SC"/>
        <family val="2"/>
      </rPr>
      <t xml:space="preserve">倍。差は後半の情報密度</t>
    </r>
  </si>
  <si>
    <r>
      <rPr>
        <sz val="10"/>
        <rFont val="Arial"/>
        <family val="0"/>
        <charset val="1"/>
      </rPr>
      <t xml:space="preserve">09-08 </t>
    </r>
    <r>
      <rPr>
        <sz val="10"/>
        <rFont val="Noto Sans CJK SC"/>
        <family val="2"/>
      </rPr>
      <t xml:space="preserve">に</t>
    </r>
    <r>
      <rPr>
        <sz val="10"/>
        <rFont val="Arial"/>
        <family val="0"/>
        <charset val="1"/>
      </rPr>
      <t xml:space="preserve">50%</t>
    </r>
    <r>
      <rPr>
        <sz val="10"/>
        <rFont val="Noto Sans CJK SC"/>
        <family val="2"/>
      </rPr>
      <t xml:space="preserve">地点の </t>
    </r>
    <r>
      <rPr>
        <sz val="10"/>
        <rFont val="Arial"/>
        <family val="0"/>
        <charset val="1"/>
      </rPr>
      <t xml:space="preserve">audience_watch_ratio </t>
    </r>
    <r>
      <rPr>
        <sz val="10"/>
        <rFont val="Noto Sans CJK SC"/>
        <family val="2"/>
      </rPr>
      <t xml:space="preserve">が</t>
    </r>
    <r>
      <rPr>
        <sz val="10"/>
        <rFont val="Arial"/>
        <family val="0"/>
        <charset val="1"/>
      </rPr>
      <t xml:space="preserve">0.45</t>
    </r>
    <r>
      <rPr>
        <sz val="10"/>
        <rFont val="Noto Sans CJK SC"/>
        <family val="2"/>
      </rPr>
      <t xml:space="preserve">を超えたか確認</t>
    </r>
  </si>
  <si>
    <r>
      <rPr>
        <b val="true"/>
        <sz val="10"/>
        <rFont val="Noto Sans CJK SC"/>
        <family val="2"/>
      </rPr>
      <t xml:space="preserve">テーマキュー補充（</t>
    </r>
    <r>
      <rPr>
        <b val="true"/>
        <sz val="10"/>
        <rFont val="Arial"/>
        <family val="0"/>
        <charset val="1"/>
      </rPr>
      <t xml:space="preserve">+40</t>
    </r>
    <r>
      <rPr>
        <b val="true"/>
        <sz val="10"/>
        <rFont val="Noto Sans CJK SC"/>
        <family val="2"/>
      </rPr>
      <t xml:space="preserve">本）</t>
    </r>
  </si>
  <si>
    <r>
      <rPr>
        <sz val="10"/>
        <rFont val="Arial"/>
        <family val="0"/>
        <charset val="1"/>
      </rPr>
      <t xml:space="preserve">pokemon-lab </t>
    </r>
    <r>
      <rPr>
        <sz val="10"/>
        <rFont val="Noto Sans CJK SC"/>
        <family val="2"/>
      </rPr>
      <t xml:space="preserve">が残</t>
    </r>
    <r>
      <rPr>
        <sz val="10"/>
        <rFont val="Arial"/>
        <family val="0"/>
        <charset val="1"/>
      </rPr>
      <t xml:space="preserve">3</t>
    </r>
    <r>
      <rPr>
        <sz val="10"/>
        <rFont val="Noto Sans CJK SC"/>
        <family val="2"/>
      </rPr>
      <t xml:space="preserve">本で枯渇寸前。補充テーマは全て「正体」または数字＋単位を含む形で作成。</t>
    </r>
    <r>
      <rPr>
        <sz val="10"/>
        <rFont val="Arial"/>
        <family val="0"/>
        <charset val="1"/>
      </rPr>
      <t xml:space="preserve">2ch-matome </t>
    </r>
    <r>
      <rPr>
        <sz val="10"/>
        <rFont val="Noto Sans CJK SC"/>
        <family val="2"/>
      </rPr>
      <t xml:space="preserve">と </t>
    </r>
    <r>
      <rPr>
        <sz val="10"/>
        <rFont val="Arial"/>
        <family val="0"/>
        <charset val="1"/>
      </rPr>
      <t xml:space="preserve">company-facts </t>
    </r>
    <r>
      <rPr>
        <sz val="10"/>
        <rFont val="Noto Sans CJK SC"/>
        <family val="2"/>
      </rPr>
      <t xml:space="preserve">は各</t>
    </r>
    <r>
      <rPr>
        <sz val="10"/>
        <rFont val="Arial"/>
        <family val="0"/>
        <charset val="1"/>
      </rPr>
      <t xml:space="preserve">ch</t>
    </r>
    <r>
      <rPr>
        <sz val="10"/>
        <rFont val="Noto Sans CJK SC"/>
        <family val="2"/>
      </rPr>
      <t xml:space="preserve">の固有方針（スレタイ型「ワイ」</t>
    </r>
    <r>
      <rPr>
        <sz val="10"/>
        <rFont val="Arial"/>
        <family val="0"/>
        <charset val="1"/>
      </rPr>
      <t xml:space="preserve">/ </t>
    </r>
    <r>
      <rPr>
        <sz val="10"/>
        <rFont val="Noto Sans CJK SC"/>
        <family val="2"/>
      </rPr>
      <t xml:space="preserve">企業名必須）を守った形で追加</t>
    </r>
  </si>
  <si>
    <t xml:space="preserve">pokemon-lab +12 / daily-science +6 / scp-lab +6 / 2ch-matome +6 / company-facts +6 / yokai-watch +4</t>
  </si>
  <si>
    <r>
      <rPr>
        <b val="true"/>
        <sz val="10"/>
        <rFont val="Arial"/>
        <family val="0"/>
        <charset val="1"/>
      </rPr>
      <t xml:space="preserve">speed </t>
    </r>
    <r>
      <rPr>
        <b val="true"/>
        <sz val="10"/>
        <rFont val="Noto Sans CJK SC"/>
        <family val="2"/>
      </rPr>
      <t xml:space="preserve">引き下げ実験は判定不能</t>
    </r>
  </si>
  <si>
    <r>
      <rPr>
        <sz val="10"/>
        <rFont val="Arial"/>
        <family val="0"/>
        <charset val="1"/>
      </rPr>
      <t xml:space="preserve">09-02 </t>
    </r>
    <r>
      <rPr>
        <sz val="10"/>
        <rFont val="Noto Sans CJK SC"/>
        <family val="2"/>
      </rPr>
      <t xml:space="preserve">に </t>
    </r>
    <r>
      <rPr>
        <sz val="10"/>
        <rFont val="Arial"/>
        <family val="0"/>
        <charset val="1"/>
      </rPr>
      <t xml:space="preserve">daily-science/scp-lab/pokemon-lab/yokai-watch </t>
    </r>
    <r>
      <rPr>
        <sz val="10"/>
        <rFont val="Noto Sans CJK SC"/>
        <family val="2"/>
      </rPr>
      <t xml:space="preserve">を</t>
    </r>
    <r>
      <rPr>
        <sz val="10"/>
        <rFont val="Arial"/>
        <family val="0"/>
        <charset val="1"/>
      </rPr>
      <t xml:space="preserve">1.3→1.2</t>
    </r>
    <r>
      <rPr>
        <sz val="10"/>
        <rFont val="Noto Sans CJK SC"/>
        <family val="2"/>
      </rPr>
      <t xml:space="preserve">、</t>
    </r>
    <r>
      <rPr>
        <sz val="10"/>
        <rFont val="Arial"/>
        <family val="0"/>
        <charset val="1"/>
      </rPr>
      <t xml:space="preserve">2ch-matome </t>
    </r>
    <r>
      <rPr>
        <sz val="10"/>
        <rFont val="Noto Sans CJK SC"/>
        <family val="2"/>
      </rPr>
      <t xml:space="preserve">を</t>
    </r>
    <r>
      <rPr>
        <sz val="10"/>
        <rFont val="Arial"/>
        <family val="0"/>
        <charset val="1"/>
      </rPr>
      <t xml:space="preserve">1.35→1.25 </t>
    </r>
    <r>
      <rPr>
        <sz val="10"/>
        <rFont val="Noto Sans CJK SC"/>
        <family val="2"/>
      </rPr>
      <t xml:space="preserve">に変更したが、</t>
    </r>
    <r>
      <rPr>
        <sz val="10"/>
        <rFont val="Arial"/>
        <family val="0"/>
        <charset val="1"/>
      </rPr>
      <t xml:space="preserve">video_metrics </t>
    </r>
    <r>
      <rPr>
        <sz val="10"/>
        <rFont val="Noto Sans CJK SC"/>
        <family val="2"/>
      </rPr>
      <t xml:space="preserve">が</t>
    </r>
    <r>
      <rPr>
        <sz val="10"/>
        <rFont val="Arial"/>
        <family val="0"/>
        <charset val="1"/>
      </rPr>
      <t xml:space="preserve">08-31</t>
    </r>
    <r>
      <rPr>
        <sz val="10"/>
        <rFont val="Noto Sans CJK SC"/>
        <family val="2"/>
      </rPr>
      <t xml:space="preserve">で停止しており変更後データが</t>
    </r>
    <r>
      <rPr>
        <sz val="10"/>
        <rFont val="Arial"/>
        <family val="0"/>
        <charset val="1"/>
      </rPr>
      <t xml:space="preserve">1</t>
    </r>
    <r>
      <rPr>
        <sz val="10"/>
        <rFont val="Noto Sans CJK SC"/>
        <family val="2"/>
      </rPr>
      <t xml:space="preserve">件も無い</t>
    </r>
  </si>
  <si>
    <t xml:space="preserve">判定不能</t>
  </si>
  <si>
    <r>
      <rPr>
        <sz val="10"/>
        <rFont val="Arial"/>
        <family val="0"/>
        <charset val="1"/>
      </rPr>
      <t xml:space="preserve">5ch</t>
    </r>
    <r>
      <rPr>
        <sz val="10"/>
        <rFont val="Noto Sans CJK SC"/>
        <family val="2"/>
      </rPr>
      <t xml:space="preserve">（対照 </t>
    </r>
    <r>
      <rPr>
        <sz val="10"/>
        <rFont val="Arial"/>
        <family val="0"/>
        <charset val="1"/>
      </rPr>
      <t xml:space="preserve">company-facts</t>
    </r>
    <r>
      <rPr>
        <sz val="10"/>
        <rFont val="Noto Sans CJK SC"/>
        <family val="2"/>
      </rPr>
      <t xml:space="preserve">）</t>
    </r>
  </si>
  <si>
    <t xml:space="preserve">保留</t>
  </si>
  <si>
    <r>
      <rPr>
        <sz val="10"/>
        <rFont val="Arial"/>
        <family val="0"/>
        <charset val="1"/>
      </rPr>
      <t xml:space="preserve">09-05 </t>
    </r>
    <r>
      <rPr>
        <sz val="10"/>
        <rFont val="Noto Sans CJK SC"/>
        <family val="2"/>
      </rPr>
      <t xml:space="preserve">期限は再認可後にデータが揃うまで延長。判断は </t>
    </r>
    <r>
      <rPr>
        <sz val="10"/>
        <rFont val="Arial"/>
        <family val="0"/>
        <charset val="1"/>
      </rPr>
      <t xml:space="preserve">AVP </t>
    </r>
    <r>
      <rPr>
        <sz val="10"/>
        <rFont val="Noto Sans CJK SC"/>
        <family val="2"/>
      </rPr>
      <t xml:space="preserve">ではなく絶対視聴秒で行う</t>
    </r>
  </si>
  <si>
    <r>
      <rPr>
        <b val="true"/>
        <sz val="10"/>
        <rFont val="Arial"/>
        <family val="0"/>
        <charset val="1"/>
      </rPr>
      <t xml:space="preserve">2ch-matome </t>
    </r>
    <r>
      <rPr>
        <b val="true"/>
        <sz val="10"/>
        <rFont val="Noto Sans CJK SC"/>
        <family val="2"/>
      </rPr>
      <t xml:space="preserve">の登録転換を要再設計</t>
    </r>
  </si>
  <si>
    <r>
      <rPr>
        <sz val="10"/>
        <rFont val="Noto Sans CJK SC"/>
        <family val="2"/>
      </rPr>
      <t xml:space="preserve">登録</t>
    </r>
    <r>
      <rPr>
        <sz val="10"/>
        <rFont val="Arial"/>
        <family val="0"/>
        <charset val="1"/>
      </rPr>
      <t xml:space="preserve">/</t>
    </r>
    <r>
      <rPr>
        <sz val="10"/>
        <rFont val="Noto Sans CJK SC"/>
        <family val="2"/>
      </rPr>
      <t xml:space="preserve">千再生 </t>
    </r>
    <r>
      <rPr>
        <sz val="10"/>
        <rFont val="Arial"/>
        <family val="0"/>
        <charset val="1"/>
      </rPr>
      <t xml:space="preserve">0.15 </t>
    </r>
    <r>
      <rPr>
        <sz val="10"/>
        <rFont val="Noto Sans CJK SC"/>
        <family val="2"/>
      </rPr>
      <t xml:space="preserve">で最下位、</t>
    </r>
    <r>
      <rPr>
        <sz val="10"/>
        <rFont val="Arial"/>
        <family val="0"/>
        <charset val="1"/>
      </rPr>
      <t xml:space="preserve">company-facts </t>
    </r>
    <r>
      <rPr>
        <sz val="10"/>
        <rFont val="Noto Sans CJK SC"/>
        <family val="2"/>
      </rPr>
      <t xml:space="preserve">の</t>
    </r>
    <r>
      <rPr>
        <sz val="10"/>
        <rFont val="Arial"/>
        <family val="0"/>
        <charset val="1"/>
      </rPr>
      <t xml:space="preserve">1/5</t>
    </r>
    <r>
      <rPr>
        <sz val="10"/>
        <rFont val="Noto Sans CJK SC"/>
        <family val="2"/>
      </rPr>
      <t xml:space="preserve">。</t>
    </r>
    <r>
      <rPr>
        <sz val="10"/>
        <rFont val="Arial"/>
        <family val="0"/>
        <charset val="1"/>
      </rPr>
      <t xml:space="preserve">AVP 52.7%</t>
    </r>
    <r>
      <rPr>
        <sz val="10"/>
        <rFont val="Noto Sans CJK SC"/>
        <family val="2"/>
      </rPr>
      <t xml:space="preserve">・平均再生</t>
    </r>
    <r>
      <rPr>
        <sz val="10"/>
        <rFont val="Arial"/>
        <family val="0"/>
        <charset val="1"/>
      </rPr>
      <t xml:space="preserve">912</t>
    </r>
    <r>
      <rPr>
        <sz val="10"/>
        <rFont val="Noto Sans CJK SC"/>
        <family val="2"/>
      </rPr>
      <t xml:space="preserve">と閲覧指標は悪くないのに登録に繋がらない＝「面白かった」で完結し継続視聴の動機が無い</t>
    </r>
  </si>
  <si>
    <t xml:space="preserve">未着手</t>
  </si>
  <si>
    <r>
      <rPr>
        <sz val="10"/>
        <rFont val="Noto Sans CJK SC"/>
        <family val="2"/>
      </rPr>
      <t xml:space="preserve">次回、</t>
    </r>
    <r>
      <rPr>
        <sz val="10"/>
        <rFont val="Arial"/>
        <family val="0"/>
        <charset val="1"/>
      </rPr>
      <t xml:space="preserve">company-facts</t>
    </r>
    <r>
      <rPr>
        <sz val="10"/>
        <rFont val="Noto Sans CJK SC"/>
        <family val="2"/>
      </rPr>
      <t xml:space="preserve">型（継続的に得する情報）の要素を投入して比較する</t>
    </r>
  </si>
  <si>
    <r>
      <rPr>
        <b val="true"/>
        <sz val="10"/>
        <rFont val="Noto Sans CJK SC"/>
        <family val="2"/>
      </rPr>
      <t xml:space="preserve">【検証で発見・修正済】</t>
    </r>
    <r>
      <rPr>
        <b val="true"/>
        <sz val="10"/>
        <rFont val="Arial"/>
        <family val="0"/>
        <charset val="1"/>
      </rPr>
      <t xml:space="preserve">title_style </t>
    </r>
    <r>
      <rPr>
        <b val="true"/>
        <sz val="10"/>
        <rFont val="Noto Sans CJK SC"/>
        <family val="2"/>
      </rPr>
      <t xml:space="preserve">の一律上書きを撤回</t>
    </r>
  </si>
  <si>
    <r>
      <rPr>
        <sz val="10"/>
        <rFont val="Noto Sans CJK SC"/>
        <family val="2"/>
      </rPr>
      <t xml:space="preserve">当初 </t>
    </r>
    <r>
      <rPr>
        <sz val="10"/>
        <rFont val="Arial"/>
        <family val="0"/>
        <charset val="1"/>
      </rPr>
      <t xml:space="preserve">theme_priority.title_style </t>
    </r>
    <r>
      <rPr>
        <sz val="10"/>
        <rFont val="Noto Sans CJK SC"/>
        <family val="2"/>
      </rPr>
      <t xml:space="preserve">を</t>
    </r>
    <r>
      <rPr>
        <sz val="10"/>
        <rFont val="Arial"/>
        <family val="0"/>
        <charset val="1"/>
      </rPr>
      <t xml:space="preserve">6ch</t>
    </r>
    <r>
      <rPr>
        <sz val="10"/>
        <rFont val="Noto Sans CJK SC"/>
        <family val="2"/>
      </rPr>
      <t xml:space="preserve">同一文で上書きしたため、</t>
    </r>
    <r>
      <rPr>
        <sz val="10"/>
        <rFont val="Arial"/>
        <family val="0"/>
        <charset val="1"/>
      </rPr>
      <t xml:space="preserve">2ch-matome </t>
    </r>
    <r>
      <rPr>
        <sz val="10"/>
        <rFont val="Noto Sans CJK SC"/>
        <family val="2"/>
      </rPr>
      <t xml:space="preserve">のスレタイ型（「ワイ」語尾「</t>
    </r>
    <r>
      <rPr>
        <sz val="10"/>
        <rFont val="Arial"/>
        <family val="0"/>
        <charset val="1"/>
      </rPr>
      <t xml:space="preserve">w</t>
    </r>
    <r>
      <rPr>
        <sz val="10"/>
        <rFont val="Noto Sans CJK SC"/>
        <family val="2"/>
      </rPr>
      <t xml:space="preserve">」）・</t>
    </r>
    <r>
      <rPr>
        <sz val="10"/>
        <rFont val="Arial"/>
        <family val="0"/>
        <charset val="1"/>
      </rPr>
      <t xml:space="preserve">scp-lab </t>
    </r>
    <r>
      <rPr>
        <sz val="10"/>
        <rFont val="Noto Sans CJK SC"/>
        <family val="2"/>
      </rPr>
      <t xml:space="preserve">の</t>
    </r>
    <r>
      <rPr>
        <sz val="10"/>
        <rFont val="Arial"/>
        <family val="0"/>
        <charset val="1"/>
      </rPr>
      <t xml:space="preserve">SCP</t>
    </r>
    <r>
      <rPr>
        <sz val="10"/>
        <rFont val="Noto Sans CJK SC"/>
        <family val="2"/>
      </rPr>
      <t xml:space="preserve">番号必須・</t>
    </r>
    <r>
      <rPr>
        <sz val="10"/>
        <rFont val="Arial"/>
        <family val="0"/>
        <charset val="1"/>
      </rPr>
      <t xml:space="preserve">company-facts </t>
    </r>
    <r>
      <rPr>
        <sz val="10"/>
        <rFont val="Noto Sans CJK SC"/>
        <family val="2"/>
      </rPr>
      <t xml:space="preserve">の企業名必須というチャンネル固有方針が消えていた。</t>
    </r>
    <r>
      <rPr>
        <sz val="10"/>
        <rFont val="Arial"/>
        <family val="0"/>
        <charset val="1"/>
      </rPr>
      <t xml:space="preserve">title_style </t>
    </r>
    <r>
      <rPr>
        <sz val="10"/>
        <rFont val="Noto Sans CJK SC"/>
        <family val="2"/>
      </rPr>
      <t xml:space="preserve">は </t>
    </r>
    <r>
      <rPr>
        <sz val="10"/>
        <rFont val="Arial"/>
        <family val="0"/>
        <charset val="1"/>
      </rPr>
      <t xml:space="preserve">generator.py </t>
    </r>
    <r>
      <rPr>
        <sz val="10"/>
        <rFont val="Noto Sans CJK SC"/>
        <family val="2"/>
      </rPr>
      <t xml:space="preserve">が実際に生成プロンプトへ渡すため実害があった</t>
    </r>
  </si>
  <si>
    <t xml:space="preserve">修正済</t>
  </si>
  <si>
    <r>
      <rPr>
        <sz val="10"/>
        <rFont val="Noto Sans CJK SC"/>
        <family val="2"/>
      </rPr>
      <t xml:space="preserve">旧文を復元し新知見は追記の形にした。</t>
    </r>
    <r>
      <rPr>
        <sz val="10"/>
        <rFont val="Arial"/>
        <family val="0"/>
        <charset val="1"/>
      </rPr>
      <t xml:space="preserve">title_style </t>
    </r>
    <r>
      <rPr>
        <sz val="10"/>
        <rFont val="Noto Sans CJK SC"/>
        <family val="2"/>
      </rPr>
      <t xml:space="preserve">のハッシュが</t>
    </r>
    <r>
      <rPr>
        <sz val="10"/>
        <rFont val="Arial"/>
        <family val="0"/>
        <charset val="1"/>
      </rPr>
      <t xml:space="preserve">6ch</t>
    </r>
    <r>
      <rPr>
        <sz val="10"/>
        <rFont val="Noto Sans CJK SC"/>
        <family val="2"/>
      </rPr>
      <t xml:space="preserve">で異なることを確認済み</t>
    </r>
  </si>
  <si>
    <r>
      <rPr>
        <b val="true"/>
        <sz val="10"/>
        <rFont val="Noto Sans CJK SC"/>
        <family val="2"/>
      </rPr>
      <t xml:space="preserve">【検証で発見】</t>
    </r>
    <r>
      <rPr>
        <b val="true"/>
        <sz val="10"/>
        <rFont val="Arial"/>
        <family val="0"/>
        <charset val="1"/>
      </rPr>
      <t xml:space="preserve">title_rules </t>
    </r>
    <r>
      <rPr>
        <b val="true"/>
        <sz val="10"/>
        <rFont val="Noto Sans CJK SC"/>
        <family val="2"/>
      </rPr>
      <t xml:space="preserve">は </t>
    </r>
    <r>
      <rPr>
        <b val="true"/>
        <sz val="10"/>
        <rFont val="Arial"/>
        <family val="0"/>
        <charset val="1"/>
      </rPr>
      <t xml:space="preserve">backend </t>
    </r>
    <r>
      <rPr>
        <b val="true"/>
        <sz val="10"/>
        <rFont val="Noto Sans CJK SC"/>
        <family val="2"/>
      </rPr>
      <t xml:space="preserve">が読まない</t>
    </r>
  </si>
  <si>
    <r>
      <rPr>
        <sz val="10"/>
        <rFont val="Arial"/>
        <family val="0"/>
        <charset val="1"/>
      </rPr>
      <t xml:space="preserve">require_shoutai_per_batch / require_number_with_unit / require_question_mark </t>
    </r>
    <r>
      <rPr>
        <sz val="10"/>
        <rFont val="Noto Sans CJK SC"/>
        <family val="2"/>
      </rPr>
      <t xml:space="preserve">を追加したが、</t>
    </r>
    <r>
      <rPr>
        <sz val="10"/>
        <rFont val="Arial"/>
        <family val="0"/>
        <charset val="1"/>
      </rPr>
      <t xml:space="preserve">backend </t>
    </r>
    <r>
      <rPr>
        <sz val="10"/>
        <rFont val="Noto Sans CJK SC"/>
        <family val="2"/>
      </rPr>
      <t xml:space="preserve">全体を検索しても </t>
    </r>
    <r>
      <rPr>
        <sz val="10"/>
        <rFont val="Arial"/>
        <family val="0"/>
        <charset val="1"/>
      </rPr>
      <t xml:space="preserve">title_rules </t>
    </r>
    <r>
      <rPr>
        <sz val="10"/>
        <rFont val="Noto Sans CJK SC"/>
        <family val="2"/>
      </rPr>
      <t xml:space="preserve">を参照するコードは</t>
    </r>
    <r>
      <rPr>
        <sz val="10"/>
        <rFont val="Arial"/>
        <family val="0"/>
        <charset val="1"/>
      </rPr>
      <t xml:space="preserve">1</t>
    </r>
    <r>
      <rPr>
        <sz val="10"/>
        <rFont val="Noto Sans CJK SC"/>
        <family val="2"/>
      </rPr>
      <t xml:space="preserve">件も無い（</t>
    </r>
    <r>
      <rPr>
        <sz val="10"/>
        <rFont val="Arial"/>
        <family val="0"/>
        <charset val="1"/>
      </rPr>
      <t xml:space="preserve">max_chars</t>
    </r>
    <r>
      <rPr>
        <sz val="10"/>
        <rFont val="Noto Sans CJK SC"/>
        <family val="2"/>
      </rPr>
      <t xml:space="preserve">・</t>
    </r>
    <r>
      <rPr>
        <sz val="10"/>
        <rFont val="Arial"/>
        <family val="0"/>
        <charset val="1"/>
      </rPr>
      <t xml:space="preserve">forbid_patterns </t>
    </r>
    <r>
      <rPr>
        <sz val="10"/>
        <rFont val="Noto Sans CJK SC"/>
        <family val="2"/>
      </rPr>
      <t xml:space="preserve">も同様）。</t>
    </r>
    <r>
      <rPr>
        <sz val="10"/>
        <rFont val="Arial"/>
        <family val="0"/>
        <charset val="1"/>
      </rPr>
      <t xml:space="preserve">generator.py </t>
    </r>
    <r>
      <rPr>
        <sz val="10"/>
        <rFont val="Noto Sans CJK SC"/>
        <family val="2"/>
      </rPr>
      <t xml:space="preserve">が読むのは </t>
    </r>
    <r>
      <rPr>
        <sz val="10"/>
        <rFont val="Arial"/>
        <family val="0"/>
        <charset val="1"/>
      </rPr>
      <t xml:space="preserve">theme_priority.title_style / good_examples / viral_hooks</t>
    </r>
    <r>
      <rPr>
        <sz val="10"/>
        <rFont val="Noto Sans CJK SC"/>
        <family val="2"/>
      </rPr>
      <t xml:space="preserve">、</t>
    </r>
    <r>
      <rPr>
        <sz val="10"/>
        <rFont val="Arial"/>
        <family val="0"/>
        <charset val="1"/>
      </rPr>
      <t xml:space="preserve">voice_style.style_rules</t>
    </r>
    <r>
      <rPr>
        <sz val="10"/>
        <rFont val="Noto Sans CJK SC"/>
        <family val="2"/>
      </rPr>
      <t xml:space="preserve">、</t>
    </r>
    <r>
      <rPr>
        <sz val="10"/>
        <rFont val="Arial"/>
        <family val="0"/>
        <charset val="1"/>
      </rPr>
      <t xml:space="preserve">short_format </t>
    </r>
    <r>
      <rPr>
        <sz val="10"/>
        <rFont val="Noto Sans CJK SC"/>
        <family val="2"/>
      </rPr>
      <t xml:space="preserve">のみ</t>
    </r>
  </si>
  <si>
    <r>
      <rPr>
        <sz val="10"/>
        <rFont val="Arial"/>
        <family val="0"/>
        <charset val="1"/>
      </rPr>
      <t xml:space="preserve">enforced_by_backend=False </t>
    </r>
    <r>
      <rPr>
        <sz val="10"/>
        <rFont val="Noto Sans CJK SC"/>
        <family val="2"/>
      </rPr>
      <t xml:space="preserve">と注記し、実効ルールは </t>
    </r>
    <r>
      <rPr>
        <sz val="10"/>
        <rFont val="Arial"/>
        <family val="0"/>
        <charset val="1"/>
      </rPr>
      <t xml:space="preserve">title_style </t>
    </r>
    <r>
      <rPr>
        <sz val="10"/>
        <rFont val="Noto Sans CJK SC"/>
        <family val="2"/>
      </rPr>
      <t xml:space="preserve">側へ移した。次回以降、コンフィグ変更は「</t>
    </r>
    <r>
      <rPr>
        <sz val="10"/>
        <rFont val="Arial"/>
        <family val="0"/>
        <charset val="1"/>
      </rPr>
      <t xml:space="preserve">backend </t>
    </r>
    <r>
      <rPr>
        <sz val="10"/>
        <rFont val="Noto Sans CJK SC"/>
        <family val="2"/>
      </rPr>
      <t xml:space="preserve">が読むフィールドか」を先に確認すること</t>
    </r>
  </si>
  <si>
    <r>
      <rPr>
        <b val="true"/>
        <sz val="10"/>
        <color rgb="FFC00000"/>
        <rFont val="Noto Sans CJK SC"/>
        <family val="2"/>
      </rPr>
      <t xml:space="preserve">⚠ 上記</t>
    </r>
    <r>
      <rPr>
        <b val="true"/>
        <sz val="10"/>
        <color rgb="FFC00000"/>
        <rFont val="Arial"/>
        <family val="0"/>
        <charset val="1"/>
      </rPr>
      <t xml:space="preserve">1</t>
    </r>
    <r>
      <rPr>
        <b val="true"/>
        <sz val="10"/>
        <color rgb="FFC00000"/>
        <rFont val="Noto Sans CJK SC"/>
        <family val="2"/>
      </rPr>
      <t xml:space="preserve">〜</t>
    </r>
    <r>
      <rPr>
        <b val="true"/>
        <sz val="10"/>
        <color rgb="FFC00000"/>
        <rFont val="Arial"/>
        <family val="0"/>
        <charset val="1"/>
      </rPr>
      <t xml:space="preserve">10</t>
    </r>
    <r>
      <rPr>
        <b val="true"/>
        <sz val="10"/>
        <color rgb="FFC00000"/>
        <rFont val="Noto Sans CJK SC"/>
        <family val="2"/>
      </rPr>
      <t xml:space="preserve">は全て適用済みだが、</t>
    </r>
    <r>
      <rPr>
        <b val="true"/>
        <sz val="10"/>
        <color rgb="FFC00000"/>
        <rFont val="Arial"/>
        <family val="0"/>
        <charset val="1"/>
      </rPr>
      <t xml:space="preserve">OAuth </t>
    </r>
    <r>
      <rPr>
        <b val="true"/>
        <sz val="10"/>
        <color rgb="FFC00000"/>
        <rFont val="Noto Sans CJK SC"/>
        <family val="2"/>
      </rPr>
      <t xml:space="preserve">が失効しているため動画として世に出るのは再認可後である。</t>
    </r>
  </si>
  <si>
    <t xml:space="preserve">トレンド — タイトル特徴量の効果量（チャンネル内対照）</t>
  </si>
  <si>
    <r>
      <rPr>
        <i val="true"/>
        <sz val="9"/>
        <color rgb="FF555555"/>
        <rFont val="Noto Sans CJK SC"/>
        <family val="2"/>
      </rPr>
      <t xml:space="preserve">コホート</t>
    </r>
    <r>
      <rPr>
        <i val="true"/>
        <sz val="9"/>
        <color rgb="FF555555"/>
        <rFont val="Arial"/>
        <family val="0"/>
        <charset val="1"/>
      </rPr>
      <t xml:space="preserve">: </t>
    </r>
    <r>
      <rPr>
        <i val="true"/>
        <sz val="9"/>
        <color rgb="FF555555"/>
        <rFont val="Noto Sans CJK SC"/>
        <family val="2"/>
      </rPr>
      <t xml:space="preserve">公開</t>
    </r>
    <r>
      <rPr>
        <i val="true"/>
        <sz val="9"/>
        <color rgb="FF555555"/>
        <rFont val="Arial"/>
        <family val="0"/>
        <charset val="1"/>
      </rPr>
      <t xml:space="preserve">2026-07-05</t>
    </r>
    <r>
      <rPr>
        <i val="true"/>
        <sz val="9"/>
        <color rgb="FF555555"/>
        <rFont val="Noto Sans CJK SC"/>
        <family val="2"/>
      </rPr>
      <t xml:space="preserve">以降・</t>
    </r>
    <r>
      <rPr>
        <i val="true"/>
        <sz val="9"/>
        <color rgb="FF555555"/>
        <rFont val="Arial"/>
        <family val="0"/>
        <charset val="1"/>
      </rPr>
      <t xml:space="preserve">100</t>
    </r>
    <r>
      <rPr>
        <i val="true"/>
        <sz val="9"/>
        <color rgb="FF555555"/>
        <rFont val="Noto Sans CJK SC"/>
        <family val="2"/>
      </rPr>
      <t xml:space="preserve">再生以上 </t>
    </r>
    <r>
      <rPr>
        <i val="true"/>
        <sz val="9"/>
        <color rgb="FF555555"/>
        <rFont val="Arial"/>
        <family val="0"/>
        <charset val="1"/>
      </rPr>
      <t xml:space="preserve">n=286</t>
    </r>
    <r>
      <rPr>
        <i val="true"/>
        <sz val="9"/>
        <color rgb="FF555555"/>
        <rFont val="Noto Sans CJK SC"/>
        <family val="2"/>
      </rPr>
      <t xml:space="preserve">。各チャンネル内で あり</t>
    </r>
    <r>
      <rPr>
        <i val="true"/>
        <sz val="9"/>
        <color rgb="FF555555"/>
        <rFont val="Arial"/>
        <family val="0"/>
        <charset val="1"/>
      </rPr>
      <t xml:space="preserve">/</t>
    </r>
    <r>
      <rPr>
        <i val="true"/>
        <sz val="9"/>
        <color rgb="FF555555"/>
        <rFont val="Noto Sans CJK SC"/>
        <family val="2"/>
      </rPr>
      <t xml:space="preserve">なし 双方</t>
    </r>
    <r>
      <rPr>
        <i val="true"/>
        <sz val="9"/>
        <color rgb="FF555555"/>
        <rFont val="Arial"/>
        <family val="0"/>
        <charset val="1"/>
      </rPr>
      <t xml:space="preserve">3</t>
    </r>
    <r>
      <rPr>
        <i val="true"/>
        <sz val="9"/>
        <color rgb="FF555555"/>
        <rFont val="Noto Sans CJK SC"/>
        <family val="2"/>
      </rPr>
      <t xml:space="preserve">本以上ある場合のみ集計。</t>
    </r>
  </si>
  <si>
    <t xml:space="preserve">特徴</t>
  </si>
  <si>
    <r>
      <rPr>
        <b val="true"/>
        <sz val="10"/>
        <color rgb="FFFFFFFF"/>
        <rFont val="Arial"/>
        <family val="0"/>
        <charset val="1"/>
      </rPr>
      <t xml:space="preserve">n(</t>
    </r>
    <r>
      <rPr>
        <b val="true"/>
        <sz val="10"/>
        <color rgb="FFFFFFFF"/>
        <rFont val="Noto Sans CJK SC"/>
        <family val="2"/>
      </rPr>
      <t xml:space="preserve">有</t>
    </r>
    <r>
      <rPr>
        <b val="true"/>
        <sz val="10"/>
        <color rgb="FFFFFFFF"/>
        <rFont val="Arial"/>
        <family val="0"/>
        <charset val="1"/>
      </rPr>
      <t xml:space="preserve">)</t>
    </r>
  </si>
  <si>
    <r>
      <rPr>
        <b val="true"/>
        <sz val="10"/>
        <color rgb="FFFFFFFF"/>
        <rFont val="Arial"/>
        <family val="0"/>
        <charset val="1"/>
      </rPr>
      <t xml:space="preserve">n(</t>
    </r>
    <r>
      <rPr>
        <b val="true"/>
        <sz val="10"/>
        <color rgb="FFFFFFFF"/>
        <rFont val="Noto Sans CJK SC"/>
        <family val="2"/>
      </rPr>
      <t xml:space="preserve">無</t>
    </r>
    <r>
      <rPr>
        <b val="true"/>
        <sz val="10"/>
        <color rgb="FFFFFFFF"/>
        <rFont val="Arial"/>
        <family val="0"/>
        <charset val="1"/>
      </rPr>
      <t xml:space="preserve">)</t>
    </r>
  </si>
  <si>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 有</t>
    </r>
  </si>
  <si>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 無</t>
    </r>
  </si>
  <si>
    <t xml:space="preserve">平均再生 有</t>
  </si>
  <si>
    <t xml:space="preserve">平均再生 無</t>
  </si>
  <si>
    <t xml:space="preserve">判定</t>
  </si>
  <si>
    <t xml:space="preserve">【正体】プール</t>
  </si>
  <si>
    <r>
      <rPr>
        <sz val="10"/>
        <rFont val="Arial"/>
        <family val="0"/>
        <charset val="1"/>
      </rPr>
      <t xml:space="preserve">4ch</t>
    </r>
    <r>
      <rPr>
        <sz val="10"/>
        <rFont val="Noto Sans CJK SC"/>
        <family val="2"/>
      </rPr>
      <t xml:space="preserve">対照</t>
    </r>
  </si>
  <si>
    <r>
      <rPr>
        <b val="true"/>
        <sz val="10"/>
        <rFont val="Noto Sans CJK SC"/>
        <family val="2"/>
      </rPr>
      <t xml:space="preserve">強く採用・全</t>
    </r>
    <r>
      <rPr>
        <b val="true"/>
        <sz val="10"/>
        <rFont val="Arial"/>
        <family val="0"/>
        <charset val="1"/>
      </rPr>
      <t xml:space="preserve">ch</t>
    </r>
    <r>
      <rPr>
        <b val="true"/>
        <sz val="10"/>
        <rFont val="Noto Sans CJK SC"/>
        <family val="2"/>
      </rPr>
      <t xml:space="preserve">同方向</t>
    </r>
  </si>
  <si>
    <t xml:space="preserve">数字＋単位</t>
  </si>
  <si>
    <t xml:space="preserve">【数字＋単位】プール</t>
  </si>
  <si>
    <t xml:space="preserve">採用・方向不一致</t>
  </si>
  <si>
    <t xml:space="preserve">？疑問形</t>
  </si>
  <si>
    <t xml:space="preserve">【？疑問形】プール</t>
  </si>
  <si>
    <r>
      <rPr>
        <sz val="10"/>
        <rFont val="Arial"/>
        <family val="0"/>
        <charset val="1"/>
      </rPr>
      <t xml:space="preserve">6ch</t>
    </r>
    <r>
      <rPr>
        <sz val="10"/>
        <rFont val="Noto Sans CJK SC"/>
        <family val="2"/>
      </rPr>
      <t xml:space="preserve">対照</t>
    </r>
  </si>
  <si>
    <t xml:space="preserve">撤回（負）・方向不一致</t>
  </si>
  <si>
    <t xml:space="preserve">なぜ</t>
  </si>
  <si>
    <t xml:space="preserve">【なぜ】プール</t>
  </si>
  <si>
    <r>
      <rPr>
        <sz val="10"/>
        <rFont val="Arial"/>
        <family val="0"/>
        <charset val="1"/>
      </rPr>
      <t xml:space="preserve">5ch</t>
    </r>
    <r>
      <rPr>
        <sz val="10"/>
        <rFont val="Noto Sans CJK SC"/>
        <family val="2"/>
      </rPr>
      <t xml:space="preserve">対照</t>
    </r>
  </si>
  <si>
    <t xml:space="preserve">効果なし・方向不一致</t>
  </si>
  <si>
    <t xml:space="preserve">実は</t>
  </si>
  <si>
    <t xml:space="preserve">【実は】プール</t>
  </si>
  <si>
    <r>
      <rPr>
        <sz val="10"/>
        <rFont val="Arial"/>
        <family val="0"/>
        <charset val="1"/>
      </rPr>
      <t xml:space="preserve">2ch</t>
    </r>
    <r>
      <rPr>
        <sz val="10"/>
        <rFont val="Noto Sans CJK SC"/>
        <family val="2"/>
      </rPr>
      <t xml:space="preserve">対照</t>
    </r>
  </si>
  <si>
    <r>
      <rPr>
        <sz val="10"/>
        <rFont val="Noto Sans CJK SC"/>
        <family val="2"/>
      </rPr>
      <t xml:space="preserve">連番</t>
    </r>
    <r>
      <rPr>
        <sz val="10"/>
        <rFont val="Arial"/>
        <family val="0"/>
        <charset val="1"/>
      </rPr>
      <t xml:space="preserve">#NN</t>
    </r>
    <r>
      <rPr>
        <sz val="10"/>
        <rFont val="Noto Sans CJK SC"/>
        <family val="2"/>
      </rPr>
      <t xml:space="preserve">：</t>
    </r>
  </si>
  <si>
    <r>
      <rPr>
        <b val="true"/>
        <sz val="10"/>
        <rFont val="Noto Sans CJK SC"/>
        <family val="2"/>
      </rPr>
      <t xml:space="preserve">【連番</t>
    </r>
    <r>
      <rPr>
        <b val="true"/>
        <sz val="10"/>
        <rFont val="Arial"/>
        <family val="0"/>
        <charset val="1"/>
      </rPr>
      <t xml:space="preserve">#NN</t>
    </r>
    <r>
      <rPr>
        <b val="true"/>
        <sz val="10"/>
        <rFont val="Noto Sans CJK SC"/>
        <family val="2"/>
      </rPr>
      <t xml:space="preserve">：】プール</t>
    </r>
  </si>
  <si>
    <t xml:space="preserve">絵文字</t>
  </si>
  <si>
    <t xml:space="preserve">【絵文字】プール</t>
  </si>
  <si>
    <r>
      <rPr>
        <b val="true"/>
        <sz val="13"/>
        <color rgb="FF1F3864"/>
        <rFont val="Noto Sans CJK SC"/>
        <family val="2"/>
      </rPr>
      <t xml:space="preserve">高評価率 → 登録転換（</t>
    </r>
    <r>
      <rPr>
        <b val="true"/>
        <sz val="13"/>
        <color rgb="FF1F3864"/>
        <rFont val="Arial"/>
        <family val="0"/>
        <charset val="1"/>
      </rPr>
      <t xml:space="preserve">n=339</t>
    </r>
    <r>
      <rPr>
        <b val="true"/>
        <sz val="13"/>
        <color rgb="FF1F3864"/>
        <rFont val="Noto Sans CJK SC"/>
        <family val="2"/>
      </rPr>
      <t xml:space="preserve">・</t>
    </r>
    <r>
      <rPr>
        <b val="true"/>
        <sz val="13"/>
        <color rgb="FF1F3864"/>
        <rFont val="Arial"/>
        <family val="0"/>
        <charset val="1"/>
      </rPr>
      <t xml:space="preserve">moviepy 6ch</t>
    </r>
    <r>
      <rPr>
        <b val="true"/>
        <sz val="13"/>
        <color rgb="FF1F3864"/>
        <rFont val="Noto Sans CJK SC"/>
        <family val="2"/>
      </rPr>
      <t xml:space="preserve">・公開</t>
    </r>
    <r>
      <rPr>
        <b val="true"/>
        <sz val="13"/>
        <color rgb="FF1F3864"/>
        <rFont val="Arial"/>
        <family val="0"/>
        <charset val="1"/>
      </rPr>
      <t xml:space="preserve">2026-06-01</t>
    </r>
    <r>
      <rPr>
        <b val="true"/>
        <sz val="13"/>
        <color rgb="FF1F3864"/>
        <rFont val="Noto Sans CJK SC"/>
        <family val="2"/>
      </rPr>
      <t xml:space="preserve">以降）</t>
    </r>
  </si>
  <si>
    <t xml:space="preserve">四分位</t>
  </si>
  <si>
    <t xml:space="preserve">高評価率レンジ</t>
  </si>
  <si>
    <t xml:space="preserve">Q1</t>
  </si>
  <si>
    <r>
      <rPr>
        <sz val="10"/>
        <rFont val="Arial"/>
        <family val="0"/>
        <charset val="1"/>
      </rPr>
      <t xml:space="preserve">0.00</t>
    </r>
    <r>
      <rPr>
        <sz val="10"/>
        <rFont val="Noto Sans CJK SC"/>
        <family val="2"/>
      </rPr>
      <t xml:space="preserve">〜</t>
    </r>
    <r>
      <rPr>
        <sz val="10"/>
        <rFont val="Arial"/>
        <family val="0"/>
        <charset val="1"/>
      </rPr>
      <t xml:space="preserve">0.21%</t>
    </r>
  </si>
  <si>
    <t xml:space="preserve">Q2</t>
  </si>
  <si>
    <r>
      <rPr>
        <sz val="10"/>
        <rFont val="Arial"/>
        <family val="0"/>
        <charset val="1"/>
      </rPr>
      <t xml:space="preserve">0.21</t>
    </r>
    <r>
      <rPr>
        <sz val="10"/>
        <rFont val="Noto Sans CJK SC"/>
        <family val="2"/>
      </rPr>
      <t xml:space="preserve">〜</t>
    </r>
    <r>
      <rPr>
        <sz val="10"/>
        <rFont val="Arial"/>
        <family val="0"/>
        <charset val="1"/>
      </rPr>
      <t xml:space="preserve">0.36%</t>
    </r>
  </si>
  <si>
    <t xml:space="preserve">Q3</t>
  </si>
  <si>
    <r>
      <rPr>
        <sz val="10"/>
        <rFont val="Arial"/>
        <family val="0"/>
        <charset val="1"/>
      </rPr>
      <t xml:space="preserve">0.37</t>
    </r>
    <r>
      <rPr>
        <sz val="10"/>
        <rFont val="Noto Sans CJK SC"/>
        <family val="2"/>
      </rPr>
      <t xml:space="preserve">〜</t>
    </r>
    <r>
      <rPr>
        <sz val="10"/>
        <rFont val="Arial"/>
        <family val="0"/>
        <charset val="1"/>
      </rPr>
      <t xml:space="preserve">0.56%</t>
    </r>
  </si>
  <si>
    <t xml:space="preserve">Q4</t>
  </si>
  <si>
    <r>
      <rPr>
        <sz val="10"/>
        <rFont val="Arial"/>
        <family val="0"/>
        <charset val="1"/>
      </rPr>
      <t xml:space="preserve">0.56</t>
    </r>
    <r>
      <rPr>
        <sz val="10"/>
        <rFont val="Noto Sans CJK SC"/>
        <family val="2"/>
      </rPr>
      <t xml:space="preserve">〜</t>
    </r>
    <r>
      <rPr>
        <sz val="10"/>
        <rFont val="Arial"/>
        <family val="0"/>
        <charset val="1"/>
      </rPr>
      <t xml:space="preserve">1.39%</t>
    </r>
  </si>
  <si>
    <r>
      <rPr>
        <b val="true"/>
        <sz val="10"/>
        <rFont val="Noto Sans CJK SC"/>
        <family val="2"/>
      </rPr>
      <t xml:space="preserve">単調増加で</t>
    </r>
    <r>
      <rPr>
        <b val="true"/>
        <sz val="10"/>
        <rFont val="Arial"/>
        <family val="0"/>
        <charset val="1"/>
      </rPr>
      <t xml:space="preserve">Q4</t>
    </r>
    <r>
      <rPr>
        <b val="true"/>
        <sz val="10"/>
        <rFont val="Noto Sans CJK SC"/>
        <family val="2"/>
      </rPr>
      <t xml:space="preserve">は</t>
    </r>
    <r>
      <rPr>
        <b val="true"/>
        <sz val="10"/>
        <rFont val="Arial"/>
        <family val="0"/>
        <charset val="1"/>
      </rPr>
      <t xml:space="preserve">Q1</t>
    </r>
    <r>
      <rPr>
        <b val="true"/>
        <sz val="10"/>
        <rFont val="Noto Sans CJK SC"/>
        <family val="2"/>
      </rPr>
      <t xml:space="preserve">の</t>
    </r>
    <r>
      <rPr>
        <b val="true"/>
        <sz val="10"/>
        <rFont val="Arial"/>
        <family val="0"/>
        <charset val="1"/>
      </rPr>
      <t xml:space="preserve">3.3</t>
    </r>
    <r>
      <rPr>
        <b val="true"/>
        <sz val="10"/>
        <rFont val="Noto Sans CJK SC"/>
        <family val="2"/>
      </rPr>
      <t xml:space="preserve">倍。登録者を増やす最短経路は終盤維持率でも尺でもなく高評価率である。</t>
    </r>
  </si>
</sst>
</file>

<file path=xl/styles.xml><?xml version="1.0" encoding="utf-8"?>
<styleSheet xmlns="http://schemas.openxmlformats.org/spreadsheetml/2006/main">
  <numFmts count="6">
    <numFmt numFmtId="164" formatCode="General"/>
    <numFmt numFmtId="165" formatCode="#,##0"/>
    <numFmt numFmtId="166" formatCode="0.0"/>
    <numFmt numFmtId="167" formatCode="0.000"/>
    <numFmt numFmtId="168" formatCode="0.00"/>
    <numFmt numFmtId="169" formatCode="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6"/>
      <color rgb="FF1F3864"/>
      <name val="Noto Sans CJK SC"/>
      <family val="2"/>
    </font>
    <font>
      <i val="true"/>
      <sz val="9"/>
      <color rgb="FF555555"/>
      <name val="Noto Sans CJK SC"/>
      <family val="2"/>
    </font>
    <font>
      <i val="true"/>
      <sz val="9"/>
      <color rgb="FF555555"/>
      <name val="Arial"/>
      <family val="0"/>
      <charset val="1"/>
    </font>
    <font>
      <b val="true"/>
      <sz val="12"/>
      <color rgb="FFC00000"/>
      <name val="Noto Sans CJK SC"/>
      <family val="2"/>
    </font>
    <font>
      <b val="true"/>
      <sz val="10"/>
      <name val="Arial"/>
      <family val="0"/>
      <charset val="1"/>
    </font>
    <font>
      <b val="true"/>
      <sz val="10"/>
      <name val="Noto Sans CJK SC"/>
      <family val="2"/>
    </font>
    <font>
      <sz val="10"/>
      <name val="Noto Sans CJK SC"/>
      <family val="2"/>
    </font>
    <font>
      <sz val="10"/>
      <name val="Arial"/>
      <family val="0"/>
      <charset val="1"/>
    </font>
    <font>
      <b val="true"/>
      <sz val="13"/>
      <color rgb="FF1F3864"/>
      <name val="Noto Sans CJK SC"/>
      <family val="2"/>
    </font>
    <font>
      <b val="true"/>
      <sz val="10"/>
      <color rgb="FFFFFFFF"/>
      <name val="Noto Sans CJK SC"/>
      <family val="2"/>
    </font>
    <font>
      <b val="true"/>
      <sz val="10"/>
      <color rgb="FFC00000"/>
      <name val="Arial"/>
      <family val="0"/>
      <charset val="1"/>
    </font>
    <font>
      <b val="true"/>
      <sz val="10"/>
      <color rgb="FFC00000"/>
      <name val="Noto Sans CJK SC"/>
      <family val="2"/>
    </font>
    <font>
      <b val="true"/>
      <sz val="10"/>
      <color rgb="FF006100"/>
      <name val="Arial"/>
      <family val="0"/>
      <charset val="1"/>
    </font>
    <font>
      <b val="true"/>
      <sz val="13"/>
      <color rgb="FF1F3864"/>
      <name val="Arial"/>
      <family val="0"/>
      <charset val="1"/>
    </font>
    <font>
      <b val="true"/>
      <sz val="10"/>
      <color rgb="FFFFFFFF"/>
      <name val="Arial"/>
      <family val="0"/>
      <charset val="1"/>
    </font>
  </fonts>
  <fills count="6">
    <fill>
      <patternFill patternType="none"/>
    </fill>
    <fill>
      <patternFill patternType="gray125"/>
    </fill>
    <fill>
      <patternFill patternType="solid">
        <fgColor rgb="FFFCE4E4"/>
        <bgColor rgb="FFFFF2CC"/>
      </patternFill>
    </fill>
    <fill>
      <patternFill patternType="solid">
        <fgColor rgb="FF1F3864"/>
        <bgColor rgb="FF333333"/>
      </patternFill>
    </fill>
    <fill>
      <patternFill patternType="solid">
        <fgColor rgb="FFE2EFDA"/>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2" fillId="2" borderId="1" xfId="0" applyFont="tru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8" fontId="12" fillId="5" borderId="1" xfId="0" applyFont="true" applyBorder="true" applyAlignment="false" applyProtection="false">
      <alignment horizontal="general" vertical="bottom" textRotation="0" wrapText="false" indent="0" shrinkToFit="false"/>
      <protection locked="true" hidden="false"/>
    </xf>
    <xf numFmtId="168" fontId="9"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4" min="3" style="0" width="12"/>
    <col collapsed="false" customWidth="true" hidden="false" outlineLevel="0" max="5" min="5" style="0" width="10"/>
    <col collapsed="false" customWidth="true" hidden="false" outlineLevel="0" max="7" min="6" style="0" width="12"/>
    <col collapsed="false" customWidth="true" hidden="false" outlineLevel="0" max="8" min="8" style="0" width="10"/>
    <col collapsed="false" customWidth="true" hidden="false" outlineLevel="0" max="9" min="9" style="0" width="14"/>
  </cols>
  <sheetData>
    <row r="1" customFormat="false" ht="23.8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c r="H5" s="5"/>
      <c r="I5" s="5"/>
    </row>
    <row r="6" customFormat="false" ht="15" hidden="false" customHeight="false" outlineLevel="0" collapsed="false">
      <c r="A6" s="6" t="s">
        <v>5</v>
      </c>
      <c r="B6" s="7" t="s">
        <v>6</v>
      </c>
      <c r="C6" s="7"/>
      <c r="D6" s="7"/>
      <c r="E6" s="7"/>
      <c r="F6" s="7"/>
      <c r="G6" s="7"/>
      <c r="H6" s="7"/>
      <c r="I6" s="7"/>
    </row>
    <row r="7" customFormat="false" ht="15" hidden="false" customHeight="false" outlineLevel="0" collapsed="false">
      <c r="A7" s="4" t="s">
        <v>7</v>
      </c>
      <c r="B7" s="5" t="s">
        <v>8</v>
      </c>
      <c r="C7" s="5"/>
      <c r="D7" s="5"/>
      <c r="E7" s="5"/>
      <c r="F7" s="5"/>
      <c r="G7" s="5"/>
      <c r="H7" s="5"/>
      <c r="I7" s="5"/>
    </row>
    <row r="8" customFormat="false" ht="15" hidden="false" customHeight="false" outlineLevel="0" collapsed="false">
      <c r="A8" s="6" t="s">
        <v>9</v>
      </c>
      <c r="B8" s="5" t="s">
        <v>10</v>
      </c>
      <c r="C8" s="5"/>
      <c r="D8" s="5"/>
      <c r="E8" s="5"/>
      <c r="F8" s="5"/>
      <c r="G8" s="5"/>
      <c r="H8" s="5"/>
      <c r="I8" s="5"/>
    </row>
    <row r="9" customFormat="false" ht="15" hidden="false" customHeight="false" outlineLevel="0" collapsed="false">
      <c r="A9" s="6" t="s">
        <v>11</v>
      </c>
      <c r="B9" s="7" t="s">
        <v>12</v>
      </c>
      <c r="C9" s="7"/>
      <c r="D9" s="7"/>
      <c r="E9" s="7"/>
      <c r="F9" s="7"/>
      <c r="G9" s="7"/>
      <c r="H9" s="7"/>
      <c r="I9" s="7"/>
    </row>
    <row r="10" customFormat="false" ht="15" hidden="false" customHeight="false" outlineLevel="0" collapsed="false">
      <c r="A10" s="4"/>
      <c r="B10" s="7" t="s">
        <v>13</v>
      </c>
      <c r="C10" s="7"/>
      <c r="D10" s="7"/>
      <c r="E10" s="7"/>
      <c r="F10" s="7"/>
      <c r="G10" s="7"/>
      <c r="H10" s="7"/>
      <c r="I10" s="7"/>
    </row>
    <row r="11" customFormat="false" ht="15" hidden="false" customHeight="false" outlineLevel="0" collapsed="false">
      <c r="A11" s="6" t="s">
        <v>14</v>
      </c>
      <c r="B11" s="7" t="s">
        <v>15</v>
      </c>
      <c r="C11" s="7"/>
      <c r="D11" s="7"/>
      <c r="E11" s="7"/>
      <c r="F11" s="7"/>
      <c r="G11" s="7"/>
      <c r="H11" s="7"/>
      <c r="I11" s="7"/>
    </row>
    <row r="12" customFormat="false" ht="15" hidden="false" customHeight="false" outlineLevel="0" collapsed="false">
      <c r="A12" s="6" t="s">
        <v>16</v>
      </c>
      <c r="B12" s="7" t="s">
        <v>17</v>
      </c>
      <c r="C12" s="7"/>
      <c r="D12" s="7"/>
      <c r="E12" s="7"/>
      <c r="F12" s="7"/>
      <c r="G12" s="7"/>
      <c r="H12" s="7"/>
      <c r="I12" s="7"/>
    </row>
    <row r="14" customFormat="false" ht="16.15" hidden="false" customHeight="false" outlineLevel="0" collapsed="false">
      <c r="A14" s="8" t="s">
        <v>18</v>
      </c>
    </row>
    <row r="15" customFormat="false" ht="44" hidden="false" customHeight="false" outlineLevel="0" collapsed="false">
      <c r="A15" s="9" t="s">
        <v>19</v>
      </c>
      <c r="B15" s="9" t="s">
        <v>20</v>
      </c>
      <c r="C15" s="9" t="s">
        <v>21</v>
      </c>
      <c r="D15" s="9" t="s">
        <v>22</v>
      </c>
    </row>
    <row r="16" customFormat="false" ht="15" hidden="false" customHeight="false" outlineLevel="0" collapsed="false">
      <c r="A16" s="10" t="s">
        <v>23</v>
      </c>
      <c r="B16" s="10" t="s">
        <v>24</v>
      </c>
      <c r="C16" s="10" t="s">
        <v>25</v>
      </c>
      <c r="D16" s="11" t="s">
        <v>26</v>
      </c>
    </row>
    <row r="17" customFormat="false" ht="15" hidden="false" customHeight="false" outlineLevel="0" collapsed="false">
      <c r="A17" s="10" t="s">
        <v>27</v>
      </c>
      <c r="B17" s="10" t="s">
        <v>24</v>
      </c>
      <c r="C17" s="10" t="s">
        <v>28</v>
      </c>
      <c r="D17" s="11" t="s">
        <v>26</v>
      </c>
    </row>
    <row r="18" customFormat="false" ht="15" hidden="false" customHeight="false" outlineLevel="0" collapsed="false">
      <c r="A18" s="10" t="s">
        <v>29</v>
      </c>
      <c r="B18" s="10" t="s">
        <v>24</v>
      </c>
      <c r="C18" s="10" t="s">
        <v>30</v>
      </c>
      <c r="D18" s="11" t="s">
        <v>26</v>
      </c>
    </row>
    <row r="19" customFormat="false" ht="15" hidden="false" customHeight="false" outlineLevel="0" collapsed="false">
      <c r="A19" s="10" t="s">
        <v>31</v>
      </c>
      <c r="B19" s="10" t="s">
        <v>24</v>
      </c>
      <c r="C19" s="10" t="s">
        <v>32</v>
      </c>
      <c r="D19" s="11" t="s">
        <v>26</v>
      </c>
    </row>
    <row r="20" customFormat="false" ht="15" hidden="false" customHeight="false" outlineLevel="0" collapsed="false">
      <c r="A20" s="10" t="s">
        <v>33</v>
      </c>
      <c r="B20" s="10" t="s">
        <v>24</v>
      </c>
      <c r="C20" s="10" t="s">
        <v>34</v>
      </c>
      <c r="D20" s="11" t="s">
        <v>26</v>
      </c>
    </row>
    <row r="21" customFormat="false" ht="15" hidden="false" customHeight="false" outlineLevel="0" collapsed="false">
      <c r="A21" s="10" t="s">
        <v>35</v>
      </c>
      <c r="B21" s="10" t="s">
        <v>36</v>
      </c>
      <c r="C21" s="10" t="s">
        <v>37</v>
      </c>
      <c r="D21" s="12" t="s">
        <v>38</v>
      </c>
    </row>
    <row r="22" customFormat="false" ht="15" hidden="false" customHeight="false" outlineLevel="0" collapsed="false">
      <c r="A22" s="10" t="s">
        <v>39</v>
      </c>
      <c r="B22" s="10" t="s">
        <v>36</v>
      </c>
      <c r="C22" s="10" t="s">
        <v>40</v>
      </c>
      <c r="D22" s="12" t="s">
        <v>38</v>
      </c>
    </row>
    <row r="23" customFormat="false" ht="15" hidden="false" customHeight="false" outlineLevel="0" collapsed="false">
      <c r="A23" s="10" t="s">
        <v>41</v>
      </c>
      <c r="B23" s="10" t="s">
        <v>42</v>
      </c>
      <c r="C23" s="10" t="s">
        <v>43</v>
      </c>
      <c r="D23" s="12" t="s">
        <v>38</v>
      </c>
    </row>
    <row r="24" customFormat="false" ht="15" hidden="false" customHeight="false" outlineLevel="0" collapsed="false">
      <c r="A24" s="10" t="s">
        <v>44</v>
      </c>
      <c r="B24" s="10" t="s">
        <v>42</v>
      </c>
      <c r="C24" s="10" t="s">
        <v>45</v>
      </c>
      <c r="D24" s="12" t="s">
        <v>38</v>
      </c>
    </row>
    <row r="25" customFormat="false" ht="15" hidden="false" customHeight="false" outlineLevel="0" collapsed="false">
      <c r="A25" s="13" t="s">
        <v>46</v>
      </c>
    </row>
    <row r="27" customFormat="false" ht="20.1" hidden="false" customHeight="false" outlineLevel="0" collapsed="false">
      <c r="A27" s="8" t="s">
        <v>47</v>
      </c>
    </row>
    <row r="28" customFormat="false" ht="15" hidden="false" customHeight="false" outlineLevel="0" collapsed="false">
      <c r="A28" s="9" t="s">
        <v>19</v>
      </c>
      <c r="B28" s="9" t="s">
        <v>48</v>
      </c>
      <c r="C28" s="9" t="s">
        <v>49</v>
      </c>
      <c r="D28" s="9" t="s">
        <v>50</v>
      </c>
      <c r="E28" s="14" t="s">
        <v>51</v>
      </c>
      <c r="F28" s="9" t="s">
        <v>52</v>
      </c>
      <c r="G28" s="9" t="s">
        <v>53</v>
      </c>
      <c r="H28" s="9" t="s">
        <v>54</v>
      </c>
      <c r="I28" s="9" t="s">
        <v>55</v>
      </c>
    </row>
    <row r="29" customFormat="false" ht="15" hidden="false" customHeight="false" outlineLevel="0" collapsed="false">
      <c r="A29" s="15" t="s">
        <v>41</v>
      </c>
      <c r="B29" s="10" t="n">
        <v>8</v>
      </c>
      <c r="C29" s="16" t="n">
        <v>3599</v>
      </c>
      <c r="D29" s="16" t="n">
        <v>449.875</v>
      </c>
      <c r="E29" s="17" t="n">
        <v>50.73</v>
      </c>
      <c r="F29" s="17" t="n">
        <v>17.75</v>
      </c>
      <c r="G29" s="18" t="n">
        <v>0.194498471797722</v>
      </c>
      <c r="H29" s="10" t="n">
        <v>3</v>
      </c>
      <c r="I29" s="19" t="n">
        <v>0.833564879133093</v>
      </c>
    </row>
    <row r="30" customFormat="false" ht="15" hidden="false" customHeight="false" outlineLevel="0" collapsed="false">
      <c r="A30" s="15" t="s">
        <v>35</v>
      </c>
      <c r="B30" s="10" t="n">
        <v>24</v>
      </c>
      <c r="C30" s="16" t="n">
        <v>31707</v>
      </c>
      <c r="D30" s="16" t="n">
        <v>1321.125</v>
      </c>
      <c r="E30" s="17" t="n">
        <v>57.5019047619048</v>
      </c>
      <c r="F30" s="17" t="n">
        <v>33.0454545454546</v>
      </c>
      <c r="G30" s="18" t="n">
        <v>0.375311445422147</v>
      </c>
      <c r="H30" s="10" t="n">
        <v>23</v>
      </c>
      <c r="I30" s="19" t="n">
        <v>0.725391869303309</v>
      </c>
    </row>
    <row r="31" customFormat="false" ht="15" hidden="false" customHeight="false" outlineLevel="0" collapsed="false">
      <c r="A31" s="15" t="s">
        <v>27</v>
      </c>
      <c r="B31" s="10" t="n">
        <v>30</v>
      </c>
      <c r="C31" s="16" t="n">
        <v>17318</v>
      </c>
      <c r="D31" s="16" t="n">
        <v>577.266666666667</v>
      </c>
      <c r="E31" s="17" t="n">
        <v>36.9408333333333</v>
      </c>
      <c r="F31" s="17" t="n">
        <v>14.4166666666667</v>
      </c>
      <c r="G31" s="18" t="n">
        <v>0.392655040997806</v>
      </c>
      <c r="H31" s="10" t="n">
        <v>10</v>
      </c>
      <c r="I31" s="20" t="n">
        <v>0.577433883820303</v>
      </c>
    </row>
    <row r="32" customFormat="false" ht="15" hidden="false" customHeight="false" outlineLevel="0" collapsed="false">
      <c r="A32" s="15" t="s">
        <v>23</v>
      </c>
      <c r="B32" s="10" t="n">
        <v>23</v>
      </c>
      <c r="C32" s="16" t="n">
        <v>16746</v>
      </c>
      <c r="D32" s="16" t="n">
        <v>728.086956521739</v>
      </c>
      <c r="E32" s="17" t="n">
        <v>40.973</v>
      </c>
      <c r="F32" s="17" t="n">
        <v>15.2</v>
      </c>
      <c r="G32" s="18" t="n">
        <v>0.531470201839245</v>
      </c>
      <c r="H32" s="10" t="n">
        <v>9</v>
      </c>
      <c r="I32" s="20" t="n">
        <v>0.53744177714081</v>
      </c>
    </row>
    <row r="33" customFormat="false" ht="15" hidden="false" customHeight="false" outlineLevel="0" collapsed="false">
      <c r="A33" s="15" t="s">
        <v>31</v>
      </c>
      <c r="B33" s="10" t="n">
        <v>21</v>
      </c>
      <c r="C33" s="16" t="n">
        <v>19849</v>
      </c>
      <c r="D33" s="16" t="n">
        <v>945.190476190476</v>
      </c>
      <c r="E33" s="17" t="n">
        <v>40.81125</v>
      </c>
      <c r="F33" s="17" t="n">
        <v>16.5</v>
      </c>
      <c r="G33" s="18" t="n">
        <v>0.221673635951433</v>
      </c>
      <c r="H33" s="10" t="n">
        <v>6</v>
      </c>
      <c r="I33" s="20" t="n">
        <v>0.302282230842864</v>
      </c>
    </row>
    <row r="34" customFormat="false" ht="15" hidden="false" customHeight="false" outlineLevel="0" collapsed="false">
      <c r="A34" s="15" t="s">
        <v>33</v>
      </c>
      <c r="B34" s="10" t="n">
        <v>21</v>
      </c>
      <c r="C34" s="16" t="n">
        <v>17686</v>
      </c>
      <c r="D34" s="16" t="n">
        <v>842.190476190476</v>
      </c>
      <c r="E34" s="17" t="n">
        <v>43.5057894736842</v>
      </c>
      <c r="F34" s="17" t="n">
        <v>17.2105263157895</v>
      </c>
      <c r="G34" s="18" t="n">
        <v>0.390139093067963</v>
      </c>
      <c r="H34" s="10" t="n">
        <v>5</v>
      </c>
      <c r="I34" s="20" t="n">
        <v>0.282709487730408</v>
      </c>
    </row>
    <row r="35" customFormat="false" ht="15" hidden="false" customHeight="false" outlineLevel="0" collapsed="false">
      <c r="A35" s="15" t="s">
        <v>29</v>
      </c>
      <c r="B35" s="10" t="n">
        <v>34</v>
      </c>
      <c r="C35" s="16" t="n">
        <v>31011</v>
      </c>
      <c r="D35" s="16" t="n">
        <v>912.088235294118</v>
      </c>
      <c r="E35" s="17" t="n">
        <v>52.6935483870968</v>
      </c>
      <c r="F35" s="17" t="n">
        <v>15.4193548387097</v>
      </c>
      <c r="G35" s="18" t="n">
        <v>0.254748315113992</v>
      </c>
      <c r="H35" s="10" t="n">
        <v>5</v>
      </c>
      <c r="I35" s="21" t="n">
        <v>0.16123311083164</v>
      </c>
    </row>
    <row r="36" customFormat="false" ht="15" hidden="false" customHeight="false" outlineLevel="0" collapsed="false">
      <c r="A36" s="15" t="s">
        <v>39</v>
      </c>
      <c r="B36" s="10" t="n">
        <v>7</v>
      </c>
      <c r="C36" s="16" t="n">
        <v>28955</v>
      </c>
      <c r="D36" s="16" t="n">
        <v>4136.42857142857</v>
      </c>
      <c r="E36" s="17" t="n">
        <v>57.7457142857143</v>
      </c>
      <c r="F36" s="17" t="n">
        <v>20.4285714285714</v>
      </c>
      <c r="G36" s="18" t="n">
        <v>0.186496287342428</v>
      </c>
      <c r="H36" s="10" t="n">
        <v>0</v>
      </c>
      <c r="I36" s="21" t="n">
        <v>0</v>
      </c>
    </row>
    <row r="37" customFormat="false" ht="15" hidden="false" customHeight="false" outlineLevel="0" collapsed="false">
      <c r="A37" s="15" t="s">
        <v>44</v>
      </c>
      <c r="B37" s="10" t="n">
        <v>8</v>
      </c>
      <c r="C37" s="16" t="n">
        <v>4187</v>
      </c>
      <c r="D37" s="16" t="n">
        <v>523.375</v>
      </c>
      <c r="E37" s="17" t="n">
        <v>33.046</v>
      </c>
      <c r="F37" s="17" t="n">
        <v>13</v>
      </c>
      <c r="G37" s="18" t="n">
        <v>0.429902077860043</v>
      </c>
      <c r="H37" s="10" t="n">
        <v>0</v>
      </c>
      <c r="I37" s="21" t="n">
        <v>0</v>
      </c>
    </row>
    <row r="38" customFormat="false" ht="15" hidden="false" customHeight="false" outlineLevel="0" collapsed="false">
      <c r="A38" s="6" t="s">
        <v>56</v>
      </c>
      <c r="B38" s="4" t="n">
        <f aca="false">SUM(B29:B37)</f>
        <v>176</v>
      </c>
      <c r="C38" s="22" t="n">
        <f aca="false">SUM(C29:C37)</f>
        <v>171058</v>
      </c>
      <c r="H38" s="4" t="n">
        <f aca="false">SUM(H29:H37)</f>
        <v>61</v>
      </c>
      <c r="I38" s="23" t="n">
        <f aca="false">IF(C38=0,0,H38/C38*1000)</f>
        <v>0.356604192729951</v>
      </c>
    </row>
    <row r="40" customFormat="false" ht="15" hidden="false" customHeight="false" outlineLevel="0" collapsed="false">
      <c r="A40" s="6" t="s">
        <v>57</v>
      </c>
    </row>
    <row r="41" customFormat="false" ht="15" hidden="false" customHeight="false" outlineLevel="0" collapsed="false">
      <c r="A41" s="24" t="s">
        <v>58</v>
      </c>
    </row>
    <row r="42" customFormat="false" ht="15" hidden="false" customHeight="false" outlineLevel="0" collapsed="false">
      <c r="A42" s="24" t="s">
        <v>59</v>
      </c>
    </row>
  </sheetData>
  <mergeCells count="8">
    <mergeCell ref="B5:I5"/>
    <mergeCell ref="B6:I6"/>
    <mergeCell ref="B7:I7"/>
    <mergeCell ref="B8:I8"/>
    <mergeCell ref="B9:I9"/>
    <mergeCell ref="B10:I10"/>
    <mergeCell ref="B11:I11"/>
    <mergeCell ref="B12: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2" min="2" style="0" width="8"/>
    <col collapsed="false" customWidth="true" hidden="false" outlineLevel="0" max="13" min="13" style="0" width="18"/>
  </cols>
  <sheetData>
    <row r="1" customFormat="false" ht="20.1" hidden="false" customHeight="false" outlineLevel="0" collapsed="false">
      <c r="A1" s="8" t="s">
        <v>60</v>
      </c>
    </row>
    <row r="3" customFormat="false" ht="15" hidden="false" customHeight="false" outlineLevel="0" collapsed="false">
      <c r="A3" s="4" t="s">
        <v>61</v>
      </c>
    </row>
    <row r="4" customFormat="false" ht="29.85" hidden="false" customHeight="false" outlineLevel="0" collapsed="false">
      <c r="A4" s="9" t="s">
        <v>19</v>
      </c>
      <c r="B4" s="9" t="s">
        <v>48</v>
      </c>
      <c r="C4" s="9" t="s">
        <v>50</v>
      </c>
      <c r="D4" s="14" t="s">
        <v>51</v>
      </c>
      <c r="E4" s="9" t="s">
        <v>52</v>
      </c>
      <c r="F4" s="9" t="s">
        <v>53</v>
      </c>
      <c r="G4" s="9" t="s">
        <v>62</v>
      </c>
      <c r="H4" s="9" t="s">
        <v>55</v>
      </c>
      <c r="I4" s="9" t="s">
        <v>63</v>
      </c>
    </row>
    <row r="5" customFormat="false" ht="15" hidden="false" customHeight="false" outlineLevel="0" collapsed="false">
      <c r="A5" s="15" t="s">
        <v>23</v>
      </c>
      <c r="B5" s="10" t="n">
        <v>91</v>
      </c>
      <c r="C5" s="16" t="n">
        <v>912.076923076923</v>
      </c>
      <c r="D5" s="17" t="n">
        <v>58.3148351648352</v>
      </c>
      <c r="E5" s="17" t="n">
        <v>17.1428571428571</v>
      </c>
      <c r="F5" s="18" t="n">
        <v>0.463861010373619</v>
      </c>
      <c r="G5" s="20" t="n">
        <v>0.120483379317823</v>
      </c>
      <c r="H5" s="20" t="n">
        <v>0.397595151748816</v>
      </c>
      <c r="I5" s="10" t="n">
        <v>18</v>
      </c>
    </row>
    <row r="6" customFormat="false" ht="15" hidden="false" customHeight="false" outlineLevel="0" collapsed="false">
      <c r="A6" s="15" t="s">
        <v>27</v>
      </c>
      <c r="B6" s="10" t="n">
        <v>78</v>
      </c>
      <c r="C6" s="16" t="n">
        <v>843.948717948718</v>
      </c>
      <c r="D6" s="17" t="n">
        <v>47.8976923076923</v>
      </c>
      <c r="E6" s="17" t="n">
        <v>15.4102564102564</v>
      </c>
      <c r="F6" s="18" t="n">
        <v>0.469405116363857</v>
      </c>
      <c r="G6" s="20" t="n">
        <v>0.106337728626117</v>
      </c>
      <c r="H6" s="20" t="n">
        <v>0.805128516740597</v>
      </c>
      <c r="I6" s="10" t="n">
        <v>16</v>
      </c>
    </row>
    <row r="7" customFormat="false" ht="15" hidden="false" customHeight="false" outlineLevel="0" collapsed="false">
      <c r="A7" s="15" t="s">
        <v>29</v>
      </c>
      <c r="B7" s="10" t="n">
        <v>30</v>
      </c>
      <c r="C7" s="16" t="n">
        <v>1078.93333333333</v>
      </c>
      <c r="D7" s="17" t="n">
        <v>52.1313333333333</v>
      </c>
      <c r="E7" s="17" t="n">
        <v>15.4</v>
      </c>
      <c r="F7" s="18" t="n">
        <v>0.253336628769155</v>
      </c>
      <c r="G7" s="20" t="n">
        <v>0.18536826495304</v>
      </c>
      <c r="H7" s="20" t="n">
        <v>0.154473554127533</v>
      </c>
      <c r="I7" s="10" t="n">
        <v>24</v>
      </c>
    </row>
    <row r="8" customFormat="false" ht="15" hidden="false" customHeight="false" outlineLevel="0" collapsed="false">
      <c r="A8" s="15" t="s">
        <v>31</v>
      </c>
      <c r="B8" s="10" t="n">
        <v>31</v>
      </c>
      <c r="C8" s="16" t="n">
        <v>1298.90322580645</v>
      </c>
      <c r="D8" s="17" t="n">
        <v>49.2296774193548</v>
      </c>
      <c r="E8" s="17" t="n">
        <v>17.7096774193548</v>
      </c>
      <c r="F8" s="18" t="n">
        <v>0.290567724631203</v>
      </c>
      <c r="G8" s="20" t="n">
        <v>0.17384393781354</v>
      </c>
      <c r="H8" s="20" t="n">
        <v>0.273183330849849</v>
      </c>
      <c r="I8" s="10" t="n">
        <v>15</v>
      </c>
    </row>
    <row r="9" customFormat="false" ht="15" hidden="false" customHeight="false" outlineLevel="0" collapsed="false">
      <c r="A9" s="15" t="s">
        <v>33</v>
      </c>
      <c r="B9" s="10" t="n">
        <v>34</v>
      </c>
      <c r="C9" s="16" t="n">
        <v>1166.35294117647</v>
      </c>
      <c r="D9" s="17" t="n">
        <v>50.3670588235294</v>
      </c>
      <c r="E9" s="17" t="n">
        <v>16.9411764705882</v>
      </c>
      <c r="F9" s="18" t="n">
        <v>0.365644543070406</v>
      </c>
      <c r="G9" s="20" t="n">
        <v>0.0504337300786766</v>
      </c>
      <c r="H9" s="20" t="n">
        <v>0.277385515432721</v>
      </c>
      <c r="I9" s="10" t="n">
        <v>19</v>
      </c>
    </row>
    <row r="10" customFormat="false" ht="15" hidden="false" customHeight="false" outlineLevel="0" collapsed="false">
      <c r="A10" s="15" t="s">
        <v>35</v>
      </c>
      <c r="B10" s="10" t="n">
        <v>22</v>
      </c>
      <c r="C10" s="16" t="n">
        <v>1611</v>
      </c>
      <c r="D10" s="17" t="n">
        <v>55.9027272727273</v>
      </c>
      <c r="E10" s="17" t="n">
        <v>35.5454545454546</v>
      </c>
      <c r="F10" s="18" t="n">
        <v>0.400654590598725</v>
      </c>
      <c r="G10" s="20" t="n">
        <v>0.0846453360419841</v>
      </c>
      <c r="H10" s="20" t="n">
        <v>0.733592912363862</v>
      </c>
      <c r="I10" s="10" t="n">
        <v>26</v>
      </c>
    </row>
    <row r="13" customFormat="false" ht="15" hidden="false" customHeight="false" outlineLevel="0" collapsed="false">
      <c r="A13" s="6" t="s">
        <v>64</v>
      </c>
    </row>
    <row r="14" customFormat="false" ht="15" hidden="false" customHeight="false" outlineLevel="0" collapsed="false">
      <c r="A14" s="13" t="s">
        <v>65</v>
      </c>
    </row>
    <row r="15" customFormat="false" ht="15" hidden="false" customHeight="false" outlineLevel="0" collapsed="false">
      <c r="A15" s="9" t="s">
        <v>19</v>
      </c>
      <c r="B15" s="14" t="s">
        <v>66</v>
      </c>
      <c r="C15" s="14" t="s">
        <v>67</v>
      </c>
      <c r="D15" s="14" t="s">
        <v>68</v>
      </c>
      <c r="E15" s="14" t="s">
        <v>69</v>
      </c>
      <c r="F15" s="14" t="s">
        <v>70</v>
      </c>
      <c r="G15" s="14" t="s">
        <v>71</v>
      </c>
      <c r="H15" s="14" t="s">
        <v>72</v>
      </c>
      <c r="I15" s="14" t="s">
        <v>73</v>
      </c>
      <c r="J15" s="14" t="s">
        <v>74</v>
      </c>
      <c r="K15" s="14" t="s">
        <v>75</v>
      </c>
      <c r="L15" s="14" t="s">
        <v>76</v>
      </c>
      <c r="M15" s="9" t="s">
        <v>77</v>
      </c>
    </row>
    <row r="16" customFormat="false" ht="15" hidden="false" customHeight="false" outlineLevel="0" collapsed="false">
      <c r="A16" s="15" t="s">
        <v>23</v>
      </c>
      <c r="B16" s="20" t="n">
        <v>1.16744772727273</v>
      </c>
      <c r="C16" s="20" t="n">
        <v>1.14938545454545</v>
      </c>
      <c r="D16" s="20" t="n">
        <v>1.08782272727273</v>
      </c>
      <c r="E16" s="20" t="n">
        <v>0.931181818181818</v>
      </c>
      <c r="F16" s="20" t="n">
        <v>0.762310909090909</v>
      </c>
      <c r="G16" s="20" t="n">
        <v>0.633017272727273</v>
      </c>
      <c r="H16" s="20" t="n">
        <v>0.55666</v>
      </c>
      <c r="I16" s="20" t="n">
        <v>0.502553636363636</v>
      </c>
      <c r="J16" s="21" t="n">
        <v>0.456033636363636</v>
      </c>
      <c r="K16" s="21" t="n">
        <v>0.421162727272727</v>
      </c>
      <c r="L16" s="21" t="n">
        <v>0.389664545454545</v>
      </c>
      <c r="M16" s="10" t="s">
        <v>78</v>
      </c>
    </row>
    <row r="17" customFormat="false" ht="15" hidden="false" customHeight="false" outlineLevel="0" collapsed="false">
      <c r="A17" s="15" t="s">
        <v>27</v>
      </c>
      <c r="B17" s="20" t="n">
        <v>1.15417777777778</v>
      </c>
      <c r="C17" s="20" t="n">
        <v>1.12831555555556</v>
      </c>
      <c r="D17" s="20" t="n">
        <v>1.06065555555556</v>
      </c>
      <c r="E17" s="20" t="n">
        <v>0.942908888888889</v>
      </c>
      <c r="F17" s="20" t="n">
        <v>0.729804444444445</v>
      </c>
      <c r="G17" s="20" t="n">
        <v>0.585177777777778</v>
      </c>
      <c r="H17" s="20" t="n">
        <v>0.515648888888889</v>
      </c>
      <c r="I17" s="21" t="n">
        <v>0.455328888888889</v>
      </c>
      <c r="J17" s="21" t="n">
        <v>0.408842222222222</v>
      </c>
      <c r="K17" s="21" t="n">
        <v>0.38382</v>
      </c>
      <c r="L17" s="21" t="n">
        <v>0.362313333333333</v>
      </c>
      <c r="M17" s="10" t="s">
        <v>79</v>
      </c>
    </row>
    <row r="18" customFormat="false" ht="15" hidden="false" customHeight="false" outlineLevel="0" collapsed="false">
      <c r="A18" s="15" t="s">
        <v>29</v>
      </c>
      <c r="B18" s="20" t="n">
        <v>1.1095</v>
      </c>
      <c r="C18" s="20" t="n">
        <v>1.09525733333333</v>
      </c>
      <c r="D18" s="20" t="n">
        <v>1.045512</v>
      </c>
      <c r="E18" s="20" t="n">
        <v>0.897082666666667</v>
      </c>
      <c r="F18" s="20" t="n">
        <v>0.735849333333333</v>
      </c>
      <c r="G18" s="20" t="n">
        <v>0.615397333333333</v>
      </c>
      <c r="H18" s="20" t="n">
        <v>0.536785333333333</v>
      </c>
      <c r="I18" s="21" t="n">
        <v>0.474905333333333</v>
      </c>
      <c r="J18" s="21" t="n">
        <v>0.420473333333333</v>
      </c>
      <c r="K18" s="21" t="n">
        <v>0.376665333333333</v>
      </c>
      <c r="L18" s="21" t="n">
        <v>0.341661333333333</v>
      </c>
      <c r="M18" s="10" t="s">
        <v>80</v>
      </c>
    </row>
    <row r="19" customFormat="false" ht="15" hidden="false" customHeight="false" outlineLevel="0" collapsed="false">
      <c r="A19" s="15" t="s">
        <v>31</v>
      </c>
      <c r="B19" s="20" t="n">
        <v>1.17213684210526</v>
      </c>
      <c r="C19" s="20" t="n">
        <v>1.15215368421053</v>
      </c>
      <c r="D19" s="20" t="n">
        <v>1.04924631578947</v>
      </c>
      <c r="E19" s="20" t="n">
        <v>0.904178947368421</v>
      </c>
      <c r="F19" s="20" t="n">
        <v>0.760522105263158</v>
      </c>
      <c r="G19" s="20" t="n">
        <v>0.641736842105263</v>
      </c>
      <c r="H19" s="20" t="n">
        <v>0.568844210526316</v>
      </c>
      <c r="I19" s="20" t="n">
        <v>0.522656842105263</v>
      </c>
      <c r="J19" s="21" t="n">
        <v>0.48433052631579</v>
      </c>
      <c r="K19" s="21" t="n">
        <v>0.452637894736842</v>
      </c>
      <c r="L19" s="21" t="n">
        <v>0.430928723404255</v>
      </c>
      <c r="M19" s="10" t="s">
        <v>81</v>
      </c>
    </row>
    <row r="20" customFormat="false" ht="15" hidden="false" customHeight="false" outlineLevel="0" collapsed="false">
      <c r="A20" s="15" t="s">
        <v>33</v>
      </c>
      <c r="B20" s="20" t="n">
        <v>1.14956</v>
      </c>
      <c r="C20" s="20" t="n">
        <v>1.135797</v>
      </c>
      <c r="D20" s="20" t="n">
        <v>1.031508</v>
      </c>
      <c r="E20" s="20" t="n">
        <v>0.849712</v>
      </c>
      <c r="F20" s="20" t="n">
        <v>0.674084</v>
      </c>
      <c r="G20" s="20" t="n">
        <v>0.553626</v>
      </c>
      <c r="H20" s="21" t="n">
        <v>0.481791</v>
      </c>
      <c r="I20" s="21" t="n">
        <v>0.416792</v>
      </c>
      <c r="J20" s="21" t="n">
        <v>0.373985</v>
      </c>
      <c r="K20" s="21" t="n">
        <v>0.346621</v>
      </c>
      <c r="L20" s="21" t="n">
        <v>0.327658</v>
      </c>
      <c r="M20" s="10" t="s">
        <v>82</v>
      </c>
    </row>
    <row r="21" customFormat="false" ht="15" hidden="false" customHeight="false" outlineLevel="0" collapsed="false">
      <c r="A21" s="15" t="s">
        <v>35</v>
      </c>
      <c r="B21" s="20" t="n">
        <v>1.28819375</v>
      </c>
      <c r="C21" s="20" t="n">
        <v>1.2605425</v>
      </c>
      <c r="D21" s="20" t="n">
        <v>1.1532225</v>
      </c>
      <c r="E21" s="20" t="n">
        <v>0.95876</v>
      </c>
      <c r="F21" s="20" t="n">
        <v>0.8455675</v>
      </c>
      <c r="G21" s="20" t="n">
        <v>0.7635625</v>
      </c>
      <c r="H21" s="20" t="n">
        <v>0.71614</v>
      </c>
      <c r="I21" s="20" t="n">
        <v>0.6800525</v>
      </c>
      <c r="J21" s="20" t="n">
        <v>0.6548525</v>
      </c>
      <c r="K21" s="20" t="n">
        <v>0.63657</v>
      </c>
      <c r="L21" s="20" t="n">
        <v>0.61721</v>
      </c>
      <c r="M21" s="10" t="s">
        <v>83</v>
      </c>
    </row>
    <row r="23" customFormat="false" ht="15" hidden="false" customHeight="false" outlineLevel="0" collapsed="false">
      <c r="A23" s="4" t="s">
        <v>84</v>
      </c>
    </row>
    <row r="24" customFormat="false" ht="15" hidden="false" customHeight="false" outlineLevel="0" collapsed="false">
      <c r="A24" s="24"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54"/>
    <col collapsed="false" customWidth="true" hidden="false" outlineLevel="0" max="4" min="4" style="0" width="10"/>
    <col collapsed="false" customWidth="true" hidden="false" outlineLevel="0" max="7" min="5" style="0" width="9"/>
    <col collapsed="false" customWidth="true" hidden="false" outlineLevel="0" max="8" min="8" style="0" width="12"/>
    <col collapsed="false" customWidth="true" hidden="false" outlineLevel="0" max="9" min="9" style="0" width="7"/>
    <col collapsed="false" customWidth="true" hidden="false" outlineLevel="0" max="10" min="10" style="0" width="8"/>
    <col collapsed="false" customWidth="true" hidden="false" outlineLevel="0" max="11" min="11" style="0" width="14"/>
    <col collapsed="false" customWidth="true" hidden="false" outlineLevel="0" max="14" min="12" style="0" width="7"/>
  </cols>
  <sheetData>
    <row r="1" customFormat="false" ht="20.1" hidden="false" customHeight="false" outlineLevel="0" collapsed="false">
      <c r="A1" s="8" t="s">
        <v>86</v>
      </c>
    </row>
    <row r="3" customFormat="false" ht="26.85" hidden="false" customHeight="false" outlineLevel="0" collapsed="false">
      <c r="A3" s="9" t="s">
        <v>87</v>
      </c>
      <c r="B3" s="9" t="s">
        <v>19</v>
      </c>
      <c r="C3" s="9" t="s">
        <v>88</v>
      </c>
      <c r="D3" s="9" t="s">
        <v>89</v>
      </c>
      <c r="E3" s="14" t="s">
        <v>51</v>
      </c>
      <c r="F3" s="9" t="s">
        <v>90</v>
      </c>
      <c r="G3" s="9" t="s">
        <v>91</v>
      </c>
      <c r="H3" s="9" t="s">
        <v>53</v>
      </c>
      <c r="I3" s="9" t="s">
        <v>92</v>
      </c>
      <c r="J3" s="9" t="s">
        <v>93</v>
      </c>
      <c r="K3" s="9" t="s">
        <v>55</v>
      </c>
      <c r="L3" s="9" t="s">
        <v>94</v>
      </c>
      <c r="M3" s="9" t="s">
        <v>95</v>
      </c>
      <c r="N3" s="9" t="s">
        <v>96</v>
      </c>
    </row>
    <row r="4" customFormat="false" ht="15" hidden="false" customHeight="false" outlineLevel="0" collapsed="false">
      <c r="A4" s="10" t="s">
        <v>97</v>
      </c>
      <c r="B4" s="10" t="s">
        <v>27</v>
      </c>
      <c r="C4" s="25" t="s">
        <v>98</v>
      </c>
      <c r="D4" s="16" t="n">
        <v>178</v>
      </c>
      <c r="E4" s="17" t="n">
        <v>25.41</v>
      </c>
      <c r="F4" s="26" t="n">
        <v>14</v>
      </c>
      <c r="G4" s="25" t="n">
        <v>0</v>
      </c>
      <c r="H4" s="18" t="n">
        <v>0</v>
      </c>
      <c r="I4" s="25" t="n">
        <v>0</v>
      </c>
      <c r="J4" s="25" t="n">
        <v>1</v>
      </c>
      <c r="K4" s="19" t="n">
        <v>5.61797752808989</v>
      </c>
      <c r="L4" s="25"/>
      <c r="M4" s="10" t="s">
        <v>99</v>
      </c>
      <c r="N4" s="10" t="s">
        <v>99</v>
      </c>
    </row>
    <row r="5" customFormat="false" ht="15" hidden="false" customHeight="false" outlineLevel="0" collapsed="false">
      <c r="A5" s="10" t="s">
        <v>100</v>
      </c>
      <c r="B5" s="10" t="s">
        <v>23</v>
      </c>
      <c r="C5" s="10" t="s">
        <v>101</v>
      </c>
      <c r="D5" s="16" t="n">
        <v>822</v>
      </c>
      <c r="E5" s="17" t="n">
        <v>29.91</v>
      </c>
      <c r="F5" s="26" t="n">
        <v>11</v>
      </c>
      <c r="G5" s="25" t="n">
        <v>5</v>
      </c>
      <c r="H5" s="18" t="n">
        <v>0.608272506082725</v>
      </c>
      <c r="I5" s="25" t="n">
        <v>0</v>
      </c>
      <c r="J5" s="25" t="n">
        <v>2</v>
      </c>
      <c r="K5" s="19" t="n">
        <v>2.4330900243309</v>
      </c>
      <c r="L5" s="10" t="s">
        <v>99</v>
      </c>
      <c r="M5" s="10" t="s">
        <v>99</v>
      </c>
      <c r="N5" s="10" t="s">
        <v>99</v>
      </c>
    </row>
    <row r="6" customFormat="false" ht="15" hidden="false" customHeight="false" outlineLevel="0" collapsed="false">
      <c r="A6" s="10" t="s">
        <v>102</v>
      </c>
      <c r="B6" s="10" t="s">
        <v>27</v>
      </c>
      <c r="C6" s="25" t="s">
        <v>103</v>
      </c>
      <c r="D6" s="16" t="n">
        <v>969</v>
      </c>
      <c r="E6" s="17" t="n">
        <v>33.26</v>
      </c>
      <c r="F6" s="26" t="n">
        <v>13</v>
      </c>
      <c r="G6" s="25" t="n">
        <v>6</v>
      </c>
      <c r="H6" s="18" t="n">
        <v>0.619195046439629</v>
      </c>
      <c r="I6" s="25" t="n">
        <v>0</v>
      </c>
      <c r="J6" s="25" t="n">
        <v>2</v>
      </c>
      <c r="K6" s="19" t="n">
        <v>2.0639834881321</v>
      </c>
      <c r="L6" s="25"/>
      <c r="M6" s="25"/>
      <c r="N6" s="10" t="s">
        <v>99</v>
      </c>
    </row>
    <row r="7" customFormat="false" ht="15" hidden="false" customHeight="false" outlineLevel="0" collapsed="false">
      <c r="A7" s="10" t="s">
        <v>104</v>
      </c>
      <c r="B7" s="10" t="s">
        <v>31</v>
      </c>
      <c r="C7" s="10" t="s">
        <v>105</v>
      </c>
      <c r="D7" s="16" t="n">
        <v>1051</v>
      </c>
      <c r="E7" s="17" t="n">
        <v>26.7</v>
      </c>
      <c r="F7" s="26" t="n">
        <v>17</v>
      </c>
      <c r="G7" s="25" t="n">
        <v>4</v>
      </c>
      <c r="H7" s="18" t="n">
        <v>0.380589914367269</v>
      </c>
      <c r="I7" s="25" t="n">
        <v>0</v>
      </c>
      <c r="J7" s="25" t="n">
        <v>2</v>
      </c>
      <c r="K7" s="19" t="n">
        <v>1.90294957183635</v>
      </c>
      <c r="L7" s="25"/>
      <c r="M7" s="10" t="s">
        <v>99</v>
      </c>
      <c r="N7" s="10" t="s">
        <v>99</v>
      </c>
    </row>
    <row r="8" customFormat="false" ht="15" hidden="false" customHeight="false" outlineLevel="0" collapsed="false">
      <c r="A8" s="10" t="s">
        <v>106</v>
      </c>
      <c r="B8" s="10" t="s">
        <v>35</v>
      </c>
      <c r="C8" s="25" t="s">
        <v>107</v>
      </c>
      <c r="D8" s="16" t="n">
        <v>1121</v>
      </c>
      <c r="E8" s="17" t="n">
        <v>42.31</v>
      </c>
      <c r="F8" s="26" t="n">
        <v>33</v>
      </c>
      <c r="G8" s="25" t="n">
        <v>10</v>
      </c>
      <c r="H8" s="18" t="n">
        <v>0.892060660124889</v>
      </c>
      <c r="I8" s="25" t="n">
        <v>0</v>
      </c>
      <c r="J8" s="25" t="n">
        <v>2</v>
      </c>
      <c r="K8" s="19" t="n">
        <v>1.78412132024978</v>
      </c>
      <c r="L8" s="25"/>
      <c r="M8" s="10" t="s">
        <v>99</v>
      </c>
      <c r="N8" s="25"/>
    </row>
    <row r="9" customFormat="false" ht="15" hidden="false" customHeight="false" outlineLevel="0" collapsed="false">
      <c r="A9" s="10" t="s">
        <v>97</v>
      </c>
      <c r="B9" s="10" t="s">
        <v>41</v>
      </c>
      <c r="C9" s="25" t="s">
        <v>108</v>
      </c>
      <c r="D9" s="16" t="n">
        <v>1172</v>
      </c>
      <c r="E9" s="17" t="n">
        <v>63.63</v>
      </c>
      <c r="F9" s="26" t="n">
        <v>21</v>
      </c>
      <c r="G9" s="25" t="n">
        <v>4</v>
      </c>
      <c r="H9" s="18" t="n">
        <v>0.341296928327645</v>
      </c>
      <c r="I9" s="25" t="n">
        <v>0</v>
      </c>
      <c r="J9" s="25" t="n">
        <v>2</v>
      </c>
      <c r="K9" s="19" t="n">
        <v>1.70648464163823</v>
      </c>
      <c r="L9" s="25"/>
      <c r="M9" s="10" t="s">
        <v>99</v>
      </c>
      <c r="N9" s="10" t="s">
        <v>99</v>
      </c>
    </row>
    <row r="10" customFormat="false" ht="15" hidden="false" customHeight="false" outlineLevel="0" collapsed="false">
      <c r="A10" s="10" t="s">
        <v>109</v>
      </c>
      <c r="B10" s="10" t="s">
        <v>33</v>
      </c>
      <c r="C10" s="25" t="s">
        <v>110</v>
      </c>
      <c r="D10" s="16" t="n">
        <v>1174</v>
      </c>
      <c r="E10" s="17" t="n">
        <v>65.05</v>
      </c>
      <c r="F10" s="26" t="n">
        <v>16</v>
      </c>
      <c r="G10" s="25" t="n">
        <v>10</v>
      </c>
      <c r="H10" s="18" t="n">
        <v>0.851788756388416</v>
      </c>
      <c r="I10" s="25" t="n">
        <v>0</v>
      </c>
      <c r="J10" s="25" t="n">
        <v>2</v>
      </c>
      <c r="K10" s="19" t="n">
        <v>1.70357751277683</v>
      </c>
      <c r="L10" s="10" t="s">
        <v>99</v>
      </c>
      <c r="M10" s="25"/>
      <c r="N10" s="25"/>
    </row>
    <row r="11" customFormat="false" ht="15" hidden="false" customHeight="false" outlineLevel="0" collapsed="false">
      <c r="A11" s="10" t="s">
        <v>102</v>
      </c>
      <c r="B11" s="10" t="s">
        <v>35</v>
      </c>
      <c r="C11" s="25" t="s">
        <v>111</v>
      </c>
      <c r="D11" s="16" t="n">
        <v>3576</v>
      </c>
      <c r="E11" s="17" t="n">
        <v>79.2</v>
      </c>
      <c r="F11" s="26" t="n">
        <v>41</v>
      </c>
      <c r="G11" s="25" t="n">
        <v>8</v>
      </c>
      <c r="H11" s="18" t="n">
        <v>0.223713646532439</v>
      </c>
      <c r="I11" s="25" t="n">
        <v>0</v>
      </c>
      <c r="J11" s="25" t="n">
        <v>6</v>
      </c>
      <c r="K11" s="19" t="n">
        <v>1.67785234899329</v>
      </c>
      <c r="L11" s="25"/>
      <c r="M11" s="10" t="s">
        <v>99</v>
      </c>
      <c r="N11" s="25"/>
    </row>
    <row r="12" customFormat="false" ht="15" hidden="false" customHeight="false" outlineLevel="0" collapsed="false">
      <c r="A12" s="10" t="s">
        <v>112</v>
      </c>
      <c r="B12" s="10" t="s">
        <v>27</v>
      </c>
      <c r="C12" s="25" t="s">
        <v>113</v>
      </c>
      <c r="D12" s="16" t="n">
        <v>642</v>
      </c>
      <c r="E12" s="17" t="n">
        <v>50.1</v>
      </c>
      <c r="F12" s="26" t="n">
        <v>20</v>
      </c>
      <c r="G12" s="25" t="n">
        <v>4</v>
      </c>
      <c r="H12" s="18" t="n">
        <v>0.623052959501558</v>
      </c>
      <c r="I12" s="25" t="n">
        <v>0</v>
      </c>
      <c r="J12" s="25" t="n">
        <v>1</v>
      </c>
      <c r="K12" s="19" t="n">
        <v>1.55763239875389</v>
      </c>
      <c r="L12" s="25"/>
      <c r="M12" s="25"/>
      <c r="N12" s="10" t="s">
        <v>99</v>
      </c>
    </row>
    <row r="13" customFormat="false" ht="15" hidden="false" customHeight="false" outlineLevel="0" collapsed="false">
      <c r="A13" s="10" t="s">
        <v>106</v>
      </c>
      <c r="B13" s="10" t="s">
        <v>29</v>
      </c>
      <c r="C13" s="25" t="s">
        <v>114</v>
      </c>
      <c r="D13" s="16" t="n">
        <v>1305</v>
      </c>
      <c r="E13" s="17" t="n">
        <v>51.16</v>
      </c>
      <c r="F13" s="26" t="n">
        <v>11</v>
      </c>
      <c r="G13" s="25" t="n">
        <v>4</v>
      </c>
      <c r="H13" s="18" t="n">
        <v>0.306513409961686</v>
      </c>
      <c r="I13" s="25" t="n">
        <v>0</v>
      </c>
      <c r="J13" s="25" t="n">
        <v>2</v>
      </c>
      <c r="K13" s="19" t="n">
        <v>1.53256704980843</v>
      </c>
      <c r="L13" s="25"/>
      <c r="M13" s="25"/>
      <c r="N13" s="25"/>
    </row>
    <row r="14" customFormat="false" ht="15" hidden="false" customHeight="false" outlineLevel="0" collapsed="false">
      <c r="A14" s="10" t="s">
        <v>115</v>
      </c>
      <c r="B14" s="10" t="s">
        <v>35</v>
      </c>
      <c r="C14" s="25" t="s">
        <v>116</v>
      </c>
      <c r="D14" s="16" t="n">
        <v>2096</v>
      </c>
      <c r="E14" s="17" t="n">
        <v>90.13</v>
      </c>
      <c r="F14" s="26" t="n">
        <v>44</v>
      </c>
      <c r="G14" s="25" t="n">
        <v>21</v>
      </c>
      <c r="H14" s="18" t="n">
        <v>1.00190839694657</v>
      </c>
      <c r="I14" s="25" t="n">
        <v>0</v>
      </c>
      <c r="J14" s="25" t="n">
        <v>3</v>
      </c>
      <c r="K14" s="19" t="n">
        <v>1.43129770992366</v>
      </c>
      <c r="L14" s="25"/>
      <c r="M14" s="10" t="s">
        <v>99</v>
      </c>
      <c r="N14" s="10" t="s">
        <v>99</v>
      </c>
    </row>
    <row r="15" customFormat="false" ht="15" hidden="false" customHeight="false" outlineLevel="0" collapsed="false">
      <c r="A15" s="10" t="s">
        <v>117</v>
      </c>
      <c r="B15" s="10" t="s">
        <v>23</v>
      </c>
      <c r="C15" s="10" t="s">
        <v>118</v>
      </c>
      <c r="D15" s="16" t="n">
        <v>815</v>
      </c>
      <c r="E15" s="17" t="n">
        <v>32.38</v>
      </c>
      <c r="F15" s="26" t="n">
        <v>14</v>
      </c>
      <c r="G15" s="25" t="n">
        <v>6</v>
      </c>
      <c r="H15" s="18" t="n">
        <v>0.736196319018405</v>
      </c>
      <c r="I15" s="25" t="n">
        <v>0</v>
      </c>
      <c r="J15" s="25" t="n">
        <v>1</v>
      </c>
      <c r="K15" s="19" t="n">
        <v>1.22699386503068</v>
      </c>
      <c r="L15" s="10" t="s">
        <v>99</v>
      </c>
      <c r="M15" s="10" t="s">
        <v>99</v>
      </c>
      <c r="N15" s="10" t="s">
        <v>99</v>
      </c>
    </row>
    <row r="16" customFormat="false" ht="15" hidden="false" customHeight="false" outlineLevel="0" collapsed="false">
      <c r="A16" s="10" t="s">
        <v>119</v>
      </c>
      <c r="B16" s="10" t="s">
        <v>29</v>
      </c>
      <c r="C16" s="25" t="s">
        <v>120</v>
      </c>
      <c r="D16" s="16" t="n">
        <v>820</v>
      </c>
      <c r="E16" s="17" t="n">
        <v>31.93</v>
      </c>
      <c r="F16" s="26" t="n">
        <v>14</v>
      </c>
      <c r="G16" s="25" t="n">
        <v>1</v>
      </c>
      <c r="H16" s="18" t="n">
        <v>0.121951219512195</v>
      </c>
      <c r="I16" s="25" t="n">
        <v>0</v>
      </c>
      <c r="J16" s="25" t="n">
        <v>1</v>
      </c>
      <c r="K16" s="19" t="n">
        <v>1.21951219512195</v>
      </c>
      <c r="L16" s="25"/>
      <c r="M16" s="10" t="s">
        <v>99</v>
      </c>
      <c r="N16" s="10" t="s">
        <v>99</v>
      </c>
    </row>
    <row r="17" customFormat="false" ht="15" hidden="false" customHeight="false" outlineLevel="0" collapsed="false">
      <c r="A17" s="10" t="s">
        <v>115</v>
      </c>
      <c r="B17" s="10" t="s">
        <v>23</v>
      </c>
      <c r="C17" s="10" t="s">
        <v>121</v>
      </c>
      <c r="D17" s="16" t="n">
        <v>847</v>
      </c>
      <c r="E17" s="17" t="n">
        <v>59.57</v>
      </c>
      <c r="F17" s="26" t="n">
        <v>23</v>
      </c>
      <c r="G17" s="25" t="n">
        <v>7</v>
      </c>
      <c r="H17" s="18" t="n">
        <v>0.826446280991736</v>
      </c>
      <c r="I17" s="25" t="n">
        <v>0</v>
      </c>
      <c r="J17" s="25" t="n">
        <v>1</v>
      </c>
      <c r="K17" s="19" t="n">
        <v>1.18063754427391</v>
      </c>
      <c r="L17" s="10" t="s">
        <v>99</v>
      </c>
      <c r="M17" s="25"/>
      <c r="N17" s="10" t="s">
        <v>99</v>
      </c>
    </row>
    <row r="18" customFormat="false" ht="15" hidden="false" customHeight="false" outlineLevel="0" collapsed="false">
      <c r="A18" s="10" t="s">
        <v>122</v>
      </c>
      <c r="B18" s="10" t="s">
        <v>23</v>
      </c>
      <c r="C18" s="10" t="s">
        <v>123</v>
      </c>
      <c r="D18" s="16" t="n">
        <v>863</v>
      </c>
      <c r="E18" s="17" t="n">
        <v>31.69</v>
      </c>
      <c r="F18" s="26" t="n">
        <v>15</v>
      </c>
      <c r="G18" s="25" t="n">
        <v>7</v>
      </c>
      <c r="H18" s="18" t="n">
        <v>0.811123986095017</v>
      </c>
      <c r="I18" s="25" t="n">
        <v>0</v>
      </c>
      <c r="J18" s="25" t="n">
        <v>1</v>
      </c>
      <c r="K18" s="19" t="n">
        <v>1.15874855156431</v>
      </c>
      <c r="L18" s="10" t="s">
        <v>99</v>
      </c>
      <c r="M18" s="25"/>
      <c r="N18" s="10" t="s">
        <v>99</v>
      </c>
    </row>
    <row r="19" customFormat="false" ht="15" hidden="false" customHeight="false" outlineLevel="0" collapsed="false">
      <c r="A19" s="10" t="s">
        <v>115</v>
      </c>
      <c r="B19" s="10" t="s">
        <v>33</v>
      </c>
      <c r="C19" s="10" t="s">
        <v>124</v>
      </c>
      <c r="D19" s="16" t="n">
        <v>890</v>
      </c>
      <c r="E19" s="17" t="n">
        <v>80.38</v>
      </c>
      <c r="F19" s="26" t="n">
        <v>24</v>
      </c>
      <c r="G19" s="25" t="n">
        <v>5</v>
      </c>
      <c r="H19" s="18" t="n">
        <v>0.561797752808989</v>
      </c>
      <c r="I19" s="25" t="n">
        <v>0</v>
      </c>
      <c r="J19" s="25" t="n">
        <v>1</v>
      </c>
      <c r="K19" s="19" t="n">
        <v>1.12359550561798</v>
      </c>
      <c r="L19" s="25"/>
      <c r="M19" s="25"/>
      <c r="N19" s="25"/>
    </row>
    <row r="20" customFormat="false" ht="15" hidden="false" customHeight="false" outlineLevel="0" collapsed="false">
      <c r="A20" s="10" t="s">
        <v>125</v>
      </c>
      <c r="B20" s="10" t="s">
        <v>27</v>
      </c>
      <c r="C20" s="25" t="s">
        <v>126</v>
      </c>
      <c r="D20" s="16" t="n">
        <v>899</v>
      </c>
      <c r="E20" s="17" t="n">
        <v>23.03</v>
      </c>
      <c r="F20" s="26" t="n">
        <v>11</v>
      </c>
      <c r="G20" s="25" t="n">
        <v>2</v>
      </c>
      <c r="H20" s="18" t="n">
        <v>0.222469410456062</v>
      </c>
      <c r="I20" s="25" t="n">
        <v>0</v>
      </c>
      <c r="J20" s="25" t="n">
        <v>1</v>
      </c>
      <c r="K20" s="19" t="n">
        <v>1.11234705228031</v>
      </c>
      <c r="L20" s="25"/>
      <c r="M20" s="25"/>
      <c r="N20" s="25"/>
    </row>
    <row r="21" customFormat="false" ht="15" hidden="false" customHeight="false" outlineLevel="0" collapsed="false">
      <c r="A21" s="10" t="s">
        <v>115</v>
      </c>
      <c r="B21" s="10" t="s">
        <v>23</v>
      </c>
      <c r="C21" s="10" t="s">
        <v>127</v>
      </c>
      <c r="D21" s="16" t="n">
        <v>901</v>
      </c>
      <c r="E21" s="17" t="n">
        <v>53.4</v>
      </c>
      <c r="F21" s="26" t="n">
        <v>15</v>
      </c>
      <c r="G21" s="25" t="n">
        <v>6</v>
      </c>
      <c r="H21" s="18" t="n">
        <v>0.665926748057714</v>
      </c>
      <c r="I21" s="25" t="n">
        <v>0</v>
      </c>
      <c r="J21" s="25" t="n">
        <v>1</v>
      </c>
      <c r="K21" s="19" t="n">
        <v>1.10987791342952</v>
      </c>
      <c r="L21" s="25"/>
      <c r="M21" s="25"/>
      <c r="N21" s="25"/>
    </row>
    <row r="22" customFormat="false" ht="15" hidden="false" customHeight="false" outlineLevel="0" collapsed="false">
      <c r="A22" s="10" t="s">
        <v>128</v>
      </c>
      <c r="B22" s="10" t="s">
        <v>27</v>
      </c>
      <c r="C22" s="10" t="s">
        <v>129</v>
      </c>
      <c r="D22" s="16" t="n">
        <v>913</v>
      </c>
      <c r="E22" s="17" t="n">
        <v>49.37</v>
      </c>
      <c r="F22" s="26" t="n">
        <v>17</v>
      </c>
      <c r="G22" s="25" t="n">
        <v>6</v>
      </c>
      <c r="H22" s="18" t="n">
        <v>0.657174151150055</v>
      </c>
      <c r="I22" s="25" t="n">
        <v>0</v>
      </c>
      <c r="J22" s="25" t="n">
        <v>1</v>
      </c>
      <c r="K22" s="19" t="n">
        <v>1.09529025191676</v>
      </c>
      <c r="L22" s="25"/>
      <c r="M22" s="25"/>
      <c r="N22" s="25"/>
    </row>
    <row r="23" customFormat="false" ht="15" hidden="false" customHeight="false" outlineLevel="0" collapsed="false">
      <c r="A23" s="10" t="s">
        <v>100</v>
      </c>
      <c r="B23" s="10" t="s">
        <v>27</v>
      </c>
      <c r="C23" s="25" t="s">
        <v>130</v>
      </c>
      <c r="D23" s="16" t="n">
        <v>916</v>
      </c>
      <c r="E23" s="17" t="n">
        <v>31.95</v>
      </c>
      <c r="F23" s="26" t="n">
        <v>14</v>
      </c>
      <c r="G23" s="25" t="n">
        <v>3</v>
      </c>
      <c r="H23" s="18" t="n">
        <v>0.327510917030568</v>
      </c>
      <c r="I23" s="25" t="n">
        <v>0</v>
      </c>
      <c r="J23" s="25" t="n">
        <v>1</v>
      </c>
      <c r="K23" s="19" t="n">
        <v>1.09170305676856</v>
      </c>
      <c r="L23" s="25"/>
      <c r="M23" s="25"/>
      <c r="N23" s="25"/>
    </row>
    <row r="24" customFormat="false" ht="15" hidden="false" customHeight="false" outlineLevel="0" collapsed="false">
      <c r="A24" s="10" t="s">
        <v>125</v>
      </c>
      <c r="B24" s="10" t="s">
        <v>29</v>
      </c>
      <c r="C24" s="25" t="s">
        <v>131</v>
      </c>
      <c r="D24" s="16" t="n">
        <v>926</v>
      </c>
      <c r="E24" s="17" t="n">
        <v>37.87</v>
      </c>
      <c r="F24" s="26" t="n">
        <v>15</v>
      </c>
      <c r="G24" s="25" t="n">
        <v>4</v>
      </c>
      <c r="H24" s="18" t="n">
        <v>0.431965442764579</v>
      </c>
      <c r="I24" s="25" t="n">
        <v>2</v>
      </c>
      <c r="J24" s="25" t="n">
        <v>1</v>
      </c>
      <c r="K24" s="19" t="n">
        <v>1.07991360691145</v>
      </c>
      <c r="L24" s="25"/>
      <c r="M24" s="25"/>
      <c r="N24" s="10" t="s">
        <v>99</v>
      </c>
    </row>
    <row r="25" customFormat="false" ht="15" hidden="false" customHeight="false" outlineLevel="0" collapsed="false">
      <c r="A25" s="10" t="s">
        <v>115</v>
      </c>
      <c r="B25" s="10" t="s">
        <v>27</v>
      </c>
      <c r="C25" s="25" t="s">
        <v>132</v>
      </c>
      <c r="D25" s="16" t="n">
        <v>934</v>
      </c>
      <c r="E25" s="17" t="n">
        <v>29.18</v>
      </c>
      <c r="F25" s="26" t="n">
        <v>13</v>
      </c>
      <c r="G25" s="25" t="n">
        <v>4</v>
      </c>
      <c r="H25" s="18" t="n">
        <v>0.428265524625268</v>
      </c>
      <c r="I25" s="25" t="n">
        <v>0</v>
      </c>
      <c r="J25" s="25" t="n">
        <v>1</v>
      </c>
      <c r="K25" s="19" t="n">
        <v>1.07066381156317</v>
      </c>
      <c r="L25" s="25"/>
      <c r="M25" s="10" t="s">
        <v>99</v>
      </c>
      <c r="N25" s="25"/>
    </row>
    <row r="26" customFormat="false" ht="15" hidden="false" customHeight="false" outlineLevel="0" collapsed="false">
      <c r="A26" s="10" t="s">
        <v>115</v>
      </c>
      <c r="B26" s="10" t="s">
        <v>31</v>
      </c>
      <c r="C26" s="10" t="s">
        <v>133</v>
      </c>
      <c r="D26" s="16" t="n">
        <v>947</v>
      </c>
      <c r="E26" s="17" t="n">
        <v>0</v>
      </c>
      <c r="F26" s="26" t="n">
        <v>13</v>
      </c>
      <c r="G26" s="25" t="n">
        <v>2</v>
      </c>
      <c r="H26" s="18" t="n">
        <v>0.211193241816262</v>
      </c>
      <c r="I26" s="25" t="n">
        <v>0</v>
      </c>
      <c r="J26" s="25" t="n">
        <v>1</v>
      </c>
      <c r="K26" s="19" t="n">
        <v>1.05596620908131</v>
      </c>
      <c r="L26" s="25"/>
      <c r="M26" s="25"/>
      <c r="N26" s="25"/>
    </row>
    <row r="27" customFormat="false" ht="15" hidden="false" customHeight="false" outlineLevel="0" collapsed="false">
      <c r="A27" s="10" t="s">
        <v>134</v>
      </c>
      <c r="B27" s="10" t="s">
        <v>35</v>
      </c>
      <c r="C27" s="25" t="s">
        <v>135</v>
      </c>
      <c r="D27" s="16" t="n">
        <v>953</v>
      </c>
      <c r="E27" s="17" t="n">
        <v>38.85</v>
      </c>
      <c r="F27" s="26" t="n">
        <v>33</v>
      </c>
      <c r="G27" s="25" t="n">
        <v>9</v>
      </c>
      <c r="H27" s="18" t="n">
        <v>0.944386149003148</v>
      </c>
      <c r="I27" s="25" t="n">
        <v>0</v>
      </c>
      <c r="J27" s="25" t="n">
        <v>1</v>
      </c>
      <c r="K27" s="19" t="n">
        <v>1.04931794333683</v>
      </c>
      <c r="L27" s="25"/>
      <c r="M27" s="10" t="s">
        <v>99</v>
      </c>
      <c r="N27" s="25"/>
    </row>
    <row r="28" customFormat="false" ht="15" hidden="false" customHeight="false" outlineLevel="0" collapsed="false">
      <c r="A28" s="10" t="s">
        <v>115</v>
      </c>
      <c r="B28" s="10" t="s">
        <v>35</v>
      </c>
      <c r="C28" s="25" t="s">
        <v>136</v>
      </c>
      <c r="D28" s="16" t="n">
        <v>1954</v>
      </c>
      <c r="E28" s="17" t="n">
        <v>73.82</v>
      </c>
      <c r="F28" s="26" t="n">
        <v>30</v>
      </c>
      <c r="G28" s="25" t="n">
        <v>16</v>
      </c>
      <c r="H28" s="18" t="n">
        <v>0.818833162743091</v>
      </c>
      <c r="I28" s="25" t="n">
        <v>0</v>
      </c>
      <c r="J28" s="25" t="n">
        <v>2</v>
      </c>
      <c r="K28" s="19" t="n">
        <v>1.02354145342886</v>
      </c>
      <c r="L28" s="25"/>
      <c r="M28" s="10" t="s">
        <v>99</v>
      </c>
      <c r="N28" s="25"/>
    </row>
    <row r="29" customFormat="false" ht="15" hidden="false" customHeight="false" outlineLevel="0" collapsed="false">
      <c r="A29" s="10" t="s">
        <v>117</v>
      </c>
      <c r="B29" s="10" t="s">
        <v>31</v>
      </c>
      <c r="C29" s="10" t="s">
        <v>137</v>
      </c>
      <c r="D29" s="16" t="n">
        <v>977</v>
      </c>
      <c r="E29" s="17" t="n">
        <v>22.52</v>
      </c>
      <c r="F29" s="26" t="n">
        <v>16</v>
      </c>
      <c r="G29" s="25" t="n">
        <v>1</v>
      </c>
      <c r="H29" s="18" t="n">
        <v>0.102354145342886</v>
      </c>
      <c r="I29" s="25" t="n">
        <v>0</v>
      </c>
      <c r="J29" s="25" t="n">
        <v>1</v>
      </c>
      <c r="K29" s="19" t="n">
        <v>1.02354145342886</v>
      </c>
      <c r="L29" s="25"/>
      <c r="M29" s="25"/>
      <c r="N29" s="10" t="s">
        <v>99</v>
      </c>
    </row>
    <row r="30" customFormat="false" ht="15" hidden="false" customHeight="false" outlineLevel="0" collapsed="false">
      <c r="A30" s="10" t="s">
        <v>115</v>
      </c>
      <c r="B30" s="10" t="s">
        <v>27</v>
      </c>
      <c r="C30" s="25" t="s">
        <v>138</v>
      </c>
      <c r="D30" s="16" t="n">
        <v>982</v>
      </c>
      <c r="E30" s="17" t="n">
        <v>64.05</v>
      </c>
      <c r="F30" s="26" t="n">
        <v>17</v>
      </c>
      <c r="G30" s="25" t="n">
        <v>5</v>
      </c>
      <c r="H30" s="18" t="n">
        <v>0.509164969450102</v>
      </c>
      <c r="I30" s="25" t="n">
        <v>0</v>
      </c>
      <c r="J30" s="25" t="n">
        <v>1</v>
      </c>
      <c r="K30" s="19" t="n">
        <v>1.0183299389002</v>
      </c>
      <c r="L30" s="25"/>
      <c r="M30" s="25"/>
      <c r="N30" s="25"/>
    </row>
    <row r="31" customFormat="false" ht="15" hidden="false" customHeight="false" outlineLevel="0" collapsed="false">
      <c r="A31" s="10" t="s">
        <v>119</v>
      </c>
      <c r="B31" s="10" t="s">
        <v>23</v>
      </c>
      <c r="C31" s="10" t="s">
        <v>139</v>
      </c>
      <c r="D31" s="16" t="n">
        <v>1007</v>
      </c>
      <c r="E31" s="17" t="n">
        <v>35.36</v>
      </c>
      <c r="F31" s="26" t="n">
        <v>17</v>
      </c>
      <c r="G31" s="25" t="n">
        <v>8</v>
      </c>
      <c r="H31" s="18" t="n">
        <v>0.794438927507448</v>
      </c>
      <c r="I31" s="25" t="n">
        <v>0</v>
      </c>
      <c r="J31" s="25" t="n">
        <v>1</v>
      </c>
      <c r="K31" s="20" t="n">
        <v>0.99304865938431</v>
      </c>
      <c r="L31" s="25"/>
      <c r="M31" s="10" t="s">
        <v>99</v>
      </c>
      <c r="N31" s="10" t="s">
        <v>99</v>
      </c>
    </row>
    <row r="32" customFormat="false" ht="15" hidden="false" customHeight="false" outlineLevel="0" collapsed="false">
      <c r="A32" s="10" t="s">
        <v>140</v>
      </c>
      <c r="B32" s="10" t="s">
        <v>27</v>
      </c>
      <c r="C32" s="25" t="s">
        <v>141</v>
      </c>
      <c r="D32" s="16" t="n">
        <v>1033</v>
      </c>
      <c r="E32" s="17" t="n">
        <v>23.8</v>
      </c>
      <c r="F32" s="26" t="n">
        <v>12</v>
      </c>
      <c r="G32" s="25" t="n">
        <v>2</v>
      </c>
      <c r="H32" s="18" t="n">
        <v>0.193610842207164</v>
      </c>
      <c r="I32" s="25" t="n">
        <v>0</v>
      </c>
      <c r="J32" s="25" t="n">
        <v>1</v>
      </c>
      <c r="K32" s="20" t="n">
        <v>0.968054211035818</v>
      </c>
      <c r="L32" s="25"/>
      <c r="M32" s="25"/>
      <c r="N32" s="25"/>
    </row>
    <row r="33" customFormat="false" ht="15" hidden="false" customHeight="false" outlineLevel="0" collapsed="false">
      <c r="A33" s="10" t="s">
        <v>115</v>
      </c>
      <c r="B33" s="10" t="s">
        <v>41</v>
      </c>
      <c r="C33" s="25" t="s">
        <v>142</v>
      </c>
      <c r="D33" s="16" t="n">
        <v>1056</v>
      </c>
      <c r="E33" s="17" t="n">
        <v>62.69</v>
      </c>
      <c r="F33" s="26" t="n">
        <v>24</v>
      </c>
      <c r="G33" s="25" t="n">
        <v>1</v>
      </c>
      <c r="H33" s="18" t="n">
        <v>0.0946969696969697</v>
      </c>
      <c r="I33" s="25" t="n">
        <v>0</v>
      </c>
      <c r="J33" s="25" t="n">
        <v>1</v>
      </c>
      <c r="K33" s="20" t="n">
        <v>0.946969696969697</v>
      </c>
      <c r="L33" s="25"/>
      <c r="M33" s="25"/>
      <c r="N33" s="25"/>
    </row>
    <row r="34" customFormat="false" ht="15" hidden="false" customHeight="false" outlineLevel="0" collapsed="false">
      <c r="A34" s="10" t="s">
        <v>128</v>
      </c>
      <c r="B34" s="10" t="s">
        <v>23</v>
      </c>
      <c r="C34" s="25" t="s">
        <v>143</v>
      </c>
      <c r="D34" s="16" t="n">
        <v>1071</v>
      </c>
      <c r="E34" s="17" t="n">
        <v>53.03</v>
      </c>
      <c r="F34" s="26" t="n">
        <v>16</v>
      </c>
      <c r="G34" s="25" t="n">
        <v>3</v>
      </c>
      <c r="H34" s="18" t="n">
        <v>0.280112044817927</v>
      </c>
      <c r="I34" s="25" t="n">
        <v>0</v>
      </c>
      <c r="J34" s="25" t="n">
        <v>1</v>
      </c>
      <c r="K34" s="20" t="n">
        <v>0.933706816059757</v>
      </c>
      <c r="L34" s="25"/>
      <c r="M34" s="10" t="s">
        <v>99</v>
      </c>
      <c r="N34" s="10" t="s">
        <v>99</v>
      </c>
    </row>
    <row r="35" customFormat="false" ht="15" hidden="false" customHeight="false" outlineLevel="0" collapsed="false">
      <c r="A35" s="10" t="s">
        <v>140</v>
      </c>
      <c r="B35" s="10" t="s">
        <v>23</v>
      </c>
      <c r="C35" s="10" t="s">
        <v>144</v>
      </c>
      <c r="D35" s="16" t="n">
        <v>1076</v>
      </c>
      <c r="E35" s="17" t="n">
        <v>35.22</v>
      </c>
      <c r="F35" s="26" t="n">
        <v>17</v>
      </c>
      <c r="G35" s="25" t="n">
        <v>10</v>
      </c>
      <c r="H35" s="18" t="n">
        <v>0.929368029739777</v>
      </c>
      <c r="I35" s="25" t="n">
        <v>0</v>
      </c>
      <c r="J35" s="25" t="n">
        <v>1</v>
      </c>
      <c r="K35" s="20" t="n">
        <v>0.929368029739777</v>
      </c>
      <c r="L35" s="25"/>
      <c r="M35" s="10" t="s">
        <v>99</v>
      </c>
      <c r="N35" s="10" t="s">
        <v>99</v>
      </c>
    </row>
    <row r="36" customFormat="false" ht="15" hidden="false" customHeight="false" outlineLevel="0" collapsed="false">
      <c r="A36" s="10" t="s">
        <v>112</v>
      </c>
      <c r="B36" s="10" t="s">
        <v>33</v>
      </c>
      <c r="C36" s="25" t="s">
        <v>145</v>
      </c>
      <c r="D36" s="16" t="n">
        <v>1111</v>
      </c>
      <c r="E36" s="17" t="n">
        <v>41.73</v>
      </c>
      <c r="F36" s="26" t="n">
        <v>18</v>
      </c>
      <c r="G36" s="25" t="n">
        <v>6</v>
      </c>
      <c r="H36" s="18" t="n">
        <v>0.54005400540054</v>
      </c>
      <c r="I36" s="25" t="n">
        <v>0</v>
      </c>
      <c r="J36" s="25" t="n">
        <v>1</v>
      </c>
      <c r="K36" s="20" t="n">
        <v>0.9000900090009</v>
      </c>
      <c r="L36" s="10" t="s">
        <v>99</v>
      </c>
      <c r="M36" s="25"/>
      <c r="N36" s="25"/>
    </row>
    <row r="37" customFormat="false" ht="15" hidden="false" customHeight="false" outlineLevel="0" collapsed="false">
      <c r="A37" s="10" t="s">
        <v>146</v>
      </c>
      <c r="B37" s="10" t="s">
        <v>35</v>
      </c>
      <c r="C37" s="25" t="s">
        <v>147</v>
      </c>
      <c r="D37" s="16" t="n">
        <v>1192</v>
      </c>
      <c r="E37" s="17" t="n">
        <v>0</v>
      </c>
      <c r="F37" s="26" t="n">
        <v>36</v>
      </c>
      <c r="G37" s="25" t="n">
        <v>2</v>
      </c>
      <c r="H37" s="18" t="n">
        <v>0.167785234899329</v>
      </c>
      <c r="I37" s="25" t="n">
        <v>0</v>
      </c>
      <c r="J37" s="25" t="n">
        <v>1</v>
      </c>
      <c r="K37" s="20" t="n">
        <v>0.838926174496644</v>
      </c>
      <c r="L37" s="25"/>
      <c r="M37" s="10" t="s">
        <v>99</v>
      </c>
      <c r="N37" s="10" t="s">
        <v>99</v>
      </c>
    </row>
    <row r="38" customFormat="false" ht="15" hidden="false" customHeight="false" outlineLevel="0" collapsed="false">
      <c r="A38" s="10" t="s">
        <v>119</v>
      </c>
      <c r="B38" s="10" t="s">
        <v>35</v>
      </c>
      <c r="C38" s="25" t="s">
        <v>148</v>
      </c>
      <c r="D38" s="16" t="n">
        <v>5201</v>
      </c>
      <c r="E38" s="17" t="n">
        <v>50.1</v>
      </c>
      <c r="F38" s="26" t="n">
        <v>31</v>
      </c>
      <c r="G38" s="25" t="n">
        <v>10</v>
      </c>
      <c r="H38" s="18" t="n">
        <v>0.192270717169775</v>
      </c>
      <c r="I38" s="25" t="n">
        <v>0</v>
      </c>
      <c r="J38" s="25" t="n">
        <v>4</v>
      </c>
      <c r="K38" s="20" t="n">
        <v>0.7690828686791</v>
      </c>
      <c r="L38" s="25"/>
      <c r="M38" s="10" t="s">
        <v>99</v>
      </c>
      <c r="N38" s="25"/>
    </row>
    <row r="39" customFormat="false" ht="15" hidden="false" customHeight="false" outlineLevel="0" collapsed="false">
      <c r="A39" s="10" t="s">
        <v>100</v>
      </c>
      <c r="B39" s="10" t="s">
        <v>35</v>
      </c>
      <c r="C39" s="10" t="s">
        <v>149</v>
      </c>
      <c r="D39" s="16" t="n">
        <v>1303</v>
      </c>
      <c r="E39" s="17" t="n">
        <v>81.48</v>
      </c>
      <c r="F39" s="26" t="n">
        <v>39</v>
      </c>
      <c r="G39" s="25" t="n">
        <v>3</v>
      </c>
      <c r="H39" s="18" t="n">
        <v>0.230237912509593</v>
      </c>
      <c r="I39" s="25" t="n">
        <v>0</v>
      </c>
      <c r="J39" s="25" t="n">
        <v>1</v>
      </c>
      <c r="K39" s="20" t="n">
        <v>0.767459708365311</v>
      </c>
      <c r="L39" s="25"/>
      <c r="M39" s="10" t="s">
        <v>99</v>
      </c>
      <c r="N39" s="25"/>
    </row>
    <row r="40" customFormat="false" ht="15" hidden="false" customHeight="false" outlineLevel="0" collapsed="false">
      <c r="A40" s="10" t="s">
        <v>140</v>
      </c>
      <c r="B40" s="10" t="s">
        <v>35</v>
      </c>
      <c r="C40" s="25" t="s">
        <v>150</v>
      </c>
      <c r="D40" s="16" t="n">
        <v>1322</v>
      </c>
      <c r="E40" s="17" t="n">
        <v>53.62</v>
      </c>
      <c r="F40" s="26" t="n">
        <v>30</v>
      </c>
      <c r="G40" s="25" t="n">
        <v>4</v>
      </c>
      <c r="H40" s="18" t="n">
        <v>0.302571860816944</v>
      </c>
      <c r="I40" s="25" t="n">
        <v>0</v>
      </c>
      <c r="J40" s="25" t="n">
        <v>1</v>
      </c>
      <c r="K40" s="20" t="n">
        <v>0.75642965204236</v>
      </c>
      <c r="L40" s="25"/>
      <c r="M40" s="10" t="s">
        <v>99</v>
      </c>
      <c r="N40" s="10" t="s">
        <v>99</v>
      </c>
    </row>
    <row r="41" customFormat="false" ht="15" hidden="false" customHeight="false" outlineLevel="0" collapsed="false">
      <c r="A41" s="10" t="s">
        <v>134</v>
      </c>
      <c r="B41" s="10" t="s">
        <v>31</v>
      </c>
      <c r="C41" s="25" t="s">
        <v>151</v>
      </c>
      <c r="D41" s="16" t="n">
        <v>1339</v>
      </c>
      <c r="E41" s="17" t="n">
        <v>49.01</v>
      </c>
      <c r="F41" s="26" t="n">
        <v>14</v>
      </c>
      <c r="G41" s="25" t="n">
        <v>4</v>
      </c>
      <c r="H41" s="18" t="n">
        <v>0.298730395817775</v>
      </c>
      <c r="I41" s="25" t="n">
        <v>1</v>
      </c>
      <c r="J41" s="25" t="n">
        <v>1</v>
      </c>
      <c r="K41" s="20" t="n">
        <v>0.746825989544436</v>
      </c>
      <c r="L41" s="25"/>
      <c r="M41" s="25"/>
      <c r="N41" s="10" t="s">
        <v>99</v>
      </c>
    </row>
    <row r="42" customFormat="false" ht="15" hidden="false" customHeight="false" outlineLevel="0" collapsed="false">
      <c r="A42" s="10" t="s">
        <v>106</v>
      </c>
      <c r="B42" s="10" t="s">
        <v>29</v>
      </c>
      <c r="C42" s="25" t="s">
        <v>152</v>
      </c>
      <c r="D42" s="16" t="n">
        <v>1366</v>
      </c>
      <c r="E42" s="17" t="n">
        <v>49.88</v>
      </c>
      <c r="F42" s="26" t="n">
        <v>11</v>
      </c>
      <c r="G42" s="25" t="n">
        <v>3</v>
      </c>
      <c r="H42" s="18" t="n">
        <v>0.219619326500732</v>
      </c>
      <c r="I42" s="25" t="n">
        <v>0</v>
      </c>
      <c r="J42" s="25" t="n">
        <v>1</v>
      </c>
      <c r="K42" s="20" t="n">
        <v>0.732064421669107</v>
      </c>
      <c r="L42" s="25"/>
      <c r="M42" s="25"/>
      <c r="N42" s="25"/>
    </row>
    <row r="43" customFormat="false" ht="15" hidden="false" customHeight="false" outlineLevel="0" collapsed="false">
      <c r="A43" s="10" t="s">
        <v>100</v>
      </c>
      <c r="B43" s="10" t="s">
        <v>35</v>
      </c>
      <c r="C43" s="25" t="s">
        <v>153</v>
      </c>
      <c r="D43" s="16" t="n">
        <v>1459</v>
      </c>
      <c r="E43" s="17" t="n">
        <v>59.4</v>
      </c>
      <c r="F43" s="26" t="n">
        <v>30</v>
      </c>
      <c r="G43" s="25" t="n">
        <v>2</v>
      </c>
      <c r="H43" s="18" t="n">
        <v>0.137080191912269</v>
      </c>
      <c r="I43" s="25" t="n">
        <v>0</v>
      </c>
      <c r="J43" s="25" t="n">
        <v>1</v>
      </c>
      <c r="K43" s="20" t="n">
        <v>0.685400959561343</v>
      </c>
      <c r="L43" s="25"/>
      <c r="M43" s="10" t="s">
        <v>99</v>
      </c>
      <c r="N43" s="10" t="s">
        <v>99</v>
      </c>
    </row>
    <row r="44" customFormat="false" ht="15" hidden="false" customHeight="false" outlineLevel="0" collapsed="false">
      <c r="A44" s="10" t="s">
        <v>106</v>
      </c>
      <c r="B44" s="10" t="s">
        <v>31</v>
      </c>
      <c r="C44" s="25" t="s">
        <v>154</v>
      </c>
      <c r="D44" s="16" t="n">
        <v>1566</v>
      </c>
      <c r="E44" s="17" t="n">
        <v>54.52</v>
      </c>
      <c r="F44" s="26" t="n">
        <v>17</v>
      </c>
      <c r="G44" s="25" t="n">
        <v>3</v>
      </c>
      <c r="H44" s="18" t="n">
        <v>0.191570881226054</v>
      </c>
      <c r="I44" s="25" t="n">
        <v>0</v>
      </c>
      <c r="J44" s="25" t="n">
        <v>1</v>
      </c>
      <c r="K44" s="20" t="n">
        <v>0.638569604086846</v>
      </c>
      <c r="L44" s="25"/>
      <c r="M44" s="25"/>
      <c r="N44" s="10" t="s">
        <v>99</v>
      </c>
    </row>
    <row r="45" customFormat="false" ht="15" hidden="false" customHeight="false" outlineLevel="0" collapsed="false">
      <c r="A45" s="10" t="s">
        <v>122</v>
      </c>
      <c r="B45" s="10" t="s">
        <v>35</v>
      </c>
      <c r="C45" s="25" t="s">
        <v>155</v>
      </c>
      <c r="D45" s="16" t="n">
        <v>1665</v>
      </c>
      <c r="E45" s="17" t="n">
        <v>58.69</v>
      </c>
      <c r="F45" s="26" t="n">
        <v>31</v>
      </c>
      <c r="G45" s="25" t="n">
        <v>3</v>
      </c>
      <c r="H45" s="18" t="n">
        <v>0.18018018018018</v>
      </c>
      <c r="I45" s="25" t="n">
        <v>0</v>
      </c>
      <c r="J45" s="25" t="n">
        <v>1</v>
      </c>
      <c r="K45" s="20" t="n">
        <v>0.600600600600601</v>
      </c>
      <c r="L45" s="25"/>
      <c r="M45" s="10" t="s">
        <v>99</v>
      </c>
      <c r="N45" s="10" t="s">
        <v>99</v>
      </c>
    </row>
    <row r="46" customFormat="false" ht="15" hidden="false" customHeight="false" outlineLevel="0" collapsed="false">
      <c r="A46" s="10" t="s">
        <v>128</v>
      </c>
      <c r="B46" s="10" t="s">
        <v>33</v>
      </c>
      <c r="C46" s="25" t="s">
        <v>156</v>
      </c>
      <c r="D46" s="16" t="n">
        <v>1907</v>
      </c>
      <c r="E46" s="17" t="n">
        <v>57.41</v>
      </c>
      <c r="F46" s="26" t="n">
        <v>18</v>
      </c>
      <c r="G46" s="25" t="n">
        <v>7</v>
      </c>
      <c r="H46" s="18" t="n">
        <v>0.367068694284216</v>
      </c>
      <c r="I46" s="25" t="n">
        <v>0</v>
      </c>
      <c r="J46" s="25" t="n">
        <v>1</v>
      </c>
      <c r="K46" s="20" t="n">
        <v>0.524383848977452</v>
      </c>
      <c r="L46" s="10" t="s">
        <v>99</v>
      </c>
      <c r="M46" s="25"/>
      <c r="N46" s="25"/>
    </row>
    <row r="47" customFormat="false" ht="15" hidden="false" customHeight="false" outlineLevel="0" collapsed="false">
      <c r="A47" s="10" t="s">
        <v>97</v>
      </c>
      <c r="B47" s="10" t="s">
        <v>39</v>
      </c>
      <c r="C47" s="10" t="s">
        <v>157</v>
      </c>
      <c r="D47" s="16" t="n">
        <v>12707</v>
      </c>
      <c r="E47" s="17" t="n">
        <v>89.87</v>
      </c>
      <c r="F47" s="26" t="n">
        <v>28</v>
      </c>
      <c r="G47" s="25" t="n">
        <v>23</v>
      </c>
      <c r="H47" s="18" t="n">
        <v>0.181002596993783</v>
      </c>
      <c r="I47" s="25" t="n">
        <v>1</v>
      </c>
      <c r="J47" s="25" t="n">
        <v>0</v>
      </c>
      <c r="K47" s="21" t="n">
        <v>0</v>
      </c>
      <c r="L47" s="25"/>
      <c r="M47" s="25"/>
      <c r="N47" s="25"/>
    </row>
    <row r="48" customFormat="false" ht="15" hidden="false" customHeight="false" outlineLevel="0" collapsed="false">
      <c r="A48" s="10" t="s">
        <v>117</v>
      </c>
      <c r="B48" s="10" t="s">
        <v>39</v>
      </c>
      <c r="C48" s="25" t="s">
        <v>158</v>
      </c>
      <c r="D48" s="16" t="n">
        <v>10133</v>
      </c>
      <c r="E48" s="17" t="n">
        <v>70.11</v>
      </c>
      <c r="F48" s="26" t="n">
        <v>21</v>
      </c>
      <c r="G48" s="25" t="n">
        <v>22</v>
      </c>
      <c r="H48" s="18" t="n">
        <v>0.217112405013323</v>
      </c>
      <c r="I48" s="25" t="n">
        <v>1</v>
      </c>
      <c r="J48" s="25" t="n">
        <v>0</v>
      </c>
      <c r="K48" s="21" t="n">
        <v>0</v>
      </c>
      <c r="L48" s="25"/>
      <c r="M48" s="25"/>
      <c r="N48" s="25"/>
    </row>
    <row r="49" customFormat="false" ht="15" hidden="false" customHeight="false" outlineLevel="0" collapsed="false">
      <c r="A49" s="10" t="s">
        <v>146</v>
      </c>
      <c r="B49" s="10" t="s">
        <v>33</v>
      </c>
      <c r="C49" s="25" t="s">
        <v>159</v>
      </c>
      <c r="D49" s="16" t="n">
        <v>2345</v>
      </c>
      <c r="E49" s="17" t="n">
        <v>34.28</v>
      </c>
      <c r="F49" s="26" t="n">
        <v>10</v>
      </c>
      <c r="G49" s="25" t="n">
        <v>3</v>
      </c>
      <c r="H49" s="18" t="n">
        <v>0.127931769722815</v>
      </c>
      <c r="I49" s="25" t="n">
        <v>0</v>
      </c>
      <c r="J49" s="25" t="n">
        <v>0</v>
      </c>
      <c r="K49" s="21" t="n">
        <v>0</v>
      </c>
      <c r="L49" s="25"/>
      <c r="M49" s="25"/>
      <c r="N49" s="25"/>
    </row>
    <row r="50" customFormat="false" ht="15" hidden="false" customHeight="false" outlineLevel="0" collapsed="false">
      <c r="A50" s="10" t="s">
        <v>134</v>
      </c>
      <c r="B50" s="10" t="s">
        <v>33</v>
      </c>
      <c r="C50" s="25" t="s">
        <v>160</v>
      </c>
      <c r="D50" s="16" t="n">
        <v>2244</v>
      </c>
      <c r="E50" s="17" t="n">
        <v>86.19</v>
      </c>
      <c r="F50" s="26" t="n">
        <v>26</v>
      </c>
      <c r="G50" s="25" t="n">
        <v>11</v>
      </c>
      <c r="H50" s="18" t="n">
        <v>0.490196078431373</v>
      </c>
      <c r="I50" s="25" t="n">
        <v>0</v>
      </c>
      <c r="J50" s="25" t="n">
        <v>0</v>
      </c>
      <c r="K50" s="21" t="n">
        <v>0</v>
      </c>
      <c r="L50" s="10" t="s">
        <v>99</v>
      </c>
      <c r="M50" s="25"/>
      <c r="N50" s="25"/>
    </row>
    <row r="51" customFormat="false" ht="15" hidden="false" customHeight="false" outlineLevel="0" collapsed="false">
      <c r="A51" s="10" t="s">
        <v>146</v>
      </c>
      <c r="B51" s="10" t="s">
        <v>31</v>
      </c>
      <c r="C51" s="25" t="s">
        <v>161</v>
      </c>
      <c r="D51" s="16" t="n">
        <v>1971</v>
      </c>
      <c r="E51" s="17" t="n">
        <v>69.53</v>
      </c>
      <c r="F51" s="26" t="n">
        <v>19</v>
      </c>
      <c r="G51" s="25" t="n">
        <v>5</v>
      </c>
      <c r="H51" s="18" t="n">
        <v>0.253678335870117</v>
      </c>
      <c r="I51" s="25" t="n">
        <v>0</v>
      </c>
      <c r="J51" s="25" t="n">
        <v>0</v>
      </c>
      <c r="K51" s="21" t="n">
        <v>0</v>
      </c>
      <c r="L51" s="25"/>
      <c r="M51" s="25"/>
      <c r="N51" s="10" t="s">
        <v>99</v>
      </c>
    </row>
    <row r="52" customFormat="false" ht="15" hidden="false" customHeight="false" outlineLevel="0" collapsed="false">
      <c r="A52" s="10" t="s">
        <v>106</v>
      </c>
      <c r="B52" s="10" t="s">
        <v>33</v>
      </c>
      <c r="C52" s="25" t="s">
        <v>162</v>
      </c>
      <c r="D52" s="16" t="n">
        <v>1951</v>
      </c>
      <c r="E52" s="17" t="n">
        <v>76.26</v>
      </c>
      <c r="F52" s="26" t="n">
        <v>25</v>
      </c>
      <c r="G52" s="25" t="n">
        <v>2</v>
      </c>
      <c r="H52" s="18" t="n">
        <v>0.102511532547412</v>
      </c>
      <c r="I52" s="25" t="n">
        <v>0</v>
      </c>
      <c r="J52" s="25" t="n">
        <v>0</v>
      </c>
      <c r="K52" s="21" t="n">
        <v>0</v>
      </c>
      <c r="L52" s="25"/>
      <c r="M52" s="25"/>
      <c r="N52" s="25"/>
    </row>
    <row r="53" customFormat="false" ht="15" hidden="false" customHeight="false" outlineLevel="0" collapsed="false">
      <c r="A53" s="10" t="s">
        <v>117</v>
      </c>
      <c r="B53" s="10" t="s">
        <v>35</v>
      </c>
      <c r="C53" s="25" t="s">
        <v>163</v>
      </c>
      <c r="D53" s="16" t="n">
        <v>1934</v>
      </c>
      <c r="E53" s="17" t="n">
        <v>68.48</v>
      </c>
      <c r="F53" s="26" t="n">
        <v>44</v>
      </c>
      <c r="G53" s="25" t="n">
        <v>2</v>
      </c>
      <c r="H53" s="18" t="n">
        <v>0.103412616339193</v>
      </c>
      <c r="I53" s="25" t="n">
        <v>0</v>
      </c>
      <c r="J53" s="25" t="n">
        <v>0</v>
      </c>
      <c r="K53" s="21" t="n">
        <v>0</v>
      </c>
      <c r="L53" s="25"/>
      <c r="M53" s="10" t="s">
        <v>99</v>
      </c>
      <c r="N53" s="10" t="s">
        <v>99</v>
      </c>
    </row>
    <row r="54" customFormat="false" ht="15" hidden="false" customHeight="false" outlineLevel="0" collapsed="false">
      <c r="A54" s="10" t="s">
        <v>112</v>
      </c>
      <c r="B54" s="10" t="s">
        <v>29</v>
      </c>
      <c r="C54" s="10" t="s">
        <v>164</v>
      </c>
      <c r="D54" s="16" t="n">
        <v>1811</v>
      </c>
      <c r="E54" s="17" t="n">
        <v>41.93</v>
      </c>
      <c r="F54" s="26" t="n">
        <v>12</v>
      </c>
      <c r="G54" s="25" t="n">
        <v>4</v>
      </c>
      <c r="H54" s="18" t="n">
        <v>0.220872446162341</v>
      </c>
      <c r="I54" s="25" t="n">
        <v>1</v>
      </c>
      <c r="J54" s="25" t="n">
        <v>0</v>
      </c>
      <c r="K54" s="21" t="n">
        <v>0</v>
      </c>
      <c r="L54" s="25"/>
      <c r="M54" s="25"/>
      <c r="N54" s="10" t="s">
        <v>99</v>
      </c>
    </row>
    <row r="55" customFormat="false" ht="15" hidden="false" customHeight="false" outlineLevel="0" collapsed="false">
      <c r="A55" s="10" t="s">
        <v>109</v>
      </c>
      <c r="B55" s="10" t="s">
        <v>29</v>
      </c>
      <c r="C55" s="25" t="s">
        <v>165</v>
      </c>
      <c r="D55" s="16" t="n">
        <v>1655</v>
      </c>
      <c r="E55" s="17" t="n">
        <v>64.19</v>
      </c>
      <c r="F55" s="26" t="n">
        <v>15</v>
      </c>
      <c r="G55" s="25" t="n">
        <v>4</v>
      </c>
      <c r="H55" s="18" t="n">
        <v>0.241691842900302</v>
      </c>
      <c r="I55" s="25" t="n">
        <v>2</v>
      </c>
      <c r="J55" s="25" t="n">
        <v>0</v>
      </c>
      <c r="K55" s="21" t="n">
        <v>0</v>
      </c>
      <c r="L55" s="25"/>
      <c r="M55" s="25"/>
      <c r="N55" s="10" t="s">
        <v>99</v>
      </c>
    </row>
    <row r="56" customFormat="false" ht="15" hidden="false" customHeight="false" outlineLevel="0" collapsed="false">
      <c r="A56" s="10" t="s">
        <v>128</v>
      </c>
      <c r="B56" s="10" t="s">
        <v>31</v>
      </c>
      <c r="C56" s="25" t="s">
        <v>166</v>
      </c>
      <c r="D56" s="16" t="n">
        <v>1632</v>
      </c>
      <c r="E56" s="17" t="n">
        <v>70.93</v>
      </c>
      <c r="F56" s="26" t="n">
        <v>19</v>
      </c>
      <c r="G56" s="25" t="n">
        <v>5</v>
      </c>
      <c r="H56" s="18" t="n">
        <v>0.306372549019608</v>
      </c>
      <c r="I56" s="25" t="n">
        <v>0</v>
      </c>
      <c r="J56" s="25" t="n">
        <v>0</v>
      </c>
      <c r="K56" s="21" t="n">
        <v>0</v>
      </c>
      <c r="L56" s="25"/>
      <c r="M56" s="10" t="s">
        <v>99</v>
      </c>
      <c r="N56" s="10" t="s">
        <v>99</v>
      </c>
    </row>
    <row r="57" customFormat="false" ht="15" hidden="false" customHeight="false" outlineLevel="0" collapsed="false">
      <c r="A57" s="10" t="s">
        <v>109</v>
      </c>
      <c r="B57" s="10" t="s">
        <v>31</v>
      </c>
      <c r="C57" s="25" t="s">
        <v>167</v>
      </c>
      <c r="D57" s="16" t="n">
        <v>1557</v>
      </c>
      <c r="E57" s="17" t="n">
        <v>65.26</v>
      </c>
      <c r="F57" s="26" t="n">
        <v>20</v>
      </c>
      <c r="G57" s="25" t="n">
        <v>2</v>
      </c>
      <c r="H57" s="18" t="n">
        <v>0.128452151573539</v>
      </c>
      <c r="I57" s="25" t="n">
        <v>1</v>
      </c>
      <c r="J57" s="25" t="n">
        <v>0</v>
      </c>
      <c r="K57" s="21" t="n">
        <v>0</v>
      </c>
      <c r="L57" s="25"/>
      <c r="M57" s="25"/>
      <c r="N57" s="25"/>
    </row>
    <row r="58" customFormat="false" ht="15" hidden="false" customHeight="false" outlineLevel="0" collapsed="false">
      <c r="A58" s="10" t="s">
        <v>134</v>
      </c>
      <c r="B58" s="10" t="s">
        <v>29</v>
      </c>
      <c r="C58" s="25" t="s">
        <v>168</v>
      </c>
      <c r="D58" s="16" t="n">
        <v>1438</v>
      </c>
      <c r="E58" s="17" t="n">
        <v>66.44</v>
      </c>
      <c r="F58" s="26" t="n">
        <v>13</v>
      </c>
      <c r="G58" s="25" t="n">
        <v>3</v>
      </c>
      <c r="H58" s="18" t="n">
        <v>0.208623087621697</v>
      </c>
      <c r="I58" s="25" t="n">
        <v>0</v>
      </c>
      <c r="J58" s="25" t="n">
        <v>0</v>
      </c>
      <c r="K58" s="21" t="n">
        <v>0</v>
      </c>
      <c r="L58" s="25"/>
      <c r="M58" s="25"/>
      <c r="N58" s="25"/>
    </row>
    <row r="59" customFormat="false" ht="15" hidden="false" customHeight="false" outlineLevel="0" collapsed="false">
      <c r="A59" s="10" t="s">
        <v>97</v>
      </c>
      <c r="B59" s="10" t="s">
        <v>35</v>
      </c>
      <c r="C59" s="10" t="s">
        <v>169</v>
      </c>
      <c r="D59" s="16" t="n">
        <v>1389</v>
      </c>
      <c r="E59" s="17" t="n">
        <v>47.92</v>
      </c>
      <c r="F59" s="26" t="n">
        <v>26</v>
      </c>
      <c r="G59" s="25" t="n">
        <v>9</v>
      </c>
      <c r="H59" s="18" t="n">
        <v>0.647948164146868</v>
      </c>
      <c r="I59" s="25" t="n">
        <v>0</v>
      </c>
      <c r="J59" s="25" t="n">
        <v>0</v>
      </c>
      <c r="K59" s="21" t="n">
        <v>0</v>
      </c>
      <c r="L59" s="25"/>
      <c r="M59" s="10" t="s">
        <v>99</v>
      </c>
      <c r="N59" s="25"/>
    </row>
    <row r="60" customFormat="false" ht="15" hidden="false" customHeight="false" outlineLevel="0" collapsed="false">
      <c r="A60" s="10" t="s">
        <v>146</v>
      </c>
      <c r="B60" s="10" t="s">
        <v>29</v>
      </c>
      <c r="C60" s="25" t="s">
        <v>170</v>
      </c>
      <c r="D60" s="16" t="n">
        <v>1353</v>
      </c>
      <c r="E60" s="17" t="n">
        <v>57.15</v>
      </c>
      <c r="F60" s="26" t="n">
        <v>16</v>
      </c>
      <c r="G60" s="25" t="n">
        <v>4</v>
      </c>
      <c r="H60" s="18" t="n">
        <v>0.295639320029564</v>
      </c>
      <c r="I60" s="25" t="n">
        <v>0</v>
      </c>
      <c r="J60" s="25" t="n">
        <v>0</v>
      </c>
      <c r="K60" s="21" t="n">
        <v>0</v>
      </c>
      <c r="L60" s="25"/>
      <c r="M60" s="25"/>
      <c r="N60" s="10" t="s">
        <v>99</v>
      </c>
    </row>
    <row r="61" customFormat="false" ht="15" hidden="false" customHeight="false" outlineLevel="0" collapsed="false">
      <c r="A61" s="10" t="s">
        <v>171</v>
      </c>
      <c r="B61" s="10" t="s">
        <v>29</v>
      </c>
      <c r="C61" s="25" t="s">
        <v>172</v>
      </c>
      <c r="D61" s="16" t="n">
        <v>1350</v>
      </c>
      <c r="E61" s="17" t="n">
        <v>72.17</v>
      </c>
      <c r="F61" s="26" t="n">
        <v>16</v>
      </c>
      <c r="G61" s="25" t="n">
        <v>1</v>
      </c>
      <c r="H61" s="18" t="n">
        <v>0.0740740740740741</v>
      </c>
      <c r="I61" s="25" t="n">
        <v>1</v>
      </c>
      <c r="J61" s="25" t="n">
        <v>0</v>
      </c>
      <c r="K61" s="21" t="n">
        <v>0</v>
      </c>
      <c r="L61" s="25"/>
      <c r="M61" s="25"/>
      <c r="N61" s="25"/>
    </row>
    <row r="62" customFormat="false" ht="15" hidden="false" customHeight="false" outlineLevel="0" collapsed="false">
      <c r="A62" s="10" t="s">
        <v>112</v>
      </c>
      <c r="B62" s="10" t="s">
        <v>31</v>
      </c>
      <c r="C62" s="25" t="s">
        <v>173</v>
      </c>
      <c r="D62" s="16" t="n">
        <v>1308</v>
      </c>
      <c r="E62" s="17" t="n">
        <v>39.13</v>
      </c>
      <c r="F62" s="26" t="n">
        <v>19</v>
      </c>
      <c r="G62" s="25" t="n">
        <v>1</v>
      </c>
      <c r="H62" s="18" t="n">
        <v>0.0764525993883792</v>
      </c>
      <c r="I62" s="25" t="n">
        <v>2</v>
      </c>
      <c r="J62" s="25" t="n">
        <v>0</v>
      </c>
      <c r="K62" s="21" t="n">
        <v>0</v>
      </c>
      <c r="L62" s="25"/>
      <c r="M62" s="25"/>
      <c r="N62" s="10" t="s">
        <v>99</v>
      </c>
    </row>
    <row r="63" customFormat="false" ht="15" hidden="false" customHeight="false" outlineLevel="0" collapsed="false">
      <c r="A63" s="10" t="s">
        <v>104</v>
      </c>
      <c r="B63" s="10" t="s">
        <v>39</v>
      </c>
      <c r="C63" s="25" t="s">
        <v>174</v>
      </c>
      <c r="D63" s="16" t="n">
        <v>1273</v>
      </c>
      <c r="E63" s="17" t="n">
        <v>51.37</v>
      </c>
      <c r="F63" s="26" t="n">
        <v>18</v>
      </c>
      <c r="G63" s="25" t="n">
        <v>3</v>
      </c>
      <c r="H63" s="18" t="n">
        <v>0.2356637863315</v>
      </c>
      <c r="I63" s="25" t="n">
        <v>0</v>
      </c>
      <c r="J63" s="25" t="n">
        <v>0</v>
      </c>
      <c r="K63" s="21" t="n">
        <v>0</v>
      </c>
      <c r="L63" s="25"/>
      <c r="M63" s="25"/>
      <c r="N63" s="25"/>
    </row>
    <row r="64" customFormat="false" ht="15" hidden="false" customHeight="false" outlineLevel="0" collapsed="false">
      <c r="A64" s="10" t="s">
        <v>104</v>
      </c>
      <c r="B64" s="10" t="s">
        <v>35</v>
      </c>
      <c r="C64" s="25" t="s">
        <v>175</v>
      </c>
      <c r="D64" s="16" t="n">
        <v>1266</v>
      </c>
      <c r="E64" s="17" t="n">
        <v>78.82</v>
      </c>
      <c r="F64" s="26" t="n">
        <v>47</v>
      </c>
      <c r="G64" s="25" t="n">
        <v>6</v>
      </c>
      <c r="H64" s="18" t="n">
        <v>0.4739336492891</v>
      </c>
      <c r="I64" s="25" t="n">
        <v>1</v>
      </c>
      <c r="J64" s="25" t="n">
        <v>0</v>
      </c>
      <c r="K64" s="21" t="n">
        <v>0</v>
      </c>
      <c r="L64" s="25"/>
      <c r="M64" s="10" t="s">
        <v>99</v>
      </c>
      <c r="N64" s="25"/>
    </row>
    <row r="65" customFormat="false" ht="15" hidden="false" customHeight="false" outlineLevel="0" collapsed="false">
      <c r="A65" s="10" t="s">
        <v>100</v>
      </c>
      <c r="B65" s="10" t="s">
        <v>35</v>
      </c>
      <c r="C65" s="25" t="s">
        <v>176</v>
      </c>
      <c r="D65" s="16" t="n">
        <v>1254</v>
      </c>
      <c r="E65" s="17" t="n">
        <v>58.02</v>
      </c>
      <c r="F65" s="26" t="n">
        <v>29</v>
      </c>
      <c r="G65" s="25" t="n">
        <v>4</v>
      </c>
      <c r="H65" s="18" t="n">
        <v>0.318979266347687</v>
      </c>
      <c r="I65" s="25" t="n">
        <v>0</v>
      </c>
      <c r="J65" s="25" t="n">
        <v>0</v>
      </c>
      <c r="K65" s="21" t="n">
        <v>0</v>
      </c>
      <c r="L65" s="25"/>
      <c r="M65" s="10" t="s">
        <v>99</v>
      </c>
      <c r="N65" s="10" t="s">
        <v>99</v>
      </c>
    </row>
    <row r="66" customFormat="false" ht="15" hidden="false" customHeight="false" outlineLevel="0" collapsed="false">
      <c r="A66" s="10" t="s">
        <v>97</v>
      </c>
      <c r="B66" s="10" t="s">
        <v>39</v>
      </c>
      <c r="C66" s="25" t="s">
        <v>177</v>
      </c>
      <c r="D66" s="16" t="n">
        <v>1252</v>
      </c>
      <c r="E66" s="17" t="n">
        <v>55.57</v>
      </c>
      <c r="F66" s="26" t="n">
        <v>22</v>
      </c>
      <c r="G66" s="25" t="n">
        <v>3</v>
      </c>
      <c r="H66" s="18" t="n">
        <v>0.23961661341853</v>
      </c>
      <c r="I66" s="25" t="n">
        <v>0</v>
      </c>
      <c r="J66" s="25" t="n">
        <v>0</v>
      </c>
      <c r="K66" s="21" t="n">
        <v>0</v>
      </c>
      <c r="L66" s="25"/>
      <c r="M66" s="25"/>
      <c r="N66" s="25"/>
    </row>
    <row r="67" customFormat="false" ht="15" hidden="false" customHeight="false" outlineLevel="0" collapsed="false">
      <c r="A67" s="10" t="s">
        <v>146</v>
      </c>
      <c r="B67" s="10" t="s">
        <v>29</v>
      </c>
      <c r="C67" s="25" t="s">
        <v>178</v>
      </c>
      <c r="D67" s="16" t="n">
        <v>1236</v>
      </c>
      <c r="E67" s="17" t="n">
        <v>81.36</v>
      </c>
      <c r="F67" s="26" t="n">
        <v>21</v>
      </c>
      <c r="G67" s="25" t="n">
        <v>6</v>
      </c>
      <c r="H67" s="18" t="n">
        <v>0.485436893203883</v>
      </c>
      <c r="I67" s="25" t="n">
        <v>0</v>
      </c>
      <c r="J67" s="25" t="n">
        <v>0</v>
      </c>
      <c r="K67" s="21" t="n">
        <v>0</v>
      </c>
      <c r="L67" s="25"/>
      <c r="M67" s="25"/>
      <c r="N67" s="25"/>
    </row>
    <row r="68" customFormat="false" ht="15" hidden="false" customHeight="false" outlineLevel="0" collapsed="false">
      <c r="A68" s="10" t="s">
        <v>140</v>
      </c>
      <c r="B68" s="10" t="s">
        <v>39</v>
      </c>
      <c r="C68" s="10" t="s">
        <v>179</v>
      </c>
      <c r="D68" s="16" t="n">
        <v>1208</v>
      </c>
      <c r="E68" s="17" t="n">
        <v>46.45</v>
      </c>
      <c r="F68" s="26" t="n">
        <v>17</v>
      </c>
      <c r="G68" s="25" t="n">
        <v>2</v>
      </c>
      <c r="H68" s="18" t="n">
        <v>0.165562913907285</v>
      </c>
      <c r="I68" s="25" t="n">
        <v>0</v>
      </c>
      <c r="J68" s="25" t="n">
        <v>0</v>
      </c>
      <c r="K68" s="21" t="n">
        <v>0</v>
      </c>
      <c r="L68" s="25"/>
      <c r="M68" s="10" t="s">
        <v>99</v>
      </c>
      <c r="N68" s="25"/>
    </row>
    <row r="69" customFormat="false" ht="15" hidden="false" customHeight="false" outlineLevel="0" collapsed="false">
      <c r="A69" s="10" t="s">
        <v>115</v>
      </c>
      <c r="B69" s="10" t="s">
        <v>39</v>
      </c>
      <c r="C69" s="25" t="s">
        <v>180</v>
      </c>
      <c r="D69" s="16" t="n">
        <v>1199</v>
      </c>
      <c r="E69" s="17" t="n">
        <v>58.08</v>
      </c>
      <c r="F69" s="26" t="n">
        <v>18</v>
      </c>
      <c r="G69" s="25" t="n">
        <v>1</v>
      </c>
      <c r="H69" s="18" t="n">
        <v>0.0834028356964137</v>
      </c>
      <c r="I69" s="25" t="n">
        <v>0</v>
      </c>
      <c r="J69" s="25" t="n">
        <v>0</v>
      </c>
      <c r="K69" s="21" t="n">
        <v>0</v>
      </c>
      <c r="L69" s="25"/>
      <c r="M69" s="25"/>
      <c r="N69" s="25"/>
    </row>
    <row r="70" customFormat="false" ht="15" hidden="false" customHeight="false" outlineLevel="0" collapsed="false">
      <c r="A70" s="10" t="s">
        <v>109</v>
      </c>
      <c r="B70" s="10" t="s">
        <v>29</v>
      </c>
      <c r="C70" s="25" t="s">
        <v>181</v>
      </c>
      <c r="D70" s="16" t="n">
        <v>1190</v>
      </c>
      <c r="E70" s="17" t="n">
        <v>51.27</v>
      </c>
      <c r="F70" s="26" t="n">
        <v>11</v>
      </c>
      <c r="G70" s="25" t="n">
        <v>0</v>
      </c>
      <c r="H70" s="18" t="n">
        <v>0</v>
      </c>
      <c r="I70" s="25" t="n">
        <v>0</v>
      </c>
      <c r="J70" s="25" t="n">
        <v>0</v>
      </c>
      <c r="K70" s="21" t="n">
        <v>0</v>
      </c>
      <c r="L70" s="25"/>
      <c r="M70" s="25"/>
      <c r="N70" s="25"/>
    </row>
    <row r="71" customFormat="false" ht="15" hidden="false" customHeight="false" outlineLevel="0" collapsed="false">
      <c r="A71" s="10" t="s">
        <v>140</v>
      </c>
      <c r="B71" s="10" t="s">
        <v>39</v>
      </c>
      <c r="C71" s="25" t="s">
        <v>182</v>
      </c>
      <c r="D71" s="16" t="n">
        <v>1183</v>
      </c>
      <c r="E71" s="17" t="n">
        <v>32.77</v>
      </c>
      <c r="F71" s="26" t="n">
        <v>19</v>
      </c>
      <c r="G71" s="25" t="n">
        <v>0</v>
      </c>
      <c r="H71" s="18" t="n">
        <v>0</v>
      </c>
      <c r="I71" s="25" t="n">
        <v>0</v>
      </c>
      <c r="J71" s="25" t="n">
        <v>0</v>
      </c>
      <c r="K71" s="21" t="n">
        <v>0</v>
      </c>
      <c r="L71" s="25"/>
      <c r="M71" s="10" t="s">
        <v>99</v>
      </c>
      <c r="N71" s="25"/>
    </row>
    <row r="72" customFormat="false" ht="15" hidden="false" customHeight="false" outlineLevel="0" collapsed="false">
      <c r="A72" s="10" t="s">
        <v>100</v>
      </c>
      <c r="B72" s="10" t="s">
        <v>44</v>
      </c>
      <c r="C72" s="25" t="s">
        <v>183</v>
      </c>
      <c r="D72" s="16" t="n">
        <v>1165</v>
      </c>
      <c r="E72" s="17" t="n">
        <v>30.03</v>
      </c>
      <c r="F72" s="26" t="n">
        <v>12</v>
      </c>
      <c r="G72" s="25" t="n">
        <v>3</v>
      </c>
      <c r="H72" s="18" t="n">
        <v>0.257510729613734</v>
      </c>
      <c r="I72" s="25" t="n">
        <v>0</v>
      </c>
      <c r="J72" s="25" t="n">
        <v>0</v>
      </c>
      <c r="K72" s="21" t="n">
        <v>0</v>
      </c>
      <c r="L72" s="25"/>
      <c r="M72" s="10" t="s">
        <v>99</v>
      </c>
      <c r="N72" s="25"/>
    </row>
    <row r="73" customFormat="false" ht="15" hidden="false" customHeight="false" outlineLevel="0" collapsed="false">
      <c r="A73" s="10" t="s">
        <v>146</v>
      </c>
      <c r="B73" s="10" t="s">
        <v>29</v>
      </c>
      <c r="C73" s="25" t="s">
        <v>184</v>
      </c>
      <c r="D73" s="16" t="n">
        <v>1161</v>
      </c>
      <c r="E73" s="17" t="n">
        <v>109.6</v>
      </c>
      <c r="F73" s="26" t="n">
        <v>28</v>
      </c>
      <c r="G73" s="25" t="n">
        <v>3</v>
      </c>
      <c r="H73" s="18" t="n">
        <v>0.258397932816538</v>
      </c>
      <c r="I73" s="25" t="n">
        <v>0</v>
      </c>
      <c r="J73" s="25" t="n">
        <v>0</v>
      </c>
      <c r="K73" s="21" t="n">
        <v>0</v>
      </c>
      <c r="L73" s="25"/>
      <c r="M73" s="25"/>
      <c r="N73" s="25"/>
    </row>
    <row r="74" customFormat="false" ht="15" hidden="false" customHeight="false" outlineLevel="0" collapsed="false">
      <c r="A74" s="10" t="s">
        <v>117</v>
      </c>
      <c r="B74" s="10" t="s">
        <v>29</v>
      </c>
      <c r="C74" s="25" t="s">
        <v>185</v>
      </c>
      <c r="D74" s="16" t="n">
        <v>1153</v>
      </c>
      <c r="E74" s="17" t="n">
        <v>26.63</v>
      </c>
      <c r="F74" s="26" t="n">
        <v>11</v>
      </c>
      <c r="G74" s="25" t="n">
        <v>7</v>
      </c>
      <c r="H74" s="18" t="n">
        <v>0.607111882046834</v>
      </c>
      <c r="I74" s="25" t="n">
        <v>0</v>
      </c>
      <c r="J74" s="25" t="n">
        <v>0</v>
      </c>
      <c r="K74" s="21" t="n">
        <v>0</v>
      </c>
      <c r="L74" s="25"/>
      <c r="M74" s="25"/>
      <c r="N74" s="10" t="s">
        <v>99</v>
      </c>
    </row>
    <row r="75" customFormat="false" ht="15" hidden="false" customHeight="false" outlineLevel="0" collapsed="false">
      <c r="A75" s="10" t="s">
        <v>115</v>
      </c>
      <c r="B75" s="10" t="s">
        <v>41</v>
      </c>
      <c r="C75" s="25" t="s">
        <v>186</v>
      </c>
      <c r="D75" s="16" t="n">
        <v>1148</v>
      </c>
      <c r="E75" s="17" t="n">
        <v>41.26</v>
      </c>
      <c r="F75" s="26" t="n">
        <v>15</v>
      </c>
      <c r="G75" s="25" t="n">
        <v>2</v>
      </c>
      <c r="H75" s="18" t="n">
        <v>0.174216027874565</v>
      </c>
      <c r="I75" s="25" t="n">
        <v>0</v>
      </c>
      <c r="J75" s="25" t="n">
        <v>0</v>
      </c>
      <c r="K75" s="21" t="n">
        <v>0</v>
      </c>
      <c r="L75" s="25"/>
      <c r="M75" s="25"/>
      <c r="N75" s="10" t="s">
        <v>99</v>
      </c>
    </row>
    <row r="76" customFormat="false" ht="15" hidden="false" customHeight="false" outlineLevel="0" collapsed="false">
      <c r="A76" s="10" t="s">
        <v>128</v>
      </c>
      <c r="B76" s="10" t="s">
        <v>29</v>
      </c>
      <c r="C76" s="25" t="s">
        <v>187</v>
      </c>
      <c r="D76" s="16" t="n">
        <v>1144</v>
      </c>
      <c r="E76" s="17" t="n">
        <v>51.4</v>
      </c>
      <c r="F76" s="26" t="n">
        <v>11</v>
      </c>
      <c r="G76" s="25" t="n">
        <v>2</v>
      </c>
      <c r="H76" s="18" t="n">
        <v>0.174825174825175</v>
      </c>
      <c r="I76" s="25" t="n">
        <v>0</v>
      </c>
      <c r="J76" s="25" t="n">
        <v>0</v>
      </c>
      <c r="K76" s="21" t="n">
        <v>0</v>
      </c>
      <c r="L76" s="25"/>
      <c r="M76" s="25"/>
      <c r="N76" s="25"/>
    </row>
    <row r="77" customFormat="false" ht="15" hidden="false" customHeight="false" outlineLevel="0" collapsed="false">
      <c r="A77" s="10" t="s">
        <v>115</v>
      </c>
      <c r="B77" s="10" t="s">
        <v>44</v>
      </c>
      <c r="C77" s="25" t="s">
        <v>188</v>
      </c>
      <c r="D77" s="16" t="n">
        <v>1142</v>
      </c>
      <c r="E77" s="17" t="n">
        <v>32.91</v>
      </c>
      <c r="F77" s="26" t="n">
        <v>12</v>
      </c>
      <c r="G77" s="25" t="n">
        <v>10</v>
      </c>
      <c r="H77" s="18" t="n">
        <v>0.875656742556918</v>
      </c>
      <c r="I77" s="25" t="n">
        <v>1</v>
      </c>
      <c r="J77" s="25" t="n">
        <v>0</v>
      </c>
      <c r="K77" s="21" t="n">
        <v>0</v>
      </c>
      <c r="L77" s="25"/>
      <c r="M77" s="25"/>
      <c r="N77" s="25"/>
    </row>
    <row r="78" customFormat="false" ht="15" hidden="false" customHeight="false" outlineLevel="0" collapsed="false">
      <c r="A78" s="10" t="s">
        <v>109</v>
      </c>
      <c r="B78" s="10" t="s">
        <v>27</v>
      </c>
      <c r="C78" s="10" t="s">
        <v>189</v>
      </c>
      <c r="D78" s="16" t="n">
        <v>1132</v>
      </c>
      <c r="E78" s="17" t="n">
        <v>52.93</v>
      </c>
      <c r="F78" s="26" t="n">
        <v>14</v>
      </c>
      <c r="G78" s="25" t="n">
        <v>3</v>
      </c>
      <c r="H78" s="18" t="n">
        <v>0.265017667844523</v>
      </c>
      <c r="I78" s="25" t="n">
        <v>0</v>
      </c>
      <c r="J78" s="25" t="n">
        <v>0</v>
      </c>
      <c r="K78" s="21" t="n">
        <v>0</v>
      </c>
      <c r="L78" s="25"/>
      <c r="M78" s="10" t="s">
        <v>99</v>
      </c>
      <c r="N78" s="25"/>
    </row>
    <row r="79" customFormat="false" ht="15" hidden="false" customHeight="false" outlineLevel="0" collapsed="false">
      <c r="A79" s="10" t="s">
        <v>106</v>
      </c>
      <c r="B79" s="10" t="s">
        <v>23</v>
      </c>
      <c r="C79" s="25" t="s">
        <v>190</v>
      </c>
      <c r="D79" s="16" t="n">
        <v>1103</v>
      </c>
      <c r="E79" s="17" t="n">
        <v>35.44</v>
      </c>
      <c r="F79" s="26" t="n">
        <v>9</v>
      </c>
      <c r="G79" s="25" t="n">
        <v>3</v>
      </c>
      <c r="H79" s="18" t="n">
        <v>0.271985494106981</v>
      </c>
      <c r="I79" s="25" t="n">
        <v>0</v>
      </c>
      <c r="J79" s="25" t="n">
        <v>0</v>
      </c>
      <c r="K79" s="21" t="n">
        <v>0</v>
      </c>
      <c r="L79" s="25"/>
      <c r="M79" s="10" t="s">
        <v>99</v>
      </c>
      <c r="N79" s="10" t="s">
        <v>99</v>
      </c>
    </row>
    <row r="80" customFormat="false" ht="15" hidden="false" customHeight="false" outlineLevel="0" collapsed="false">
      <c r="A80" s="10" t="s">
        <v>97</v>
      </c>
      <c r="B80" s="10" t="s">
        <v>44</v>
      </c>
      <c r="C80" s="25" t="s">
        <v>191</v>
      </c>
      <c r="D80" s="16" t="n">
        <v>1100</v>
      </c>
      <c r="E80" s="17" t="n">
        <v>25.51</v>
      </c>
      <c r="F80" s="26" t="n">
        <v>10</v>
      </c>
      <c r="G80" s="25" t="n">
        <v>1</v>
      </c>
      <c r="H80" s="18" t="n">
        <v>0.0909090909090909</v>
      </c>
      <c r="I80" s="25" t="n">
        <v>0</v>
      </c>
      <c r="J80" s="25" t="n">
        <v>0</v>
      </c>
      <c r="K80" s="21" t="n">
        <v>0</v>
      </c>
      <c r="L80" s="25"/>
      <c r="M80" s="25"/>
      <c r="N80" s="25"/>
    </row>
    <row r="81" customFormat="false" ht="15" hidden="false" customHeight="false" outlineLevel="0" collapsed="false">
      <c r="A81" s="10" t="s">
        <v>140</v>
      </c>
      <c r="B81" s="10" t="s">
        <v>29</v>
      </c>
      <c r="C81" s="25" t="s">
        <v>192</v>
      </c>
      <c r="D81" s="16" t="n">
        <v>1088</v>
      </c>
      <c r="E81" s="17" t="n">
        <v>23.1</v>
      </c>
      <c r="F81" s="26" t="n">
        <v>12</v>
      </c>
      <c r="G81" s="25" t="n">
        <v>0</v>
      </c>
      <c r="H81" s="18" t="n">
        <v>0</v>
      </c>
      <c r="I81" s="25" t="n">
        <v>0</v>
      </c>
      <c r="J81" s="25" t="n">
        <v>0</v>
      </c>
      <c r="K81" s="21" t="n">
        <v>0</v>
      </c>
      <c r="L81" s="25"/>
      <c r="M81" s="10" t="s">
        <v>99</v>
      </c>
      <c r="N81" s="10" t="s">
        <v>99</v>
      </c>
    </row>
    <row r="82" customFormat="false" ht="15" hidden="false" customHeight="false" outlineLevel="0" collapsed="false">
      <c r="A82" s="10" t="s">
        <v>97</v>
      </c>
      <c r="B82" s="10" t="s">
        <v>29</v>
      </c>
      <c r="C82" s="25" t="s">
        <v>193</v>
      </c>
      <c r="D82" s="16" t="n">
        <v>1088</v>
      </c>
      <c r="E82" s="17" t="n">
        <v>27.12</v>
      </c>
      <c r="F82" s="26" t="n">
        <v>13</v>
      </c>
      <c r="G82" s="25" t="n">
        <v>1</v>
      </c>
      <c r="H82" s="18" t="n">
        <v>0.0919117647058824</v>
      </c>
      <c r="I82" s="25" t="n">
        <v>0</v>
      </c>
      <c r="J82" s="25" t="n">
        <v>0</v>
      </c>
      <c r="K82" s="21" t="n">
        <v>0</v>
      </c>
      <c r="L82" s="25"/>
      <c r="M82" s="10" t="s">
        <v>99</v>
      </c>
      <c r="N82" s="10" t="s">
        <v>99</v>
      </c>
    </row>
    <row r="83" customFormat="false" ht="15" hidden="false" customHeight="false" outlineLevel="0" collapsed="false">
      <c r="A83" s="10" t="s">
        <v>134</v>
      </c>
      <c r="B83" s="10" t="s">
        <v>29</v>
      </c>
      <c r="C83" s="25" t="s">
        <v>194</v>
      </c>
      <c r="D83" s="16" t="n">
        <v>1086</v>
      </c>
      <c r="E83" s="17" t="n">
        <v>125.51</v>
      </c>
      <c r="F83" s="26" t="n">
        <v>28</v>
      </c>
      <c r="G83" s="25" t="n">
        <v>1</v>
      </c>
      <c r="H83" s="18" t="n">
        <v>0.0920810313075507</v>
      </c>
      <c r="I83" s="25" t="n">
        <v>0</v>
      </c>
      <c r="J83" s="25" t="n">
        <v>0</v>
      </c>
      <c r="K83" s="21" t="n">
        <v>0</v>
      </c>
      <c r="L83" s="25"/>
      <c r="M83" s="25"/>
      <c r="N83" s="25"/>
    </row>
    <row r="84" customFormat="false" ht="15" hidden="false" customHeight="false" outlineLevel="0" collapsed="false">
      <c r="A84" s="10" t="s">
        <v>134</v>
      </c>
      <c r="B84" s="10" t="s">
        <v>27</v>
      </c>
      <c r="C84" s="10" t="s">
        <v>195</v>
      </c>
      <c r="D84" s="16" t="n">
        <v>1072</v>
      </c>
      <c r="E84" s="17" t="n">
        <v>86.57</v>
      </c>
      <c r="F84" s="26" t="n">
        <v>25</v>
      </c>
      <c r="G84" s="25" t="n">
        <v>0</v>
      </c>
      <c r="H84" s="18" t="n">
        <v>0</v>
      </c>
      <c r="I84" s="25" t="n">
        <v>0</v>
      </c>
      <c r="J84" s="25" t="n">
        <v>0</v>
      </c>
      <c r="K84" s="21" t="n">
        <v>0</v>
      </c>
      <c r="L84" s="25"/>
      <c r="M84" s="10" t="s">
        <v>99</v>
      </c>
      <c r="N84" s="25"/>
    </row>
    <row r="85" customFormat="false" ht="15" hidden="false" customHeight="false" outlineLevel="0" collapsed="false">
      <c r="A85" s="10" t="s">
        <v>119</v>
      </c>
      <c r="B85" s="10" t="s">
        <v>31</v>
      </c>
      <c r="C85" s="10" t="s">
        <v>196</v>
      </c>
      <c r="D85" s="16" t="n">
        <v>1072</v>
      </c>
      <c r="E85" s="17" t="n">
        <v>27.54</v>
      </c>
      <c r="F85" s="26" t="n">
        <v>19</v>
      </c>
      <c r="G85" s="25" t="n">
        <v>1</v>
      </c>
      <c r="H85" s="18" t="n">
        <v>0.0932835820895522</v>
      </c>
      <c r="I85" s="25" t="n">
        <v>1</v>
      </c>
      <c r="J85" s="25" t="n">
        <v>0</v>
      </c>
      <c r="K85" s="21" t="n">
        <v>0</v>
      </c>
      <c r="L85" s="25"/>
      <c r="M85" s="25"/>
      <c r="N85" s="10" t="s">
        <v>99</v>
      </c>
    </row>
    <row r="86" customFormat="false" ht="15" hidden="false" customHeight="false" outlineLevel="0" collapsed="false">
      <c r="A86" s="10" t="s">
        <v>125</v>
      </c>
      <c r="B86" s="10" t="s">
        <v>35</v>
      </c>
      <c r="C86" s="10" t="s">
        <v>197</v>
      </c>
      <c r="D86" s="16" t="n">
        <v>1061</v>
      </c>
      <c r="E86" s="17" t="n">
        <v>63.01</v>
      </c>
      <c r="F86" s="26" t="n">
        <v>35</v>
      </c>
      <c r="G86" s="25" t="n">
        <v>5</v>
      </c>
      <c r="H86" s="18" t="n">
        <v>0.471253534401508</v>
      </c>
      <c r="I86" s="25" t="n">
        <v>0</v>
      </c>
      <c r="J86" s="25" t="n">
        <v>0</v>
      </c>
      <c r="K86" s="21" t="n">
        <v>0</v>
      </c>
      <c r="L86" s="25"/>
      <c r="M86" s="10" t="s">
        <v>99</v>
      </c>
      <c r="N86" s="10" t="s">
        <v>99</v>
      </c>
    </row>
    <row r="87" customFormat="false" ht="15" hidden="false" customHeight="false" outlineLevel="0" collapsed="false">
      <c r="A87" s="10" t="s">
        <v>97</v>
      </c>
      <c r="B87" s="10" t="s">
        <v>23</v>
      </c>
      <c r="C87" s="10" t="s">
        <v>198</v>
      </c>
      <c r="D87" s="16" t="n">
        <v>1042</v>
      </c>
      <c r="E87" s="17" t="n">
        <v>25.57</v>
      </c>
      <c r="F87" s="26" t="n">
        <v>14</v>
      </c>
      <c r="G87" s="25" t="n">
        <v>6</v>
      </c>
      <c r="H87" s="18" t="n">
        <v>0.575815738963532</v>
      </c>
      <c r="I87" s="25" t="n">
        <v>0</v>
      </c>
      <c r="J87" s="25" t="n">
        <v>0</v>
      </c>
      <c r="K87" s="21" t="n">
        <v>0</v>
      </c>
      <c r="L87" s="25"/>
      <c r="M87" s="10" t="s">
        <v>99</v>
      </c>
      <c r="N87" s="10" t="s">
        <v>99</v>
      </c>
    </row>
    <row r="88" customFormat="false" ht="15" hidden="false" customHeight="false" outlineLevel="0" collapsed="false">
      <c r="A88" s="10" t="s">
        <v>112</v>
      </c>
      <c r="B88" s="10" t="s">
        <v>23</v>
      </c>
      <c r="C88" s="25" t="s">
        <v>199</v>
      </c>
      <c r="D88" s="16" t="n">
        <v>1039</v>
      </c>
      <c r="E88" s="17" t="n">
        <v>29.84</v>
      </c>
      <c r="F88" s="26" t="n">
        <v>11</v>
      </c>
      <c r="G88" s="25" t="n">
        <v>3</v>
      </c>
      <c r="H88" s="18" t="n">
        <v>0.28873917228104</v>
      </c>
      <c r="I88" s="25" t="n">
        <v>0</v>
      </c>
      <c r="J88" s="25" t="n">
        <v>0</v>
      </c>
      <c r="K88" s="21" t="n">
        <v>0</v>
      </c>
      <c r="L88" s="10" t="s">
        <v>99</v>
      </c>
      <c r="M88" s="10" t="s">
        <v>99</v>
      </c>
      <c r="N88" s="10" t="s">
        <v>99</v>
      </c>
    </row>
    <row r="89" customFormat="false" ht="15" hidden="false" customHeight="false" outlineLevel="0" collapsed="false">
      <c r="A89" s="10" t="s">
        <v>104</v>
      </c>
      <c r="B89" s="10" t="s">
        <v>31</v>
      </c>
      <c r="C89" s="10" t="s">
        <v>200</v>
      </c>
      <c r="D89" s="16" t="n">
        <v>1017</v>
      </c>
      <c r="E89" s="17" t="n">
        <v>0</v>
      </c>
      <c r="F89" s="26" t="n">
        <v>14</v>
      </c>
      <c r="G89" s="25" t="n">
        <v>3</v>
      </c>
      <c r="H89" s="18" t="n">
        <v>0.294985250737463</v>
      </c>
      <c r="I89" s="25" t="n">
        <v>0</v>
      </c>
      <c r="J89" s="25" t="n">
        <v>0</v>
      </c>
      <c r="K89" s="21" t="n">
        <v>0</v>
      </c>
      <c r="L89" s="25"/>
      <c r="M89" s="25"/>
      <c r="N89" s="10" t="s">
        <v>99</v>
      </c>
    </row>
    <row r="90" customFormat="false" ht="15" hidden="false" customHeight="false" outlineLevel="0" collapsed="false">
      <c r="A90" s="10" t="s">
        <v>146</v>
      </c>
      <c r="B90" s="10" t="s">
        <v>35</v>
      </c>
      <c r="C90" s="25" t="s">
        <v>201</v>
      </c>
      <c r="D90" s="16" t="n">
        <v>1012</v>
      </c>
      <c r="E90" s="17" t="n">
        <v>38.8</v>
      </c>
      <c r="F90" s="26" t="n">
        <v>29</v>
      </c>
      <c r="G90" s="25" t="n">
        <v>2</v>
      </c>
      <c r="H90" s="18" t="n">
        <v>0.197628458498024</v>
      </c>
      <c r="I90" s="25" t="n">
        <v>0</v>
      </c>
      <c r="J90" s="25" t="n">
        <v>0</v>
      </c>
      <c r="K90" s="21" t="n">
        <v>0</v>
      </c>
      <c r="L90" s="25"/>
      <c r="M90" s="10" t="s">
        <v>99</v>
      </c>
      <c r="N90" s="25"/>
    </row>
    <row r="91" customFormat="false" ht="15" hidden="false" customHeight="false" outlineLevel="0" collapsed="false">
      <c r="A91" s="10" t="s">
        <v>117</v>
      </c>
      <c r="B91" s="10" t="s">
        <v>27</v>
      </c>
      <c r="C91" s="25" t="s">
        <v>202</v>
      </c>
      <c r="D91" s="16" t="n">
        <v>1007</v>
      </c>
      <c r="E91" s="17" t="n">
        <v>24.71</v>
      </c>
      <c r="F91" s="26" t="n">
        <v>12</v>
      </c>
      <c r="G91" s="25" t="n">
        <v>3</v>
      </c>
      <c r="H91" s="18" t="n">
        <v>0.297914597815293</v>
      </c>
      <c r="I91" s="25" t="n">
        <v>0</v>
      </c>
      <c r="J91" s="25" t="n">
        <v>0</v>
      </c>
      <c r="K91" s="21" t="n">
        <v>0</v>
      </c>
      <c r="L91" s="25"/>
      <c r="M91" s="25"/>
      <c r="N91" s="25"/>
    </row>
    <row r="92" customFormat="false" ht="15" hidden="false" customHeight="false" outlineLevel="0" collapsed="false">
      <c r="A92" s="10" t="s">
        <v>102</v>
      </c>
      <c r="B92" s="10" t="s">
        <v>27</v>
      </c>
      <c r="C92" s="25" t="s">
        <v>203</v>
      </c>
      <c r="D92" s="16" t="n">
        <v>1002</v>
      </c>
      <c r="E92" s="17" t="n">
        <v>24.9</v>
      </c>
      <c r="F92" s="26" t="n">
        <v>11</v>
      </c>
      <c r="G92" s="25" t="n">
        <v>7</v>
      </c>
      <c r="H92" s="18" t="n">
        <v>0.698602794411178</v>
      </c>
      <c r="I92" s="25" t="n">
        <v>0</v>
      </c>
      <c r="J92" s="25" t="n">
        <v>0</v>
      </c>
      <c r="K92" s="21" t="n">
        <v>0</v>
      </c>
      <c r="L92" s="25"/>
      <c r="M92" s="25"/>
      <c r="N92" s="25"/>
    </row>
    <row r="93" customFormat="false" ht="15" hidden="false" customHeight="false" outlineLevel="0" collapsed="false">
      <c r="A93" s="10" t="s">
        <v>122</v>
      </c>
      <c r="B93" s="10" t="s">
        <v>33</v>
      </c>
      <c r="C93" s="10" t="s">
        <v>204</v>
      </c>
      <c r="D93" s="16" t="n">
        <v>988</v>
      </c>
      <c r="E93" s="17" t="n">
        <v>28.57</v>
      </c>
      <c r="F93" s="26" t="n">
        <v>16</v>
      </c>
      <c r="G93" s="25" t="n">
        <v>4</v>
      </c>
      <c r="H93" s="18" t="n">
        <v>0.404858299595142</v>
      </c>
      <c r="I93" s="25" t="n">
        <v>0</v>
      </c>
      <c r="J93" s="25" t="n">
        <v>0</v>
      </c>
      <c r="K93" s="21" t="n">
        <v>0</v>
      </c>
      <c r="L93" s="10" t="s">
        <v>99</v>
      </c>
      <c r="M93" s="25"/>
      <c r="N93" s="10" t="s">
        <v>99</v>
      </c>
    </row>
    <row r="94" customFormat="false" ht="15" hidden="false" customHeight="false" outlineLevel="0" collapsed="false">
      <c r="A94" s="10" t="s">
        <v>125</v>
      </c>
      <c r="B94" s="10" t="s">
        <v>31</v>
      </c>
      <c r="C94" s="10" t="s">
        <v>205</v>
      </c>
      <c r="D94" s="16" t="n">
        <v>974</v>
      </c>
      <c r="E94" s="17" t="n">
        <v>39.28</v>
      </c>
      <c r="F94" s="26" t="n">
        <v>18</v>
      </c>
      <c r="G94" s="25" t="n">
        <v>3</v>
      </c>
      <c r="H94" s="18" t="n">
        <v>0.308008213552361</v>
      </c>
      <c r="I94" s="25" t="n">
        <v>0</v>
      </c>
      <c r="J94" s="25" t="n">
        <v>0</v>
      </c>
      <c r="K94" s="21" t="n">
        <v>0</v>
      </c>
      <c r="L94" s="25"/>
      <c r="M94" s="25"/>
      <c r="N94" s="10" t="s">
        <v>99</v>
      </c>
    </row>
    <row r="95" customFormat="false" ht="15" hidden="false" customHeight="false" outlineLevel="0" collapsed="false">
      <c r="A95" s="10" t="s">
        <v>109</v>
      </c>
      <c r="B95" s="10" t="s">
        <v>35</v>
      </c>
      <c r="C95" s="25" t="s">
        <v>206</v>
      </c>
      <c r="D95" s="16" t="n">
        <v>972</v>
      </c>
      <c r="E95" s="17" t="n">
        <v>39.12</v>
      </c>
      <c r="F95" s="26" t="n">
        <v>34</v>
      </c>
      <c r="G95" s="25" t="n">
        <v>0</v>
      </c>
      <c r="H95" s="18" t="n">
        <v>0</v>
      </c>
      <c r="I95" s="25" t="n">
        <v>0</v>
      </c>
      <c r="J95" s="25" t="n">
        <v>0</v>
      </c>
      <c r="K95" s="21" t="n">
        <v>0</v>
      </c>
      <c r="L95" s="25"/>
      <c r="M95" s="10" t="s">
        <v>99</v>
      </c>
      <c r="N95" s="25"/>
    </row>
    <row r="96" customFormat="false" ht="15" hidden="false" customHeight="false" outlineLevel="0" collapsed="false">
      <c r="A96" s="10" t="s">
        <v>104</v>
      </c>
      <c r="B96" s="10" t="s">
        <v>29</v>
      </c>
      <c r="C96" s="10" t="s">
        <v>207</v>
      </c>
      <c r="D96" s="16" t="n">
        <v>967</v>
      </c>
      <c r="E96" s="17" t="n">
        <v>32.63</v>
      </c>
      <c r="F96" s="26" t="n">
        <v>13</v>
      </c>
      <c r="G96" s="25" t="n">
        <v>5</v>
      </c>
      <c r="H96" s="18" t="n">
        <v>0.517063081695967</v>
      </c>
      <c r="I96" s="25" t="n">
        <v>0</v>
      </c>
      <c r="J96" s="25" t="n">
        <v>0</v>
      </c>
      <c r="K96" s="21" t="n">
        <v>0</v>
      </c>
      <c r="L96" s="25"/>
      <c r="M96" s="10" t="s">
        <v>99</v>
      </c>
      <c r="N96" s="10" t="s">
        <v>99</v>
      </c>
    </row>
    <row r="97" customFormat="false" ht="15" hidden="false" customHeight="false" outlineLevel="0" collapsed="false">
      <c r="A97" s="10" t="s">
        <v>106</v>
      </c>
      <c r="B97" s="10" t="s">
        <v>27</v>
      </c>
      <c r="C97" s="10" t="s">
        <v>208</v>
      </c>
      <c r="D97" s="16" t="n">
        <v>967</v>
      </c>
      <c r="E97" s="17" t="n">
        <v>46.13</v>
      </c>
      <c r="F97" s="26" t="n">
        <v>14</v>
      </c>
      <c r="G97" s="25" t="n">
        <v>3</v>
      </c>
      <c r="H97" s="18" t="n">
        <v>0.31023784901758</v>
      </c>
      <c r="I97" s="25" t="n">
        <v>0</v>
      </c>
      <c r="J97" s="25" t="n">
        <v>0</v>
      </c>
      <c r="K97" s="21" t="n">
        <v>0</v>
      </c>
      <c r="L97" s="25"/>
      <c r="M97" s="10" t="s">
        <v>99</v>
      </c>
      <c r="N97" s="25"/>
    </row>
    <row r="98" customFormat="false" ht="15" hidden="false" customHeight="false" outlineLevel="0" collapsed="false">
      <c r="A98" s="10" t="s">
        <v>104</v>
      </c>
      <c r="B98" s="10" t="s">
        <v>29</v>
      </c>
      <c r="C98" s="25" t="s">
        <v>209</v>
      </c>
      <c r="D98" s="16" t="n">
        <v>967</v>
      </c>
      <c r="E98" s="17" t="n">
        <v>30.15</v>
      </c>
      <c r="F98" s="26" t="n">
        <v>15</v>
      </c>
      <c r="G98" s="25" t="n">
        <v>5</v>
      </c>
      <c r="H98" s="18" t="n">
        <v>0.517063081695967</v>
      </c>
      <c r="I98" s="25" t="n">
        <v>0</v>
      </c>
      <c r="J98" s="25" t="n">
        <v>0</v>
      </c>
      <c r="K98" s="21" t="n">
        <v>0</v>
      </c>
      <c r="L98" s="25"/>
      <c r="M98" s="25"/>
      <c r="N98" s="10" t="s">
        <v>99</v>
      </c>
    </row>
    <row r="99" customFormat="false" ht="15" hidden="false" customHeight="false" outlineLevel="0" collapsed="false">
      <c r="A99" s="10" t="s">
        <v>100</v>
      </c>
      <c r="B99" s="10" t="s">
        <v>33</v>
      </c>
      <c r="C99" s="10" t="s">
        <v>210</v>
      </c>
      <c r="D99" s="16" t="n">
        <v>966</v>
      </c>
      <c r="E99" s="17" t="n">
        <v>33.06</v>
      </c>
      <c r="F99" s="26" t="n">
        <v>14</v>
      </c>
      <c r="G99" s="25" t="n">
        <v>4</v>
      </c>
      <c r="H99" s="18" t="n">
        <v>0.41407867494824</v>
      </c>
      <c r="I99" s="25" t="n">
        <v>0</v>
      </c>
      <c r="J99" s="25" t="n">
        <v>0</v>
      </c>
      <c r="K99" s="21" t="n">
        <v>0</v>
      </c>
      <c r="L99" s="25"/>
      <c r="M99" s="25"/>
      <c r="N99" s="10" t="s">
        <v>99</v>
      </c>
    </row>
    <row r="100" customFormat="false" ht="15" hidden="false" customHeight="false" outlineLevel="0" collapsed="false">
      <c r="A100" s="10" t="s">
        <v>102</v>
      </c>
      <c r="B100" s="10" t="s">
        <v>29</v>
      </c>
      <c r="C100" s="25" t="s">
        <v>211</v>
      </c>
      <c r="D100" s="16" t="n">
        <v>961</v>
      </c>
      <c r="E100" s="17" t="n">
        <v>34.65</v>
      </c>
      <c r="F100" s="26" t="n">
        <v>13</v>
      </c>
      <c r="G100" s="25" t="n">
        <v>5</v>
      </c>
      <c r="H100" s="18" t="n">
        <v>0.520291363163372</v>
      </c>
      <c r="I100" s="25" t="n">
        <v>0</v>
      </c>
      <c r="J100" s="25" t="n">
        <v>0</v>
      </c>
      <c r="K100" s="21" t="n">
        <v>0</v>
      </c>
      <c r="L100" s="25"/>
      <c r="M100" s="25"/>
      <c r="N100" s="10" t="s">
        <v>99</v>
      </c>
    </row>
    <row r="101" customFormat="false" ht="15" hidden="false" customHeight="false" outlineLevel="0" collapsed="false">
      <c r="A101" s="10" t="s">
        <v>115</v>
      </c>
      <c r="B101" s="10" t="s">
        <v>29</v>
      </c>
      <c r="C101" s="25" t="s">
        <v>212</v>
      </c>
      <c r="D101" s="16" t="n">
        <v>957</v>
      </c>
      <c r="E101" s="17" t="n">
        <v>145.19</v>
      </c>
      <c r="F101" s="26" t="n">
        <v>53</v>
      </c>
      <c r="G101" s="25" t="n">
        <v>3</v>
      </c>
      <c r="H101" s="18" t="n">
        <v>0.313479623824451</v>
      </c>
      <c r="I101" s="25" t="n">
        <v>0</v>
      </c>
      <c r="J101" s="25" t="n">
        <v>0</v>
      </c>
      <c r="K101" s="21" t="n">
        <v>0</v>
      </c>
      <c r="L101" s="25"/>
      <c r="M101" s="10" t="s">
        <v>99</v>
      </c>
      <c r="N101" s="25"/>
    </row>
    <row r="102" customFormat="false" ht="15" hidden="false" customHeight="false" outlineLevel="0" collapsed="false">
      <c r="A102" s="10" t="s">
        <v>104</v>
      </c>
      <c r="B102" s="10" t="s">
        <v>23</v>
      </c>
      <c r="C102" s="10" t="s">
        <v>213</v>
      </c>
      <c r="D102" s="16" t="n">
        <v>955</v>
      </c>
      <c r="E102" s="17" t="n">
        <v>30.05</v>
      </c>
      <c r="F102" s="26" t="n">
        <v>17</v>
      </c>
      <c r="G102" s="25" t="n">
        <v>7</v>
      </c>
      <c r="H102" s="18" t="n">
        <v>0.732984293193717</v>
      </c>
      <c r="I102" s="25" t="n">
        <v>0</v>
      </c>
      <c r="J102" s="25" t="n">
        <v>0</v>
      </c>
      <c r="K102" s="21" t="n">
        <v>0</v>
      </c>
      <c r="L102" s="25"/>
      <c r="M102" s="10" t="s">
        <v>99</v>
      </c>
      <c r="N102" s="10" t="s">
        <v>99</v>
      </c>
    </row>
    <row r="103" customFormat="false" ht="15" hidden="false" customHeight="false" outlineLevel="0" collapsed="false">
      <c r="A103" s="10" t="s">
        <v>104</v>
      </c>
      <c r="B103" s="10" t="s">
        <v>27</v>
      </c>
      <c r="C103" s="25" t="s">
        <v>214</v>
      </c>
      <c r="D103" s="16" t="n">
        <v>955</v>
      </c>
      <c r="E103" s="17" t="n">
        <v>26.81</v>
      </c>
      <c r="F103" s="26" t="n">
        <v>16</v>
      </c>
      <c r="G103" s="25" t="n">
        <v>5</v>
      </c>
      <c r="H103" s="18" t="n">
        <v>0.523560209424084</v>
      </c>
      <c r="I103" s="25" t="n">
        <v>0</v>
      </c>
      <c r="J103" s="25" t="n">
        <v>0</v>
      </c>
      <c r="K103" s="21" t="n">
        <v>0</v>
      </c>
      <c r="L103" s="25"/>
      <c r="M103" s="25"/>
      <c r="N103" s="25"/>
    </row>
    <row r="104" customFormat="false" ht="15" hidden="false" customHeight="false" outlineLevel="0" collapsed="false">
      <c r="A104" s="10" t="s">
        <v>104</v>
      </c>
      <c r="B104" s="10" t="s">
        <v>29</v>
      </c>
      <c r="C104" s="25" t="s">
        <v>215</v>
      </c>
      <c r="D104" s="16" t="n">
        <v>950</v>
      </c>
      <c r="E104" s="17" t="n">
        <v>36.44</v>
      </c>
      <c r="F104" s="26" t="n">
        <v>15</v>
      </c>
      <c r="G104" s="25" t="n">
        <v>3</v>
      </c>
      <c r="H104" s="18" t="n">
        <v>0.315789473684211</v>
      </c>
      <c r="I104" s="25" t="n">
        <v>0</v>
      </c>
      <c r="J104" s="25" t="n">
        <v>0</v>
      </c>
      <c r="K104" s="21" t="n">
        <v>0</v>
      </c>
      <c r="L104" s="25"/>
      <c r="M104" s="10" t="s">
        <v>99</v>
      </c>
      <c r="N104" s="10" t="s">
        <v>99</v>
      </c>
    </row>
    <row r="105" customFormat="false" ht="15" hidden="false" customHeight="false" outlineLevel="0" collapsed="false">
      <c r="A105" s="10" t="s">
        <v>100</v>
      </c>
      <c r="B105" s="10" t="s">
        <v>27</v>
      </c>
      <c r="C105" s="25" t="s">
        <v>216</v>
      </c>
      <c r="D105" s="16" t="n">
        <v>947</v>
      </c>
      <c r="E105" s="17" t="n">
        <v>0</v>
      </c>
      <c r="F105" s="26" t="n">
        <v>10</v>
      </c>
      <c r="G105" s="25" t="n">
        <v>3</v>
      </c>
      <c r="H105" s="18" t="n">
        <v>0.316789862724393</v>
      </c>
      <c r="I105" s="25" t="n">
        <v>0</v>
      </c>
      <c r="J105" s="25" t="n">
        <v>0</v>
      </c>
      <c r="K105" s="21" t="n">
        <v>0</v>
      </c>
      <c r="L105" s="25"/>
      <c r="M105" s="25"/>
      <c r="N105" s="25"/>
    </row>
    <row r="106" customFormat="false" ht="15" hidden="false" customHeight="false" outlineLevel="0" collapsed="false">
      <c r="A106" s="10" t="s">
        <v>102</v>
      </c>
      <c r="B106" s="10" t="s">
        <v>23</v>
      </c>
      <c r="C106" s="10" t="s">
        <v>217</v>
      </c>
      <c r="D106" s="16" t="n">
        <v>944</v>
      </c>
      <c r="E106" s="17" t="n">
        <v>41.71</v>
      </c>
      <c r="F106" s="26" t="n">
        <v>16</v>
      </c>
      <c r="G106" s="25" t="n">
        <v>7</v>
      </c>
      <c r="H106" s="18" t="n">
        <v>0.741525423728814</v>
      </c>
      <c r="I106" s="25" t="n">
        <v>0</v>
      </c>
      <c r="J106" s="25" t="n">
        <v>0</v>
      </c>
      <c r="K106" s="21" t="n">
        <v>0</v>
      </c>
      <c r="L106" s="10" t="s">
        <v>99</v>
      </c>
      <c r="M106" s="10" t="s">
        <v>99</v>
      </c>
      <c r="N106" s="10" t="s">
        <v>99</v>
      </c>
    </row>
    <row r="107" customFormat="false" ht="15" hidden="false" customHeight="false" outlineLevel="0" collapsed="false">
      <c r="A107" s="10" t="s">
        <v>122</v>
      </c>
      <c r="B107" s="10" t="s">
        <v>27</v>
      </c>
      <c r="C107" s="25" t="s">
        <v>218</v>
      </c>
      <c r="D107" s="16" t="n">
        <v>940</v>
      </c>
      <c r="E107" s="17" t="n">
        <v>32.79</v>
      </c>
      <c r="F107" s="26" t="n">
        <v>13</v>
      </c>
      <c r="G107" s="25" t="n">
        <v>0</v>
      </c>
      <c r="H107" s="18" t="n">
        <v>0</v>
      </c>
      <c r="I107" s="25" t="n">
        <v>0</v>
      </c>
      <c r="J107" s="25" t="n">
        <v>0</v>
      </c>
      <c r="K107" s="21" t="n">
        <v>0</v>
      </c>
      <c r="L107" s="25"/>
      <c r="M107" s="25"/>
      <c r="N107" s="10" t="s">
        <v>99</v>
      </c>
    </row>
    <row r="108" customFormat="false" ht="15" hidden="false" customHeight="false" outlineLevel="0" collapsed="false">
      <c r="A108" s="10" t="s">
        <v>100</v>
      </c>
      <c r="B108" s="10" t="s">
        <v>31</v>
      </c>
      <c r="C108" s="10" t="s">
        <v>219</v>
      </c>
      <c r="D108" s="16" t="n">
        <v>934</v>
      </c>
      <c r="E108" s="17" t="n">
        <v>39.39</v>
      </c>
      <c r="F108" s="26" t="n">
        <v>18</v>
      </c>
      <c r="G108" s="25" t="n">
        <v>3</v>
      </c>
      <c r="H108" s="18" t="n">
        <v>0.321199143468951</v>
      </c>
      <c r="I108" s="25" t="n">
        <v>0</v>
      </c>
      <c r="J108" s="25" t="n">
        <v>0</v>
      </c>
      <c r="K108" s="21" t="n">
        <v>0</v>
      </c>
      <c r="L108" s="25"/>
      <c r="M108" s="25"/>
      <c r="N108" s="10" t="s">
        <v>99</v>
      </c>
    </row>
    <row r="109" customFormat="false" ht="15" hidden="false" customHeight="false" outlineLevel="0" collapsed="false">
      <c r="A109" s="10" t="s">
        <v>100</v>
      </c>
      <c r="B109" s="10" t="s">
        <v>29</v>
      </c>
      <c r="C109" s="25" t="s">
        <v>220</v>
      </c>
      <c r="D109" s="16" t="n">
        <v>926</v>
      </c>
      <c r="E109" s="17" t="n">
        <v>30.7</v>
      </c>
      <c r="F109" s="26" t="n">
        <v>10</v>
      </c>
      <c r="G109" s="25" t="n">
        <v>4</v>
      </c>
      <c r="H109" s="18" t="n">
        <v>0.431965442764579</v>
      </c>
      <c r="I109" s="25" t="n">
        <v>0</v>
      </c>
      <c r="J109" s="25" t="n">
        <v>0</v>
      </c>
      <c r="K109" s="21" t="n">
        <v>0</v>
      </c>
      <c r="L109" s="25"/>
      <c r="M109" s="10" t="s">
        <v>99</v>
      </c>
      <c r="N109" s="10" t="s">
        <v>99</v>
      </c>
    </row>
    <row r="110" customFormat="false" ht="15" hidden="false" customHeight="false" outlineLevel="0" collapsed="false">
      <c r="A110" s="10" t="s">
        <v>102</v>
      </c>
      <c r="B110" s="10" t="s">
        <v>31</v>
      </c>
      <c r="C110" s="10" t="s">
        <v>221</v>
      </c>
      <c r="D110" s="16" t="n">
        <v>921</v>
      </c>
      <c r="E110" s="17" t="n">
        <v>25</v>
      </c>
      <c r="F110" s="26" t="n">
        <v>14</v>
      </c>
      <c r="G110" s="25" t="n">
        <v>1</v>
      </c>
      <c r="H110" s="18" t="n">
        <v>0.1085776330076</v>
      </c>
      <c r="I110" s="25" t="n">
        <v>0</v>
      </c>
      <c r="J110" s="25" t="n">
        <v>0</v>
      </c>
      <c r="K110" s="21" t="n">
        <v>0</v>
      </c>
      <c r="L110" s="25"/>
      <c r="M110" s="25"/>
      <c r="N110" s="10" t="s">
        <v>99</v>
      </c>
    </row>
    <row r="111" customFormat="false" ht="15" hidden="false" customHeight="false" outlineLevel="0" collapsed="false">
      <c r="A111" s="10" t="s">
        <v>125</v>
      </c>
      <c r="B111" s="10" t="s">
        <v>33</v>
      </c>
      <c r="C111" s="10" t="s">
        <v>222</v>
      </c>
      <c r="D111" s="16" t="n">
        <v>919</v>
      </c>
      <c r="E111" s="17" t="n">
        <v>38.02</v>
      </c>
      <c r="F111" s="26" t="n">
        <v>12</v>
      </c>
      <c r="G111" s="25" t="n">
        <v>6</v>
      </c>
      <c r="H111" s="18" t="n">
        <v>0.652883569096844</v>
      </c>
      <c r="I111" s="25" t="n">
        <v>0</v>
      </c>
      <c r="J111" s="25" t="n">
        <v>0</v>
      </c>
      <c r="K111" s="21" t="n">
        <v>0</v>
      </c>
      <c r="L111" s="25"/>
      <c r="M111" s="25"/>
      <c r="N111" s="10" t="s">
        <v>99</v>
      </c>
    </row>
    <row r="112" customFormat="false" ht="15" hidden="false" customHeight="false" outlineLevel="0" collapsed="false">
      <c r="A112" s="10" t="s">
        <v>223</v>
      </c>
      <c r="B112" s="10" t="s">
        <v>35</v>
      </c>
      <c r="C112" s="25" t="s">
        <v>224</v>
      </c>
      <c r="D112" s="16" t="n">
        <v>914</v>
      </c>
      <c r="E112" s="17" t="n">
        <v>50.13</v>
      </c>
      <c r="F112" s="26" t="n">
        <v>26</v>
      </c>
      <c r="G112" s="25" t="n">
        <v>3</v>
      </c>
      <c r="H112" s="18" t="n">
        <v>0.328227571115974</v>
      </c>
      <c r="I112" s="25" t="n">
        <v>0</v>
      </c>
      <c r="J112" s="25" t="n">
        <v>0</v>
      </c>
      <c r="K112" s="21" t="n">
        <v>0</v>
      </c>
      <c r="L112" s="25"/>
      <c r="M112" s="10" t="s">
        <v>99</v>
      </c>
      <c r="N112" s="10" t="s">
        <v>99</v>
      </c>
    </row>
    <row r="113" customFormat="false" ht="15" hidden="false" customHeight="false" outlineLevel="0" collapsed="false">
      <c r="A113" s="10" t="s">
        <v>100</v>
      </c>
      <c r="B113" s="10" t="s">
        <v>23</v>
      </c>
      <c r="C113" s="10" t="s">
        <v>225</v>
      </c>
      <c r="D113" s="16" t="n">
        <v>913</v>
      </c>
      <c r="E113" s="17" t="n">
        <v>30.21</v>
      </c>
      <c r="F113" s="26" t="n">
        <v>12</v>
      </c>
      <c r="G113" s="25" t="n">
        <v>1</v>
      </c>
      <c r="H113" s="18" t="n">
        <v>0.109529025191676</v>
      </c>
      <c r="I113" s="25" t="n">
        <v>1</v>
      </c>
      <c r="J113" s="25" t="n">
        <v>0</v>
      </c>
      <c r="K113" s="21" t="n">
        <v>0</v>
      </c>
      <c r="L113" s="10" t="s">
        <v>99</v>
      </c>
      <c r="M113" s="25"/>
      <c r="N113" s="10" t="s">
        <v>99</v>
      </c>
    </row>
    <row r="114" customFormat="false" ht="15" hidden="false" customHeight="false" outlineLevel="0" collapsed="false">
      <c r="A114" s="10" t="s">
        <v>125</v>
      </c>
      <c r="B114" s="10" t="s">
        <v>23</v>
      </c>
      <c r="C114" s="10" t="s">
        <v>226</v>
      </c>
      <c r="D114" s="16" t="n">
        <v>890</v>
      </c>
      <c r="E114" s="17" t="n">
        <v>70.62</v>
      </c>
      <c r="F114" s="26" t="n">
        <v>28</v>
      </c>
      <c r="G114" s="25" t="n">
        <v>4</v>
      </c>
      <c r="H114" s="18" t="n">
        <v>0.449438202247191</v>
      </c>
      <c r="I114" s="25" t="n">
        <v>0</v>
      </c>
      <c r="J114" s="25" t="n">
        <v>0</v>
      </c>
      <c r="K114" s="21" t="n">
        <v>0</v>
      </c>
      <c r="L114" s="10" t="s">
        <v>99</v>
      </c>
      <c r="M114" s="25"/>
      <c r="N114" s="10" t="s">
        <v>99</v>
      </c>
    </row>
    <row r="115" customFormat="false" ht="15" hidden="false" customHeight="false" outlineLevel="0" collapsed="false">
      <c r="A115" s="10" t="s">
        <v>100</v>
      </c>
      <c r="B115" s="10" t="s">
        <v>29</v>
      </c>
      <c r="C115" s="25" t="s">
        <v>227</v>
      </c>
      <c r="D115" s="16" t="n">
        <v>878</v>
      </c>
      <c r="E115" s="17" t="n">
        <v>35.78</v>
      </c>
      <c r="F115" s="26" t="n">
        <v>13</v>
      </c>
      <c r="G115" s="25" t="n">
        <v>1</v>
      </c>
      <c r="H115" s="18" t="n">
        <v>0.113895216400911</v>
      </c>
      <c r="I115" s="25" t="n">
        <v>0</v>
      </c>
      <c r="J115" s="25" t="n">
        <v>0</v>
      </c>
      <c r="K115" s="21" t="n">
        <v>0</v>
      </c>
      <c r="L115" s="25"/>
      <c r="M115" s="25"/>
      <c r="N115" s="25"/>
    </row>
    <row r="116" customFormat="false" ht="15" hidden="false" customHeight="false" outlineLevel="0" collapsed="false">
      <c r="A116" s="10" t="s">
        <v>146</v>
      </c>
      <c r="B116" s="10" t="s">
        <v>27</v>
      </c>
      <c r="C116" s="10" t="s">
        <v>228</v>
      </c>
      <c r="D116" s="16" t="n">
        <v>877</v>
      </c>
      <c r="E116" s="17" t="n">
        <v>51.8</v>
      </c>
      <c r="F116" s="26" t="n">
        <v>15</v>
      </c>
      <c r="G116" s="25" t="n">
        <v>9</v>
      </c>
      <c r="H116" s="18" t="n">
        <v>1.02622576966933</v>
      </c>
      <c r="I116" s="25" t="n">
        <v>0</v>
      </c>
      <c r="J116" s="25" t="n">
        <v>0</v>
      </c>
      <c r="K116" s="21" t="n">
        <v>0</v>
      </c>
      <c r="L116" s="25"/>
      <c r="M116" s="25"/>
      <c r="N116" s="25"/>
    </row>
    <row r="117" customFormat="false" ht="15" hidden="false" customHeight="false" outlineLevel="0" collapsed="false">
      <c r="A117" s="10" t="s">
        <v>115</v>
      </c>
      <c r="B117" s="10" t="s">
        <v>31</v>
      </c>
      <c r="C117" s="10" t="s">
        <v>229</v>
      </c>
      <c r="D117" s="16" t="n">
        <v>866</v>
      </c>
      <c r="E117" s="17" t="n">
        <v>41.86</v>
      </c>
      <c r="F117" s="26" t="n">
        <v>16</v>
      </c>
      <c r="G117" s="25" t="n">
        <v>3</v>
      </c>
      <c r="H117" s="18" t="n">
        <v>0.346420323325635</v>
      </c>
      <c r="I117" s="25" t="n">
        <v>0</v>
      </c>
      <c r="J117" s="25" t="n">
        <v>0</v>
      </c>
      <c r="K117" s="21" t="n">
        <v>0</v>
      </c>
      <c r="L117" s="25"/>
      <c r="M117" s="25"/>
      <c r="N117" s="10" t="s">
        <v>99</v>
      </c>
    </row>
    <row r="118" customFormat="false" ht="15" hidden="false" customHeight="false" outlineLevel="0" collapsed="false">
      <c r="A118" s="10" t="s">
        <v>122</v>
      </c>
      <c r="B118" s="10" t="s">
        <v>29</v>
      </c>
      <c r="C118" s="25" t="s">
        <v>230</v>
      </c>
      <c r="D118" s="16" t="n">
        <v>855</v>
      </c>
      <c r="E118" s="17" t="n">
        <v>39.13</v>
      </c>
      <c r="F118" s="26" t="n">
        <v>12</v>
      </c>
      <c r="G118" s="25" t="n">
        <v>2</v>
      </c>
      <c r="H118" s="18" t="n">
        <v>0.233918128654971</v>
      </c>
      <c r="I118" s="25" t="n">
        <v>0</v>
      </c>
      <c r="J118" s="25" t="n">
        <v>0</v>
      </c>
      <c r="K118" s="21" t="n">
        <v>0</v>
      </c>
      <c r="L118" s="25"/>
      <c r="M118" s="25"/>
      <c r="N118" s="25"/>
    </row>
    <row r="119" customFormat="false" ht="15" hidden="false" customHeight="false" outlineLevel="0" collapsed="false">
      <c r="A119" s="10" t="s">
        <v>122</v>
      </c>
      <c r="B119" s="10" t="s">
        <v>31</v>
      </c>
      <c r="C119" s="10" t="s">
        <v>231</v>
      </c>
      <c r="D119" s="16" t="n">
        <v>841</v>
      </c>
      <c r="E119" s="17" t="n">
        <v>35.11</v>
      </c>
      <c r="F119" s="26" t="n">
        <v>18</v>
      </c>
      <c r="G119" s="25" t="n">
        <v>3</v>
      </c>
      <c r="H119" s="18" t="n">
        <v>0.356718192627824</v>
      </c>
      <c r="I119" s="25" t="n">
        <v>0</v>
      </c>
      <c r="J119" s="25" t="n">
        <v>0</v>
      </c>
      <c r="K119" s="21" t="n">
        <v>0</v>
      </c>
      <c r="L119" s="25"/>
      <c r="M119" s="25"/>
      <c r="N119" s="10" t="s">
        <v>99</v>
      </c>
    </row>
    <row r="120" customFormat="false" ht="15" hidden="false" customHeight="false" outlineLevel="0" collapsed="false">
      <c r="A120" s="10" t="s">
        <v>115</v>
      </c>
      <c r="B120" s="10" t="s">
        <v>29</v>
      </c>
      <c r="C120" s="25" t="s">
        <v>232</v>
      </c>
      <c r="D120" s="16" t="n">
        <v>839</v>
      </c>
      <c r="E120" s="17" t="n">
        <v>50.66</v>
      </c>
      <c r="F120" s="26" t="n">
        <v>13</v>
      </c>
      <c r="G120" s="25" t="n">
        <v>1</v>
      </c>
      <c r="H120" s="18" t="n">
        <v>0.119189511323004</v>
      </c>
      <c r="I120" s="25" t="n">
        <v>0</v>
      </c>
      <c r="J120" s="25" t="n">
        <v>0</v>
      </c>
      <c r="K120" s="21" t="n">
        <v>0</v>
      </c>
      <c r="L120" s="25"/>
      <c r="M120" s="25"/>
      <c r="N120" s="25"/>
    </row>
    <row r="121" customFormat="false" ht="15" hidden="false" customHeight="false" outlineLevel="0" collapsed="false">
      <c r="A121" s="10" t="s">
        <v>134</v>
      </c>
      <c r="B121" s="10" t="s">
        <v>23</v>
      </c>
      <c r="C121" s="25" t="s">
        <v>233</v>
      </c>
      <c r="D121" s="16" t="n">
        <v>756</v>
      </c>
      <c r="E121" s="17" t="n">
        <v>42.87</v>
      </c>
      <c r="F121" s="26" t="n">
        <v>13</v>
      </c>
      <c r="G121" s="25" t="n">
        <v>2</v>
      </c>
      <c r="H121" s="18" t="n">
        <v>0.264550264550265</v>
      </c>
      <c r="I121" s="25" t="n">
        <v>0</v>
      </c>
      <c r="J121" s="25" t="n">
        <v>0</v>
      </c>
      <c r="K121" s="21" t="n">
        <v>0</v>
      </c>
      <c r="L121" s="25"/>
      <c r="M121" s="10" t="s">
        <v>99</v>
      </c>
      <c r="N121" s="10" t="s">
        <v>99</v>
      </c>
    </row>
    <row r="122" customFormat="false" ht="15" hidden="false" customHeight="false" outlineLevel="0" collapsed="false">
      <c r="A122" s="10" t="s">
        <v>97</v>
      </c>
      <c r="B122" s="10" t="s">
        <v>31</v>
      </c>
      <c r="C122" s="10" t="s">
        <v>234</v>
      </c>
      <c r="D122" s="16" t="n">
        <v>711</v>
      </c>
      <c r="E122" s="17" t="n">
        <v>25.58</v>
      </c>
      <c r="F122" s="26" t="n">
        <v>17</v>
      </c>
      <c r="G122" s="25" t="n">
        <v>0</v>
      </c>
      <c r="H122" s="18" t="n">
        <v>0</v>
      </c>
      <c r="I122" s="25" t="n">
        <v>0</v>
      </c>
      <c r="J122" s="25" t="n">
        <v>0</v>
      </c>
      <c r="K122" s="21" t="n">
        <v>0</v>
      </c>
      <c r="L122" s="25"/>
      <c r="M122" s="25"/>
      <c r="N122" s="10" t="s">
        <v>99</v>
      </c>
    </row>
    <row r="123" customFormat="false" ht="15" hidden="false" customHeight="false" outlineLevel="0" collapsed="false">
      <c r="A123" s="10" t="s">
        <v>128</v>
      </c>
      <c r="B123" s="10" t="s">
        <v>29</v>
      </c>
      <c r="C123" s="25" t="s">
        <v>235</v>
      </c>
      <c r="D123" s="16" t="n">
        <v>702</v>
      </c>
      <c r="E123" s="17" t="n">
        <v>55.42</v>
      </c>
      <c r="F123" s="26" t="n">
        <v>13</v>
      </c>
      <c r="G123" s="25" t="n">
        <v>1</v>
      </c>
      <c r="H123" s="18" t="n">
        <v>0.142450142450143</v>
      </c>
      <c r="I123" s="25" t="n">
        <v>0</v>
      </c>
      <c r="J123" s="25" t="n">
        <v>0</v>
      </c>
      <c r="K123" s="21" t="n">
        <v>0</v>
      </c>
      <c r="L123" s="25"/>
      <c r="M123" s="25"/>
      <c r="N123" s="25"/>
    </row>
    <row r="124" customFormat="false" ht="15" hidden="false" customHeight="false" outlineLevel="0" collapsed="false">
      <c r="A124" s="10" t="s">
        <v>122</v>
      </c>
      <c r="B124" s="10" t="s">
        <v>33</v>
      </c>
      <c r="C124" s="10" t="s">
        <v>236</v>
      </c>
      <c r="D124" s="16" t="n">
        <v>660</v>
      </c>
      <c r="E124" s="17" t="n">
        <v>41.14</v>
      </c>
      <c r="F124" s="26" t="n">
        <v>18</v>
      </c>
      <c r="G124" s="25" t="n">
        <v>0</v>
      </c>
      <c r="H124" s="18" t="n">
        <v>0</v>
      </c>
      <c r="I124" s="25" t="n">
        <v>0</v>
      </c>
      <c r="J124" s="25" t="n">
        <v>0</v>
      </c>
      <c r="K124" s="21" t="n">
        <v>0</v>
      </c>
      <c r="L124" s="25"/>
      <c r="M124" s="25"/>
      <c r="N124" s="10" t="s">
        <v>99</v>
      </c>
    </row>
    <row r="125" customFormat="false" ht="15" hidden="false" customHeight="false" outlineLevel="0" collapsed="false">
      <c r="A125" s="10" t="s">
        <v>146</v>
      </c>
      <c r="B125" s="10" t="s">
        <v>23</v>
      </c>
      <c r="C125" s="25" t="s">
        <v>237</v>
      </c>
      <c r="D125" s="16" t="n">
        <v>631</v>
      </c>
      <c r="E125" s="17" t="n">
        <v>43.45</v>
      </c>
      <c r="F125" s="26" t="n">
        <v>12</v>
      </c>
      <c r="G125" s="25" t="n">
        <v>1</v>
      </c>
      <c r="H125" s="18" t="n">
        <v>0.158478605388273</v>
      </c>
      <c r="I125" s="25" t="n">
        <v>0</v>
      </c>
      <c r="J125" s="25" t="n">
        <v>0</v>
      </c>
      <c r="K125" s="21" t="n">
        <v>0</v>
      </c>
      <c r="L125" s="25"/>
      <c r="M125" s="10" t="s">
        <v>99</v>
      </c>
      <c r="N125" s="10" t="s">
        <v>99</v>
      </c>
    </row>
    <row r="126" customFormat="false" ht="15" hidden="false" customHeight="false" outlineLevel="0" collapsed="false">
      <c r="A126" s="10" t="s">
        <v>104</v>
      </c>
      <c r="B126" s="10" t="s">
        <v>33</v>
      </c>
      <c r="C126" s="10" t="s">
        <v>238</v>
      </c>
      <c r="D126" s="16" t="n">
        <v>612</v>
      </c>
      <c r="E126" s="17" t="n">
        <v>28.4</v>
      </c>
      <c r="F126" s="26" t="n">
        <v>15</v>
      </c>
      <c r="G126" s="25" t="n">
        <v>2</v>
      </c>
      <c r="H126" s="18" t="n">
        <v>0.326797385620915</v>
      </c>
      <c r="I126" s="25" t="n">
        <v>0</v>
      </c>
      <c r="J126" s="25" t="n">
        <v>0</v>
      </c>
      <c r="K126" s="21" t="n">
        <v>0</v>
      </c>
      <c r="L126" s="25"/>
      <c r="M126" s="10" t="s">
        <v>99</v>
      </c>
      <c r="N126" s="10" t="s">
        <v>99</v>
      </c>
    </row>
    <row r="127" customFormat="false" ht="15" hidden="false" customHeight="false" outlineLevel="0" collapsed="false">
      <c r="A127" s="10" t="s">
        <v>119</v>
      </c>
      <c r="B127" s="10" t="s">
        <v>29</v>
      </c>
      <c r="C127" s="25" t="s">
        <v>239</v>
      </c>
      <c r="D127" s="16" t="n">
        <v>587</v>
      </c>
      <c r="E127" s="17" t="n">
        <v>24.48</v>
      </c>
      <c r="F127" s="26" t="n">
        <v>12</v>
      </c>
      <c r="G127" s="25" t="n">
        <v>1</v>
      </c>
      <c r="H127" s="18" t="n">
        <v>0.170357751277683</v>
      </c>
      <c r="I127" s="25" t="n">
        <v>0</v>
      </c>
      <c r="J127" s="25" t="n">
        <v>0</v>
      </c>
      <c r="K127" s="21" t="n">
        <v>0</v>
      </c>
      <c r="L127" s="25"/>
      <c r="M127" s="10" t="s">
        <v>99</v>
      </c>
      <c r="N127" s="10" t="s">
        <v>99</v>
      </c>
    </row>
    <row r="128" customFormat="false" ht="15" hidden="false" customHeight="false" outlineLevel="0" collapsed="false">
      <c r="A128" s="10" t="s">
        <v>115</v>
      </c>
      <c r="B128" s="10" t="s">
        <v>33</v>
      </c>
      <c r="C128" s="10" t="s">
        <v>240</v>
      </c>
      <c r="D128" s="16" t="n">
        <v>512</v>
      </c>
      <c r="E128" s="17" t="n">
        <v>32.63</v>
      </c>
      <c r="F128" s="26" t="n">
        <v>14</v>
      </c>
      <c r="G128" s="25" t="n">
        <v>2</v>
      </c>
      <c r="H128" s="18" t="n">
        <v>0.390625</v>
      </c>
      <c r="I128" s="25" t="n">
        <v>0</v>
      </c>
      <c r="J128" s="25" t="n">
        <v>0</v>
      </c>
      <c r="K128" s="21" t="n">
        <v>0</v>
      </c>
      <c r="L128" s="25"/>
      <c r="M128" s="25"/>
      <c r="N128" s="10" t="s">
        <v>99</v>
      </c>
    </row>
    <row r="129" customFormat="false" ht="15" hidden="false" customHeight="false" outlineLevel="0" collapsed="false">
      <c r="A129" s="10" t="s">
        <v>104</v>
      </c>
      <c r="B129" s="10" t="s">
        <v>23</v>
      </c>
      <c r="C129" s="10" t="s">
        <v>241</v>
      </c>
      <c r="D129" s="16" t="n">
        <v>481</v>
      </c>
      <c r="E129" s="17" t="n">
        <v>29.49</v>
      </c>
      <c r="F129" s="26" t="n">
        <v>16</v>
      </c>
      <c r="G129" s="25" t="n">
        <v>1</v>
      </c>
      <c r="H129" s="18" t="n">
        <v>0.207900207900208</v>
      </c>
      <c r="I129" s="25" t="n">
        <v>0</v>
      </c>
      <c r="J129" s="25" t="n">
        <v>0</v>
      </c>
      <c r="K129" s="21" t="n">
        <v>0</v>
      </c>
      <c r="L129" s="25"/>
      <c r="M129" s="10" t="s">
        <v>99</v>
      </c>
      <c r="N129" s="10" t="s">
        <v>99</v>
      </c>
    </row>
    <row r="130" customFormat="false" ht="15" hidden="false" customHeight="false" outlineLevel="0" collapsed="false">
      <c r="A130" s="10" t="s">
        <v>125</v>
      </c>
      <c r="B130" s="10" t="s">
        <v>44</v>
      </c>
      <c r="C130" s="25" t="s">
        <v>242</v>
      </c>
      <c r="D130" s="16" t="n">
        <v>414</v>
      </c>
      <c r="E130" s="17" t="n">
        <v>42.79</v>
      </c>
      <c r="F130" s="26" t="n">
        <v>19</v>
      </c>
      <c r="G130" s="25" t="n">
        <v>1</v>
      </c>
      <c r="H130" s="18" t="n">
        <v>0.241545893719807</v>
      </c>
      <c r="I130" s="25" t="n">
        <v>0</v>
      </c>
      <c r="J130" s="25" t="n">
        <v>0</v>
      </c>
      <c r="K130" s="21" t="n">
        <v>0</v>
      </c>
      <c r="L130" s="25"/>
      <c r="M130" s="10" t="s">
        <v>99</v>
      </c>
      <c r="N130" s="25"/>
    </row>
    <row r="131" customFormat="false" ht="15" hidden="false" customHeight="false" outlineLevel="0" collapsed="false">
      <c r="A131" s="10" t="s">
        <v>97</v>
      </c>
      <c r="B131" s="10" t="s">
        <v>27</v>
      </c>
      <c r="C131" s="25" t="s">
        <v>243</v>
      </c>
      <c r="D131" s="16" t="n">
        <v>396</v>
      </c>
      <c r="E131" s="17" t="n">
        <v>26.2</v>
      </c>
      <c r="F131" s="26" t="n">
        <v>14</v>
      </c>
      <c r="G131" s="25" t="n">
        <v>3</v>
      </c>
      <c r="H131" s="18" t="n">
        <v>0.757575757575758</v>
      </c>
      <c r="I131" s="25" t="n">
        <v>0</v>
      </c>
      <c r="J131" s="25" t="n">
        <v>0</v>
      </c>
      <c r="K131" s="21" t="n">
        <v>0</v>
      </c>
      <c r="L131" s="25"/>
      <c r="M131" s="25"/>
      <c r="N131" s="25"/>
    </row>
    <row r="132" customFormat="false" ht="15" hidden="false" customHeight="false" outlineLevel="0" collapsed="false">
      <c r="A132" s="10" t="s">
        <v>146</v>
      </c>
      <c r="B132" s="10" t="s">
        <v>23</v>
      </c>
      <c r="C132" s="25" t="s">
        <v>244</v>
      </c>
      <c r="D132" s="16" t="n">
        <v>374</v>
      </c>
      <c r="E132" s="17" t="n">
        <v>53.66</v>
      </c>
      <c r="F132" s="26" t="n">
        <v>15</v>
      </c>
      <c r="G132" s="25" t="n">
        <v>2</v>
      </c>
      <c r="H132" s="18" t="n">
        <v>0.53475935828877</v>
      </c>
      <c r="I132" s="25" t="n">
        <v>0</v>
      </c>
      <c r="J132" s="25" t="n">
        <v>0</v>
      </c>
      <c r="K132" s="21" t="n">
        <v>0</v>
      </c>
      <c r="L132" s="25"/>
      <c r="M132" s="10" t="s">
        <v>99</v>
      </c>
      <c r="N132" s="10" t="s">
        <v>99</v>
      </c>
    </row>
    <row r="133" customFormat="false" ht="15" hidden="false" customHeight="false" outlineLevel="0" collapsed="false">
      <c r="A133" s="10" t="s">
        <v>119</v>
      </c>
      <c r="B133" s="10" t="s">
        <v>33</v>
      </c>
      <c r="C133" s="10" t="s">
        <v>245</v>
      </c>
      <c r="D133" s="16" t="n">
        <v>371</v>
      </c>
      <c r="E133" s="17" t="n">
        <v>39.52</v>
      </c>
      <c r="F133" s="26" t="n">
        <v>24</v>
      </c>
      <c r="G133" s="25" t="n">
        <v>4</v>
      </c>
      <c r="H133" s="18" t="n">
        <v>1.07816711590297</v>
      </c>
      <c r="I133" s="25" t="n">
        <v>0</v>
      </c>
      <c r="J133" s="25" t="n">
        <v>0</v>
      </c>
      <c r="K133" s="21" t="n">
        <v>0</v>
      </c>
      <c r="L133" s="25"/>
      <c r="M133" s="10" t="s">
        <v>99</v>
      </c>
      <c r="N133" s="10" t="s">
        <v>99</v>
      </c>
    </row>
    <row r="134" customFormat="false" ht="15" hidden="false" customHeight="false" outlineLevel="0" collapsed="false">
      <c r="A134" s="10" t="s">
        <v>115</v>
      </c>
      <c r="B134" s="10" t="s">
        <v>44</v>
      </c>
      <c r="C134" s="25" t="s">
        <v>246</v>
      </c>
      <c r="D134" s="16" t="n">
        <v>366</v>
      </c>
      <c r="E134" s="17" t="n">
        <v>33.99</v>
      </c>
      <c r="F134" s="26" t="n">
        <v>12</v>
      </c>
      <c r="G134" s="25" t="n">
        <v>3</v>
      </c>
      <c r="H134" s="18" t="n">
        <v>0.819672131147541</v>
      </c>
      <c r="I134" s="25" t="n">
        <v>0</v>
      </c>
      <c r="J134" s="25" t="n">
        <v>0</v>
      </c>
      <c r="K134" s="21" t="n">
        <v>0</v>
      </c>
      <c r="L134" s="25"/>
      <c r="M134" s="25"/>
      <c r="N134" s="10" t="s">
        <v>99</v>
      </c>
    </row>
    <row r="135" customFormat="false" ht="15" hidden="false" customHeight="false" outlineLevel="0" collapsed="false">
      <c r="A135" s="10" t="s">
        <v>97</v>
      </c>
      <c r="B135" s="10" t="s">
        <v>33</v>
      </c>
      <c r="C135" s="25" t="s">
        <v>247</v>
      </c>
      <c r="D135" s="16" t="n">
        <v>361</v>
      </c>
      <c r="E135" s="17" t="n">
        <v>33.01</v>
      </c>
      <c r="F135" s="26" t="n">
        <v>19</v>
      </c>
      <c r="G135" s="25" t="n">
        <v>3</v>
      </c>
      <c r="H135" s="18" t="n">
        <v>0.831024930747923</v>
      </c>
      <c r="I135" s="25" t="n">
        <v>0</v>
      </c>
      <c r="J135" s="25" t="n">
        <v>0</v>
      </c>
      <c r="K135" s="21" t="n">
        <v>0</v>
      </c>
      <c r="L135" s="25"/>
      <c r="M135" s="25"/>
      <c r="N135" s="10" t="s">
        <v>99</v>
      </c>
    </row>
    <row r="136" customFormat="false" ht="15" hidden="false" customHeight="false" outlineLevel="0" collapsed="false">
      <c r="A136" s="10" t="s">
        <v>104</v>
      </c>
      <c r="B136" s="10" t="s">
        <v>33</v>
      </c>
      <c r="C136" s="25" t="s">
        <v>248</v>
      </c>
      <c r="D136" s="16" t="n">
        <v>260</v>
      </c>
      <c r="E136" s="17" t="n">
        <v>24.18</v>
      </c>
      <c r="F136" s="26" t="n">
        <v>13</v>
      </c>
      <c r="G136" s="25" t="n">
        <v>0</v>
      </c>
      <c r="H136" s="18" t="n">
        <v>0</v>
      </c>
      <c r="I136" s="25" t="n">
        <v>0</v>
      </c>
      <c r="J136" s="25" t="n">
        <v>0</v>
      </c>
      <c r="K136" s="21" t="n">
        <v>0</v>
      </c>
      <c r="L136" s="25"/>
      <c r="M136" s="10" t="s">
        <v>99</v>
      </c>
      <c r="N136" s="25"/>
    </row>
    <row r="137" customFormat="false" ht="15" hidden="false" customHeight="false" outlineLevel="0" collapsed="false">
      <c r="A137" s="10" t="s">
        <v>122</v>
      </c>
      <c r="B137" s="10" t="s">
        <v>27</v>
      </c>
      <c r="C137" s="25" t="s">
        <v>249</v>
      </c>
      <c r="D137" s="16" t="n">
        <v>254</v>
      </c>
      <c r="E137" s="17" t="n">
        <v>37.93</v>
      </c>
      <c r="F137" s="26" t="n">
        <v>20</v>
      </c>
      <c r="G137" s="25" t="n">
        <v>0</v>
      </c>
      <c r="H137" s="18" t="n">
        <v>0</v>
      </c>
      <c r="I137" s="25" t="n">
        <v>0</v>
      </c>
      <c r="J137" s="25" t="n">
        <v>0</v>
      </c>
      <c r="K137" s="21" t="n">
        <v>0</v>
      </c>
      <c r="L137" s="25"/>
      <c r="M137" s="25"/>
      <c r="N137" s="25"/>
    </row>
    <row r="138" customFormat="false" ht="15" hidden="false" customHeight="false" outlineLevel="0" collapsed="false">
      <c r="A138" s="10" t="s">
        <v>112</v>
      </c>
      <c r="B138" s="10" t="s">
        <v>29</v>
      </c>
      <c r="C138" s="25" t="s">
        <v>250</v>
      </c>
      <c r="D138" s="16" t="n">
        <v>249</v>
      </c>
      <c r="E138" s="17" t="n">
        <v>34.93</v>
      </c>
      <c r="F138" s="26" t="n">
        <v>11</v>
      </c>
      <c r="G138" s="25" t="n">
        <v>0</v>
      </c>
      <c r="H138" s="18" t="n">
        <v>0</v>
      </c>
      <c r="I138" s="25" t="n">
        <v>0</v>
      </c>
      <c r="J138" s="25" t="n">
        <v>0</v>
      </c>
      <c r="K138" s="21" t="n">
        <v>0</v>
      </c>
      <c r="L138" s="25"/>
      <c r="M138" s="10" t="s">
        <v>99</v>
      </c>
      <c r="N138" s="25"/>
    </row>
    <row r="139" customFormat="false" ht="15" hidden="false" customHeight="false" outlineLevel="0" collapsed="false">
      <c r="A139" s="10" t="s">
        <v>100</v>
      </c>
      <c r="B139" s="10" t="s">
        <v>41</v>
      </c>
      <c r="C139" s="25" t="s">
        <v>251</v>
      </c>
      <c r="D139" s="16" t="n">
        <v>223</v>
      </c>
      <c r="E139" s="17" t="n">
        <v>35.34</v>
      </c>
      <c r="F139" s="26" t="n">
        <v>11</v>
      </c>
      <c r="G139" s="25" t="n">
        <v>0</v>
      </c>
      <c r="H139" s="18" t="n">
        <v>0</v>
      </c>
      <c r="I139" s="25" t="n">
        <v>0</v>
      </c>
      <c r="J139" s="25" t="n">
        <v>0</v>
      </c>
      <c r="K139" s="21" t="n">
        <v>0</v>
      </c>
      <c r="L139" s="25"/>
      <c r="M139" s="25"/>
      <c r="N139" s="10" t="s">
        <v>99</v>
      </c>
    </row>
    <row r="140" customFormat="false" ht="15" hidden="false" customHeight="false" outlineLevel="0" collapsed="false">
      <c r="A140" s="10" t="s">
        <v>109</v>
      </c>
      <c r="B140" s="10" t="s">
        <v>23</v>
      </c>
      <c r="C140" s="25" t="s">
        <v>252</v>
      </c>
      <c r="D140" s="16" t="n">
        <v>216</v>
      </c>
      <c r="E140" s="17" t="n">
        <v>55.99</v>
      </c>
      <c r="F140" s="26" t="n">
        <v>13</v>
      </c>
      <c r="G140" s="25" t="n">
        <v>0</v>
      </c>
      <c r="H140" s="18" t="n">
        <v>0</v>
      </c>
      <c r="I140" s="25" t="n">
        <v>0</v>
      </c>
      <c r="J140" s="25" t="n">
        <v>0</v>
      </c>
      <c r="K140" s="21" t="n">
        <v>0</v>
      </c>
      <c r="L140" s="25"/>
      <c r="M140" s="10" t="s">
        <v>99</v>
      </c>
      <c r="N140" s="10" t="s">
        <v>99</v>
      </c>
    </row>
    <row r="141" customFormat="false" ht="15" hidden="false" customHeight="false" outlineLevel="0" collapsed="false">
      <c r="A141" s="10" t="s">
        <v>100</v>
      </c>
      <c r="B141" s="10" t="s">
        <v>31</v>
      </c>
      <c r="C141" s="10" t="s">
        <v>253</v>
      </c>
      <c r="D141" s="16" t="n">
        <v>165</v>
      </c>
      <c r="E141" s="17" t="n">
        <v>21.62</v>
      </c>
      <c r="F141" s="26" t="n">
        <v>9</v>
      </c>
      <c r="G141" s="25" t="n">
        <v>0</v>
      </c>
      <c r="H141" s="18" t="n">
        <v>0</v>
      </c>
      <c r="I141" s="25" t="n">
        <v>0</v>
      </c>
      <c r="J141" s="25" t="n">
        <v>0</v>
      </c>
      <c r="K141" s="21" t="n">
        <v>0</v>
      </c>
      <c r="L141" s="25"/>
      <c r="M141" s="25"/>
      <c r="N141" s="10" t="s">
        <v>99</v>
      </c>
    </row>
    <row r="142" customFormat="false" ht="15" hidden="false" customHeight="false" outlineLevel="0" collapsed="false">
      <c r="A142" s="10" t="s">
        <v>100</v>
      </c>
      <c r="B142" s="10" t="s">
        <v>33</v>
      </c>
      <c r="C142" s="10" t="s">
        <v>254</v>
      </c>
      <c r="D142" s="16" t="n">
        <v>152</v>
      </c>
      <c r="E142" s="17" t="n">
        <v>49.63</v>
      </c>
      <c r="F142" s="26" t="n">
        <v>24</v>
      </c>
      <c r="G142" s="25" t="n">
        <v>0</v>
      </c>
      <c r="H142" s="18" t="n">
        <v>0</v>
      </c>
      <c r="I142" s="25" t="n">
        <v>0</v>
      </c>
      <c r="J142" s="25" t="n">
        <v>0</v>
      </c>
      <c r="K142" s="21" t="n">
        <v>0</v>
      </c>
      <c r="L142" s="25"/>
      <c r="M142" s="25"/>
      <c r="N142" s="10" t="s">
        <v>99</v>
      </c>
    </row>
    <row r="143" customFormat="false" ht="15" hidden="false" customHeight="false" outlineLevel="0" collapsed="false">
      <c r="A143" s="10" t="s">
        <v>140</v>
      </c>
      <c r="B143" s="10" t="s">
        <v>33</v>
      </c>
      <c r="C143" s="10" t="s">
        <v>255</v>
      </c>
      <c r="D143" s="16" t="n">
        <v>137</v>
      </c>
      <c r="E143" s="17" t="n">
        <v>15.87</v>
      </c>
      <c r="F143" s="26" t="n">
        <v>10</v>
      </c>
      <c r="G143" s="25" t="n">
        <v>0</v>
      </c>
      <c r="H143" s="18" t="n">
        <v>0</v>
      </c>
      <c r="I143" s="25" t="n">
        <v>0</v>
      </c>
      <c r="J143" s="25" t="n">
        <v>0</v>
      </c>
      <c r="K143" s="21" t="n">
        <v>0</v>
      </c>
      <c r="L143" s="25"/>
      <c r="M143" s="25"/>
      <c r="N143" s="10" t="s">
        <v>99</v>
      </c>
    </row>
    <row r="144" customFormat="false" ht="15" hidden="false" customHeight="false" outlineLevel="0" collapsed="false">
      <c r="A144" s="10" t="s">
        <v>102</v>
      </c>
      <c r="B144" s="10" t="s">
        <v>33</v>
      </c>
      <c r="C144" s="10" t="s">
        <v>256</v>
      </c>
      <c r="D144" s="16" t="n">
        <v>126</v>
      </c>
      <c r="E144" s="17" t="n">
        <v>21.28</v>
      </c>
      <c r="F144" s="26" t="n">
        <v>11</v>
      </c>
      <c r="G144" s="25" t="n">
        <v>0</v>
      </c>
      <c r="H144" s="18" t="n">
        <v>0</v>
      </c>
      <c r="I144" s="25" t="n">
        <v>0</v>
      </c>
      <c r="J144" s="25" t="n">
        <v>0</v>
      </c>
      <c r="K144" s="21" t="n">
        <v>0</v>
      </c>
      <c r="L144" s="25"/>
      <c r="M144" s="25"/>
      <c r="N144" s="10" t="s">
        <v>99</v>
      </c>
    </row>
  </sheetData>
  <autoFilter ref="A3:N1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62"/>
    <col collapsed="false" customWidth="true" hidden="false" outlineLevel="0" max="4" min="4" style="0" width="12"/>
    <col collapsed="false" customWidth="true" hidden="false" outlineLevel="0" max="5" min="5" style="0" width="26"/>
    <col collapsed="false" customWidth="true" hidden="false" outlineLevel="0" max="6" min="6" style="0" width="12"/>
    <col collapsed="false" customWidth="true" hidden="false" outlineLevel="0" max="7" min="7" style="0" width="44"/>
  </cols>
  <sheetData>
    <row r="1" customFormat="false" ht="20.1" hidden="false" customHeight="false" outlineLevel="0" collapsed="false">
      <c r="A1" s="8" t="s">
        <v>257</v>
      </c>
    </row>
    <row r="2" customFormat="false" ht="15" hidden="false" customHeight="false" outlineLevel="0" collapsed="false">
      <c r="A2" s="2" t="s">
        <v>258</v>
      </c>
    </row>
    <row r="4" customFormat="false" ht="15" hidden="false" customHeight="false" outlineLevel="0" collapsed="false">
      <c r="A4" s="14" t="s">
        <v>259</v>
      </c>
      <c r="B4" s="9" t="s">
        <v>260</v>
      </c>
      <c r="C4" s="9" t="s">
        <v>261</v>
      </c>
      <c r="D4" s="9" t="s">
        <v>262</v>
      </c>
      <c r="E4" s="9" t="s">
        <v>263</v>
      </c>
      <c r="F4" s="9" t="s">
        <v>22</v>
      </c>
      <c r="G4" s="9" t="s">
        <v>264</v>
      </c>
    </row>
    <row r="5" customFormat="false" ht="61.5" hidden="false" customHeight="true" outlineLevel="0" collapsed="false">
      <c r="A5" s="25" t="n">
        <v>1</v>
      </c>
      <c r="B5" s="27" t="s">
        <v>265</v>
      </c>
      <c r="C5" s="28" t="s">
        <v>266</v>
      </c>
      <c r="D5" s="10" t="s">
        <v>267</v>
      </c>
      <c r="E5" s="28" t="s">
        <v>268</v>
      </c>
      <c r="F5" s="29" t="s">
        <v>269</v>
      </c>
      <c r="G5" s="28" t="s">
        <v>270</v>
      </c>
    </row>
    <row r="6" customFormat="false" ht="61.5" hidden="false" customHeight="true" outlineLevel="0" collapsed="false">
      <c r="A6" s="25" t="n">
        <v>2</v>
      </c>
      <c r="B6" s="27" t="s">
        <v>271</v>
      </c>
      <c r="C6" s="28" t="s">
        <v>272</v>
      </c>
      <c r="D6" s="10" t="s">
        <v>273</v>
      </c>
      <c r="E6" s="28" t="s">
        <v>268</v>
      </c>
      <c r="F6" s="29" t="s">
        <v>269</v>
      </c>
      <c r="G6" s="28" t="s">
        <v>274</v>
      </c>
    </row>
    <row r="7" customFormat="false" ht="61.5" hidden="false" customHeight="true" outlineLevel="0" collapsed="false">
      <c r="A7" s="25" t="n">
        <v>3</v>
      </c>
      <c r="B7" s="27" t="s">
        <v>275</v>
      </c>
      <c r="C7" s="28" t="s">
        <v>276</v>
      </c>
      <c r="D7" s="10" t="s">
        <v>277</v>
      </c>
      <c r="E7" s="28" t="s">
        <v>268</v>
      </c>
      <c r="F7" s="29" t="s">
        <v>269</v>
      </c>
      <c r="G7" s="28" t="s">
        <v>278</v>
      </c>
    </row>
    <row r="8" customFormat="false" ht="61.5" hidden="false" customHeight="true" outlineLevel="0" collapsed="false">
      <c r="A8" s="25" t="n">
        <v>4</v>
      </c>
      <c r="B8" s="27" t="s">
        <v>279</v>
      </c>
      <c r="C8" s="28" t="s">
        <v>280</v>
      </c>
      <c r="D8" s="10" t="s">
        <v>281</v>
      </c>
      <c r="E8" s="28" t="s">
        <v>268</v>
      </c>
      <c r="F8" s="29" t="s">
        <v>269</v>
      </c>
      <c r="G8" s="28" t="s">
        <v>282</v>
      </c>
    </row>
    <row r="9" customFormat="false" ht="61.5" hidden="false" customHeight="true" outlineLevel="0" collapsed="false">
      <c r="A9" s="25" t="n">
        <v>5</v>
      </c>
      <c r="B9" s="27" t="s">
        <v>283</v>
      </c>
      <c r="C9" s="28" t="s">
        <v>284</v>
      </c>
      <c r="D9" s="10" t="s">
        <v>285</v>
      </c>
      <c r="E9" s="28" t="s">
        <v>268</v>
      </c>
      <c r="F9" s="29" t="s">
        <v>269</v>
      </c>
      <c r="G9" s="28" t="s">
        <v>282</v>
      </c>
    </row>
    <row r="10" customFormat="false" ht="61.5" hidden="false" customHeight="true" outlineLevel="0" collapsed="false">
      <c r="A10" s="25" t="n">
        <v>6</v>
      </c>
      <c r="B10" s="27" t="s">
        <v>286</v>
      </c>
      <c r="C10" s="28" t="s">
        <v>287</v>
      </c>
      <c r="D10" s="10" t="s">
        <v>288</v>
      </c>
      <c r="E10" s="28" t="s">
        <v>268</v>
      </c>
      <c r="F10" s="25" t="s">
        <v>289</v>
      </c>
      <c r="G10" s="28" t="s">
        <v>282</v>
      </c>
    </row>
    <row r="11" customFormat="false" ht="61.5" hidden="false" customHeight="true" outlineLevel="0" collapsed="false">
      <c r="A11" s="25" t="n">
        <v>7</v>
      </c>
      <c r="B11" s="27" t="s">
        <v>290</v>
      </c>
      <c r="C11" s="28" t="s">
        <v>291</v>
      </c>
      <c r="D11" s="10" t="s">
        <v>285</v>
      </c>
      <c r="E11" s="28" t="s">
        <v>268</v>
      </c>
      <c r="F11" s="25" t="s">
        <v>292</v>
      </c>
      <c r="G11" s="28" t="s">
        <v>282</v>
      </c>
    </row>
    <row r="12" customFormat="false" ht="61.5" hidden="false" customHeight="true" outlineLevel="0" collapsed="false">
      <c r="A12" s="25" t="n">
        <v>8</v>
      </c>
      <c r="B12" s="27" t="s">
        <v>293</v>
      </c>
      <c r="C12" s="30" t="s">
        <v>294</v>
      </c>
      <c r="D12" s="10" t="s">
        <v>295</v>
      </c>
      <c r="E12" s="28" t="s">
        <v>268</v>
      </c>
      <c r="F12" s="29" t="s">
        <v>269</v>
      </c>
      <c r="G12" s="28" t="s">
        <v>296</v>
      </c>
    </row>
    <row r="13" customFormat="false" ht="61.5" hidden="false" customHeight="true" outlineLevel="0" collapsed="false">
      <c r="A13" s="25" t="n">
        <v>9</v>
      </c>
      <c r="B13" s="31" t="s">
        <v>297</v>
      </c>
      <c r="C13" s="30" t="s">
        <v>298</v>
      </c>
      <c r="D13" s="10" t="s">
        <v>282</v>
      </c>
      <c r="E13" s="28" t="s">
        <v>268</v>
      </c>
      <c r="F13" s="29" t="s">
        <v>269</v>
      </c>
      <c r="G13" s="28" t="s">
        <v>299</v>
      </c>
    </row>
    <row r="14" customFormat="false" ht="61.5" hidden="false" customHeight="true" outlineLevel="0" collapsed="false">
      <c r="A14" s="25" t="n">
        <v>10</v>
      </c>
      <c r="B14" s="27" t="s">
        <v>300</v>
      </c>
      <c r="C14" s="28" t="s">
        <v>301</v>
      </c>
      <c r="D14" s="10" t="s">
        <v>282</v>
      </c>
      <c r="E14" s="28" t="s">
        <v>302</v>
      </c>
      <c r="F14" s="29" t="s">
        <v>269</v>
      </c>
      <c r="G14" s="28" t="s">
        <v>282</v>
      </c>
    </row>
    <row r="15" customFormat="false" ht="61.5" hidden="false" customHeight="true" outlineLevel="0" collapsed="false">
      <c r="A15" s="25" t="n">
        <v>11</v>
      </c>
      <c r="B15" s="31" t="s">
        <v>303</v>
      </c>
      <c r="C15" s="28" t="s">
        <v>304</v>
      </c>
      <c r="D15" s="25" t="s">
        <v>305</v>
      </c>
      <c r="E15" s="28" t="s">
        <v>306</v>
      </c>
      <c r="F15" s="32" t="s">
        <v>307</v>
      </c>
      <c r="G15" s="28" t="s">
        <v>308</v>
      </c>
    </row>
    <row r="16" customFormat="false" ht="61.5" hidden="false" customHeight="true" outlineLevel="0" collapsed="false">
      <c r="A16" s="25" t="n">
        <v>12</v>
      </c>
      <c r="B16" s="31" t="s">
        <v>309</v>
      </c>
      <c r="C16" s="30" t="s">
        <v>310</v>
      </c>
      <c r="D16" s="10" t="s">
        <v>282</v>
      </c>
      <c r="E16" s="28" t="s">
        <v>29</v>
      </c>
      <c r="F16" s="32" t="s">
        <v>311</v>
      </c>
      <c r="G16" s="30" t="s">
        <v>312</v>
      </c>
    </row>
    <row r="17" customFormat="false" ht="61.5" hidden="false" customHeight="true" outlineLevel="0" collapsed="false">
      <c r="A17" s="25" t="n">
        <v>13</v>
      </c>
      <c r="B17" s="27" t="s">
        <v>313</v>
      </c>
      <c r="C17" s="30" t="s">
        <v>314</v>
      </c>
      <c r="D17" s="10" t="s">
        <v>282</v>
      </c>
      <c r="E17" s="28" t="s">
        <v>268</v>
      </c>
      <c r="F17" s="25" t="s">
        <v>315</v>
      </c>
      <c r="G17" s="30" t="s">
        <v>316</v>
      </c>
    </row>
    <row r="18" customFormat="false" ht="61.5" hidden="false" customHeight="true" outlineLevel="0" collapsed="false">
      <c r="A18" s="25" t="n">
        <v>14</v>
      </c>
      <c r="B18" s="27" t="s">
        <v>317</v>
      </c>
      <c r="C18" s="28" t="s">
        <v>318</v>
      </c>
      <c r="D18" s="10" t="s">
        <v>282</v>
      </c>
      <c r="E18" s="28" t="s">
        <v>268</v>
      </c>
      <c r="F18" s="25" t="s">
        <v>315</v>
      </c>
      <c r="G18" s="28" t="s">
        <v>319</v>
      </c>
    </row>
    <row r="20" customFormat="false" ht="15" hidden="false" customHeight="false" outlineLevel="0" collapsed="false">
      <c r="A20" s="33" t="s">
        <v>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4" min="3" style="0" width="8"/>
    <col collapsed="false" customWidth="true" hidden="false" outlineLevel="0" max="6" min="5" style="0" width="13"/>
    <col collapsed="false" customWidth="true" hidden="false" outlineLevel="0" max="7" min="7" style="0" width="10"/>
    <col collapsed="false" customWidth="true" hidden="false" outlineLevel="0" max="9" min="8" style="0" width="13"/>
    <col collapsed="false" customWidth="true" hidden="false" outlineLevel="0" max="10" min="10" style="0" width="18"/>
  </cols>
  <sheetData>
    <row r="1" customFormat="false" ht="16.15" hidden="false" customHeight="false" outlineLevel="0" collapsed="false">
      <c r="A1" s="8" t="s">
        <v>321</v>
      </c>
    </row>
    <row r="2" customFormat="false" ht="15" hidden="false" customHeight="false" outlineLevel="0" collapsed="false">
      <c r="A2" s="2" t="s">
        <v>322</v>
      </c>
    </row>
    <row r="4" customFormat="false" ht="15" hidden="false" customHeight="false" outlineLevel="0" collapsed="false">
      <c r="A4" s="9" t="s">
        <v>323</v>
      </c>
      <c r="B4" s="9" t="s">
        <v>19</v>
      </c>
      <c r="C4" s="14" t="s">
        <v>324</v>
      </c>
      <c r="D4" s="14" t="s">
        <v>325</v>
      </c>
      <c r="E4" s="9" t="s">
        <v>326</v>
      </c>
      <c r="F4" s="9" t="s">
        <v>327</v>
      </c>
      <c r="G4" s="9" t="s">
        <v>262</v>
      </c>
      <c r="H4" s="9" t="s">
        <v>328</v>
      </c>
      <c r="I4" s="9" t="s">
        <v>329</v>
      </c>
      <c r="J4" s="9" t="s">
        <v>330</v>
      </c>
    </row>
    <row r="5" customFormat="false" ht="15" hidden="false" customHeight="false" outlineLevel="0" collapsed="false">
      <c r="A5" s="25" t="s">
        <v>94</v>
      </c>
      <c r="B5" s="10" t="s">
        <v>23</v>
      </c>
      <c r="C5" s="25" t="n">
        <v>31</v>
      </c>
      <c r="D5" s="25" t="n">
        <v>60</v>
      </c>
      <c r="E5" s="20" t="n">
        <v>0.634093070771832</v>
      </c>
      <c r="F5" s="20" t="n">
        <v>0.27466490881125</v>
      </c>
      <c r="G5" s="20" t="n">
        <v>2.30860605206609</v>
      </c>
      <c r="H5" s="16" t="n">
        <v>915.709677419355</v>
      </c>
      <c r="I5" s="16" t="n">
        <v>910.2</v>
      </c>
      <c r="J5" s="25"/>
    </row>
    <row r="6" customFormat="false" ht="15" hidden="false" customHeight="false" outlineLevel="0" collapsed="false">
      <c r="A6" s="25" t="s">
        <v>94</v>
      </c>
      <c r="B6" s="10" t="s">
        <v>27</v>
      </c>
      <c r="C6" s="25" t="n">
        <v>14</v>
      </c>
      <c r="D6" s="25" t="n">
        <v>64</v>
      </c>
      <c r="E6" s="20" t="n">
        <v>0.887232721142756</v>
      </c>
      <c r="F6" s="20" t="n">
        <v>0.788166504756493</v>
      </c>
      <c r="G6" s="20" t="n">
        <v>1.12569198993919</v>
      </c>
      <c r="H6" s="16" t="n">
        <v>805.071428571429</v>
      </c>
      <c r="I6" s="16" t="n">
        <v>852.453125</v>
      </c>
      <c r="J6" s="25"/>
    </row>
    <row r="7" customFormat="false" ht="15" hidden="false" customHeight="false" outlineLevel="0" collapsed="false">
      <c r="A7" s="25" t="s">
        <v>94</v>
      </c>
      <c r="B7" s="10" t="s">
        <v>31</v>
      </c>
      <c r="C7" s="25" t="n">
        <v>3</v>
      </c>
      <c r="D7" s="25" t="n">
        <v>28</v>
      </c>
      <c r="E7" s="20" t="n">
        <v>0.438308130615823</v>
      </c>
      <c r="F7" s="20" t="n">
        <v>0.252079657171666</v>
      </c>
      <c r="G7" s="20" t="n">
        <v>1.73876835415297</v>
      </c>
      <c r="H7" s="16" t="n">
        <v>1521</v>
      </c>
      <c r="I7" s="16" t="n">
        <v>1275.10714285714</v>
      </c>
      <c r="J7" s="25"/>
    </row>
    <row r="8" customFormat="false" ht="15" hidden="false" customHeight="false" outlineLevel="0" collapsed="false">
      <c r="A8" s="25" t="s">
        <v>94</v>
      </c>
      <c r="B8" s="10" t="s">
        <v>33</v>
      </c>
      <c r="C8" s="25" t="n">
        <v>8</v>
      </c>
      <c r="D8" s="25" t="n">
        <v>26</v>
      </c>
      <c r="E8" s="20" t="n">
        <v>0.495540138751239</v>
      </c>
      <c r="F8" s="20" t="n">
        <v>0.181501379410484</v>
      </c>
      <c r="G8" s="20" t="n">
        <v>2.73022794846383</v>
      </c>
      <c r="H8" s="16" t="n">
        <v>1513.5</v>
      </c>
      <c r="I8" s="16" t="n">
        <v>1059.53846153846</v>
      </c>
      <c r="J8" s="25"/>
    </row>
    <row r="9" customFormat="false" ht="15" hidden="false" customHeight="false" outlineLevel="0" collapsed="false">
      <c r="A9" s="34" t="s">
        <v>331</v>
      </c>
      <c r="B9" s="10" t="s">
        <v>332</v>
      </c>
      <c r="C9" s="25" t="n">
        <v>56</v>
      </c>
      <c r="D9" s="25" t="n">
        <v>178</v>
      </c>
      <c r="E9" s="19" t="n">
        <v>0.63910241616219</v>
      </c>
      <c r="F9" s="19" t="n">
        <v>0.41758496694119</v>
      </c>
      <c r="G9" s="35" t="n">
        <v>1.53047275825951</v>
      </c>
      <c r="H9" s="25"/>
      <c r="I9" s="25"/>
      <c r="J9" s="34" t="s">
        <v>333</v>
      </c>
    </row>
    <row r="11" customFormat="false" ht="15" hidden="false" customHeight="false" outlineLevel="0" collapsed="false">
      <c r="A11" s="25" t="s">
        <v>334</v>
      </c>
      <c r="B11" s="10" t="s">
        <v>23</v>
      </c>
      <c r="C11" s="25" t="n">
        <v>44</v>
      </c>
      <c r="D11" s="25" t="n">
        <v>47</v>
      </c>
      <c r="E11" s="20" t="n">
        <v>0.463026011167098</v>
      </c>
      <c r="F11" s="20" t="n">
        <v>0.345691815746262</v>
      </c>
      <c r="G11" s="20" t="n">
        <v>1.33941849380362</v>
      </c>
      <c r="H11" s="16" t="n">
        <v>834.431818181818</v>
      </c>
      <c r="I11" s="16" t="n">
        <v>984.765957446809</v>
      </c>
      <c r="J11" s="25"/>
    </row>
    <row r="12" customFormat="false" ht="15" hidden="false" customHeight="false" outlineLevel="0" collapsed="false">
      <c r="A12" s="25" t="s">
        <v>334</v>
      </c>
      <c r="B12" s="10" t="s">
        <v>27</v>
      </c>
      <c r="C12" s="25" t="n">
        <v>29</v>
      </c>
      <c r="D12" s="25" t="n">
        <v>49</v>
      </c>
      <c r="E12" s="20" t="n">
        <v>1.02653190145294</v>
      </c>
      <c r="F12" s="20" t="n">
        <v>0.666666666666667</v>
      </c>
      <c r="G12" s="20" t="n">
        <v>1.53979785217941</v>
      </c>
      <c r="H12" s="16" t="n">
        <v>873.379310344828</v>
      </c>
      <c r="I12" s="16" t="n">
        <v>826.530612244898</v>
      </c>
      <c r="J12" s="25"/>
    </row>
    <row r="13" customFormat="false" ht="15" hidden="false" customHeight="false" outlineLevel="0" collapsed="false">
      <c r="A13" s="25" t="s">
        <v>334</v>
      </c>
      <c r="B13" s="10" t="s">
        <v>29</v>
      </c>
      <c r="C13" s="25" t="n">
        <v>10</v>
      </c>
      <c r="D13" s="25" t="n">
        <v>20</v>
      </c>
      <c r="E13" s="20" t="n">
        <v>0.111209964412811</v>
      </c>
      <c r="F13" s="20" t="n">
        <v>0.171115674195756</v>
      </c>
      <c r="G13" s="20" t="n">
        <v>0.64991103202847</v>
      </c>
      <c r="H13" s="16" t="n">
        <v>899.2</v>
      </c>
      <c r="I13" s="16" t="n">
        <v>1168.8</v>
      </c>
      <c r="J13" s="25"/>
    </row>
    <row r="14" customFormat="false" ht="15" hidden="false" customHeight="false" outlineLevel="0" collapsed="false">
      <c r="A14" s="25" t="s">
        <v>334</v>
      </c>
      <c r="B14" s="10" t="s">
        <v>33</v>
      </c>
      <c r="C14" s="25" t="n">
        <v>3</v>
      </c>
      <c r="D14" s="25" t="n">
        <v>31</v>
      </c>
      <c r="E14" s="20" t="n">
        <v>0</v>
      </c>
      <c r="F14" s="20" t="n">
        <v>0.286361388071747</v>
      </c>
      <c r="G14" s="20" t="n">
        <v>0</v>
      </c>
      <c r="H14" s="16" t="n">
        <v>414.333333333333</v>
      </c>
      <c r="I14" s="16" t="n">
        <v>1239.12903225807</v>
      </c>
      <c r="J14" s="25"/>
    </row>
    <row r="15" customFormat="false" ht="15" hidden="false" customHeight="false" outlineLevel="0" collapsed="false">
      <c r="A15" s="34" t="s">
        <v>335</v>
      </c>
      <c r="B15" s="10" t="s">
        <v>332</v>
      </c>
      <c r="C15" s="25" t="n">
        <v>86</v>
      </c>
      <c r="D15" s="25" t="n">
        <v>147</v>
      </c>
      <c r="E15" s="19" t="n">
        <v>0.608760618722156</v>
      </c>
      <c r="F15" s="19" t="n">
        <v>0.39038048636024</v>
      </c>
      <c r="G15" s="35" t="n">
        <v>1.55940330009322</v>
      </c>
      <c r="H15" s="25"/>
      <c r="I15" s="25"/>
      <c r="J15" s="34" t="s">
        <v>336</v>
      </c>
    </row>
    <row r="17" customFormat="false" ht="15" hidden="false" customHeight="false" outlineLevel="0" collapsed="false">
      <c r="A17" s="25" t="s">
        <v>337</v>
      </c>
      <c r="B17" s="10" t="s">
        <v>23</v>
      </c>
      <c r="C17" s="25" t="n">
        <v>77</v>
      </c>
      <c r="D17" s="25" t="n">
        <v>14</v>
      </c>
      <c r="E17" s="20" t="n">
        <v>0.382214294814626</v>
      </c>
      <c r="F17" s="20" t="n">
        <v>0.485515455575336</v>
      </c>
      <c r="G17" s="20" t="n">
        <v>0.787234042553192</v>
      </c>
      <c r="H17" s="16" t="n">
        <v>917.415584415584</v>
      </c>
      <c r="I17" s="16" t="n">
        <v>882.714285714286</v>
      </c>
      <c r="J17" s="25"/>
    </row>
    <row r="18" customFormat="false" ht="15" hidden="false" customHeight="false" outlineLevel="0" collapsed="false">
      <c r="A18" s="25" t="s">
        <v>337</v>
      </c>
      <c r="B18" s="10" t="s">
        <v>27</v>
      </c>
      <c r="C18" s="25" t="n">
        <v>10</v>
      </c>
      <c r="D18" s="25" t="n">
        <v>68</v>
      </c>
      <c r="E18" s="20" t="n">
        <v>1.14810562571757</v>
      </c>
      <c r="F18" s="20" t="n">
        <v>0.758764593284933</v>
      </c>
      <c r="G18" s="20" t="n">
        <v>1.51312493476673</v>
      </c>
      <c r="H18" s="16" t="n">
        <v>783.9</v>
      </c>
      <c r="I18" s="16" t="n">
        <v>852.779411764706</v>
      </c>
      <c r="J18" s="25"/>
    </row>
    <row r="19" customFormat="false" ht="15" hidden="false" customHeight="false" outlineLevel="0" collapsed="false">
      <c r="A19" s="25" t="s">
        <v>337</v>
      </c>
      <c r="B19" s="10" t="s">
        <v>29</v>
      </c>
      <c r="C19" s="25" t="n">
        <v>14</v>
      </c>
      <c r="D19" s="25" t="n">
        <v>16</v>
      </c>
      <c r="E19" s="20" t="n">
        <v>0.1311303435615</v>
      </c>
      <c r="F19" s="20" t="n">
        <v>0.175274596868427</v>
      </c>
      <c r="G19" s="20" t="n">
        <v>0.748142320132879</v>
      </c>
      <c r="H19" s="16" t="n">
        <v>1089.42857142857</v>
      </c>
      <c r="I19" s="16" t="n">
        <v>1069.75</v>
      </c>
      <c r="J19" s="25"/>
    </row>
    <row r="20" customFormat="false" ht="15" hidden="false" customHeight="false" outlineLevel="0" collapsed="false">
      <c r="A20" s="25" t="s">
        <v>337</v>
      </c>
      <c r="B20" s="10" t="s">
        <v>31</v>
      </c>
      <c r="C20" s="25" t="n">
        <v>28</v>
      </c>
      <c r="D20" s="25" t="n">
        <v>3</v>
      </c>
      <c r="E20" s="20" t="n">
        <v>0.277269450451949</v>
      </c>
      <c r="F20" s="20" t="n">
        <v>0.238095238095238</v>
      </c>
      <c r="G20" s="20" t="n">
        <v>1.16453169189819</v>
      </c>
      <c r="H20" s="16" t="n">
        <v>1288.07142857143</v>
      </c>
      <c r="I20" s="16" t="n">
        <v>1400</v>
      </c>
      <c r="J20" s="25"/>
    </row>
    <row r="21" customFormat="false" ht="15" hidden="false" customHeight="false" outlineLevel="0" collapsed="false">
      <c r="A21" s="25" t="s">
        <v>337</v>
      </c>
      <c r="B21" s="10" t="s">
        <v>33</v>
      </c>
      <c r="C21" s="25" t="n">
        <v>21</v>
      </c>
      <c r="D21" s="25" t="n">
        <v>13</v>
      </c>
      <c r="E21" s="20" t="n">
        <v>0.153759417764338</v>
      </c>
      <c r="F21" s="20" t="n">
        <v>0.397120873665922</v>
      </c>
      <c r="G21" s="20" t="n">
        <v>0.387185433857824</v>
      </c>
      <c r="H21" s="16" t="n">
        <v>929.095238095238</v>
      </c>
      <c r="I21" s="16" t="n">
        <v>1549.61538461539</v>
      </c>
      <c r="J21" s="25"/>
    </row>
    <row r="22" customFormat="false" ht="15" hidden="false" customHeight="false" outlineLevel="0" collapsed="false">
      <c r="A22" s="25" t="s">
        <v>337</v>
      </c>
      <c r="B22" s="10" t="s">
        <v>35</v>
      </c>
      <c r="C22" s="25" t="n">
        <v>12</v>
      </c>
      <c r="D22" s="25" t="n">
        <v>10</v>
      </c>
      <c r="E22" s="20" t="n">
        <v>0.598981731057203</v>
      </c>
      <c r="F22" s="20" t="n">
        <v>0.853469888515496</v>
      </c>
      <c r="G22" s="20" t="n">
        <v>0.701819407008086</v>
      </c>
      <c r="H22" s="16" t="n">
        <v>1391.25</v>
      </c>
      <c r="I22" s="16" t="n">
        <v>1874.7</v>
      </c>
      <c r="J22" s="25"/>
    </row>
    <row r="23" customFormat="false" ht="15" hidden="false" customHeight="false" outlineLevel="0" collapsed="false">
      <c r="A23" s="36" t="s">
        <v>338</v>
      </c>
      <c r="B23" s="10" t="s">
        <v>339</v>
      </c>
      <c r="C23" s="25" t="n">
        <v>162</v>
      </c>
      <c r="D23" s="25" t="n">
        <v>124</v>
      </c>
      <c r="E23" s="21" t="n">
        <v>0.367461025035541</v>
      </c>
      <c r="F23" s="21" t="n">
        <v>0.597449350848302</v>
      </c>
      <c r="G23" s="37" t="n">
        <v>0.615049668250194</v>
      </c>
      <c r="H23" s="25"/>
      <c r="I23" s="25"/>
      <c r="J23" s="36" t="s">
        <v>340</v>
      </c>
    </row>
    <row r="25" customFormat="false" ht="15" hidden="false" customHeight="false" outlineLevel="0" collapsed="false">
      <c r="A25" s="25" t="s">
        <v>341</v>
      </c>
      <c r="B25" s="10" t="s">
        <v>23</v>
      </c>
      <c r="C25" s="25" t="n">
        <v>75</v>
      </c>
      <c r="D25" s="25" t="n">
        <v>16</v>
      </c>
      <c r="E25" s="20" t="n">
        <v>0.414060304925839</v>
      </c>
      <c r="F25" s="20" t="n">
        <v>0.325182101977107</v>
      </c>
      <c r="G25" s="20" t="n">
        <v>1.27331824970794</v>
      </c>
      <c r="H25" s="16" t="n">
        <v>901.64</v>
      </c>
      <c r="I25" s="16" t="n">
        <v>961</v>
      </c>
      <c r="J25" s="25"/>
    </row>
    <row r="26" customFormat="false" ht="15" hidden="false" customHeight="false" outlineLevel="0" collapsed="false">
      <c r="A26" s="25" t="s">
        <v>341</v>
      </c>
      <c r="B26" s="10" t="s">
        <v>27</v>
      </c>
      <c r="C26" s="25" t="n">
        <v>11</v>
      </c>
      <c r="D26" s="25" t="n">
        <v>67</v>
      </c>
      <c r="E26" s="20" t="n">
        <v>1.23943661971831</v>
      </c>
      <c r="F26" s="20" t="n">
        <v>0.737450178217126</v>
      </c>
      <c r="G26" s="20" t="n">
        <v>1.68070556673374</v>
      </c>
      <c r="H26" s="16" t="n">
        <v>806.818181818182</v>
      </c>
      <c r="I26" s="16" t="n">
        <v>850.044776119403</v>
      </c>
      <c r="J26" s="25"/>
    </row>
    <row r="27" customFormat="false" ht="15" hidden="false" customHeight="false" outlineLevel="0" collapsed="false">
      <c r="A27" s="25" t="s">
        <v>341</v>
      </c>
      <c r="B27" s="10" t="s">
        <v>29</v>
      </c>
      <c r="C27" s="25" t="n">
        <v>7</v>
      </c>
      <c r="D27" s="25" t="n">
        <v>23</v>
      </c>
      <c r="E27" s="20" t="n">
        <v>0.27696994876056</v>
      </c>
      <c r="F27" s="20" t="n">
        <v>0.119298524674912</v>
      </c>
      <c r="G27" s="20" t="n">
        <v>2.32165443382726</v>
      </c>
      <c r="H27" s="16" t="n">
        <v>1031.57142857143</v>
      </c>
      <c r="I27" s="16" t="n">
        <v>1093.34782608696</v>
      </c>
      <c r="J27" s="25"/>
    </row>
    <row r="28" customFormat="false" ht="15" hidden="false" customHeight="false" outlineLevel="0" collapsed="false">
      <c r="A28" s="25" t="s">
        <v>341</v>
      </c>
      <c r="B28" s="10" t="s">
        <v>31</v>
      </c>
      <c r="C28" s="25" t="n">
        <v>16</v>
      </c>
      <c r="D28" s="25" t="n">
        <v>15</v>
      </c>
      <c r="E28" s="20" t="n">
        <v>0.235537968720558</v>
      </c>
      <c r="F28" s="20" t="n">
        <v>0.315159155373464</v>
      </c>
      <c r="G28" s="20" t="n">
        <v>0.74736197475033</v>
      </c>
      <c r="H28" s="16" t="n">
        <v>1326.75</v>
      </c>
      <c r="I28" s="16" t="n">
        <v>1269.2</v>
      </c>
      <c r="J28" s="25"/>
    </row>
    <row r="29" customFormat="false" ht="15" hidden="false" customHeight="false" outlineLevel="0" collapsed="false">
      <c r="A29" s="25" t="s">
        <v>341</v>
      </c>
      <c r="B29" s="10" t="s">
        <v>33</v>
      </c>
      <c r="C29" s="25" t="n">
        <v>16</v>
      </c>
      <c r="D29" s="25" t="n">
        <v>18</v>
      </c>
      <c r="E29" s="20" t="n">
        <v>0.338423791192521</v>
      </c>
      <c r="F29" s="20" t="n">
        <v>0.187300992695261</v>
      </c>
      <c r="G29" s="20" t="n">
        <v>1.80684462117687</v>
      </c>
      <c r="H29" s="16" t="n">
        <v>1477.4375</v>
      </c>
      <c r="I29" s="16" t="n">
        <v>889.833333333333</v>
      </c>
      <c r="J29" s="25"/>
    </row>
    <row r="30" customFormat="false" ht="15" hidden="false" customHeight="false" outlineLevel="0" collapsed="false">
      <c r="A30" s="38" t="s">
        <v>342</v>
      </c>
      <c r="B30" s="10" t="s">
        <v>343</v>
      </c>
      <c r="C30" s="25" t="n">
        <v>125</v>
      </c>
      <c r="D30" s="25" t="n">
        <v>139</v>
      </c>
      <c r="E30" s="39" t="n">
        <v>0.419952405394055</v>
      </c>
      <c r="F30" s="39" t="n">
        <v>0.445178863812995</v>
      </c>
      <c r="G30" s="40" t="n">
        <v>0.943334105750501</v>
      </c>
      <c r="H30" s="25"/>
      <c r="I30" s="25"/>
      <c r="J30" s="38" t="s">
        <v>344</v>
      </c>
    </row>
    <row r="32" customFormat="false" ht="15" hidden="false" customHeight="false" outlineLevel="0" collapsed="false">
      <c r="A32" s="25" t="s">
        <v>345</v>
      </c>
      <c r="B32" s="10" t="s">
        <v>23</v>
      </c>
      <c r="C32" s="25" t="n">
        <v>23</v>
      </c>
      <c r="D32" s="25" t="n">
        <v>68</v>
      </c>
      <c r="E32" s="20" t="n">
        <v>0.260529743812419</v>
      </c>
      <c r="F32" s="20" t="n">
        <v>0.450232620187097</v>
      </c>
      <c r="G32" s="20" t="n">
        <v>0.578655859506923</v>
      </c>
      <c r="H32" s="16" t="n">
        <v>1001.30434782609</v>
      </c>
      <c r="I32" s="16" t="n">
        <v>881.897058823529</v>
      </c>
      <c r="J32" s="25"/>
    </row>
    <row r="33" customFormat="false" ht="15" hidden="false" customHeight="false" outlineLevel="0" collapsed="false">
      <c r="A33" s="25" t="s">
        <v>345</v>
      </c>
      <c r="B33" s="10" t="s">
        <v>35</v>
      </c>
      <c r="C33" s="25" t="n">
        <v>7</v>
      </c>
      <c r="D33" s="25" t="n">
        <v>15</v>
      </c>
      <c r="E33" s="20" t="n">
        <v>0.965173329043674</v>
      </c>
      <c r="F33" s="20" t="n">
        <v>0.608457560085184</v>
      </c>
      <c r="G33" s="20" t="n">
        <v>1.58626236628328</v>
      </c>
      <c r="H33" s="16" t="n">
        <v>1776.14285714286</v>
      </c>
      <c r="I33" s="16" t="n">
        <v>1533.93333333333</v>
      </c>
      <c r="J33" s="25"/>
    </row>
    <row r="34" customFormat="false" ht="15" hidden="false" customHeight="false" outlineLevel="0" collapsed="false">
      <c r="A34" s="38" t="s">
        <v>346</v>
      </c>
      <c r="B34" s="10" t="s">
        <v>347</v>
      </c>
      <c r="C34" s="25" t="n">
        <v>30</v>
      </c>
      <c r="D34" s="25" t="n">
        <v>83</v>
      </c>
      <c r="E34" s="39" t="n">
        <v>0.507571271466035</v>
      </c>
      <c r="F34" s="39" t="n">
        <v>0.494106871700933</v>
      </c>
      <c r="G34" s="40" t="n">
        <v>1.0272499747246</v>
      </c>
      <c r="H34" s="25"/>
      <c r="I34" s="25"/>
      <c r="J34" s="38" t="s">
        <v>344</v>
      </c>
    </row>
    <row r="36" customFormat="false" ht="15" hidden="false" customHeight="false" outlineLevel="0" collapsed="false">
      <c r="A36" s="25" t="s">
        <v>348</v>
      </c>
      <c r="B36" s="10" t="s">
        <v>23</v>
      </c>
      <c r="C36" s="25" t="n">
        <v>12</v>
      </c>
      <c r="D36" s="25" t="n">
        <v>79</v>
      </c>
      <c r="E36" s="20" t="n">
        <v>0.656968559361802</v>
      </c>
      <c r="F36" s="20" t="n">
        <v>0.359394006413801</v>
      </c>
      <c r="G36" s="20" t="n">
        <v>1.8279897484027</v>
      </c>
      <c r="H36" s="16" t="n">
        <v>887.916666666667</v>
      </c>
      <c r="I36" s="16" t="n">
        <v>915.746835443038</v>
      </c>
      <c r="J36" s="25"/>
    </row>
    <row r="37" customFormat="false" ht="15" hidden="false" customHeight="false" outlineLevel="0" collapsed="false">
      <c r="A37" s="25" t="s">
        <v>348</v>
      </c>
      <c r="B37" s="10" t="s">
        <v>27</v>
      </c>
      <c r="C37" s="25" t="n">
        <v>8</v>
      </c>
      <c r="D37" s="25" t="n">
        <v>70</v>
      </c>
      <c r="E37" s="20" t="n">
        <v>0.419287211740042</v>
      </c>
      <c r="F37" s="20" t="n">
        <v>0.852180730489322</v>
      </c>
      <c r="G37" s="20" t="n">
        <v>0.49201677148847</v>
      </c>
      <c r="H37" s="16" t="n">
        <v>894.375</v>
      </c>
      <c r="I37" s="16" t="n">
        <v>838.185714285714</v>
      </c>
      <c r="J37" s="25"/>
    </row>
    <row r="38" customFormat="false" ht="15" hidden="false" customHeight="false" outlineLevel="0" collapsed="false">
      <c r="A38" s="25" t="s">
        <v>348</v>
      </c>
      <c r="B38" s="10" t="s">
        <v>31</v>
      </c>
      <c r="C38" s="25" t="n">
        <v>11</v>
      </c>
      <c r="D38" s="25" t="n">
        <v>20</v>
      </c>
      <c r="E38" s="20" t="n">
        <v>0.314828418511911</v>
      </c>
      <c r="F38" s="20" t="n">
        <v>0.260272635585776</v>
      </c>
      <c r="G38" s="20" t="n">
        <v>1.20961013747508</v>
      </c>
      <c r="H38" s="16" t="n">
        <v>866.272727272727</v>
      </c>
      <c r="I38" s="16" t="n">
        <v>1536.85</v>
      </c>
      <c r="J38" s="25"/>
    </row>
    <row r="39" customFormat="false" ht="15" hidden="false" customHeight="false" outlineLevel="0" collapsed="false">
      <c r="A39" s="25" t="s">
        <v>348</v>
      </c>
      <c r="B39" s="10" t="s">
        <v>33</v>
      </c>
      <c r="C39" s="25" t="n">
        <v>9</v>
      </c>
      <c r="D39" s="25" t="n">
        <v>25</v>
      </c>
      <c r="E39" s="20" t="n">
        <v>0</v>
      </c>
      <c r="F39" s="20" t="n">
        <v>0.31586503948313</v>
      </c>
      <c r="G39" s="20" t="n">
        <v>0</v>
      </c>
      <c r="H39" s="16" t="n">
        <v>536.777777777778</v>
      </c>
      <c r="I39" s="16" t="n">
        <v>1393</v>
      </c>
      <c r="J39" s="25"/>
    </row>
    <row r="40" customFormat="false" ht="15" hidden="false" customHeight="false" outlineLevel="0" collapsed="false">
      <c r="A40" s="36" t="s">
        <v>349</v>
      </c>
      <c r="B40" s="10" t="s">
        <v>332</v>
      </c>
      <c r="C40" s="25" t="n">
        <v>40</v>
      </c>
      <c r="D40" s="25" t="n">
        <v>194</v>
      </c>
      <c r="E40" s="21" t="n">
        <v>0.404103201740752</v>
      </c>
      <c r="F40" s="21" t="n">
        <v>0.48326626954049</v>
      </c>
      <c r="G40" s="37" t="n">
        <v>0.83619161363153</v>
      </c>
      <c r="H40" s="25"/>
      <c r="I40" s="25"/>
      <c r="J40" s="36" t="s">
        <v>340</v>
      </c>
    </row>
    <row r="42" customFormat="false" ht="15" hidden="false" customHeight="false" outlineLevel="0" collapsed="false">
      <c r="A42" s="25" t="s">
        <v>350</v>
      </c>
      <c r="B42" s="10" t="s">
        <v>23</v>
      </c>
      <c r="C42" s="25" t="n">
        <v>12</v>
      </c>
      <c r="D42" s="25" t="n">
        <v>79</v>
      </c>
      <c r="E42" s="20" t="n">
        <v>0.656968559361802</v>
      </c>
      <c r="F42" s="20" t="n">
        <v>0.359394006413801</v>
      </c>
      <c r="G42" s="20" t="n">
        <v>1.8279897484027</v>
      </c>
      <c r="H42" s="16" t="n">
        <v>887.916666666667</v>
      </c>
      <c r="I42" s="16" t="n">
        <v>915.746835443038</v>
      </c>
      <c r="J42" s="25"/>
    </row>
    <row r="43" customFormat="false" ht="15" hidden="false" customHeight="false" outlineLevel="0" collapsed="false">
      <c r="A43" s="25" t="s">
        <v>350</v>
      </c>
      <c r="B43" s="10" t="s">
        <v>27</v>
      </c>
      <c r="C43" s="25" t="n">
        <v>8</v>
      </c>
      <c r="D43" s="25" t="n">
        <v>70</v>
      </c>
      <c r="E43" s="20" t="n">
        <v>0.419287211740042</v>
      </c>
      <c r="F43" s="20" t="n">
        <v>0.852180730489322</v>
      </c>
      <c r="G43" s="20" t="n">
        <v>0.49201677148847</v>
      </c>
      <c r="H43" s="16" t="n">
        <v>894.375</v>
      </c>
      <c r="I43" s="16" t="n">
        <v>838.185714285714</v>
      </c>
      <c r="J43" s="25"/>
    </row>
    <row r="44" customFormat="false" ht="15" hidden="false" customHeight="false" outlineLevel="0" collapsed="false">
      <c r="A44" s="25" t="s">
        <v>350</v>
      </c>
      <c r="B44" s="10" t="s">
        <v>29</v>
      </c>
      <c r="C44" s="25" t="n">
        <v>7</v>
      </c>
      <c r="D44" s="25" t="n">
        <v>23</v>
      </c>
      <c r="E44" s="20" t="n">
        <v>0</v>
      </c>
      <c r="F44" s="20" t="n">
        <v>0.191372909250966</v>
      </c>
      <c r="G44" s="20" t="n">
        <v>0</v>
      </c>
      <c r="H44" s="16" t="n">
        <v>891.571428571429</v>
      </c>
      <c r="I44" s="16" t="n">
        <v>1135.95652173913</v>
      </c>
      <c r="J44" s="25"/>
    </row>
    <row r="45" customFormat="false" ht="15" hidden="false" customHeight="false" outlineLevel="0" collapsed="false">
      <c r="A45" s="25" t="s">
        <v>350</v>
      </c>
      <c r="B45" s="10" t="s">
        <v>31</v>
      </c>
      <c r="C45" s="25" t="n">
        <v>11</v>
      </c>
      <c r="D45" s="25" t="n">
        <v>20</v>
      </c>
      <c r="E45" s="20" t="n">
        <v>0.314828418511911</v>
      </c>
      <c r="F45" s="20" t="n">
        <v>0.260272635585776</v>
      </c>
      <c r="G45" s="20" t="n">
        <v>1.20961013747508</v>
      </c>
      <c r="H45" s="16" t="n">
        <v>866.272727272727</v>
      </c>
      <c r="I45" s="16" t="n">
        <v>1536.85</v>
      </c>
      <c r="J45" s="25"/>
    </row>
    <row r="46" customFormat="false" ht="15" hidden="false" customHeight="false" outlineLevel="0" collapsed="false">
      <c r="A46" s="25" t="s">
        <v>350</v>
      </c>
      <c r="B46" s="10" t="s">
        <v>33</v>
      </c>
      <c r="C46" s="25" t="n">
        <v>8</v>
      </c>
      <c r="D46" s="25" t="n">
        <v>26</v>
      </c>
      <c r="E46" s="20" t="n">
        <v>0</v>
      </c>
      <c r="F46" s="20" t="n">
        <v>0.314726331149323</v>
      </c>
      <c r="G46" s="20" t="n">
        <v>0</v>
      </c>
      <c r="H46" s="16" t="n">
        <v>588.125</v>
      </c>
      <c r="I46" s="16" t="n">
        <v>1344.26923076923</v>
      </c>
      <c r="J46" s="25"/>
    </row>
    <row r="47" customFormat="false" ht="15" hidden="false" customHeight="false" outlineLevel="0" collapsed="false">
      <c r="A47" s="25" t="s">
        <v>350</v>
      </c>
      <c r="B47" s="10" t="s">
        <v>35</v>
      </c>
      <c r="C47" s="25" t="n">
        <v>13</v>
      </c>
      <c r="D47" s="25" t="n">
        <v>9</v>
      </c>
      <c r="E47" s="20" t="n">
        <v>0.695581014729951</v>
      </c>
      <c r="F47" s="20" t="n">
        <v>0.818033084893656</v>
      </c>
      <c r="G47" s="20" t="n">
        <v>0.850309147117658</v>
      </c>
      <c r="H47" s="16" t="n">
        <v>1880</v>
      </c>
      <c r="I47" s="16" t="n">
        <v>1222.44444444444</v>
      </c>
      <c r="J47" s="25"/>
    </row>
    <row r="48" customFormat="false" ht="15" hidden="false" customHeight="false" outlineLevel="0" collapsed="false">
      <c r="A48" s="38" t="s">
        <v>351</v>
      </c>
      <c r="B48" s="10" t="s">
        <v>339</v>
      </c>
      <c r="C48" s="25" t="n">
        <v>59</v>
      </c>
      <c r="D48" s="25" t="n">
        <v>227</v>
      </c>
      <c r="E48" s="39" t="n">
        <v>0.478278198485452</v>
      </c>
      <c r="F48" s="39" t="n">
        <v>0.466142648203426</v>
      </c>
      <c r="G48" s="40" t="n">
        <v>1.02603398407933</v>
      </c>
      <c r="H48" s="25"/>
      <c r="I48" s="25"/>
      <c r="J48" s="38" t="s">
        <v>344</v>
      </c>
    </row>
    <row r="51" customFormat="false" ht="20.1" hidden="false" customHeight="false" outlineLevel="0" collapsed="false">
      <c r="A51" s="8" t="s">
        <v>352</v>
      </c>
    </row>
    <row r="52" customFormat="false" ht="29.85" hidden="false" customHeight="false" outlineLevel="0" collapsed="false">
      <c r="A52" s="9" t="s">
        <v>353</v>
      </c>
      <c r="B52" s="9" t="s">
        <v>354</v>
      </c>
      <c r="C52" s="9" t="s">
        <v>48</v>
      </c>
      <c r="D52" s="9" t="s">
        <v>55</v>
      </c>
      <c r="E52" s="9" t="s">
        <v>50</v>
      </c>
    </row>
    <row r="53" customFormat="false" ht="15" hidden="false" customHeight="false" outlineLevel="0" collapsed="false">
      <c r="A53" s="10" t="s">
        <v>355</v>
      </c>
      <c r="B53" s="10" t="s">
        <v>356</v>
      </c>
      <c r="C53" s="25" t="n">
        <v>84</v>
      </c>
      <c r="D53" s="21" t="n">
        <v>0.231627440130741</v>
      </c>
      <c r="E53" s="16" t="n">
        <v>925.130952380952</v>
      </c>
    </row>
    <row r="54" customFormat="false" ht="15" hidden="false" customHeight="false" outlineLevel="0" collapsed="false">
      <c r="A54" s="10" t="s">
        <v>357</v>
      </c>
      <c r="B54" s="10" t="s">
        <v>358</v>
      </c>
      <c r="C54" s="25" t="n">
        <v>85</v>
      </c>
      <c r="D54" s="20" t="n">
        <v>0.370770894484783</v>
      </c>
      <c r="E54" s="16" t="n">
        <v>1142.29411764706</v>
      </c>
    </row>
    <row r="55" customFormat="false" ht="15" hidden="false" customHeight="false" outlineLevel="0" collapsed="false">
      <c r="A55" s="10" t="s">
        <v>359</v>
      </c>
      <c r="B55" s="10" t="s">
        <v>360</v>
      </c>
      <c r="C55" s="25" t="n">
        <v>85</v>
      </c>
      <c r="D55" s="20" t="n">
        <v>0.518420472093536</v>
      </c>
      <c r="E55" s="16" t="n">
        <v>1066.58823529412</v>
      </c>
    </row>
    <row r="56" customFormat="false" ht="15" hidden="false" customHeight="false" outlineLevel="0" collapsed="false">
      <c r="A56" s="10" t="s">
        <v>361</v>
      </c>
      <c r="B56" s="10" t="s">
        <v>362</v>
      </c>
      <c r="C56" s="25" t="n">
        <v>85</v>
      </c>
      <c r="D56" s="19" t="n">
        <v>0.746667994076434</v>
      </c>
      <c r="E56" s="16" t="n">
        <v>945.376470588235</v>
      </c>
    </row>
    <row r="58" customFormat="false" ht="15" hidden="false" customHeight="false" outlineLevel="0" collapsed="false">
      <c r="A58" s="6"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2026-09-03T01:23:02Z</dcterms:created>
  <dc:creator>openpyxl</dc:creator>
  <dc:description/>
  <dc:language>en-US</dc:language>
  <cp:lastModifiedBy/>
  <dcterms:modified xsi:type="dcterms:W3CDTF">2026-09-03T01:23:02Z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