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<sst xmlns="http://schemas.openxmlformats.org/spreadsheetml/2006/main" count="678" uniqueCount="517">
  <si>
    <t xml:space="preserve">10.133.1.1</t>
  </si>
  <si>
    <t xml:space="preserve">Vlan1</t>
  </si>
  <si>
    <t xml:space="preserve">10.133.4.1</t>
  </si>
  <si>
    <t xml:space="preserve">Vlan4</t>
  </si>
  <si>
    <t xml:space="preserve">10.133.5.1</t>
  </si>
  <si>
    <t xml:space="preserve">Vlan5</t>
  </si>
  <si>
    <t xml:space="preserve">10.133.9.1</t>
  </si>
  <si>
    <t xml:space="preserve">Vlan9</t>
  </si>
  <si>
    <t xml:space="preserve">10.133.10.1</t>
  </si>
  <si>
    <t xml:space="preserve">Vlan10</t>
  </si>
  <si>
    <t xml:space="preserve">10.133.20.1</t>
  </si>
  <si>
    <t xml:space="preserve">Vlan20</t>
  </si>
  <si>
    <t xml:space="preserve">10.133.30.1</t>
  </si>
  <si>
    <t xml:space="preserve">Vlan30</t>
  </si>
  <si>
    <t xml:space="preserve">10.133.40.1</t>
  </si>
  <si>
    <t xml:space="preserve">Vlan40</t>
  </si>
  <si>
    <t xml:space="preserve">10.133.50.1</t>
  </si>
  <si>
    <t xml:space="preserve">Vlan50</t>
  </si>
  <si>
    <t xml:space="preserve">10.133.60.1</t>
  </si>
  <si>
    <t xml:space="preserve">Vlan60</t>
  </si>
  <si>
    <t xml:space="preserve">10.133.70.1</t>
  </si>
  <si>
    <t xml:space="preserve">Vlan70</t>
  </si>
  <si>
    <t xml:space="preserve">10.133.80.1</t>
  </si>
  <si>
    <t xml:space="preserve">Vlan80</t>
  </si>
  <si>
    <t xml:space="preserve">10.133.90.1</t>
  </si>
  <si>
    <t xml:space="preserve">Vlan90</t>
  </si>
  <si>
    <t xml:space="preserve">10.133.100.1</t>
  </si>
  <si>
    <t xml:space="preserve">Vlan100</t>
  </si>
  <si>
    <t xml:space="preserve">10.133.110.1</t>
  </si>
  <si>
    <t xml:space="preserve">Vlan110</t>
  </si>
  <si>
    <t xml:space="preserve">10.133.120.1</t>
  </si>
  <si>
    <t xml:space="preserve">Vlan120</t>
  </si>
  <si>
    <t xml:space="preserve">10.133.130.1</t>
  </si>
  <si>
    <t xml:space="preserve">Vlan130</t>
  </si>
  <si>
    <t xml:space="preserve">10.133.133.1</t>
  </si>
  <si>
    <t xml:space="preserve">Vlan133</t>
  </si>
  <si>
    <t xml:space="preserve">10.133.140.1</t>
  </si>
  <si>
    <t xml:space="preserve">Vlan140</t>
  </si>
  <si>
    <t xml:space="preserve">10.133.150.1</t>
  </si>
  <si>
    <t xml:space="preserve">Vlan150</t>
  </si>
  <si>
    <t xml:space="preserve">10.133.160.1</t>
  </si>
  <si>
    <t xml:space="preserve">Vlan160</t>
  </si>
  <si>
    <t xml:space="preserve">10.133.170.1</t>
  </si>
  <si>
    <t xml:space="preserve">Vlan170</t>
  </si>
  <si>
    <t xml:space="preserve">10.133.190.1</t>
  </si>
  <si>
    <t xml:space="preserve">Vlan190</t>
  </si>
  <si>
    <t xml:space="preserve">10.133.212.1</t>
  </si>
  <si>
    <t xml:space="preserve">Vlan212</t>
  </si>
  <si>
    <t xml:space="preserve">10.133.215.1</t>
  </si>
  <si>
    <t xml:space="preserve">Vlan215</t>
  </si>
  <si>
    <t xml:space="preserve">10.133.217.1</t>
  </si>
  <si>
    <t xml:space="preserve">Vlan217</t>
  </si>
  <si>
    <t xml:space="preserve">10.133.239.1</t>
  </si>
  <si>
    <t xml:space="preserve">Vlan239</t>
  </si>
  <si>
    <t xml:space="preserve">10.133.240.1</t>
  </si>
  <si>
    <t xml:space="preserve">Vlan240</t>
  </si>
  <si>
    <t xml:space="preserve">10.56.246.133</t>
  </si>
  <si>
    <t xml:space="preserve">Vlan246</t>
  </si>
  <si>
    <t xml:space="preserve">10.133.249.1</t>
  </si>
  <si>
    <t xml:space="preserve">Vlan249</t>
  </si>
  <si>
    <t xml:space="preserve">10.133.250.1</t>
  </si>
  <si>
    <t xml:space="preserve">Vlan250</t>
  </si>
  <si>
    <t xml:space="preserve">10.133.251.1</t>
  </si>
  <si>
    <t xml:space="preserve">Vlan251</t>
  </si>
  <si>
    <t xml:space="preserve">10.133.252.1</t>
  </si>
  <si>
    <t xml:space="preserve">Vlan252</t>
  </si>
  <si>
    <t xml:space="preserve">10.133.254.1</t>
  </si>
  <si>
    <t xml:space="preserve">Vlan254</t>
  </si>
  <si>
    <t xml:space="preserve">Internet</t>
  </si>
  <si>
    <t xml:space="preserve">10.133.0.10</t>
  </si>
  <si>
    <t xml:space="preserve">18e7.28d3.fc28</t>
  </si>
  <si>
    <t xml:space="preserve">10.133.0.100</t>
  </si>
  <si>
    <t xml:space="preserve">a493.4cd2.1bac</t>
  </si>
  <si>
    <t xml:space="preserve">10.133.0.101</t>
  </si>
  <si>
    <t xml:space="preserve">a493.4cd4.017d</t>
  </si>
  <si>
    <t xml:space="preserve">10.133.0.102</t>
  </si>
  <si>
    <t xml:space="preserve">d867.d995.4c57</t>
  </si>
  <si>
    <t xml:space="preserve">10.133.0.103</t>
  </si>
  <si>
    <t xml:space="preserve">f0f7.5575.e90f</t>
  </si>
  <si>
    <t xml:space="preserve">10.133.0.104</t>
  </si>
  <si>
    <t xml:space="preserve">a493.4c81.f5ea</t>
  </si>
  <si>
    <t xml:space="preserve">10.133.0.105</t>
  </si>
  <si>
    <t xml:space="preserve">a44c.111f.3eff</t>
  </si>
  <si>
    <t xml:space="preserve">10.133.0.106</t>
  </si>
  <si>
    <t xml:space="preserve">d867.d99f.7f03</t>
  </si>
  <si>
    <t xml:space="preserve">10.133.0.107</t>
  </si>
  <si>
    <t xml:space="preserve">f0f7.55b9.de79</t>
  </si>
  <si>
    <t xml:space="preserve">10.133.0.108</t>
  </si>
  <si>
    <t xml:space="preserve">a493.4c93.bde9</t>
  </si>
  <si>
    <t xml:space="preserve">10.133.0.109</t>
  </si>
  <si>
    <t xml:space="preserve">f0f7.5575.c9db</t>
  </si>
  <si>
    <t xml:space="preserve">10.133.0.11</t>
  </si>
  <si>
    <t xml:space="preserve">7426.ac68.ec60</t>
  </si>
  <si>
    <t xml:space="preserve">10.133.0.110</t>
  </si>
  <si>
    <t xml:space="preserve">a44c.111f.3e71</t>
  </si>
  <si>
    <t xml:space="preserve">10.133.0.111</t>
  </si>
  <si>
    <t xml:space="preserve">a493.4c81.ec70</t>
  </si>
  <si>
    <t xml:space="preserve">10.133.0.112</t>
  </si>
  <si>
    <t xml:space="preserve">a493.4cc2.4d56</t>
  </si>
  <si>
    <t xml:space="preserve">10.133.0.113</t>
  </si>
  <si>
    <t xml:space="preserve">a44c.116e.2a99</t>
  </si>
  <si>
    <t xml:space="preserve">10.133.0.114</t>
  </si>
  <si>
    <t xml:space="preserve">d867.d9d1.809b</t>
  </si>
  <si>
    <t xml:space="preserve">10.133.0.115</t>
  </si>
  <si>
    <t xml:space="preserve">a44c.111d.e901</t>
  </si>
  <si>
    <t xml:space="preserve">10.133.0.116</t>
  </si>
  <si>
    <t xml:space="preserve">d867.d99f.6e13</t>
  </si>
  <si>
    <t xml:space="preserve">10.133.0.117</t>
  </si>
  <si>
    <t xml:space="preserve">a493.4cd3.ead6</t>
  </si>
  <si>
    <t xml:space="preserve">10.133.0.118</t>
  </si>
  <si>
    <t xml:space="preserve">a44c.1181.d2c0</t>
  </si>
  <si>
    <t xml:space="preserve">10.133.0.119</t>
  </si>
  <si>
    <t xml:space="preserve">d867.d995.57da</t>
  </si>
  <si>
    <t xml:space="preserve">10.133.0.120</t>
  </si>
  <si>
    <t xml:space="preserve">a493.4cd3.e6bf</t>
  </si>
  <si>
    <t xml:space="preserve">10.133.0.121</t>
  </si>
  <si>
    <t xml:space="preserve">a44c.1181.fa11</t>
  </si>
  <si>
    <t xml:space="preserve">10.133.0.122</t>
  </si>
  <si>
    <t xml:space="preserve">a493.4c81.ecd7</t>
  </si>
  <si>
    <t xml:space="preserve">10.133.0.123</t>
  </si>
  <si>
    <t xml:space="preserve">a493.4cc2.563f</t>
  </si>
  <si>
    <t xml:space="preserve">10.133.0.124</t>
  </si>
  <si>
    <t xml:space="preserve">a493.4ca3.8404</t>
  </si>
  <si>
    <t xml:space="preserve">10.133.0.125</t>
  </si>
  <si>
    <t xml:space="preserve">a493.4cd3.f3c3</t>
  </si>
  <si>
    <t xml:space="preserve">10.133.0.126</t>
  </si>
  <si>
    <t xml:space="preserve">d48c.b504.6f92</t>
  </si>
  <si>
    <t xml:space="preserve">10.133.0.131</t>
  </si>
  <si>
    <t xml:space="preserve">d867.d99f.7e4d</t>
  </si>
  <si>
    <t xml:space="preserve">10.133.0.136</t>
  </si>
  <si>
    <t xml:space="preserve">a493.4c93.9cc9</t>
  </si>
  <si>
    <t xml:space="preserve">10.133.0.137</t>
  </si>
  <si>
    <t xml:space="preserve">5c83.8fe2.262c</t>
  </si>
  <si>
    <t xml:space="preserve">10.133.0.145</t>
  </si>
  <si>
    <t xml:space="preserve">a493.4cd3.f089</t>
  </si>
  <si>
    <t xml:space="preserve">10.133.0.149</t>
  </si>
  <si>
    <t xml:space="preserve">5c83.8fc1.a0f4</t>
  </si>
  <si>
    <t xml:space="preserve">10.133.0.153</t>
  </si>
  <si>
    <t xml:space="preserve">a44c.1184.66a4</t>
  </si>
  <si>
    <t xml:space="preserve">10.133.0.155</t>
  </si>
  <si>
    <t xml:space="preserve">7cad.7450.2f04</t>
  </si>
  <si>
    <t xml:space="preserve">10.133.0.158</t>
  </si>
  <si>
    <t xml:space="preserve">a493.4ca3.83f0</t>
  </si>
  <si>
    <t xml:space="preserve">10.133.0.162</t>
  </si>
  <si>
    <t xml:space="preserve">a44c.1181.d8ca</t>
  </si>
  <si>
    <t xml:space="preserve">10.133.0.166</t>
  </si>
  <si>
    <t xml:space="preserve">0462.73a0.0524</t>
  </si>
  <si>
    <t xml:space="preserve">10.133.0.168</t>
  </si>
  <si>
    <t xml:space="preserve">a493.4cf3.0d35</t>
  </si>
  <si>
    <t xml:space="preserve">10.133.0.169</t>
  </si>
  <si>
    <t xml:space="preserve">d867.d99c.e757</t>
  </si>
  <si>
    <t xml:space="preserve">10.133.0.17</t>
  </si>
  <si>
    <t xml:space="preserve">a44c.116e.287e</t>
  </si>
  <si>
    <t xml:space="preserve">10.133.0.177</t>
  </si>
  <si>
    <t xml:space="preserve">e8b7.4869.51cb</t>
  </si>
  <si>
    <t xml:space="preserve">10.133.0.18</t>
  </si>
  <si>
    <t xml:space="preserve">a493.4cd2.2710</t>
  </si>
  <si>
    <t xml:space="preserve">10.133.0.182</t>
  </si>
  <si>
    <t xml:space="preserve">1cdf.0f95.f0da</t>
  </si>
  <si>
    <t xml:space="preserve">10.133.0.19</t>
  </si>
  <si>
    <t xml:space="preserve">a493.4c43.5d7c</t>
  </si>
  <si>
    <t xml:space="preserve">10.133.0.20</t>
  </si>
  <si>
    <t xml:space="preserve">a44c.117f.8b93</t>
  </si>
  <si>
    <t xml:space="preserve">10.133.0.21</t>
  </si>
  <si>
    <t xml:space="preserve">a493.4cd2.26c7</t>
  </si>
  <si>
    <t xml:space="preserve">10.133.0.22</t>
  </si>
  <si>
    <t xml:space="preserve">a493.4c93.be6d</t>
  </si>
  <si>
    <t xml:space="preserve">10.133.0.23</t>
  </si>
  <si>
    <t xml:space="preserve">d867.d995.50e4</t>
  </si>
  <si>
    <t xml:space="preserve">10.133.0.24</t>
  </si>
  <si>
    <t xml:space="preserve">a493.4cd3.f46a</t>
  </si>
  <si>
    <t xml:space="preserve">10.133.0.25</t>
  </si>
  <si>
    <t xml:space="preserve">a44c.111d.e92f</t>
  </si>
  <si>
    <t xml:space="preserve">10.133.0.26</t>
  </si>
  <si>
    <t xml:space="preserve">a493.4cd3.fa7f</t>
  </si>
  <si>
    <t xml:space="preserve">10.133.0.27</t>
  </si>
  <si>
    <t xml:space="preserve">a493.4cd2.1aef</t>
  </si>
  <si>
    <t xml:space="preserve">10.133.0.28</t>
  </si>
  <si>
    <t xml:space="preserve">a493.4cd3.f4e1</t>
  </si>
  <si>
    <t xml:space="preserve">10.133.0.29</t>
  </si>
  <si>
    <t xml:space="preserve">a493.4cd3.ea82</t>
  </si>
  <si>
    <t xml:space="preserve">10.133.0.3</t>
  </si>
  <si>
    <t xml:space="preserve">90b1.1c8f.6e73</t>
  </si>
  <si>
    <t xml:space="preserve">10.133.0.30</t>
  </si>
  <si>
    <t xml:space="preserve">a493.4cd2.2bf9</t>
  </si>
  <si>
    <t xml:space="preserve">10.133.0.31</t>
  </si>
  <si>
    <t xml:space="preserve">a44c.117f.96d8</t>
  </si>
  <si>
    <t xml:space="preserve">10.133.0.32</t>
  </si>
  <si>
    <t xml:space="preserve">a44c.111f.3819</t>
  </si>
  <si>
    <t xml:space="preserve">10.133.0.34</t>
  </si>
  <si>
    <t xml:space="preserve">d867.d99c.ed28</t>
  </si>
  <si>
    <t xml:space="preserve">10.133.0.35</t>
  </si>
  <si>
    <t xml:space="preserve">a493.4ca3.6126</t>
  </si>
  <si>
    <t xml:space="preserve">10.133.0.37</t>
  </si>
  <si>
    <t xml:space="preserve">d867.d995.47d1</t>
  </si>
  <si>
    <t xml:space="preserve">10.133.0.38</t>
  </si>
  <si>
    <t xml:space="preserve">d867.d9fc.1752</t>
  </si>
  <si>
    <t xml:space="preserve">10.133.0.4</t>
  </si>
  <si>
    <t xml:space="preserve">6412.2518.b860</t>
  </si>
  <si>
    <t xml:space="preserve">10.133.0.40</t>
  </si>
  <si>
    <t xml:space="preserve">a493.4ca3.6c13</t>
  </si>
  <si>
    <t xml:space="preserve">10.133.0.42</t>
  </si>
  <si>
    <t xml:space="preserve">a493.4cd3.f480</t>
  </si>
  <si>
    <t xml:space="preserve">10.133.0.45</t>
  </si>
  <si>
    <t xml:space="preserve">d867.d99f.79c8</t>
  </si>
  <si>
    <t xml:space="preserve">10.133.0.46</t>
  </si>
  <si>
    <t xml:space="preserve">a44c.117f.8bc9</t>
  </si>
  <si>
    <t xml:space="preserve">10.133.0.50</t>
  </si>
  <si>
    <t xml:space="preserve">a493.4cf3.0b52</t>
  </si>
  <si>
    <t xml:space="preserve">10.133.0.51</t>
  </si>
  <si>
    <t xml:space="preserve">d867.d995.4e60</t>
  </si>
  <si>
    <t xml:space="preserve">10.133.0.53</t>
  </si>
  <si>
    <t xml:space="preserve">a493.4cd3.ddda</t>
  </si>
  <si>
    <t xml:space="preserve">10.133.0.57</t>
  </si>
  <si>
    <t xml:space="preserve">d867.d99f.83ea</t>
  </si>
  <si>
    <t xml:space="preserve">10.133.0.58</t>
  </si>
  <si>
    <t xml:space="preserve">a44c.111f.3f40</t>
  </si>
  <si>
    <t xml:space="preserve">10.133.0.60</t>
  </si>
  <si>
    <t xml:space="preserve">d867.d99c.e5d3</t>
  </si>
  <si>
    <t xml:space="preserve">10.133.0.61</t>
  </si>
  <si>
    <t xml:space="preserve">a44c.117f.96ad</t>
  </si>
  <si>
    <t xml:space="preserve">10.133.0.63</t>
  </si>
  <si>
    <t xml:space="preserve">a493.4cf3.0d75</t>
  </si>
  <si>
    <t xml:space="preserve">10.133.0.65</t>
  </si>
  <si>
    <t xml:space="preserve">a493.4cd3.f467</t>
  </si>
  <si>
    <t xml:space="preserve">10.133.0.72</t>
  </si>
  <si>
    <t xml:space="preserve">a44c.11b6.c47e</t>
  </si>
  <si>
    <t xml:space="preserve">10.133.0.74</t>
  </si>
  <si>
    <t xml:space="preserve">a493.4cf3.11f1</t>
  </si>
  <si>
    <t xml:space="preserve">10.133.0.75</t>
  </si>
  <si>
    <t xml:space="preserve">d867.d99f.7476</t>
  </si>
  <si>
    <t xml:space="preserve">10.133.0.76</t>
  </si>
  <si>
    <t xml:space="preserve">d867.d99c.e630</t>
  </si>
  <si>
    <t xml:space="preserve">10.133.0.77</t>
  </si>
  <si>
    <t xml:space="preserve">d867.d995.55c5</t>
  </si>
  <si>
    <t xml:space="preserve">10.133.0.78</t>
  </si>
  <si>
    <t xml:space="preserve">f0f7.55b9.e380</t>
  </si>
  <si>
    <t xml:space="preserve">10.133.0.79</t>
  </si>
  <si>
    <t xml:space="preserve">d867.d995.5413</t>
  </si>
  <si>
    <t xml:space="preserve">10.133.0.80</t>
  </si>
  <si>
    <t xml:space="preserve">a493.4cf3.1232</t>
  </si>
  <si>
    <t xml:space="preserve">10.133.0.81</t>
  </si>
  <si>
    <t xml:space="preserve">d867.d99f.7a3b</t>
  </si>
  <si>
    <t xml:space="preserve">10.133.0.82</t>
  </si>
  <si>
    <t xml:space="preserve">a44c.11b6.c21c</t>
  </si>
  <si>
    <t xml:space="preserve">10.133.0.83</t>
  </si>
  <si>
    <t xml:space="preserve">a493.4c93.be07</t>
  </si>
  <si>
    <t xml:space="preserve">10.133.0.84</t>
  </si>
  <si>
    <t xml:space="preserve">a493.4cd2.2db6</t>
  </si>
  <si>
    <t xml:space="preserve">10.133.0.85</t>
  </si>
  <si>
    <t xml:space="preserve">d867.d9e1.319f</t>
  </si>
  <si>
    <t xml:space="preserve">10.133.0.86</t>
  </si>
  <si>
    <t xml:space="preserve">a493.4cf3.0c46</t>
  </si>
  <si>
    <t xml:space="preserve">10.133.0.87</t>
  </si>
  <si>
    <t xml:space="preserve">a493.4c93.bd74</t>
  </si>
  <si>
    <t xml:space="preserve">10.133.0.88</t>
  </si>
  <si>
    <t xml:space="preserve">d867.d995.4e3c</t>
  </si>
  <si>
    <t xml:space="preserve">10.133.0.89</t>
  </si>
  <si>
    <t xml:space="preserve">d867.d995.4d1f</t>
  </si>
  <si>
    <t xml:space="preserve">10.133.0.9</t>
  </si>
  <si>
    <t xml:space="preserve">d867.d995.5fb7</t>
  </si>
  <si>
    <t xml:space="preserve">10.133.0.90</t>
  </si>
  <si>
    <t xml:space="preserve">a493.4cd2.2d98</t>
  </si>
  <si>
    <t xml:space="preserve">10.133.0.91</t>
  </si>
  <si>
    <t xml:space="preserve">a44c.11b6.d7be</t>
  </si>
  <si>
    <t xml:space="preserve">10.133.0.92</t>
  </si>
  <si>
    <t xml:space="preserve">d867.d9fc.0d22</t>
  </si>
  <si>
    <t xml:space="preserve">10.133.0.93</t>
  </si>
  <si>
    <t xml:space="preserve">a493.4cd3.fd85</t>
  </si>
  <si>
    <t xml:space="preserve">10.133.0.94</t>
  </si>
  <si>
    <t xml:space="preserve">d867.d99f.7c6e</t>
  </si>
  <si>
    <t xml:space="preserve">10.133.0.95</t>
  </si>
  <si>
    <t xml:space="preserve">a493.4cd3.e9cf</t>
  </si>
  <si>
    <t xml:space="preserve">10.133.0.96</t>
  </si>
  <si>
    <t xml:space="preserve">a493.4cd3.df72</t>
  </si>
  <si>
    <t xml:space="preserve">10.133.0.97</t>
  </si>
  <si>
    <t xml:space="preserve">f0f7.55b9.de03</t>
  </si>
  <si>
    <t xml:space="preserve">10.133.0.98</t>
  </si>
  <si>
    <t xml:space="preserve">a493.4c93.bce8</t>
  </si>
  <si>
    <t xml:space="preserve">10.133.0.99</t>
  </si>
  <si>
    <t xml:space="preserve">a493.4c5c.c5d2</t>
  </si>
  <si>
    <t xml:space="preserve">f0f7.558e.a2bf</t>
  </si>
  <si>
    <t xml:space="preserve">10.133.1.10</t>
  </si>
  <si>
    <t xml:space="preserve">58bf.ea68.9140</t>
  </si>
  <si>
    <t xml:space="preserve">10.133.1.100</t>
  </si>
  <si>
    <t xml:space="preserve">f47f.3522.8640</t>
  </si>
  <si>
    <t xml:space="preserve">10.133.1.110</t>
  </si>
  <si>
    <t xml:space="preserve">a418.7591.35c0</t>
  </si>
  <si>
    <t xml:space="preserve">10.133.1.120</t>
  </si>
  <si>
    <t xml:space="preserve">3cce.73c2.c140</t>
  </si>
  <si>
    <t xml:space="preserve">10.133.1.130</t>
  </si>
  <si>
    <t xml:space="preserve">a418.752b.f740</t>
  </si>
  <si>
    <t xml:space="preserve">10.133.1.140</t>
  </si>
  <si>
    <t xml:space="preserve">a418.7591.01c0</t>
  </si>
  <si>
    <t xml:space="preserve">10.133.1.150</t>
  </si>
  <si>
    <t xml:space="preserve">a418.75a6.7440</t>
  </si>
  <si>
    <t xml:space="preserve">10.133.1.160</t>
  </si>
  <si>
    <t xml:space="preserve">a418.7591.05c0</t>
  </si>
  <si>
    <t xml:space="preserve">10.133.1.170</t>
  </si>
  <si>
    <t xml:space="preserve">6400.f176.ed40</t>
  </si>
  <si>
    <t xml:space="preserve">10.133.1.171</t>
  </si>
  <si>
    <t xml:space="preserve">0019.556b.51c0</t>
  </si>
  <si>
    <t xml:space="preserve">10.133.1.172</t>
  </si>
  <si>
    <t xml:space="preserve">0021.1bf8.7f40</t>
  </si>
  <si>
    <t xml:space="preserve">10.133.1.173</t>
  </si>
  <si>
    <t xml:space="preserve">001f.cad1.6cc0</t>
  </si>
  <si>
    <t xml:space="preserve">10.133.1.180</t>
  </si>
  <si>
    <t xml:space="preserve">84b2.61b1.6947</t>
  </si>
  <si>
    <t xml:space="preserve">10.133.1.181</t>
  </si>
  <si>
    <t xml:space="preserve">0012.7f11.7e80</t>
  </si>
  <si>
    <t xml:space="preserve">10.133.1.190</t>
  </si>
  <si>
    <t xml:space="preserve">84b2.61e1.7447</t>
  </si>
  <si>
    <t xml:space="preserve">10.133.1.195</t>
  </si>
  <si>
    <t xml:space="preserve">000f.8fe6.5080</t>
  </si>
  <si>
    <t xml:space="preserve">10.133.1.20</t>
  </si>
  <si>
    <t xml:space="preserve">58bf.ea68.7bc0</t>
  </si>
  <si>
    <t xml:space="preserve">10.133.1.21</t>
  </si>
  <si>
    <t xml:space="preserve">001a.6de4.dcc0</t>
  </si>
  <si>
    <t xml:space="preserve">10.133.1.210</t>
  </si>
  <si>
    <t xml:space="preserve">84b2.61b1.6847</t>
  </si>
  <si>
    <t xml:space="preserve">10.133.1.30</t>
  </si>
  <si>
    <t xml:space="preserve">58bf.ea68.9d40</t>
  </si>
  <si>
    <t xml:space="preserve">10.133.1.40</t>
  </si>
  <si>
    <t xml:space="preserve">f47f.3526.fb40</t>
  </si>
  <si>
    <t xml:space="preserve">10.133.1.50</t>
  </si>
  <si>
    <t xml:space="preserve">58bf.ea68.7fc0</t>
  </si>
  <si>
    <t xml:space="preserve">10.133.1.60</t>
  </si>
  <si>
    <t xml:space="preserve">5c50.1529.d0c0</t>
  </si>
  <si>
    <t xml:space="preserve">10.133.1.70</t>
  </si>
  <si>
    <t xml:space="preserve">a418.752b.efc0</t>
  </si>
  <si>
    <t xml:space="preserve">10.133.1.80</t>
  </si>
  <si>
    <t xml:space="preserve">a418.7591.0bc0</t>
  </si>
  <si>
    <t xml:space="preserve">10.133.1.9</t>
  </si>
  <si>
    <t xml:space="preserve">a418.757f.2cc0</t>
  </si>
  <si>
    <t xml:space="preserve">10.133.1.90</t>
  </si>
  <si>
    <t xml:space="preserve">a418.7554.7640</t>
  </si>
  <si>
    <t xml:space="preserve">10.133.1.91</t>
  </si>
  <si>
    <t xml:space="preserve">000f.3427.5f80</t>
  </si>
  <si>
    <t xml:space="preserve">10.133.1.92</t>
  </si>
  <si>
    <t xml:space="preserve">000f.8f9b.0d00</t>
  </si>
  <si>
    <t xml:space="preserve">Interface</t>
  </si>
  <si>
    <t xml:space="preserve">10.133.250.10</t>
  </si>
  <si>
    <t xml:space="preserve">Camera1</t>
  </si>
  <si>
    <t xml:space="preserve">10.133.250.11</t>
  </si>
  <si>
    <t xml:space="preserve">Camera2</t>
  </si>
  <si>
    <t xml:space="preserve">10.133.250.12</t>
  </si>
  <si>
    <t xml:space="preserve">Camera3</t>
  </si>
  <si>
    <t xml:space="preserve">10.133.250.13</t>
  </si>
  <si>
    <t xml:space="preserve">Camera4</t>
  </si>
  <si>
    <t xml:space="preserve">10.133.250.14</t>
  </si>
  <si>
    <t xml:space="preserve">Camera5</t>
  </si>
  <si>
    <t xml:space="preserve">10.133.250.15</t>
  </si>
  <si>
    <t xml:space="preserve">Camera6</t>
  </si>
  <si>
    <t xml:space="preserve">10.133.250.16</t>
  </si>
  <si>
    <t xml:space="preserve">Camera7</t>
  </si>
  <si>
    <t xml:space="preserve">10.133.250.17</t>
  </si>
  <si>
    <t xml:space="preserve">Camera8</t>
  </si>
  <si>
    <t xml:space="preserve">10.133.250.18</t>
  </si>
  <si>
    <t xml:space="preserve">Camera9</t>
  </si>
  <si>
    <t xml:space="preserve">10.133.250.19</t>
  </si>
  <si>
    <t xml:space="preserve">Camera10</t>
  </si>
  <si>
    <t xml:space="preserve">10.133.250.2</t>
  </si>
  <si>
    <t xml:space="preserve">Surv-Server</t>
  </si>
  <si>
    <t xml:space="preserve">10.133.250.20</t>
  </si>
  <si>
    <t xml:space="preserve">Camera11</t>
  </si>
  <si>
    <t xml:space="preserve">10.133.250.21</t>
  </si>
  <si>
    <t xml:space="preserve">Camera12</t>
  </si>
  <si>
    <t xml:space="preserve">10.133.250.22</t>
  </si>
  <si>
    <t xml:space="preserve">Camera13</t>
  </si>
  <si>
    <t xml:space="preserve">10.133.250.23</t>
  </si>
  <si>
    <t xml:space="preserve">Camera14</t>
  </si>
  <si>
    <t xml:space="preserve">10.133.250.24</t>
  </si>
  <si>
    <t xml:space="preserve">Camera15</t>
  </si>
  <si>
    <t xml:space="preserve">10.133.250.25</t>
  </si>
  <si>
    <t xml:space="preserve">Camera16</t>
  </si>
  <si>
    <t xml:space="preserve">10.133.250.26</t>
  </si>
  <si>
    <t xml:space="preserve">Camera17</t>
  </si>
  <si>
    <t xml:space="preserve">10.133.250.27</t>
  </si>
  <si>
    <t xml:space="preserve">Camera18</t>
  </si>
  <si>
    <t xml:space="preserve">10.133.250.28</t>
  </si>
  <si>
    <t xml:space="preserve">Camera19</t>
  </si>
  <si>
    <t xml:space="preserve">10.133.250.30</t>
  </si>
  <si>
    <t xml:space="preserve">Camera20</t>
  </si>
  <si>
    <t xml:space="preserve">10.133.250.31</t>
  </si>
  <si>
    <t xml:space="preserve">Camera21</t>
  </si>
  <si>
    <t xml:space="preserve">10.133.250.32</t>
  </si>
  <si>
    <t xml:space="preserve">Camera22</t>
  </si>
  <si>
    <t xml:space="preserve">10.133.250.33</t>
  </si>
  <si>
    <t xml:space="preserve">Camera23</t>
  </si>
  <si>
    <t xml:space="preserve">10.133.250.34</t>
  </si>
  <si>
    <t xml:space="preserve">Camera24</t>
  </si>
  <si>
    <t xml:space="preserve">10.133.250.36</t>
  </si>
  <si>
    <t xml:space="preserve">Camera25</t>
  </si>
  <si>
    <t xml:space="preserve">10.133.250.37</t>
  </si>
  <si>
    <t xml:space="preserve">Camera26</t>
  </si>
  <si>
    <t xml:space="preserve">10.133.250.38</t>
  </si>
  <si>
    <t xml:space="preserve">Camera27</t>
  </si>
  <si>
    <t xml:space="preserve">10.133.250.39</t>
  </si>
  <si>
    <t xml:space="preserve">Camera28</t>
  </si>
  <si>
    <t xml:space="preserve">10.133.250.4</t>
  </si>
  <si>
    <t xml:space="preserve">Surv-iLo</t>
  </si>
  <si>
    <t xml:space="preserve">10.133.250.40</t>
  </si>
  <si>
    <t xml:space="preserve">camera29</t>
  </si>
  <si>
    <t xml:space="preserve">10.133.250.44</t>
  </si>
  <si>
    <t xml:space="preserve">camera30</t>
  </si>
  <si>
    <t xml:space="preserve">10.133.250.45</t>
  </si>
  <si>
    <t xml:space="preserve">camera31</t>
  </si>
  <si>
    <t xml:space="preserve">10.133.250.50</t>
  </si>
  <si>
    <t xml:space="preserve">camera32</t>
  </si>
  <si>
    <t xml:space="preserve">PO</t>
  </si>
  <si>
    <t xml:space="preserve">Port Channel</t>
  </si>
  <si>
    <t xml:space="preserve">Interface Config</t>
  </si>
  <si>
    <t xml:space="preserve">Interface 1</t>
  </si>
  <si>
    <t xml:space="preserve">Interface 2</t>
  </si>
  <si>
    <t xml:space="preserve">Description</t>
  </si>
  <si>
    <t xml:space="preserve">Existing Core Port Channels</t>
  </si>
  <si>
    <t xml:space="preserve">t1/1/5</t>
  </si>
  <si>
    <t xml:space="preserve">t1/1/11</t>
  </si>
  <si>
    <t xml:space="preserve">Building 1</t>
  </si>
  <si>
    <t xml:space="preserve">T1/1/7</t>
  </si>
  <si>
    <t xml:space="preserve">t1/1/9</t>
  </si>
  <si>
    <t xml:space="preserve">Building 2</t>
  </si>
  <si>
    <t xml:space="preserve">t1/1/6</t>
  </si>
  <si>
    <t xml:space="preserve">t1/1/12</t>
  </si>
  <si>
    <t xml:space="preserve">Building 3</t>
  </si>
  <si>
    <t xml:space="preserve">t1/1/8</t>
  </si>
  <si>
    <t xml:space="preserve">t1/1/10</t>
  </si>
  <si>
    <t xml:space="preserve">Building 4</t>
  </si>
  <si>
    <t xml:space="preserve">t1/2/5</t>
  </si>
  <si>
    <t xml:space="preserve">t1/2/11</t>
  </si>
  <si>
    <t xml:space="preserve">Building 5</t>
  </si>
  <si>
    <t xml:space="preserve">t1/2/7</t>
  </si>
  <si>
    <t xml:space="preserve">t1/2/9</t>
  </si>
  <si>
    <t xml:space="preserve">Building 6</t>
  </si>
  <si>
    <t xml:space="preserve">t1/2/6</t>
  </si>
  <si>
    <t xml:space="preserve">t1/2/12</t>
  </si>
  <si>
    <t xml:space="preserve">Building 7</t>
  </si>
  <si>
    <t xml:space="preserve">t1/2/8</t>
  </si>
  <si>
    <t xml:space="preserve">t1/2/10</t>
  </si>
  <si>
    <t xml:space="preserve">Building 8</t>
  </si>
  <si>
    <t xml:space="preserve">t1/5/1</t>
  </si>
  <si>
    <t xml:space="preserve">t1/5/9</t>
  </si>
  <si>
    <t xml:space="preserve">Building 9</t>
  </si>
  <si>
    <t xml:space="preserve">t1/5/3</t>
  </si>
  <si>
    <t xml:space="preserve">t1/5/11</t>
  </si>
  <si>
    <t xml:space="preserve">Building 10</t>
  </si>
  <si>
    <t xml:space="preserve">t1/5/5</t>
  </si>
  <si>
    <t xml:space="preserve">t1/5/13</t>
  </si>
  <si>
    <t xml:space="preserve">Building 11</t>
  </si>
  <si>
    <t xml:space="preserve">t1/5/2</t>
  </si>
  <si>
    <t xml:space="preserve">t1/5/14</t>
  </si>
  <si>
    <t xml:space="preserve">Building 12</t>
  </si>
  <si>
    <t xml:space="preserve">t1/5/4</t>
  </si>
  <si>
    <t xml:space="preserve">t1/5/12</t>
  </si>
  <si>
    <t xml:space="preserve">Building 13</t>
  </si>
  <si>
    <t xml:space="preserve">t1/5/6</t>
  </si>
  <si>
    <t xml:space="preserve">t1/5/10</t>
  </si>
  <si>
    <t xml:space="preserve">Building 14</t>
  </si>
  <si>
    <t xml:space="preserve">T1/1/13</t>
  </si>
  <si>
    <t xml:space="preserve">T1/2/3</t>
  </si>
  <si>
    <t xml:space="preserve">Building 15</t>
  </si>
  <si>
    <t xml:space="preserve">T1/3/1</t>
  </si>
  <si>
    <t xml:space="preserve">T1/3/16</t>
  </si>
  <si>
    <t xml:space="preserve">Building 16</t>
  </si>
  <si>
    <t xml:space="preserve">T1/3/2</t>
  </si>
  <si>
    <t xml:space="preserve">T1/3/15</t>
  </si>
  <si>
    <t xml:space="preserve">Building 17</t>
  </si>
  <si>
    <t xml:space="preserve">T1/3/3</t>
  </si>
  <si>
    <t xml:space="preserve">T1/3/14</t>
  </si>
  <si>
    <t xml:space="preserve">Building 18</t>
  </si>
  <si>
    <t xml:space="preserve">T1/3/4</t>
  </si>
  <si>
    <t xml:space="preserve">T1/3/13</t>
  </si>
  <si>
    <t xml:space="preserve">Building 19</t>
  </si>
  <si>
    <t xml:space="preserve">T1/3/5</t>
  </si>
  <si>
    <t xml:space="preserve">T1/3/12</t>
  </si>
  <si>
    <t xml:space="preserve">Building 20</t>
  </si>
  <si>
    <t xml:space="preserve">T1/3/6</t>
  </si>
  <si>
    <t xml:space="preserve">T1/3/11</t>
  </si>
  <si>
    <t xml:space="preserve">Building 21</t>
  </si>
  <si>
    <t xml:space="preserve">T1/3/7</t>
  </si>
  <si>
    <t xml:space="preserve">T1/3/10</t>
  </si>
  <si>
    <t xml:space="preserve">Building 22</t>
  </si>
  <si>
    <t xml:space="preserve">T1/3/8</t>
  </si>
  <si>
    <t xml:space="preserve">T1/3/9</t>
  </si>
  <si>
    <t xml:space="preserve">Building 23</t>
  </si>
  <si>
    <t xml:space="preserve">SFP-10G-SR</t>
  </si>
  <si>
    <t xml:space="preserve">FNS211016X3</t>
  </si>
  <si>
    <t xml:space="preserve">T</t>
  </si>
  <si>
    <t xml:space="preserve">AVD2108ALXX</t>
  </si>
  <si>
    <t xml:space="preserve">U</t>
  </si>
  <si>
    <t xml:space="preserve">FNS211018HC</t>
  </si>
  <si>
    <t xml:space="preserve">V</t>
  </si>
  <si>
    <t xml:space="preserve">FNS211105FQ</t>
  </si>
  <si>
    <t xml:space="preserve">W</t>
  </si>
  <si>
    <t xml:space="preserve">FNS211105G5</t>
  </si>
  <si>
    <t xml:space="preserve">W2</t>
  </si>
  <si>
    <t xml:space="preserve">FNS2110170W</t>
  </si>
  <si>
    <t xml:space="preserve">SE</t>
  </si>
  <si>
    <t xml:space="preserve">FNS211106CH</t>
  </si>
  <si>
    <t xml:space="preserve">FNS21110E9F</t>
  </si>
  <si>
    <t xml:space="preserve">FNS211018M0</t>
  </si>
  <si>
    <t xml:space="preserve">FNS21101736</t>
  </si>
  <si>
    <t xml:space="preserve">AVD2109A00K</t>
  </si>
  <si>
    <t xml:space="preserve">FNS2110170J</t>
  </si>
  <si>
    <t xml:space="preserve">FNS211106UW</t>
  </si>
  <si>
    <t xml:space="preserve">FNS211016X7</t>
  </si>
  <si>
    <t xml:space="preserve">FNS21110E8H</t>
  </si>
  <si>
    <t xml:space="preserve">FNS21110E8U</t>
  </si>
  <si>
    <t xml:space="preserve">FNS211018GL</t>
  </si>
  <si>
    <t xml:space="preserve">FNS21101747</t>
  </si>
  <si>
    <t xml:space="preserve">AVD2108ARYV</t>
  </si>
  <si>
    <t xml:space="preserve">FNS21110E8F</t>
  </si>
  <si>
    <t xml:space="preserve">FNS2110175Z</t>
  </si>
  <si>
    <t xml:space="preserve">FNS211106AW</t>
  </si>
  <si>
    <t xml:space="preserve">FNS21101777</t>
  </si>
  <si>
    <t xml:space="preserve">FNS2110185W</t>
  </si>
  <si>
    <t xml:space="preserve">FNS2110174S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</si>
</sst>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67"/>
    <col collapsed="false" customWidth="true" hidden="false" outlineLevel="0" max="3" min="3" style="0" width="12.71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5" hidden="false" customHeight="false" outlineLevel="0" collapsed="false">
      <c r="A8" s="0" t="s">
        <v>14</v>
      </c>
      <c r="B8" s="0" t="s">
        <v>15</v>
      </c>
    </row>
    <row r="9" customFormat="false" ht="15" hidden="false" customHeight="false" outlineLevel="0" collapsed="false">
      <c r="A9" s="0" t="s">
        <v>16</v>
      </c>
      <c r="B9" s="0" t="s">
        <v>17</v>
      </c>
    </row>
    <row r="10" customFormat="false" ht="15" hidden="false" customHeight="false" outlineLevel="0" collapsed="false">
      <c r="A10" s="0" t="s">
        <v>18</v>
      </c>
      <c r="B10" s="0" t="s">
        <v>19</v>
      </c>
    </row>
    <row r="11" customFormat="false" ht="15" hidden="false" customHeight="false" outlineLevel="0" collapsed="false">
      <c r="A11" s="0" t="s">
        <v>20</v>
      </c>
      <c r="B11" s="0" t="s">
        <v>21</v>
      </c>
    </row>
    <row r="12" customFormat="false" ht="15" hidden="false" customHeight="false" outlineLevel="0" collapsed="false">
      <c r="A12" s="0" t="s">
        <v>22</v>
      </c>
      <c r="B12" s="0" t="s">
        <v>23</v>
      </c>
    </row>
    <row r="13" customFormat="false" ht="15" hidden="false" customHeight="false" outlineLevel="0" collapsed="false">
      <c r="A13" s="0" t="s">
        <v>24</v>
      </c>
      <c r="B13" s="0" t="s">
        <v>25</v>
      </c>
    </row>
    <row r="14" customFormat="false" ht="15" hidden="false" customHeight="false" outlineLevel="0" collapsed="false">
      <c r="A14" s="0" t="s">
        <v>26</v>
      </c>
      <c r="B14" s="0" t="s">
        <v>27</v>
      </c>
    </row>
    <row r="15" customFormat="false" ht="15" hidden="false" customHeight="false" outlineLevel="0" collapsed="false">
      <c r="A15" s="0" t="s">
        <v>28</v>
      </c>
      <c r="B15" s="0" t="s">
        <v>29</v>
      </c>
    </row>
    <row r="16" customFormat="false" ht="15" hidden="false" customHeight="false" outlineLevel="0" collapsed="false">
      <c r="A16" s="0" t="s">
        <v>30</v>
      </c>
      <c r="B16" s="0" t="s">
        <v>31</v>
      </c>
    </row>
    <row r="17" customFormat="false" ht="15" hidden="false" customHeight="false" outlineLevel="0" collapsed="false">
      <c r="A17" s="0" t="s">
        <v>32</v>
      </c>
      <c r="B17" s="0" t="s">
        <v>33</v>
      </c>
    </row>
    <row r="18" customFormat="false" ht="15" hidden="false" customHeight="false" outlineLevel="0" collapsed="false">
      <c r="A18" s="0" t="s">
        <v>34</v>
      </c>
      <c r="B18" s="0" t="s">
        <v>35</v>
      </c>
    </row>
    <row r="19" customFormat="false" ht="15" hidden="false" customHeight="false" outlineLevel="0" collapsed="false">
      <c r="A19" s="0" t="s">
        <v>36</v>
      </c>
      <c r="B19" s="0" t="s">
        <v>37</v>
      </c>
    </row>
    <row r="20" customFormat="false" ht="15" hidden="false" customHeight="false" outlineLevel="0" collapsed="false">
      <c r="A20" s="0" t="s">
        <v>38</v>
      </c>
      <c r="B20" s="0" t="s">
        <v>39</v>
      </c>
    </row>
    <row r="21" customFormat="false" ht="15" hidden="false" customHeight="false" outlineLevel="0" collapsed="false">
      <c r="A21" s="0" t="s">
        <v>40</v>
      </c>
      <c r="B21" s="0" t="s">
        <v>41</v>
      </c>
    </row>
    <row r="22" customFormat="false" ht="15" hidden="false" customHeight="false" outlineLevel="0" collapsed="false">
      <c r="A22" s="0" t="s">
        <v>42</v>
      </c>
      <c r="B22" s="0" t="s">
        <v>43</v>
      </c>
    </row>
    <row r="23" customFormat="false" ht="15" hidden="false" customHeight="false" outlineLevel="0" collapsed="false">
      <c r="A23" s="0" t="s">
        <v>44</v>
      </c>
      <c r="B23" s="0" t="s">
        <v>45</v>
      </c>
    </row>
    <row r="24" customFormat="false" ht="15" hidden="false" customHeight="false" outlineLevel="0" collapsed="false">
      <c r="A24" s="0" t="s">
        <v>46</v>
      </c>
      <c r="B24" s="0" t="s">
        <v>47</v>
      </c>
    </row>
    <row r="25" customFormat="false" ht="15" hidden="false" customHeight="false" outlineLevel="0" collapsed="false">
      <c r="A25" s="0" t="s">
        <v>48</v>
      </c>
      <c r="B25" s="0" t="s">
        <v>49</v>
      </c>
    </row>
    <row r="26" customFormat="false" ht="15" hidden="false" customHeight="false" outlineLevel="0" collapsed="false">
      <c r="A26" s="0" t="s">
        <v>50</v>
      </c>
      <c r="B26" s="0" t="s">
        <v>51</v>
      </c>
    </row>
    <row r="27" customFormat="false" ht="15" hidden="false" customHeight="false" outlineLevel="0" collapsed="false">
      <c r="A27" s="0" t="s">
        <v>52</v>
      </c>
      <c r="B27" s="0" t="s">
        <v>53</v>
      </c>
    </row>
    <row r="28" customFormat="false" ht="15" hidden="false" customHeight="false" outlineLevel="0" collapsed="false">
      <c r="A28" s="0" t="s">
        <v>54</v>
      </c>
      <c r="B28" s="0" t="s">
        <v>55</v>
      </c>
    </row>
    <row r="29" customFormat="false" ht="15" hidden="false" customHeight="false" outlineLevel="0" collapsed="false">
      <c r="A29" s="0" t="s">
        <v>56</v>
      </c>
      <c r="B29" s="0" t="s">
        <v>57</v>
      </c>
    </row>
    <row r="30" customFormat="false" ht="15" hidden="false" customHeight="false" outlineLevel="0" collapsed="false">
      <c r="A30" s="0" t="s">
        <v>58</v>
      </c>
      <c r="B30" s="0" t="s">
        <v>59</v>
      </c>
    </row>
    <row r="31" customFormat="false" ht="15" hidden="false" customHeight="false" outlineLevel="0" collapsed="false">
      <c r="A31" s="0" t="s">
        <v>60</v>
      </c>
      <c r="B31" s="0" t="s">
        <v>61</v>
      </c>
    </row>
    <row r="32" customFormat="false" ht="15" hidden="false" customHeight="false" outlineLevel="0" collapsed="false">
      <c r="A32" s="0" t="s">
        <v>62</v>
      </c>
      <c r="B32" s="0" t="s">
        <v>63</v>
      </c>
    </row>
    <row r="33" customFormat="false" ht="15" hidden="false" customHeight="false" outlineLevel="0" collapsed="false">
      <c r="A33" s="0" t="s">
        <v>64</v>
      </c>
      <c r="B33" s="0" t="s">
        <v>65</v>
      </c>
    </row>
    <row r="34" customFormat="false" ht="15" hidden="false" customHeight="false" outlineLevel="0" collapsed="false">
      <c r="A34" s="0" t="s">
        <v>66</v>
      </c>
      <c r="B34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57"/>
    <col collapsed="false" customWidth="true" hidden="false" outlineLevel="0" max="3" min="3" style="0" width="20.3"/>
    <col collapsed="false" customWidth="true" hidden="false" outlineLevel="0" max="5" min="4" style="0" width="15.15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68</v>
      </c>
      <c r="B1" s="0" t="s">
        <v>69</v>
      </c>
      <c r="C1" s="0" t="s">
        <v>70</v>
      </c>
    </row>
    <row r="2" customFormat="false" ht="15" hidden="false" customHeight="false" outlineLevel="0" collapsed="false">
      <c r="A2" s="0" t="s">
        <v>68</v>
      </c>
      <c r="B2" s="0" t="s">
        <v>71</v>
      </c>
      <c r="C2" s="0" t="s">
        <v>72</v>
      </c>
    </row>
    <row r="3" customFormat="false" ht="15" hidden="false" customHeight="false" outlineLevel="0" collapsed="false">
      <c r="A3" s="0" t="s">
        <v>68</v>
      </c>
      <c r="B3" s="0" t="s">
        <v>73</v>
      </c>
      <c r="C3" s="0" t="s">
        <v>74</v>
      </c>
    </row>
    <row r="4" customFormat="false" ht="15" hidden="false" customHeight="false" outlineLevel="0" collapsed="false">
      <c r="A4" s="0" t="s">
        <v>68</v>
      </c>
      <c r="B4" s="0" t="s">
        <v>75</v>
      </c>
      <c r="C4" s="0" t="s">
        <v>76</v>
      </c>
    </row>
    <row r="5" customFormat="false" ht="15" hidden="false" customHeight="false" outlineLevel="0" collapsed="false">
      <c r="A5" s="0" t="s">
        <v>68</v>
      </c>
      <c r="B5" s="0" t="s">
        <v>77</v>
      </c>
      <c r="C5" s="0" t="s">
        <v>78</v>
      </c>
    </row>
    <row r="6" customFormat="false" ht="15" hidden="false" customHeight="false" outlineLevel="0" collapsed="false">
      <c r="A6" s="0" t="s">
        <v>68</v>
      </c>
      <c r="B6" s="0" t="s">
        <v>79</v>
      </c>
      <c r="C6" s="0" t="s">
        <v>80</v>
      </c>
    </row>
    <row r="7" customFormat="false" ht="15" hidden="false" customHeight="false" outlineLevel="0" collapsed="false">
      <c r="A7" s="0" t="s">
        <v>68</v>
      </c>
      <c r="B7" s="0" t="s">
        <v>81</v>
      </c>
      <c r="C7" s="0" t="s">
        <v>82</v>
      </c>
    </row>
    <row r="8" customFormat="false" ht="15" hidden="false" customHeight="false" outlineLevel="0" collapsed="false">
      <c r="A8" s="0" t="s">
        <v>68</v>
      </c>
      <c r="B8" s="0" t="s">
        <v>83</v>
      </c>
      <c r="C8" s="0" t="s">
        <v>84</v>
      </c>
    </row>
    <row r="9" customFormat="false" ht="15" hidden="false" customHeight="false" outlineLevel="0" collapsed="false">
      <c r="A9" s="0" t="s">
        <v>68</v>
      </c>
      <c r="B9" s="0" t="s">
        <v>85</v>
      </c>
      <c r="C9" s="0" t="s">
        <v>86</v>
      </c>
    </row>
    <row r="10" customFormat="false" ht="15" hidden="false" customHeight="false" outlineLevel="0" collapsed="false">
      <c r="A10" s="0" t="s">
        <v>68</v>
      </c>
      <c r="B10" s="0" t="s">
        <v>87</v>
      </c>
      <c r="C10" s="0" t="s">
        <v>88</v>
      </c>
    </row>
    <row r="11" customFormat="false" ht="15" hidden="false" customHeight="false" outlineLevel="0" collapsed="false">
      <c r="A11" s="0" t="s">
        <v>68</v>
      </c>
      <c r="B11" s="0" t="s">
        <v>89</v>
      </c>
      <c r="C11" s="0" t="s">
        <v>90</v>
      </c>
    </row>
    <row r="12" customFormat="false" ht="15" hidden="false" customHeight="false" outlineLevel="0" collapsed="false">
      <c r="A12" s="0" t="s">
        <v>68</v>
      </c>
      <c r="B12" s="0" t="s">
        <v>91</v>
      </c>
      <c r="C12" s="0" t="s">
        <v>92</v>
      </c>
    </row>
    <row r="13" customFormat="false" ht="15" hidden="false" customHeight="false" outlineLevel="0" collapsed="false">
      <c r="A13" s="0" t="s">
        <v>68</v>
      </c>
      <c r="B13" s="0" t="s">
        <v>93</v>
      </c>
      <c r="C13" s="0" t="s">
        <v>94</v>
      </c>
    </row>
    <row r="14" customFormat="false" ht="15" hidden="false" customHeight="false" outlineLevel="0" collapsed="false">
      <c r="A14" s="0" t="s">
        <v>68</v>
      </c>
      <c r="B14" s="0" t="s">
        <v>95</v>
      </c>
      <c r="C14" s="0" t="s">
        <v>96</v>
      </c>
    </row>
    <row r="15" customFormat="false" ht="15" hidden="false" customHeight="false" outlineLevel="0" collapsed="false">
      <c r="A15" s="0" t="s">
        <v>68</v>
      </c>
      <c r="B15" s="0" t="s">
        <v>97</v>
      </c>
      <c r="C15" s="0" t="s">
        <v>98</v>
      </c>
    </row>
    <row r="16" customFormat="false" ht="15" hidden="false" customHeight="false" outlineLevel="0" collapsed="false">
      <c r="A16" s="0" t="s">
        <v>68</v>
      </c>
      <c r="B16" s="0" t="s">
        <v>99</v>
      </c>
      <c r="C16" s="0" t="s">
        <v>100</v>
      </c>
    </row>
    <row r="17" customFormat="false" ht="15" hidden="false" customHeight="false" outlineLevel="0" collapsed="false">
      <c r="A17" s="0" t="s">
        <v>68</v>
      </c>
      <c r="B17" s="0" t="s">
        <v>101</v>
      </c>
      <c r="C17" s="0" t="s">
        <v>102</v>
      </c>
    </row>
    <row r="18" customFormat="false" ht="15" hidden="false" customHeight="false" outlineLevel="0" collapsed="false">
      <c r="A18" s="0" t="s">
        <v>68</v>
      </c>
      <c r="B18" s="0" t="s">
        <v>103</v>
      </c>
      <c r="C18" s="0" t="s">
        <v>104</v>
      </c>
    </row>
    <row r="19" customFormat="false" ht="15" hidden="false" customHeight="false" outlineLevel="0" collapsed="false">
      <c r="A19" s="0" t="s">
        <v>68</v>
      </c>
      <c r="B19" s="0" t="s">
        <v>105</v>
      </c>
      <c r="C19" s="0" t="s">
        <v>106</v>
      </c>
    </row>
    <row r="20" customFormat="false" ht="15" hidden="false" customHeight="false" outlineLevel="0" collapsed="false">
      <c r="A20" s="0" t="s">
        <v>68</v>
      </c>
      <c r="B20" s="0" t="s">
        <v>107</v>
      </c>
      <c r="C20" s="0" t="s">
        <v>108</v>
      </c>
    </row>
    <row r="21" customFormat="false" ht="15" hidden="false" customHeight="false" outlineLevel="0" collapsed="false">
      <c r="A21" s="0" t="s">
        <v>68</v>
      </c>
      <c r="B21" s="0" t="s">
        <v>109</v>
      </c>
      <c r="C21" s="0" t="s">
        <v>110</v>
      </c>
    </row>
    <row r="22" customFormat="false" ht="15" hidden="false" customHeight="false" outlineLevel="0" collapsed="false">
      <c r="A22" s="0" t="s">
        <v>68</v>
      </c>
      <c r="B22" s="0" t="s">
        <v>111</v>
      </c>
      <c r="C22" s="0" t="s">
        <v>112</v>
      </c>
    </row>
    <row r="23" customFormat="false" ht="15" hidden="false" customHeight="false" outlineLevel="0" collapsed="false">
      <c r="A23" s="0" t="s">
        <v>68</v>
      </c>
      <c r="B23" s="0" t="s">
        <v>113</v>
      </c>
      <c r="C23" s="0" t="s">
        <v>114</v>
      </c>
    </row>
    <row r="24" customFormat="false" ht="15" hidden="false" customHeight="false" outlineLevel="0" collapsed="false">
      <c r="A24" s="0" t="s">
        <v>68</v>
      </c>
      <c r="B24" s="0" t="s">
        <v>115</v>
      </c>
      <c r="C24" s="0" t="s">
        <v>116</v>
      </c>
    </row>
    <row r="25" customFormat="false" ht="15" hidden="false" customHeight="false" outlineLevel="0" collapsed="false">
      <c r="A25" s="0" t="s">
        <v>68</v>
      </c>
      <c r="B25" s="0" t="s">
        <v>117</v>
      </c>
      <c r="C25" s="0" t="s">
        <v>118</v>
      </c>
    </row>
    <row r="26" customFormat="false" ht="15" hidden="false" customHeight="false" outlineLevel="0" collapsed="false">
      <c r="A26" s="0" t="s">
        <v>68</v>
      </c>
      <c r="B26" s="0" t="s">
        <v>119</v>
      </c>
      <c r="C26" s="0" t="s">
        <v>120</v>
      </c>
    </row>
    <row r="27" customFormat="false" ht="15" hidden="false" customHeight="false" outlineLevel="0" collapsed="false">
      <c r="A27" s="0" t="s">
        <v>68</v>
      </c>
      <c r="B27" s="0" t="s">
        <v>121</v>
      </c>
      <c r="C27" s="0" t="s">
        <v>122</v>
      </c>
    </row>
    <row r="28" customFormat="false" ht="15" hidden="false" customHeight="false" outlineLevel="0" collapsed="false">
      <c r="A28" s="0" t="s">
        <v>68</v>
      </c>
      <c r="B28" s="0" t="s">
        <v>123</v>
      </c>
      <c r="C28" s="0" t="s">
        <v>124</v>
      </c>
    </row>
    <row r="29" customFormat="false" ht="15" hidden="false" customHeight="false" outlineLevel="0" collapsed="false">
      <c r="A29" s="0" t="s">
        <v>68</v>
      </c>
      <c r="B29" s="0" t="s">
        <v>125</v>
      </c>
      <c r="C29" s="0" t="s">
        <v>126</v>
      </c>
    </row>
    <row r="30" customFormat="false" ht="15" hidden="false" customHeight="false" outlineLevel="0" collapsed="false">
      <c r="A30" s="0" t="s">
        <v>68</v>
      </c>
      <c r="B30" s="0" t="s">
        <v>127</v>
      </c>
      <c r="C30" s="0" t="s">
        <v>128</v>
      </c>
    </row>
    <row r="31" customFormat="false" ht="15" hidden="false" customHeight="false" outlineLevel="0" collapsed="false">
      <c r="A31" s="0" t="s">
        <v>68</v>
      </c>
      <c r="B31" s="0" t="s">
        <v>129</v>
      </c>
      <c r="C31" s="0" t="s">
        <v>130</v>
      </c>
    </row>
    <row r="32" customFormat="false" ht="15" hidden="false" customHeight="false" outlineLevel="0" collapsed="false">
      <c r="A32" s="0" t="s">
        <v>68</v>
      </c>
      <c r="B32" s="0" t="s">
        <v>131</v>
      </c>
      <c r="C32" s="0" t="s">
        <v>132</v>
      </c>
    </row>
    <row r="33" customFormat="false" ht="15" hidden="false" customHeight="false" outlineLevel="0" collapsed="false">
      <c r="A33" s="0" t="s">
        <v>68</v>
      </c>
      <c r="B33" s="0" t="s">
        <v>133</v>
      </c>
      <c r="C33" s="0" t="s">
        <v>134</v>
      </c>
    </row>
    <row r="34" customFormat="false" ht="15" hidden="false" customHeight="false" outlineLevel="0" collapsed="false">
      <c r="A34" s="0" t="s">
        <v>68</v>
      </c>
      <c r="B34" s="0" t="s">
        <v>135</v>
      </c>
      <c r="C34" s="0" t="s">
        <v>136</v>
      </c>
    </row>
    <row r="35" customFormat="false" ht="15" hidden="false" customHeight="false" outlineLevel="0" collapsed="false">
      <c r="A35" s="0" t="s">
        <v>68</v>
      </c>
      <c r="B35" s="0" t="s">
        <v>137</v>
      </c>
      <c r="C35" s="0" t="s">
        <v>138</v>
      </c>
    </row>
    <row r="36" customFormat="false" ht="15" hidden="false" customHeight="false" outlineLevel="0" collapsed="false">
      <c r="A36" s="0" t="s">
        <v>68</v>
      </c>
      <c r="B36" s="0" t="s">
        <v>139</v>
      </c>
      <c r="C36" s="0" t="s">
        <v>140</v>
      </c>
    </row>
    <row r="37" customFormat="false" ht="15" hidden="false" customHeight="false" outlineLevel="0" collapsed="false">
      <c r="A37" s="0" t="s">
        <v>68</v>
      </c>
      <c r="B37" s="0" t="s">
        <v>141</v>
      </c>
      <c r="C37" s="0" t="s">
        <v>142</v>
      </c>
    </row>
    <row r="38" customFormat="false" ht="15" hidden="false" customHeight="false" outlineLevel="0" collapsed="false">
      <c r="A38" s="0" t="s">
        <v>68</v>
      </c>
      <c r="B38" s="0" t="s">
        <v>143</v>
      </c>
      <c r="C38" s="0" t="s">
        <v>144</v>
      </c>
    </row>
    <row r="39" customFormat="false" ht="15" hidden="false" customHeight="false" outlineLevel="0" collapsed="false">
      <c r="A39" s="0" t="s">
        <v>68</v>
      </c>
      <c r="B39" s="0" t="s">
        <v>145</v>
      </c>
      <c r="C39" s="0" t="s">
        <v>146</v>
      </c>
    </row>
    <row r="40" customFormat="false" ht="15" hidden="false" customHeight="false" outlineLevel="0" collapsed="false">
      <c r="A40" s="0" t="s">
        <v>68</v>
      </c>
      <c r="B40" s="0" t="s">
        <v>147</v>
      </c>
      <c r="C40" s="0" t="s">
        <v>148</v>
      </c>
    </row>
    <row r="41" customFormat="false" ht="15" hidden="false" customHeight="false" outlineLevel="0" collapsed="false">
      <c r="A41" s="0" t="s">
        <v>68</v>
      </c>
      <c r="B41" s="0" t="s">
        <v>149</v>
      </c>
      <c r="C41" s="0" t="s">
        <v>150</v>
      </c>
    </row>
    <row r="42" customFormat="false" ht="15" hidden="false" customHeight="false" outlineLevel="0" collapsed="false">
      <c r="A42" s="0" t="s">
        <v>68</v>
      </c>
      <c r="B42" s="0" t="s">
        <v>151</v>
      </c>
      <c r="C42" s="0" t="s">
        <v>152</v>
      </c>
    </row>
    <row r="43" customFormat="false" ht="15" hidden="false" customHeight="false" outlineLevel="0" collapsed="false">
      <c r="A43" s="0" t="s">
        <v>68</v>
      </c>
      <c r="B43" s="0" t="s">
        <v>153</v>
      </c>
      <c r="C43" s="0" t="s">
        <v>154</v>
      </c>
    </row>
    <row r="44" customFormat="false" ht="15" hidden="false" customHeight="false" outlineLevel="0" collapsed="false">
      <c r="A44" s="0" t="s">
        <v>68</v>
      </c>
      <c r="B44" s="0" t="s">
        <v>155</v>
      </c>
      <c r="C44" s="0" t="s">
        <v>156</v>
      </c>
    </row>
    <row r="45" customFormat="false" ht="15" hidden="false" customHeight="false" outlineLevel="0" collapsed="false">
      <c r="A45" s="0" t="s">
        <v>68</v>
      </c>
      <c r="B45" s="0" t="s">
        <v>157</v>
      </c>
      <c r="C45" s="0" t="s">
        <v>158</v>
      </c>
    </row>
    <row r="46" customFormat="false" ht="15" hidden="false" customHeight="false" outlineLevel="0" collapsed="false">
      <c r="A46" s="0" t="s">
        <v>68</v>
      </c>
      <c r="B46" s="0" t="s">
        <v>159</v>
      </c>
      <c r="C46" s="0" t="s">
        <v>160</v>
      </c>
    </row>
    <row r="47" customFormat="false" ht="15" hidden="false" customHeight="false" outlineLevel="0" collapsed="false">
      <c r="A47" s="0" t="s">
        <v>68</v>
      </c>
      <c r="B47" s="0" t="s">
        <v>161</v>
      </c>
      <c r="C47" s="0" t="s">
        <v>162</v>
      </c>
    </row>
    <row r="48" customFormat="false" ht="15" hidden="false" customHeight="false" outlineLevel="0" collapsed="false">
      <c r="A48" s="0" t="s">
        <v>68</v>
      </c>
      <c r="B48" s="0" t="s">
        <v>163</v>
      </c>
      <c r="C48" s="0" t="s">
        <v>164</v>
      </c>
    </row>
    <row r="49" customFormat="false" ht="15" hidden="false" customHeight="false" outlineLevel="0" collapsed="false">
      <c r="A49" s="0" t="s">
        <v>68</v>
      </c>
      <c r="B49" s="0" t="s">
        <v>165</v>
      </c>
      <c r="C49" s="0" t="s">
        <v>166</v>
      </c>
    </row>
    <row r="50" customFormat="false" ht="15" hidden="false" customHeight="false" outlineLevel="0" collapsed="false">
      <c r="A50" s="0" t="s">
        <v>68</v>
      </c>
      <c r="B50" s="0" t="s">
        <v>167</v>
      </c>
      <c r="C50" s="0" t="s">
        <v>168</v>
      </c>
    </row>
    <row r="51" customFormat="false" ht="15" hidden="false" customHeight="false" outlineLevel="0" collapsed="false">
      <c r="A51" s="0" t="s">
        <v>68</v>
      </c>
      <c r="B51" s="0" t="s">
        <v>169</v>
      </c>
      <c r="C51" s="0" t="s">
        <v>170</v>
      </c>
    </row>
    <row r="52" customFormat="false" ht="15" hidden="false" customHeight="false" outlineLevel="0" collapsed="false">
      <c r="A52" s="0" t="s">
        <v>68</v>
      </c>
      <c r="B52" s="0" t="s">
        <v>171</v>
      </c>
      <c r="C52" s="0" t="s">
        <v>172</v>
      </c>
    </row>
    <row r="53" customFormat="false" ht="15" hidden="false" customHeight="false" outlineLevel="0" collapsed="false">
      <c r="A53" s="0" t="s">
        <v>68</v>
      </c>
      <c r="B53" s="0" t="s">
        <v>173</v>
      </c>
      <c r="C53" s="0" t="s">
        <v>174</v>
      </c>
    </row>
    <row r="54" customFormat="false" ht="15" hidden="false" customHeight="false" outlineLevel="0" collapsed="false">
      <c r="A54" s="0" t="s">
        <v>68</v>
      </c>
      <c r="B54" s="0" t="s">
        <v>175</v>
      </c>
      <c r="C54" s="0" t="s">
        <v>176</v>
      </c>
    </row>
    <row r="55" customFormat="false" ht="15" hidden="false" customHeight="false" outlineLevel="0" collapsed="false">
      <c r="A55" s="0" t="s">
        <v>68</v>
      </c>
      <c r="B55" s="0" t="s">
        <v>177</v>
      </c>
      <c r="C55" s="0" t="s">
        <v>178</v>
      </c>
    </row>
    <row r="56" customFormat="false" ht="15" hidden="false" customHeight="false" outlineLevel="0" collapsed="false">
      <c r="A56" s="0" t="s">
        <v>68</v>
      </c>
      <c r="B56" s="0" t="s">
        <v>179</v>
      </c>
      <c r="C56" s="0" t="s">
        <v>180</v>
      </c>
    </row>
    <row r="57" customFormat="false" ht="15" hidden="false" customHeight="false" outlineLevel="0" collapsed="false">
      <c r="A57" s="0" t="s">
        <v>68</v>
      </c>
      <c r="B57" s="0" t="s">
        <v>181</v>
      </c>
      <c r="C57" s="0" t="s">
        <v>182</v>
      </c>
    </row>
    <row r="58" customFormat="false" ht="15" hidden="false" customHeight="false" outlineLevel="0" collapsed="false">
      <c r="A58" s="0" t="s">
        <v>68</v>
      </c>
      <c r="B58" s="0" t="s">
        <v>183</v>
      </c>
      <c r="C58" s="0" t="s">
        <v>184</v>
      </c>
    </row>
    <row r="59" customFormat="false" ht="15" hidden="false" customHeight="false" outlineLevel="0" collapsed="false">
      <c r="A59" s="0" t="s">
        <v>68</v>
      </c>
      <c r="B59" s="0" t="s">
        <v>185</v>
      </c>
      <c r="C59" s="0" t="s">
        <v>186</v>
      </c>
    </row>
    <row r="60" customFormat="false" ht="15" hidden="false" customHeight="false" outlineLevel="0" collapsed="false">
      <c r="A60" s="0" t="s">
        <v>68</v>
      </c>
      <c r="B60" s="0" t="s">
        <v>187</v>
      </c>
      <c r="C60" s="0" t="s">
        <v>188</v>
      </c>
    </row>
    <row r="61" customFormat="false" ht="15" hidden="false" customHeight="false" outlineLevel="0" collapsed="false">
      <c r="A61" s="0" t="s">
        <v>68</v>
      </c>
      <c r="B61" s="0" t="s">
        <v>189</v>
      </c>
      <c r="C61" s="0" t="s">
        <v>190</v>
      </c>
    </row>
    <row r="62" customFormat="false" ht="15" hidden="false" customHeight="false" outlineLevel="0" collapsed="false">
      <c r="A62" s="0" t="s">
        <v>68</v>
      </c>
      <c r="B62" s="0" t="s">
        <v>191</v>
      </c>
      <c r="C62" s="0" t="s">
        <v>192</v>
      </c>
    </row>
    <row r="63" customFormat="false" ht="15" hidden="false" customHeight="false" outlineLevel="0" collapsed="false">
      <c r="A63" s="0" t="s">
        <v>68</v>
      </c>
      <c r="B63" s="0" t="s">
        <v>193</v>
      </c>
      <c r="C63" s="0" t="s">
        <v>194</v>
      </c>
    </row>
    <row r="64" customFormat="false" ht="15" hidden="false" customHeight="false" outlineLevel="0" collapsed="false">
      <c r="A64" s="0" t="s">
        <v>68</v>
      </c>
      <c r="B64" s="0" t="s">
        <v>195</v>
      </c>
      <c r="C64" s="0" t="s">
        <v>196</v>
      </c>
    </row>
    <row r="65" customFormat="false" ht="15" hidden="false" customHeight="false" outlineLevel="0" collapsed="false">
      <c r="A65" s="0" t="s">
        <v>68</v>
      </c>
      <c r="B65" s="0" t="s">
        <v>197</v>
      </c>
      <c r="C65" s="0" t="s">
        <v>198</v>
      </c>
    </row>
    <row r="66" customFormat="false" ht="15" hidden="false" customHeight="false" outlineLevel="0" collapsed="false">
      <c r="A66" s="0" t="s">
        <v>68</v>
      </c>
      <c r="B66" s="0" t="s">
        <v>199</v>
      </c>
      <c r="C66" s="0" t="s">
        <v>200</v>
      </c>
    </row>
    <row r="67" customFormat="false" ht="15" hidden="false" customHeight="false" outlineLevel="0" collapsed="false">
      <c r="A67" s="0" t="s">
        <v>68</v>
      </c>
      <c r="B67" s="0" t="s">
        <v>201</v>
      </c>
      <c r="C67" s="0" t="s">
        <v>202</v>
      </c>
    </row>
    <row r="68" customFormat="false" ht="15" hidden="false" customHeight="false" outlineLevel="0" collapsed="false">
      <c r="A68" s="0" t="s">
        <v>68</v>
      </c>
      <c r="B68" s="0" t="s">
        <v>203</v>
      </c>
      <c r="C68" s="0" t="s">
        <v>204</v>
      </c>
    </row>
    <row r="69" customFormat="false" ht="15" hidden="false" customHeight="false" outlineLevel="0" collapsed="false">
      <c r="A69" s="0" t="s">
        <v>68</v>
      </c>
      <c r="B69" s="0" t="s">
        <v>205</v>
      </c>
      <c r="C69" s="0" t="s">
        <v>206</v>
      </c>
    </row>
    <row r="70" customFormat="false" ht="15" hidden="false" customHeight="false" outlineLevel="0" collapsed="false">
      <c r="A70" s="0" t="s">
        <v>68</v>
      </c>
      <c r="B70" s="0" t="s">
        <v>207</v>
      </c>
      <c r="C70" s="0" t="s">
        <v>208</v>
      </c>
    </row>
    <row r="71" customFormat="false" ht="15" hidden="false" customHeight="false" outlineLevel="0" collapsed="false">
      <c r="A71" s="0" t="s">
        <v>68</v>
      </c>
      <c r="B71" s="0" t="s">
        <v>209</v>
      </c>
      <c r="C71" s="0" t="s">
        <v>210</v>
      </c>
    </row>
    <row r="72" customFormat="false" ht="15" hidden="false" customHeight="false" outlineLevel="0" collapsed="false">
      <c r="A72" s="0" t="s">
        <v>68</v>
      </c>
      <c r="B72" s="0" t="s">
        <v>211</v>
      </c>
      <c r="C72" s="0" t="s">
        <v>212</v>
      </c>
    </row>
    <row r="73" customFormat="false" ht="15" hidden="false" customHeight="false" outlineLevel="0" collapsed="false">
      <c r="A73" s="0" t="s">
        <v>68</v>
      </c>
      <c r="B73" s="0" t="s">
        <v>213</v>
      </c>
      <c r="C73" s="0" t="s">
        <v>214</v>
      </c>
    </row>
    <row r="74" customFormat="false" ht="15" hidden="false" customHeight="false" outlineLevel="0" collapsed="false">
      <c r="A74" s="0" t="s">
        <v>68</v>
      </c>
      <c r="B74" s="0" t="s">
        <v>215</v>
      </c>
      <c r="C74" s="0" t="s">
        <v>216</v>
      </c>
    </row>
    <row r="75" customFormat="false" ht="15" hidden="false" customHeight="false" outlineLevel="0" collapsed="false">
      <c r="A75" s="0" t="s">
        <v>68</v>
      </c>
      <c r="B75" s="0" t="s">
        <v>217</v>
      </c>
      <c r="C75" s="0" t="s">
        <v>218</v>
      </c>
    </row>
    <row r="76" customFormat="false" ht="15" hidden="false" customHeight="false" outlineLevel="0" collapsed="false">
      <c r="A76" s="0" t="s">
        <v>68</v>
      </c>
      <c r="B76" s="0" t="s">
        <v>219</v>
      </c>
      <c r="C76" s="0" t="s">
        <v>220</v>
      </c>
    </row>
    <row r="77" customFormat="false" ht="15" hidden="false" customHeight="false" outlineLevel="0" collapsed="false">
      <c r="A77" s="0" t="s">
        <v>68</v>
      </c>
      <c r="B77" s="0" t="s">
        <v>221</v>
      </c>
      <c r="C77" s="0" t="s">
        <v>222</v>
      </c>
    </row>
    <row r="78" customFormat="false" ht="15" hidden="false" customHeight="false" outlineLevel="0" collapsed="false">
      <c r="A78" s="0" t="s">
        <v>68</v>
      </c>
      <c r="B78" s="0" t="s">
        <v>223</v>
      </c>
      <c r="C78" s="0" t="s">
        <v>224</v>
      </c>
    </row>
    <row r="79" customFormat="false" ht="15" hidden="false" customHeight="false" outlineLevel="0" collapsed="false">
      <c r="A79" s="0" t="s">
        <v>68</v>
      </c>
      <c r="B79" s="0" t="s">
        <v>225</v>
      </c>
      <c r="C79" s="0" t="s">
        <v>226</v>
      </c>
    </row>
    <row r="80" customFormat="false" ht="15" hidden="false" customHeight="false" outlineLevel="0" collapsed="false">
      <c r="A80" s="0" t="s">
        <v>68</v>
      </c>
      <c r="B80" s="0" t="s">
        <v>227</v>
      </c>
      <c r="C80" s="0" t="s">
        <v>228</v>
      </c>
    </row>
    <row r="81" customFormat="false" ht="15" hidden="false" customHeight="false" outlineLevel="0" collapsed="false">
      <c r="A81" s="0" t="s">
        <v>68</v>
      </c>
      <c r="B81" s="0" t="s">
        <v>229</v>
      </c>
      <c r="C81" s="0" t="s">
        <v>230</v>
      </c>
    </row>
    <row r="82" customFormat="false" ht="15" hidden="false" customHeight="false" outlineLevel="0" collapsed="false">
      <c r="A82" s="0" t="s">
        <v>68</v>
      </c>
      <c r="B82" s="0" t="s">
        <v>231</v>
      </c>
      <c r="C82" s="0" t="s">
        <v>232</v>
      </c>
    </row>
    <row r="83" customFormat="false" ht="15" hidden="false" customHeight="false" outlineLevel="0" collapsed="false">
      <c r="A83" s="0" t="s">
        <v>68</v>
      </c>
      <c r="B83" s="0" t="s">
        <v>233</v>
      </c>
      <c r="C83" s="0" t="s">
        <v>234</v>
      </c>
    </row>
    <row r="84" customFormat="false" ht="15" hidden="false" customHeight="false" outlineLevel="0" collapsed="false">
      <c r="A84" s="0" t="s">
        <v>68</v>
      </c>
      <c r="B84" s="0" t="s">
        <v>235</v>
      </c>
      <c r="C84" s="0" t="s">
        <v>236</v>
      </c>
    </row>
    <row r="85" customFormat="false" ht="15" hidden="false" customHeight="false" outlineLevel="0" collapsed="false">
      <c r="A85" s="0" t="s">
        <v>68</v>
      </c>
      <c r="B85" s="0" t="s">
        <v>237</v>
      </c>
      <c r="C85" s="0" t="s">
        <v>238</v>
      </c>
    </row>
    <row r="86" customFormat="false" ht="15" hidden="false" customHeight="false" outlineLevel="0" collapsed="false">
      <c r="A86" s="0" t="s">
        <v>68</v>
      </c>
      <c r="B86" s="0" t="s">
        <v>239</v>
      </c>
      <c r="C86" s="0" t="s">
        <v>240</v>
      </c>
    </row>
    <row r="87" customFormat="false" ht="15" hidden="false" customHeight="false" outlineLevel="0" collapsed="false">
      <c r="A87" s="0" t="s">
        <v>68</v>
      </c>
      <c r="B87" s="0" t="s">
        <v>241</v>
      </c>
      <c r="C87" s="0" t="s">
        <v>242</v>
      </c>
    </row>
    <row r="88" customFormat="false" ht="15" hidden="false" customHeight="false" outlineLevel="0" collapsed="false">
      <c r="A88" s="0" t="s">
        <v>68</v>
      </c>
      <c r="B88" s="0" t="s">
        <v>243</v>
      </c>
      <c r="C88" s="0" t="s">
        <v>244</v>
      </c>
    </row>
    <row r="89" customFormat="false" ht="15" hidden="false" customHeight="false" outlineLevel="0" collapsed="false">
      <c r="A89" s="0" t="s">
        <v>68</v>
      </c>
      <c r="B89" s="0" t="s">
        <v>245</v>
      </c>
      <c r="C89" s="0" t="s">
        <v>246</v>
      </c>
    </row>
    <row r="90" customFormat="false" ht="15" hidden="false" customHeight="false" outlineLevel="0" collapsed="false">
      <c r="A90" s="0" t="s">
        <v>68</v>
      </c>
      <c r="B90" s="0" t="s">
        <v>247</v>
      </c>
      <c r="C90" s="0" t="s">
        <v>248</v>
      </c>
    </row>
    <row r="91" customFormat="false" ht="15" hidden="false" customHeight="false" outlineLevel="0" collapsed="false">
      <c r="A91" s="0" t="s">
        <v>68</v>
      </c>
      <c r="B91" s="0" t="s">
        <v>249</v>
      </c>
      <c r="C91" s="0" t="s">
        <v>250</v>
      </c>
    </row>
    <row r="92" customFormat="false" ht="15" hidden="false" customHeight="false" outlineLevel="0" collapsed="false">
      <c r="A92" s="0" t="s">
        <v>68</v>
      </c>
      <c r="B92" s="0" t="s">
        <v>251</v>
      </c>
      <c r="C92" s="0" t="s">
        <v>252</v>
      </c>
    </row>
    <row r="93" customFormat="false" ht="15" hidden="false" customHeight="false" outlineLevel="0" collapsed="false">
      <c r="A93" s="0" t="s">
        <v>68</v>
      </c>
      <c r="B93" s="0" t="s">
        <v>253</v>
      </c>
      <c r="C93" s="0" t="s">
        <v>254</v>
      </c>
    </row>
    <row r="94" customFormat="false" ht="15" hidden="false" customHeight="false" outlineLevel="0" collapsed="false">
      <c r="A94" s="0" t="s">
        <v>68</v>
      </c>
      <c r="B94" s="0" t="s">
        <v>255</v>
      </c>
      <c r="C94" s="0" t="s">
        <v>256</v>
      </c>
    </row>
    <row r="95" customFormat="false" ht="15" hidden="false" customHeight="false" outlineLevel="0" collapsed="false">
      <c r="A95" s="0" t="s">
        <v>68</v>
      </c>
      <c r="B95" s="0" t="s">
        <v>257</v>
      </c>
      <c r="C95" s="0" t="s">
        <v>258</v>
      </c>
    </row>
    <row r="96" customFormat="false" ht="15" hidden="false" customHeight="false" outlineLevel="0" collapsed="false">
      <c r="A96" s="0" t="s">
        <v>68</v>
      </c>
      <c r="B96" s="0" t="s">
        <v>259</v>
      </c>
      <c r="C96" s="0" t="s">
        <v>260</v>
      </c>
    </row>
    <row r="97" customFormat="false" ht="15" hidden="false" customHeight="false" outlineLevel="0" collapsed="false">
      <c r="A97" s="0" t="s">
        <v>68</v>
      </c>
      <c r="B97" s="0" t="s">
        <v>261</v>
      </c>
      <c r="C97" s="0" t="s">
        <v>262</v>
      </c>
    </row>
    <row r="98" customFormat="false" ht="15" hidden="false" customHeight="false" outlineLevel="0" collapsed="false">
      <c r="A98" s="0" t="s">
        <v>68</v>
      </c>
      <c r="B98" s="0" t="s">
        <v>263</v>
      </c>
      <c r="C98" s="0" t="s">
        <v>264</v>
      </c>
    </row>
    <row r="99" customFormat="false" ht="15" hidden="false" customHeight="false" outlineLevel="0" collapsed="false">
      <c r="A99" s="0" t="s">
        <v>68</v>
      </c>
      <c r="B99" s="0" t="s">
        <v>265</v>
      </c>
      <c r="C99" s="0" t="s">
        <v>266</v>
      </c>
    </row>
    <row r="100" customFormat="false" ht="15" hidden="false" customHeight="false" outlineLevel="0" collapsed="false">
      <c r="A100" s="0" t="s">
        <v>68</v>
      </c>
      <c r="B100" s="0" t="s">
        <v>267</v>
      </c>
      <c r="C100" s="0" t="s">
        <v>268</v>
      </c>
    </row>
    <row r="101" customFormat="false" ht="15" hidden="false" customHeight="false" outlineLevel="0" collapsed="false">
      <c r="A101" s="0" t="s">
        <v>68</v>
      </c>
      <c r="B101" s="0" t="s">
        <v>269</v>
      </c>
      <c r="C101" s="0" t="s">
        <v>270</v>
      </c>
    </row>
    <row r="102" customFormat="false" ht="15" hidden="false" customHeight="false" outlineLevel="0" collapsed="false">
      <c r="A102" s="0" t="s">
        <v>68</v>
      </c>
      <c r="B102" s="0" t="s">
        <v>271</v>
      </c>
      <c r="C102" s="0" t="s">
        <v>272</v>
      </c>
    </row>
    <row r="103" customFormat="false" ht="15" hidden="false" customHeight="false" outlineLevel="0" collapsed="false">
      <c r="A103" s="0" t="s">
        <v>68</v>
      </c>
      <c r="B103" s="0" t="s">
        <v>273</v>
      </c>
      <c r="C103" s="0" t="s">
        <v>274</v>
      </c>
    </row>
    <row r="104" customFormat="false" ht="15" hidden="false" customHeight="false" outlineLevel="0" collapsed="false">
      <c r="A104" s="0" t="s">
        <v>68</v>
      </c>
      <c r="B104" s="0" t="s">
        <v>275</v>
      </c>
      <c r="C104" s="0" t="s">
        <v>276</v>
      </c>
    </row>
    <row r="105" customFormat="false" ht="15" hidden="false" customHeight="false" outlineLevel="0" collapsed="false">
      <c r="A105" s="0" t="s">
        <v>68</v>
      </c>
      <c r="B105" s="0" t="s">
        <v>277</v>
      </c>
      <c r="C105" s="0" t="s">
        <v>278</v>
      </c>
    </row>
    <row r="106" customFormat="false" ht="15" hidden="false" customHeight="false" outlineLevel="0" collapsed="false">
      <c r="A106" s="0" t="s">
        <v>68</v>
      </c>
      <c r="B106" s="0" t="s">
        <v>279</v>
      </c>
      <c r="C106" s="0" t="s">
        <v>280</v>
      </c>
    </row>
    <row r="107" customFormat="false" ht="15" hidden="false" customHeight="false" outlineLevel="0" collapsed="false">
      <c r="A107" s="0" t="s">
        <v>68</v>
      </c>
      <c r="B107" s="0" t="s">
        <v>0</v>
      </c>
      <c r="C107" s="0" t="s">
        <v>281</v>
      </c>
    </row>
    <row r="108" customFormat="false" ht="15" hidden="false" customHeight="false" outlineLevel="0" collapsed="false">
      <c r="A108" s="0" t="s">
        <v>68</v>
      </c>
      <c r="B108" s="0" t="s">
        <v>282</v>
      </c>
      <c r="C108" s="0" t="s">
        <v>283</v>
      </c>
    </row>
    <row r="109" customFormat="false" ht="15" hidden="false" customHeight="false" outlineLevel="0" collapsed="false">
      <c r="A109" s="0" t="s">
        <v>68</v>
      </c>
      <c r="B109" s="0" t="s">
        <v>284</v>
      </c>
      <c r="C109" s="0" t="s">
        <v>285</v>
      </c>
    </row>
    <row r="110" customFormat="false" ht="15" hidden="false" customHeight="false" outlineLevel="0" collapsed="false">
      <c r="A110" s="0" t="s">
        <v>68</v>
      </c>
      <c r="B110" s="0" t="s">
        <v>286</v>
      </c>
      <c r="C110" s="0" t="s">
        <v>287</v>
      </c>
    </row>
    <row r="111" customFormat="false" ht="15" hidden="false" customHeight="false" outlineLevel="0" collapsed="false">
      <c r="A111" s="0" t="s">
        <v>68</v>
      </c>
      <c r="B111" s="0" t="s">
        <v>288</v>
      </c>
      <c r="C111" s="0" t="s">
        <v>289</v>
      </c>
    </row>
    <row r="112" customFormat="false" ht="15" hidden="false" customHeight="false" outlineLevel="0" collapsed="false">
      <c r="A112" s="0" t="s">
        <v>68</v>
      </c>
      <c r="B112" s="0" t="s">
        <v>290</v>
      </c>
      <c r="C112" s="0" t="s">
        <v>291</v>
      </c>
    </row>
    <row r="113" customFormat="false" ht="15" hidden="false" customHeight="false" outlineLevel="0" collapsed="false">
      <c r="A113" s="0" t="s">
        <v>68</v>
      </c>
      <c r="B113" s="0" t="s">
        <v>292</v>
      </c>
      <c r="C113" s="0" t="s">
        <v>293</v>
      </c>
    </row>
    <row r="114" customFormat="false" ht="15" hidden="false" customHeight="false" outlineLevel="0" collapsed="false">
      <c r="A114" s="0" t="s">
        <v>68</v>
      </c>
      <c r="B114" s="0" t="s">
        <v>294</v>
      </c>
      <c r="C114" s="0" t="s">
        <v>295</v>
      </c>
    </row>
    <row r="115" customFormat="false" ht="15" hidden="false" customHeight="false" outlineLevel="0" collapsed="false">
      <c r="A115" s="0" t="s">
        <v>68</v>
      </c>
      <c r="B115" s="0" t="s">
        <v>296</v>
      </c>
      <c r="C115" s="0" t="s">
        <v>297</v>
      </c>
    </row>
    <row r="116" customFormat="false" ht="15" hidden="false" customHeight="false" outlineLevel="0" collapsed="false">
      <c r="A116" s="0" t="s">
        <v>68</v>
      </c>
      <c r="B116" s="0" t="s">
        <v>298</v>
      </c>
      <c r="C116" s="0" t="s">
        <v>299</v>
      </c>
    </row>
    <row r="117" customFormat="false" ht="15" hidden="false" customHeight="false" outlineLevel="0" collapsed="false">
      <c r="A117" s="0" t="s">
        <v>68</v>
      </c>
      <c r="B117" s="0" t="s">
        <v>300</v>
      </c>
      <c r="C117" s="0" t="s">
        <v>301</v>
      </c>
    </row>
    <row r="118" customFormat="false" ht="15" hidden="false" customHeight="false" outlineLevel="0" collapsed="false">
      <c r="A118" s="0" t="s">
        <v>68</v>
      </c>
      <c r="B118" s="0" t="s">
        <v>302</v>
      </c>
      <c r="C118" s="0" t="s">
        <v>303</v>
      </c>
    </row>
    <row r="119" customFormat="false" ht="15" hidden="false" customHeight="false" outlineLevel="0" collapsed="false">
      <c r="A119" s="0" t="s">
        <v>68</v>
      </c>
      <c r="B119" s="0" t="s">
        <v>304</v>
      </c>
      <c r="C119" s="0" t="s">
        <v>305</v>
      </c>
    </row>
    <row r="120" customFormat="false" ht="15" hidden="false" customHeight="false" outlineLevel="0" collapsed="false">
      <c r="A120" s="0" t="s">
        <v>68</v>
      </c>
      <c r="B120" s="0" t="s">
        <v>306</v>
      </c>
      <c r="C120" s="0" t="s">
        <v>307</v>
      </c>
    </row>
    <row r="121" customFormat="false" ht="15" hidden="false" customHeight="false" outlineLevel="0" collapsed="false">
      <c r="A121" s="0" t="s">
        <v>68</v>
      </c>
      <c r="B121" s="0" t="s">
        <v>308</v>
      </c>
      <c r="C121" s="0" t="s">
        <v>309</v>
      </c>
    </row>
    <row r="122" customFormat="false" ht="15" hidden="false" customHeight="false" outlineLevel="0" collapsed="false">
      <c r="A122" s="0" t="s">
        <v>68</v>
      </c>
      <c r="B122" s="0" t="s">
        <v>310</v>
      </c>
      <c r="C122" s="0" t="s">
        <v>311</v>
      </c>
    </row>
    <row r="123" customFormat="false" ht="15" hidden="false" customHeight="false" outlineLevel="0" collapsed="false">
      <c r="A123" s="0" t="s">
        <v>68</v>
      </c>
      <c r="B123" s="0" t="s">
        <v>312</v>
      </c>
      <c r="C123" s="0" t="s">
        <v>313</v>
      </c>
    </row>
    <row r="124" customFormat="false" ht="15" hidden="false" customHeight="false" outlineLevel="0" collapsed="false">
      <c r="A124" s="0" t="s">
        <v>68</v>
      </c>
      <c r="B124" s="0" t="s">
        <v>314</v>
      </c>
      <c r="C124" s="0" t="s">
        <v>315</v>
      </c>
    </row>
    <row r="125" customFormat="false" ht="15" hidden="false" customHeight="false" outlineLevel="0" collapsed="false">
      <c r="A125" s="0" t="s">
        <v>68</v>
      </c>
      <c r="B125" s="0" t="s">
        <v>316</v>
      </c>
      <c r="C125" s="0" t="s">
        <v>317</v>
      </c>
    </row>
    <row r="126" customFormat="false" ht="15" hidden="false" customHeight="false" outlineLevel="0" collapsed="false">
      <c r="A126" s="0" t="s">
        <v>68</v>
      </c>
      <c r="B126" s="0" t="s">
        <v>318</v>
      </c>
      <c r="C126" s="0" t="s">
        <v>319</v>
      </c>
    </row>
    <row r="127" customFormat="false" ht="15" hidden="false" customHeight="false" outlineLevel="0" collapsed="false">
      <c r="A127" s="0" t="s">
        <v>68</v>
      </c>
      <c r="B127" s="0" t="s">
        <v>320</v>
      </c>
      <c r="C127" s="0" t="s">
        <v>321</v>
      </c>
    </row>
    <row r="128" customFormat="false" ht="15" hidden="false" customHeight="false" outlineLevel="0" collapsed="false">
      <c r="A128" s="0" t="s">
        <v>68</v>
      </c>
      <c r="B128" s="0" t="s">
        <v>322</v>
      </c>
      <c r="C128" s="0" t="s">
        <v>323</v>
      </c>
    </row>
    <row r="129" customFormat="false" ht="15" hidden="false" customHeight="false" outlineLevel="0" collapsed="false">
      <c r="A129" s="0" t="s">
        <v>68</v>
      </c>
      <c r="B129" s="0" t="s">
        <v>324</v>
      </c>
      <c r="C129" s="0" t="s">
        <v>325</v>
      </c>
    </row>
    <row r="130" customFormat="false" ht="15" hidden="false" customHeight="false" outlineLevel="0" collapsed="false">
      <c r="A130" s="0" t="s">
        <v>68</v>
      </c>
      <c r="B130" s="0" t="s">
        <v>326</v>
      </c>
      <c r="C130" s="0" t="s">
        <v>327</v>
      </c>
    </row>
    <row r="131" customFormat="false" ht="15" hidden="false" customHeight="false" outlineLevel="0" collapsed="false">
      <c r="A131" s="0" t="s">
        <v>68</v>
      </c>
      <c r="B131" s="0" t="s">
        <v>328</v>
      </c>
      <c r="C131" s="0" t="s">
        <v>329</v>
      </c>
    </row>
    <row r="132" customFormat="false" ht="15" hidden="false" customHeight="false" outlineLevel="0" collapsed="false">
      <c r="A132" s="0" t="s">
        <v>68</v>
      </c>
      <c r="B132" s="0" t="s">
        <v>330</v>
      </c>
      <c r="C132" s="0" t="s">
        <v>331</v>
      </c>
    </row>
    <row r="133" customFormat="false" ht="15" hidden="false" customHeight="false" outlineLevel="0" collapsed="false">
      <c r="A133" s="0" t="s">
        <v>68</v>
      </c>
      <c r="B133" s="0" t="s">
        <v>332</v>
      </c>
      <c r="C133" s="0" t="s">
        <v>333</v>
      </c>
    </row>
    <row r="134" customFormat="false" ht="15" hidden="false" customHeight="false" outlineLevel="0" collapsed="false">
      <c r="A134" s="0" t="s">
        <v>68</v>
      </c>
      <c r="B134" s="0" t="s">
        <v>334</v>
      </c>
      <c r="C134" s="0" t="s">
        <v>335</v>
      </c>
    </row>
    <row r="135" customFormat="false" ht="15" hidden="false" customHeight="false" outlineLevel="0" collapsed="false">
      <c r="A135" s="0" t="s">
        <v>68</v>
      </c>
      <c r="B135" s="0" t="s">
        <v>336</v>
      </c>
      <c r="C135" s="0" t="s">
        <v>337</v>
      </c>
    </row>
    <row r="136" customFormat="false" ht="15" hidden="false" customHeight="false" outlineLevel="0" collapsed="false">
      <c r="A136" s="0" t="s">
        <v>68</v>
      </c>
      <c r="B136" s="0" t="s">
        <v>338</v>
      </c>
      <c r="C136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8.7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60</v>
      </c>
      <c r="B1" s="0" t="s">
        <v>340</v>
      </c>
    </row>
    <row r="2" customFormat="false" ht="15" hidden="false" customHeight="false" outlineLevel="0" collapsed="false">
      <c r="A2" s="0" t="s">
        <v>341</v>
      </c>
      <c r="B2" s="0" t="s">
        <v>342</v>
      </c>
    </row>
    <row r="3" customFormat="false" ht="15" hidden="false" customHeight="false" outlineLevel="0" collapsed="false">
      <c r="A3" s="0" t="s">
        <v>343</v>
      </c>
      <c r="B3" s="0" t="s">
        <v>344</v>
      </c>
    </row>
    <row r="4" customFormat="false" ht="15" hidden="false" customHeight="false" outlineLevel="0" collapsed="false">
      <c r="A4" s="0" t="s">
        <v>345</v>
      </c>
      <c r="B4" s="0" t="s">
        <v>346</v>
      </c>
    </row>
    <row r="5" customFormat="false" ht="15" hidden="false" customHeight="false" outlineLevel="0" collapsed="false">
      <c r="A5" s="0" t="s">
        <v>347</v>
      </c>
      <c r="B5" s="0" t="s">
        <v>348</v>
      </c>
    </row>
    <row r="6" customFormat="false" ht="15" hidden="false" customHeight="false" outlineLevel="0" collapsed="false">
      <c r="A6" s="0" t="s">
        <v>349</v>
      </c>
      <c r="B6" s="0" t="s">
        <v>350</v>
      </c>
    </row>
    <row r="7" customFormat="false" ht="15" hidden="false" customHeight="false" outlineLevel="0" collapsed="false">
      <c r="A7" s="0" t="s">
        <v>351</v>
      </c>
      <c r="B7" s="0" t="s">
        <v>352</v>
      </c>
    </row>
    <row r="8" customFormat="false" ht="15" hidden="false" customHeight="false" outlineLevel="0" collapsed="false">
      <c r="A8" s="0" t="s">
        <v>353</v>
      </c>
      <c r="B8" s="0" t="s">
        <v>354</v>
      </c>
    </row>
    <row r="9" customFormat="false" ht="15" hidden="false" customHeight="false" outlineLevel="0" collapsed="false">
      <c r="A9" s="0" t="s">
        <v>355</v>
      </c>
      <c r="B9" s="0" t="s">
        <v>356</v>
      </c>
    </row>
    <row r="10" customFormat="false" ht="15" hidden="false" customHeight="false" outlineLevel="0" collapsed="false">
      <c r="A10" s="0" t="s">
        <v>357</v>
      </c>
      <c r="B10" s="0" t="s">
        <v>358</v>
      </c>
    </row>
    <row r="11" customFormat="false" ht="15" hidden="false" customHeight="false" outlineLevel="0" collapsed="false">
      <c r="A11" s="0" t="s">
        <v>359</v>
      </c>
      <c r="B11" s="0" t="s">
        <v>360</v>
      </c>
    </row>
    <row r="12" customFormat="false" ht="15" hidden="false" customHeight="false" outlineLevel="0" collapsed="false">
      <c r="A12" s="0" t="s">
        <v>361</v>
      </c>
      <c r="B12" s="0" t="s">
        <v>362</v>
      </c>
    </row>
    <row r="13" customFormat="false" ht="15" hidden="false" customHeight="false" outlineLevel="0" collapsed="false">
      <c r="A13" s="0" t="s">
        <v>363</v>
      </c>
      <c r="B13" s="0" t="s">
        <v>364</v>
      </c>
    </row>
    <row r="14" customFormat="false" ht="15" hidden="false" customHeight="false" outlineLevel="0" collapsed="false">
      <c r="A14" s="0" t="s">
        <v>365</v>
      </c>
      <c r="B14" s="0" t="s">
        <v>366</v>
      </c>
    </row>
    <row r="15" customFormat="false" ht="15" hidden="false" customHeight="false" outlineLevel="0" collapsed="false">
      <c r="A15" s="0" t="s">
        <v>367</v>
      </c>
      <c r="B15" s="0" t="s">
        <v>368</v>
      </c>
    </row>
    <row r="16" customFormat="false" ht="15" hidden="false" customHeight="false" outlineLevel="0" collapsed="false">
      <c r="A16" s="0" t="s">
        <v>369</v>
      </c>
      <c r="B16" s="0" t="s">
        <v>370</v>
      </c>
    </row>
    <row r="17" customFormat="false" ht="15" hidden="false" customHeight="false" outlineLevel="0" collapsed="false">
      <c r="A17" s="0" t="s">
        <v>371</v>
      </c>
      <c r="B17" s="0" t="s">
        <v>372</v>
      </c>
    </row>
    <row r="18" customFormat="false" ht="15" hidden="false" customHeight="false" outlineLevel="0" collapsed="false">
      <c r="A18" s="0" t="s">
        <v>373</v>
      </c>
      <c r="B18" s="0" t="s">
        <v>374</v>
      </c>
    </row>
    <row r="19" customFormat="false" ht="15" hidden="false" customHeight="false" outlineLevel="0" collapsed="false">
      <c r="A19" s="0" t="s">
        <v>375</v>
      </c>
      <c r="B19" s="0" t="s">
        <v>376</v>
      </c>
    </row>
    <row r="20" customFormat="false" ht="15" hidden="false" customHeight="false" outlineLevel="0" collapsed="false">
      <c r="A20" s="0" t="s">
        <v>377</v>
      </c>
      <c r="B20" s="0" t="s">
        <v>378</v>
      </c>
    </row>
    <row r="21" customFormat="false" ht="15" hidden="false" customHeight="false" outlineLevel="0" collapsed="false">
      <c r="A21" s="0" t="s">
        <v>379</v>
      </c>
      <c r="B21" s="0" t="s">
        <v>380</v>
      </c>
    </row>
    <row r="22" customFormat="false" ht="15" hidden="false" customHeight="false" outlineLevel="0" collapsed="false">
      <c r="A22" s="0" t="s">
        <v>381</v>
      </c>
      <c r="B22" s="0" t="s">
        <v>382</v>
      </c>
    </row>
    <row r="23" customFormat="false" ht="15" hidden="false" customHeight="false" outlineLevel="0" collapsed="false">
      <c r="A23" s="0" t="s">
        <v>383</v>
      </c>
      <c r="B23" s="0" t="s">
        <v>384</v>
      </c>
    </row>
    <row r="24" customFormat="false" ht="15" hidden="false" customHeight="false" outlineLevel="0" collapsed="false">
      <c r="A24" s="0" t="s">
        <v>385</v>
      </c>
      <c r="B24" s="0" t="s">
        <v>386</v>
      </c>
    </row>
    <row r="25" customFormat="false" ht="15" hidden="false" customHeight="false" outlineLevel="0" collapsed="false">
      <c r="A25" s="0" t="s">
        <v>387</v>
      </c>
      <c r="B25" s="0" t="s">
        <v>388</v>
      </c>
    </row>
    <row r="26" customFormat="false" ht="15" hidden="false" customHeight="false" outlineLevel="0" collapsed="false">
      <c r="A26" s="0" t="s">
        <v>389</v>
      </c>
      <c r="B26" s="0" t="s">
        <v>390</v>
      </c>
    </row>
    <row r="27" customFormat="false" ht="15" hidden="false" customHeight="false" outlineLevel="0" collapsed="false">
      <c r="A27" s="0" t="s">
        <v>391</v>
      </c>
      <c r="B27" s="0" t="s">
        <v>392</v>
      </c>
    </row>
    <row r="28" customFormat="false" ht="15" hidden="false" customHeight="false" outlineLevel="0" collapsed="false">
      <c r="A28" s="0" t="s">
        <v>393</v>
      </c>
      <c r="B28" s="0" t="s">
        <v>394</v>
      </c>
    </row>
    <row r="29" customFormat="false" ht="15" hidden="false" customHeight="false" outlineLevel="0" collapsed="false">
      <c r="A29" s="0" t="s">
        <v>395</v>
      </c>
      <c r="B29" s="0" t="s">
        <v>396</v>
      </c>
    </row>
    <row r="30" customFormat="false" ht="15" hidden="false" customHeight="false" outlineLevel="0" collapsed="false">
      <c r="A30" s="0" t="s">
        <v>397</v>
      </c>
      <c r="B30" s="0" t="s">
        <v>398</v>
      </c>
    </row>
    <row r="31" customFormat="false" ht="15" hidden="false" customHeight="false" outlineLevel="0" collapsed="false">
      <c r="A31" s="0" t="s">
        <v>399</v>
      </c>
      <c r="B31" s="0" t="s">
        <v>400</v>
      </c>
    </row>
    <row r="32" customFormat="false" ht="15" hidden="false" customHeight="false" outlineLevel="0" collapsed="false">
      <c r="A32" s="0" t="s">
        <v>401</v>
      </c>
      <c r="B32" s="0" t="s">
        <v>402</v>
      </c>
    </row>
    <row r="33" customFormat="false" ht="15" hidden="false" customHeight="false" outlineLevel="0" collapsed="false">
      <c r="A33" s="0" t="s">
        <v>403</v>
      </c>
      <c r="B33" s="0" t="s">
        <v>404</v>
      </c>
    </row>
    <row r="34" customFormat="false" ht="15" hidden="false" customHeight="false" outlineLevel="0" collapsed="false">
      <c r="A34" s="0" t="s">
        <v>405</v>
      </c>
      <c r="B34" s="0" t="s">
        <v>406</v>
      </c>
    </row>
    <row r="35" customFormat="false" ht="15" hidden="false" customHeight="false" outlineLevel="0" collapsed="false">
      <c r="A35" s="0" t="s">
        <v>407</v>
      </c>
      <c r="B35" s="0" t="s">
        <v>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3.8" zeroHeight="false" outlineLevelRow="0" outlineLevelCol="0"/>
  <cols>
    <col collapsed="false" customWidth="true" hidden="false" outlineLevel="0" max="2" min="1" style="1" width="3.86"/>
    <col collapsed="false" customWidth="true" hidden="false" outlineLevel="0" max="3" min="3" style="2" width="27.79"/>
    <col collapsed="false" customWidth="true" hidden="false" outlineLevel="0" max="4" min="4" style="0" width="27"/>
    <col collapsed="false" customWidth="false" hidden="false" outlineLevel="0" max="6" min="5" style="3" width="11.52"/>
    <col collapsed="false" customWidth="true" hidden="false" outlineLevel="0" max="7" min="7" style="3" width="27.79"/>
    <col collapsed="false" customWidth="true" hidden="false" outlineLevel="0" max="8" min="8" style="3" width="26.23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4"/>
      <c r="B1" s="5" t="s">
        <v>409</v>
      </c>
      <c r="C1" s="6" t="s">
        <v>410</v>
      </c>
      <c r="D1" s="6" t="s">
        <v>411</v>
      </c>
      <c r="E1" s="7" t="s">
        <v>412</v>
      </c>
      <c r="F1" s="7" t="s">
        <v>413</v>
      </c>
      <c r="G1" s="7" t="s">
        <v>414</v>
      </c>
      <c r="H1" s="8" t="s">
        <v>415</v>
      </c>
    </row>
    <row r="2" customFormat="false" ht="85.45" hidden="false" customHeight="false" outlineLevel="0" collapsed="false">
      <c r="A2" s="4" t="n">
        <v>1</v>
      </c>
      <c r="B2" s="5" t="n">
        <v>1</v>
      </c>
      <c r="C2" s="9" t="str">
        <f aca="false">CONCATENATE("interface Port-channel",B2,CHAR(10),"des &lt; ",G2," &gt;",CHAR(10),"switchport",CHAR(10),"switchport mode trunk",CHAR(10),"no shut",CHAR(10),"exit",CHAR(10))</f>
        <v>interface Port-channel1
des &lt; Building 1 &gt;
switchport
switchport mode trunk
no shut
exit
</v>
      </c>
      <c r="D2" s="10" t="str">
        <f aca="false">CONCATENATE("int ra ",E2,","," ",F2,CHAR(10),"des &lt; ",G2," &gt;",CHAR(10),"channel-group ",B2," mode active",CHAR(10),"exit")</f>
        <v>int ra t1/1/5, t1/1/11
des &lt; Building 1 &gt;
channel-group 1 mode active
exit</v>
      </c>
      <c r="E2" s="11" t="s">
        <v>416</v>
      </c>
      <c r="F2" s="11" t="s">
        <v>417</v>
      </c>
      <c r="G2" s="12" t="s">
        <v>418</v>
      </c>
      <c r="H2" s="13"/>
    </row>
    <row r="3" customFormat="false" ht="85.45" hidden="false" customHeight="false" outlineLevel="0" collapsed="false">
      <c r="A3" s="4" t="n">
        <v>2</v>
      </c>
      <c r="B3" s="5" t="n">
        <v>2</v>
      </c>
      <c r="C3" s="9" t="str">
        <f aca="false">CONCATENATE("interface Port-channel",B3,CHAR(10),"des &lt; ",G3," &gt;",CHAR(10),"switchport",CHAR(10),"switchport mode trunk",CHAR(10),"no shut",CHAR(10),"exit",CHAR(10))</f>
        <v>interface Port-channel2
des &lt; Building 2 &gt;
switchport
switchport mode trunk
no shut
exit
</v>
      </c>
      <c r="D3" s="5" t="str">
        <f aca="false">CONCATENATE("int ra ",E3,","," ",F3,CHAR(10),"des &lt; ",G3," &gt;",CHAR(10),"channel-group ",B3," mode active",CHAR(10),"exit")</f>
        <v>int ra T1/1/7, t1/1/9
des &lt; Building 2 &gt;
channel-group 2 mode active
exit</v>
      </c>
      <c r="E3" s="11" t="s">
        <v>419</v>
      </c>
      <c r="F3" s="11" t="s">
        <v>420</v>
      </c>
      <c r="G3" s="12" t="s">
        <v>421</v>
      </c>
      <c r="H3" s="13"/>
    </row>
    <row r="4" customFormat="false" ht="85.45" hidden="false" customHeight="false" outlineLevel="0" collapsed="false">
      <c r="A4" s="4" t="n">
        <v>3</v>
      </c>
      <c r="B4" s="5" t="n">
        <v>3</v>
      </c>
      <c r="C4" s="9" t="str">
        <f aca="false">CONCATENATE("interface Port-channel",B4,CHAR(10),"des &lt; ",G4," &gt;",CHAR(10),"switchport",CHAR(10),"switchport mode trunk",CHAR(10),"no shut",CHAR(10),"exit",CHAR(10))</f>
        <v>interface Port-channel3
des &lt; Building 3 &gt;
switchport
switchport mode trunk
no shut
exit
</v>
      </c>
      <c r="D4" s="5" t="str">
        <f aca="false">CONCATENATE("int ra ",E4,","," ",F4,CHAR(10),"des &lt; ",G4," &gt;",CHAR(10),"channel-group ",B4," mode active",CHAR(10),"exit")</f>
        <v>int ra t1/1/6, t1/1/12
des &lt; Building 3 &gt;
channel-group 3 mode active
exit</v>
      </c>
      <c r="E4" s="11" t="s">
        <v>422</v>
      </c>
      <c r="F4" s="11" t="s">
        <v>423</v>
      </c>
      <c r="G4" s="12" t="s">
        <v>424</v>
      </c>
      <c r="H4" s="13"/>
    </row>
    <row r="5" customFormat="false" ht="85.45" hidden="false" customHeight="false" outlineLevel="0" collapsed="false">
      <c r="A5" s="4" t="n">
        <v>4</v>
      </c>
      <c r="B5" s="5" t="n">
        <v>4</v>
      </c>
      <c r="C5" s="9" t="str">
        <f aca="false">CONCATENATE("interface Port-channel",B5,CHAR(10),"des &lt; ",G5," &gt;",CHAR(10),"switchport",CHAR(10),"switchport mode trunk",CHAR(10),"no shut",CHAR(10),"exit",CHAR(10))</f>
        <v>interface Port-channel4
des &lt; Building 4 &gt;
switchport
switchport mode trunk
no shut
exit
</v>
      </c>
      <c r="D5" s="5" t="str">
        <f aca="false">CONCATENATE("int ra ",E5,","," ",F5,CHAR(10),"des &lt; ",G5," &gt;",CHAR(10),"channel-group ",B5," mode active",CHAR(10),"exit")</f>
        <v>int ra t1/1/8, t1/1/10
des &lt; Building 4 &gt;
channel-group 4 mode active
exit</v>
      </c>
      <c r="E5" s="11" t="s">
        <v>425</v>
      </c>
      <c r="F5" s="11" t="s">
        <v>426</v>
      </c>
      <c r="G5" s="12" t="s">
        <v>427</v>
      </c>
      <c r="H5" s="13"/>
    </row>
    <row r="6" customFormat="false" ht="85.45" hidden="false" customHeight="false" outlineLevel="0" collapsed="false">
      <c r="A6" s="4" t="n">
        <v>5</v>
      </c>
      <c r="B6" s="5" t="n">
        <v>5</v>
      </c>
      <c r="C6" s="9" t="str">
        <f aca="false">CONCATENATE("interface Port-channel",B6,CHAR(10),"des &lt; ",G6," &gt;",CHAR(10),"switchport",CHAR(10),"switchport mode trunk",CHAR(10),"no shut",CHAR(10),"exit",CHAR(10))</f>
        <v>interface Port-channel5
des &lt; Building 5 &gt;
switchport
switchport mode trunk
no shut
exit
</v>
      </c>
      <c r="D6" s="5" t="str">
        <f aca="false">CONCATENATE("int ra ",E6,","," ",F6,CHAR(10),"des &lt; ",G6," &gt;",CHAR(10),"channel-group ",B6," mode active",CHAR(10),"exit")</f>
        <v>int ra t1/2/5, t1/2/11
des &lt; Building 5 &gt;
channel-group 5 mode active
exit</v>
      </c>
      <c r="E6" s="11" t="s">
        <v>428</v>
      </c>
      <c r="F6" s="11" t="s">
        <v>429</v>
      </c>
      <c r="G6" s="12" t="s">
        <v>430</v>
      </c>
      <c r="H6" s="13"/>
    </row>
    <row r="7" customFormat="false" ht="85.45" hidden="false" customHeight="false" outlineLevel="0" collapsed="false">
      <c r="A7" s="4" t="n">
        <v>6</v>
      </c>
      <c r="B7" s="5" t="n">
        <v>6</v>
      </c>
      <c r="C7" s="9" t="str">
        <f aca="false">CONCATENATE("interface Port-channel",B7,CHAR(10),"des &lt; ",G7," &gt;",CHAR(10),"switchport",CHAR(10),"switchport mode trunk",CHAR(10),"no shut",CHAR(10),"exit",CHAR(10))</f>
        <v>interface Port-channel6
des &lt; Building 6 &gt;
switchport
switchport mode trunk
no shut
exit
</v>
      </c>
      <c r="D7" s="5" t="str">
        <f aca="false">CONCATENATE("int ra ",E7,","," ",F7,CHAR(10),"des &lt; ",G7," &gt;",CHAR(10),"channel-group ",B7," mode active",CHAR(10),"exit")</f>
        <v>int ra t1/2/7, t1/2/9
des &lt; Building 6 &gt;
channel-group 6 mode active
exit</v>
      </c>
      <c r="E7" s="11" t="s">
        <v>431</v>
      </c>
      <c r="F7" s="11" t="s">
        <v>432</v>
      </c>
      <c r="G7" s="12" t="s">
        <v>433</v>
      </c>
      <c r="H7" s="13"/>
    </row>
    <row r="8" customFormat="false" ht="85.45" hidden="false" customHeight="false" outlineLevel="0" collapsed="false">
      <c r="A8" s="4" t="n">
        <v>7</v>
      </c>
      <c r="B8" s="5" t="n">
        <v>7</v>
      </c>
      <c r="C8" s="9" t="str">
        <f aca="false">CONCATENATE("interface Port-channel",B8,CHAR(10),"des &lt; ",G8," &gt;",CHAR(10),"switchport",CHAR(10),"switchport mode trunk",CHAR(10),"no shut",CHAR(10),"exit",CHAR(10))</f>
        <v>interface Port-channel7
des &lt; Building 7 &gt;
switchport
switchport mode trunk
no shut
exit
</v>
      </c>
      <c r="D8" s="5" t="str">
        <f aca="false">CONCATENATE("int ra ",E8,","," ",F8,CHAR(10),"des &lt; ",G8," &gt;",CHAR(10),"channel-group ",B8," mode active",CHAR(10),"exit")</f>
        <v>int ra t1/2/6, t1/2/12
des &lt; Building 7 &gt;
channel-group 7 mode active
exit</v>
      </c>
      <c r="E8" s="11" t="s">
        <v>434</v>
      </c>
      <c r="F8" s="11" t="s">
        <v>435</v>
      </c>
      <c r="G8" s="12" t="s">
        <v>436</v>
      </c>
      <c r="H8" s="13"/>
    </row>
    <row r="9" customFormat="false" ht="85.45" hidden="false" customHeight="false" outlineLevel="0" collapsed="false">
      <c r="A9" s="4" t="n">
        <v>8</v>
      </c>
      <c r="B9" s="5" t="n">
        <v>8</v>
      </c>
      <c r="C9" s="9" t="str">
        <f aca="false">CONCATENATE("interface Port-channel",B9,CHAR(10),"des &lt; ",G9," &gt;",CHAR(10),"switchport",CHAR(10),"switchport mode trunk",CHAR(10),"no shut",CHAR(10),"exit",CHAR(10))</f>
        <v>interface Port-channel8
des &lt; Building 8 &gt;
switchport
switchport mode trunk
no shut
exit
</v>
      </c>
      <c r="D9" s="5" t="str">
        <f aca="false">CONCATENATE("int ra ",E9,","," ",F9,CHAR(10),"des &lt; ",G9," &gt;",CHAR(10),"channel-group ",B9," mode active",CHAR(10),"exit")</f>
        <v>int ra t1/2/8, t1/2/10
des &lt; Building 8 &gt;
channel-group 8 mode active
exit</v>
      </c>
      <c r="E9" s="11" t="s">
        <v>437</v>
      </c>
      <c r="F9" s="11" t="s">
        <v>438</v>
      </c>
      <c r="G9" s="12" t="s">
        <v>439</v>
      </c>
      <c r="H9" s="12"/>
    </row>
    <row r="10" customFormat="false" ht="85.45" hidden="false" customHeight="false" outlineLevel="0" collapsed="false">
      <c r="A10" s="4" t="n">
        <v>9</v>
      </c>
      <c r="B10" s="5" t="n">
        <v>9</v>
      </c>
      <c r="C10" s="9" t="str">
        <f aca="false">CONCATENATE("interface Port-channel",B10,CHAR(10),"des &lt; ",G10," &gt;",CHAR(10),"switchport",CHAR(10),"switchport mode trunk",CHAR(10),"no shut",CHAR(10),"exit",CHAR(10))</f>
        <v>interface Port-channel9
des &lt; Building 9 &gt;
switchport
switchport mode trunk
no shut
exit
</v>
      </c>
      <c r="D10" s="5" t="str">
        <f aca="false">CONCATENATE("int ra ",E10,","," ",F10,CHAR(10),"des &lt; ",G10," &gt;",CHAR(10),"channel-group ",B10," mode active",CHAR(10),"exit")</f>
        <v>int ra t1/5/1, t1/5/9
des &lt; Building 9 &gt;
channel-group 9 mode active
exit</v>
      </c>
      <c r="E10" s="11" t="s">
        <v>440</v>
      </c>
      <c r="F10" s="11" t="s">
        <v>441</v>
      </c>
      <c r="G10" s="12" t="s">
        <v>442</v>
      </c>
      <c r="H10" s="12"/>
    </row>
    <row r="11" customFormat="false" ht="85.45" hidden="false" customHeight="false" outlineLevel="0" collapsed="false">
      <c r="A11" s="4" t="n">
        <v>10</v>
      </c>
      <c r="B11" s="5" t="n">
        <v>10</v>
      </c>
      <c r="C11" s="9" t="str">
        <f aca="false">CONCATENATE("interface Port-channel",B11,CHAR(10),"des &lt; ",G11," &gt;",CHAR(10),"switchport",CHAR(10),"switchport mode trunk",CHAR(10),"no shut",CHAR(10),"exit",CHAR(10))</f>
        <v>interface Port-channel10
des &lt; Building 10 &gt;
switchport
switchport mode trunk
no shut
exit
</v>
      </c>
      <c r="D11" s="5" t="str">
        <f aca="false">CONCATENATE("int ra ",E11,","," ",F11,CHAR(10),"des &lt; ",G11," &gt;",CHAR(10),"channel-group ",B11," mode active",CHAR(10),"exit")</f>
        <v>int ra t1/5/3, t1/5/11
des &lt; Building 10 &gt;
channel-group 10 mode active
exit</v>
      </c>
      <c r="E11" s="11" t="s">
        <v>443</v>
      </c>
      <c r="F11" s="11" t="s">
        <v>444</v>
      </c>
      <c r="G11" s="12" t="s">
        <v>445</v>
      </c>
      <c r="H11" s="12"/>
    </row>
    <row r="12" customFormat="false" ht="85.45" hidden="false" customHeight="false" outlineLevel="0" collapsed="false">
      <c r="A12" s="4" t="n">
        <v>11</v>
      </c>
      <c r="B12" s="5" t="n">
        <v>11</v>
      </c>
      <c r="C12" s="9" t="str">
        <f aca="false">CONCATENATE("interface Port-channel",B12,CHAR(10),"des &lt; ",G12," &gt;",CHAR(10),"switchport",CHAR(10),"switchport mode trunk",CHAR(10),"no shut",CHAR(10),"exit",CHAR(10))</f>
        <v>interface Port-channel11
des &lt; Building 11 &gt;
switchport
switchport mode trunk
no shut
exit
</v>
      </c>
      <c r="D12" s="5" t="str">
        <f aca="false">CONCATENATE("int ra ",E12,","," ",F12,CHAR(10),"des &lt; ",G12," &gt;",CHAR(10),"channel-group ",B12," mode active",CHAR(10),"exit")</f>
        <v>int ra t1/5/5, t1/5/13
des &lt; Building 11 &gt;
channel-group 11 mode active
exit</v>
      </c>
      <c r="E12" s="11" t="s">
        <v>446</v>
      </c>
      <c r="F12" s="11" t="s">
        <v>447</v>
      </c>
      <c r="G12" s="12" t="s">
        <v>448</v>
      </c>
      <c r="H12" s="12"/>
    </row>
    <row r="13" customFormat="false" ht="85.45" hidden="false" customHeight="false" outlineLevel="0" collapsed="false">
      <c r="A13" s="4" t="n">
        <v>12</v>
      </c>
      <c r="B13" s="5" t="n">
        <v>12</v>
      </c>
      <c r="C13" s="9" t="str">
        <f aca="false">CONCATENATE("interface Port-channel",B13,CHAR(10),"des &lt; ",G13," &gt;",CHAR(10),"switchport",CHAR(10),"switchport mode trunk",CHAR(10),"no shut",CHAR(10),"exit",CHAR(10))</f>
        <v>interface Port-channel12
des &lt; Building 12 &gt;
switchport
switchport mode trunk
no shut
exit
</v>
      </c>
      <c r="D13" s="5" t="str">
        <f aca="false">CONCATENATE("int ra ",E13,","," ",F13,CHAR(10),"des &lt; ",G13," &gt;",CHAR(10),"channel-group ",B13," mode active",CHAR(10),"exit")</f>
        <v>int ra t1/5/2, t1/5/14
des &lt; Building 12 &gt;
channel-group 12 mode active
exit</v>
      </c>
      <c r="E13" s="11" t="s">
        <v>449</v>
      </c>
      <c r="F13" s="11" t="s">
        <v>450</v>
      </c>
      <c r="G13" s="12" t="s">
        <v>451</v>
      </c>
      <c r="H13" s="13"/>
    </row>
    <row r="14" customFormat="false" ht="85.45" hidden="false" customHeight="false" outlineLevel="0" collapsed="false">
      <c r="A14" s="4" t="n">
        <v>13</v>
      </c>
      <c r="B14" s="5" t="n">
        <v>13</v>
      </c>
      <c r="C14" s="9" t="str">
        <f aca="false">CONCATENATE("interface Port-channel",B14,CHAR(10),"des &lt; ",G14," &gt;",CHAR(10),"switchport",CHAR(10),"switchport mode trunk",CHAR(10),"no shut",CHAR(10),"exit",CHAR(10))</f>
        <v>interface Port-channel13
des &lt; Building 13 &gt;
switchport
switchport mode trunk
no shut
exit
</v>
      </c>
      <c r="D14" s="5" t="str">
        <f aca="false">CONCATENATE("int ra ",E14,","," ",F14,CHAR(10),"des &lt; ",G14," &gt;",CHAR(10),"channel-group ",B14," mode active",CHAR(10),"exit")</f>
        <v>int ra t1/5/4, t1/5/12
des &lt; Building 13 &gt;
channel-group 13 mode active
exit</v>
      </c>
      <c r="E14" s="11" t="s">
        <v>452</v>
      </c>
      <c r="F14" s="11" t="s">
        <v>453</v>
      </c>
      <c r="G14" s="12" t="s">
        <v>454</v>
      </c>
      <c r="H14" s="13"/>
    </row>
    <row r="15" customFormat="false" ht="85.45" hidden="false" customHeight="false" outlineLevel="0" collapsed="false">
      <c r="A15" s="4" t="n">
        <v>14</v>
      </c>
      <c r="B15" s="5" t="n">
        <v>14</v>
      </c>
      <c r="C15" s="9" t="str">
        <f aca="false">CONCATENATE("interface Port-channel",B15,CHAR(10),"des &lt; ",G15," &gt;",CHAR(10),"switchport",CHAR(10),"switchport mode trunk",CHAR(10),"no shut",CHAR(10),"exit",CHAR(10))</f>
        <v>interface Port-channel14
des &lt; Building 14 &gt;
switchport
switchport mode trunk
no shut
exit
</v>
      </c>
      <c r="D15" s="5" t="str">
        <f aca="false">CONCATENATE("int ra ",E15,","," ",F15,CHAR(10),"des &lt; ",G15," &gt;",CHAR(10),"channel-group ",B15," mode active",CHAR(10),"exit")</f>
        <v>int ra t1/5/6, t1/5/10
des &lt; Building 14 &gt;
channel-group 14 mode active
exit</v>
      </c>
      <c r="E15" s="11" t="s">
        <v>455</v>
      </c>
      <c r="F15" s="11" t="s">
        <v>456</v>
      </c>
      <c r="G15" s="12" t="s">
        <v>457</v>
      </c>
      <c r="H15" s="13"/>
    </row>
    <row r="16" customFormat="false" ht="85.45" hidden="false" customHeight="false" outlineLevel="0" collapsed="false">
      <c r="A16" s="4" t="n">
        <v>15</v>
      </c>
      <c r="B16" s="5" t="n">
        <v>15</v>
      </c>
      <c r="C16" s="9" t="str">
        <f aca="false">CONCATENATE("interface Port-channel",B16,CHAR(10),"des &lt; ",G16," &gt;",CHAR(10),"switchport",CHAR(10),"switchport mode trunk",CHAR(10),"no shut",CHAR(10),"exit",CHAR(10))</f>
        <v>interface Port-channel15
des &lt; Building 15 &gt;
switchport
switchport mode trunk
no shut
exit
</v>
      </c>
      <c r="D16" s="5" t="str">
        <f aca="false">CONCATENATE("int ra ",E16,","," ",F16,CHAR(10),"des &lt; ",G16," &gt;",CHAR(10),"channel-group ",B16," mode active",CHAR(10),"exit")</f>
        <v>int ra T1/1/13, T1/2/3
des &lt; Building 15 &gt;
channel-group 15 mode active
exit</v>
      </c>
      <c r="E16" s="11" t="s">
        <v>458</v>
      </c>
      <c r="F16" s="11" t="s">
        <v>459</v>
      </c>
      <c r="G16" s="12" t="s">
        <v>460</v>
      </c>
      <c r="H16" s="13"/>
    </row>
    <row r="17" customFormat="false" ht="85.45" hidden="false" customHeight="false" outlineLevel="0" collapsed="false">
      <c r="A17" s="4" t="n">
        <v>16</v>
      </c>
      <c r="B17" s="5" t="n">
        <v>16</v>
      </c>
      <c r="C17" s="9" t="str">
        <f aca="false">CONCATENATE("interface Port-channel",B17,CHAR(10),"des &lt; ",G17," &gt;",CHAR(10),"switchport",CHAR(10),"switchport mode trunk",CHAR(10),"no shut",CHAR(10),"exit",CHAR(10))</f>
        <v>interface Port-channel16
des &lt; Building 16 &gt;
switchport
switchport mode trunk
no shut
exit
</v>
      </c>
      <c r="D17" s="5" t="str">
        <f aca="false">CONCATENATE("int ra ",E17,","," ",F17,CHAR(10),"des &lt; ",G17," &gt;",CHAR(10),"channel-group ",B17," mode active",CHAR(10),"exit")</f>
        <v>int ra T1/3/1, T1/3/16
des &lt; Building 16 &gt;
channel-group 16 mode active
exit</v>
      </c>
      <c r="E17" s="11" t="s">
        <v>461</v>
      </c>
      <c r="F17" s="11" t="s">
        <v>462</v>
      </c>
      <c r="G17" s="12" t="s">
        <v>463</v>
      </c>
      <c r="H17" s="13"/>
    </row>
    <row r="18" customFormat="false" ht="85.45" hidden="false" customHeight="false" outlineLevel="0" collapsed="false">
      <c r="A18" s="4" t="n">
        <v>17</v>
      </c>
      <c r="B18" s="5" t="n">
        <v>17</v>
      </c>
      <c r="C18" s="9" t="str">
        <f aca="false">CONCATENATE("interface Port-channel",B18,CHAR(10),"des &lt; ",G18," &gt;",CHAR(10),"switchport",CHAR(10),"switchport mode trunk",CHAR(10),"no shut",CHAR(10),"exit",CHAR(10))</f>
        <v>interface Port-channel17
des &lt; Building 17 &gt;
switchport
switchport mode trunk
no shut
exit
</v>
      </c>
      <c r="D18" s="5" t="str">
        <f aca="false">CONCATENATE("int ra ",E18,","," ",F18,CHAR(10),"des &lt; ",G18," &gt;",CHAR(10),"channel-group ",B18," mode active",CHAR(10),"exit")</f>
        <v>int ra T1/3/2, T1/3/15
des &lt; Building 17 &gt;
channel-group 17 mode active
exit</v>
      </c>
      <c r="E18" s="11" t="s">
        <v>464</v>
      </c>
      <c r="F18" s="11" t="s">
        <v>465</v>
      </c>
      <c r="G18" s="12" t="s">
        <v>466</v>
      </c>
      <c r="H18" s="13"/>
    </row>
    <row r="19" customFormat="false" ht="85.45" hidden="false" customHeight="false" outlineLevel="0" collapsed="false">
      <c r="A19" s="4" t="n">
        <v>18</v>
      </c>
      <c r="B19" s="5" t="n">
        <v>18</v>
      </c>
      <c r="C19" s="9" t="str">
        <f aca="false">CONCATENATE("interface Port-channel",B19,CHAR(10),"des &lt; ",G19," &gt;",CHAR(10),"switchport",CHAR(10),"switchport mode trunk",CHAR(10),"no shut",CHAR(10),"exit",CHAR(10))</f>
        <v>interface Port-channel18
des &lt; Building 18 &gt;
switchport
switchport mode trunk
no shut
exit
</v>
      </c>
      <c r="D19" s="5" t="str">
        <f aca="false">CONCATENATE("int ra ",E19,","," ",F19,CHAR(10),"des &lt; ",G19," &gt;",CHAR(10),"channel-group ",B19," mode active",CHAR(10),"exit")</f>
        <v>int ra T1/3/3, T1/3/14
des &lt; Building 18 &gt;
channel-group 18 mode active
exit</v>
      </c>
      <c r="E19" s="11" t="s">
        <v>467</v>
      </c>
      <c r="F19" s="11" t="s">
        <v>468</v>
      </c>
      <c r="G19" s="12" t="s">
        <v>469</v>
      </c>
      <c r="H19" s="13"/>
    </row>
    <row r="20" customFormat="false" ht="85.45" hidden="false" customHeight="false" outlineLevel="0" collapsed="false">
      <c r="A20" s="4" t="n">
        <v>19</v>
      </c>
      <c r="B20" s="5" t="n">
        <v>19</v>
      </c>
      <c r="C20" s="9" t="str">
        <f aca="false">CONCATENATE("interface Port-channel",B20,CHAR(10),"des &lt; ",G20," &gt;",CHAR(10),"switchport",CHAR(10),"switchport mode trunk",CHAR(10),"no shut",CHAR(10),"exit",CHAR(10))</f>
        <v>interface Port-channel19
des &lt; Building 19 &gt;
switchport
switchport mode trunk
no shut
exit
</v>
      </c>
      <c r="D20" s="5" t="str">
        <f aca="false">CONCATENATE("int ra ",E20,","," ",F20,CHAR(10),"des &lt; ",G20," &gt;",CHAR(10),"channel-group ",B20," mode active",CHAR(10),"exit")</f>
        <v>int ra T1/3/4, T1/3/13
des &lt; Building 19 &gt;
channel-group 19 mode active
exit</v>
      </c>
      <c r="E20" s="11" t="s">
        <v>470</v>
      </c>
      <c r="F20" s="11" t="s">
        <v>471</v>
      </c>
      <c r="G20" s="12" t="s">
        <v>472</v>
      </c>
      <c r="H20" s="13"/>
    </row>
    <row r="21" customFormat="false" ht="85.45" hidden="false" customHeight="false" outlineLevel="0" collapsed="false">
      <c r="A21" s="4" t="n">
        <v>20</v>
      </c>
      <c r="B21" s="5" t="n">
        <v>20</v>
      </c>
      <c r="C21" s="9" t="str">
        <f aca="false">CONCATENATE("interface Port-channel",B21,CHAR(10),"des &lt; ",G21," &gt;",CHAR(10),"switchport",CHAR(10),"switchport mode trunk",CHAR(10),"no shut",CHAR(10),"exit",CHAR(10))</f>
        <v>interface Port-channel20
des &lt; Building 20 &gt;
switchport
switchport mode trunk
no shut
exit
</v>
      </c>
      <c r="D21" s="5" t="str">
        <f aca="false">CONCATENATE("int ra ",E21,","," ",F21,CHAR(10),"des &lt; ",G21," &gt;",CHAR(10),"channel-group ",B21," mode active",CHAR(10),"exit")</f>
        <v>int ra T1/3/5, T1/3/12
des &lt; Building 20 &gt;
channel-group 20 mode active
exit</v>
      </c>
      <c r="E21" s="11" t="s">
        <v>473</v>
      </c>
      <c r="F21" s="11" t="s">
        <v>474</v>
      </c>
      <c r="G21" s="12" t="s">
        <v>475</v>
      </c>
      <c r="H21" s="13"/>
    </row>
    <row r="22" customFormat="false" ht="85.45" hidden="false" customHeight="false" outlineLevel="0" collapsed="false">
      <c r="A22" s="4" t="n">
        <v>21</v>
      </c>
      <c r="B22" s="5" t="n">
        <v>21</v>
      </c>
      <c r="C22" s="9" t="str">
        <f aca="false">CONCATENATE("interface Port-channel",B22,CHAR(10),"des &lt; ",G22," &gt;",CHAR(10),"switchport",CHAR(10),"switchport mode trunk",CHAR(10),"no shut",CHAR(10),"exit",CHAR(10))</f>
        <v>interface Port-channel21
des &lt; Building 21 &gt;
switchport
switchport mode trunk
no shut
exit
</v>
      </c>
      <c r="D22" s="5" t="str">
        <f aca="false">CONCATENATE("int ra ",E22,","," ",F22,CHAR(10),"des &lt; ",G22," &gt;",CHAR(10),"channel-group ",B22," mode active",CHAR(10),"exit")</f>
        <v>int ra T1/3/6, T1/3/11
des &lt; Building 21 &gt;
channel-group 21 mode active
exit</v>
      </c>
      <c r="E22" s="11" t="s">
        <v>476</v>
      </c>
      <c r="F22" s="11" t="s">
        <v>477</v>
      </c>
      <c r="G22" s="12" t="s">
        <v>478</v>
      </c>
      <c r="H22" s="13"/>
    </row>
    <row r="23" customFormat="false" ht="85.45" hidden="false" customHeight="false" outlineLevel="0" collapsed="false">
      <c r="A23" s="4" t="n">
        <v>22</v>
      </c>
      <c r="B23" s="5" t="n">
        <v>22</v>
      </c>
      <c r="C23" s="9" t="str">
        <f aca="false">CONCATENATE("interface Port-channel",B23,CHAR(10),"des &lt; ",G23," &gt;",CHAR(10),"switchport",CHAR(10),"switchport mode trunk",CHAR(10),"no shut",CHAR(10),"exit",CHAR(10))</f>
        <v>interface Port-channel22
des &lt; Building 22 &gt;
switchport
switchport mode trunk
no shut
exit
</v>
      </c>
      <c r="D23" s="5" t="str">
        <f aca="false">CONCATENATE("int ra ",E23,","," ",F23,CHAR(10),"des &lt; ",G23," &gt;",CHAR(10),"channel-group ",B23," mode active",CHAR(10),"exit")</f>
        <v>int ra T1/3/7, T1/3/10
des &lt; Building 22 &gt;
channel-group 22 mode active
exit</v>
      </c>
      <c r="E23" s="11" t="s">
        <v>479</v>
      </c>
      <c r="F23" s="11" t="s">
        <v>480</v>
      </c>
      <c r="G23" s="12" t="s">
        <v>481</v>
      </c>
      <c r="H23" s="13"/>
    </row>
    <row r="24" customFormat="false" ht="85.45" hidden="false" customHeight="false" outlineLevel="0" collapsed="false">
      <c r="A24" s="4" t="n">
        <v>23</v>
      </c>
      <c r="B24" s="5" t="n">
        <v>23</v>
      </c>
      <c r="C24" s="9" t="str">
        <f aca="false">CONCATENATE("interface Port-channel",B24,CHAR(10),"des &lt; ",G24," &gt;",CHAR(10),"switchport",CHAR(10),"switchport mode trunk",CHAR(10),"no shut",CHAR(10),"exit",CHAR(10))</f>
        <v>interface Port-channel23
des &lt; Building 23 &gt;
switchport
switchport mode trunk
no shut
exit
</v>
      </c>
      <c r="D24" s="5" t="str">
        <f aca="false">CONCATENATE("int ra ",E24,","," ",F24,CHAR(10),"des &lt; ",G24," &gt;",CHAR(10),"channel-group ",B24," mode active",CHAR(10),"exit")</f>
        <v>int ra T1/3/8, T1/3/9
des &lt; Building 23 &gt;
channel-group 23 mode active
exit</v>
      </c>
      <c r="E24" s="11" t="s">
        <v>482</v>
      </c>
      <c r="F24" s="11" t="s">
        <v>483</v>
      </c>
      <c r="G24" s="12" t="s">
        <v>484</v>
      </c>
      <c r="H2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6.36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0" t="s">
        <v>485</v>
      </c>
      <c r="B1" s="0" t="s">
        <v>486</v>
      </c>
      <c r="D1" s="0" t="s">
        <v>487</v>
      </c>
    </row>
    <row r="2" customFormat="false" ht="13.8" hidden="false" customHeight="false" outlineLevel="0" collapsed="false">
      <c r="A2" s="0" t="s">
        <v>485</v>
      </c>
      <c r="B2" s="0" t="s">
        <v>488</v>
      </c>
      <c r="D2" s="0" t="s">
        <v>489</v>
      </c>
    </row>
    <row r="3" customFormat="false" ht="13.8" hidden="false" customHeight="false" outlineLevel="0" collapsed="false">
      <c r="A3" s="0" t="s">
        <v>485</v>
      </c>
      <c r="B3" s="0" t="s">
        <v>490</v>
      </c>
      <c r="D3" s="0" t="s">
        <v>491</v>
      </c>
    </row>
    <row r="4" customFormat="false" ht="13.8" hidden="false" customHeight="false" outlineLevel="0" collapsed="false">
      <c r="A4" s="0" t="s">
        <v>485</v>
      </c>
      <c r="B4" s="0" t="s">
        <v>492</v>
      </c>
      <c r="D4" s="0" t="s">
        <v>493</v>
      </c>
    </row>
    <row r="5" customFormat="false" ht="13.8" hidden="false" customHeight="false" outlineLevel="0" collapsed="false">
      <c r="A5" s="0" t="s">
        <v>485</v>
      </c>
      <c r="B5" s="0" t="s">
        <v>494</v>
      </c>
      <c r="D5" s="0" t="s">
        <v>495</v>
      </c>
    </row>
    <row r="6" customFormat="false" ht="13.8" hidden="false" customHeight="false" outlineLevel="0" collapsed="false">
      <c r="A6" s="0" t="s">
        <v>485</v>
      </c>
      <c r="B6" s="0" t="s">
        <v>496</v>
      </c>
      <c r="D6" s="0" t="s">
        <v>497</v>
      </c>
    </row>
    <row r="7" customFormat="false" ht="13.8" hidden="false" customHeight="false" outlineLevel="0" collapsed="false">
      <c r="A7" s="0" t="s">
        <v>485</v>
      </c>
      <c r="B7" s="0" t="s">
        <v>498</v>
      </c>
    </row>
    <row r="8" customFormat="false" ht="13.8" hidden="false" customHeight="false" outlineLevel="0" collapsed="false">
      <c r="A8" s="0" t="s">
        <v>485</v>
      </c>
      <c r="B8" s="0" t="s">
        <v>499</v>
      </c>
    </row>
    <row r="9" customFormat="false" ht="13.8" hidden="false" customHeight="false" outlineLevel="0" collapsed="false">
      <c r="A9" s="0" t="s">
        <v>485</v>
      </c>
      <c r="B9" s="0" t="s">
        <v>500</v>
      </c>
    </row>
    <row r="10" customFormat="false" ht="13.8" hidden="false" customHeight="false" outlineLevel="0" collapsed="false">
      <c r="A10" s="0" t="s">
        <v>485</v>
      </c>
      <c r="B10" s="0" t="s">
        <v>501</v>
      </c>
    </row>
    <row r="11" customFormat="false" ht="13.8" hidden="false" customHeight="false" outlineLevel="0" collapsed="false">
      <c r="A11" s="0" t="s">
        <v>485</v>
      </c>
      <c r="B11" s="0" t="s">
        <v>502</v>
      </c>
    </row>
    <row r="12" customFormat="false" ht="13.8" hidden="false" customHeight="false" outlineLevel="0" collapsed="false">
      <c r="A12" s="0" t="s">
        <v>485</v>
      </c>
      <c r="B12" s="0" t="s">
        <v>503</v>
      </c>
    </row>
    <row r="13" customFormat="false" ht="13.8" hidden="false" customHeight="false" outlineLevel="0" collapsed="false">
      <c r="A13" s="0" t="s">
        <v>485</v>
      </c>
      <c r="B13" s="0" t="s">
        <v>504</v>
      </c>
    </row>
    <row r="14" customFormat="false" ht="13.8" hidden="false" customHeight="false" outlineLevel="0" collapsed="false">
      <c r="A14" s="0" t="s">
        <v>485</v>
      </c>
      <c r="B14" s="0" t="s">
        <v>505</v>
      </c>
    </row>
    <row r="15" customFormat="false" ht="13.8" hidden="false" customHeight="false" outlineLevel="0" collapsed="false">
      <c r="A15" s="0" t="s">
        <v>485</v>
      </c>
      <c r="B15" s="0" t="s">
        <v>506</v>
      </c>
    </row>
    <row r="16" customFormat="false" ht="13.8" hidden="false" customHeight="false" outlineLevel="0" collapsed="false">
      <c r="A16" s="0" t="s">
        <v>485</v>
      </c>
      <c r="B16" s="0" t="s">
        <v>507</v>
      </c>
    </row>
    <row r="17" customFormat="false" ht="13.8" hidden="false" customHeight="false" outlineLevel="0" collapsed="false">
      <c r="A17" s="0" t="s">
        <v>485</v>
      </c>
      <c r="B17" s="0" t="s">
        <v>508</v>
      </c>
    </row>
    <row r="18" customFormat="false" ht="13.8" hidden="false" customHeight="false" outlineLevel="0" collapsed="false">
      <c r="A18" s="0" t="s">
        <v>485</v>
      </c>
      <c r="B18" s="0" t="s">
        <v>509</v>
      </c>
    </row>
    <row r="19" customFormat="false" ht="13.8" hidden="false" customHeight="false" outlineLevel="0" collapsed="false">
      <c r="A19" s="0" t="s">
        <v>485</v>
      </c>
      <c r="B19" s="0" t="s">
        <v>510</v>
      </c>
    </row>
    <row r="20" customFormat="false" ht="13.8" hidden="false" customHeight="false" outlineLevel="0" collapsed="false">
      <c r="A20" s="0" t="s">
        <v>485</v>
      </c>
      <c r="B20" s="0" t="s">
        <v>511</v>
      </c>
    </row>
    <row r="21" customFormat="false" ht="13.8" hidden="false" customHeight="false" outlineLevel="0" collapsed="false">
      <c r="A21" s="0" t="s">
        <v>485</v>
      </c>
      <c r="B21" s="0" t="s">
        <v>512</v>
      </c>
    </row>
    <row r="22" customFormat="false" ht="13.8" hidden="false" customHeight="false" outlineLevel="0" collapsed="false">
      <c r="A22" s="0" t="s">
        <v>485</v>
      </c>
      <c r="B22" s="0" t="s">
        <v>513</v>
      </c>
    </row>
    <row r="23" customFormat="false" ht="13.8" hidden="false" customHeight="false" outlineLevel="0" collapsed="false">
      <c r="A23" s="0" t="s">
        <v>485</v>
      </c>
      <c r="B23" s="0" t="s">
        <v>514</v>
      </c>
    </row>
    <row r="24" customFormat="false" ht="13.8" hidden="false" customHeight="false" outlineLevel="0" collapsed="false">
      <c r="A24" s="0" t="s">
        <v>485</v>
      </c>
      <c r="B24" s="0" t="s">
        <v>515</v>
      </c>
    </row>
    <row r="25" customFormat="false" ht="13.8" hidden="false" customHeight="false" outlineLevel="0" collapsed="false">
      <c r="A25" s="0" t="s">
        <v>485</v>
      </c>
      <c r="B25" s="0" t="s">
        <v>516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2017-04-24T23:09:46Z</dcterms:created>
  <dc:creator>Other user</dc:creator>
  <dc:description/>
  <dc:language>en-US</dc:language>
  <cp:lastModifiedBy/>
  <dcterms:modified xsi:type="dcterms:W3CDTF">2018-01-28T21:51:46Z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