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oxDrive\Box\02_案件データ格納\zz_DAL\01_案件\ADK社内ソリューション\01_アプリ開発\03_streamlit調査\村田作業用\data\"/>
    </mc:Choice>
  </mc:AlternateContent>
  <xr:revisionPtr revIDLastSave="0" documentId="13_ncr:1_{D2CBE64F-F122-4394-A6F3-662F491DC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R_視聴率raw" sheetId="2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0</definedName>
    <definedName name="aaa">[1]条件!$G$25</definedName>
    <definedName name="ＩＯ区分">[2]入力規則!$B$1:$B$5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ケーブル">#REF!</definedName>
    <definedName name="ケーブル2">#REF!</definedName>
    <definedName name="家族人数">#REF!</definedName>
    <definedName name="家族人数2">#REF!</definedName>
    <definedName name="区分">[2]入力規則!$C$1:$C$2</definedName>
    <definedName name="地域">#REF!</definedName>
    <definedName name="地域2">#REF!</definedName>
    <definedName name="変更区分">[2]入力規則!$D$1:$D$3</definedName>
    <definedName name="毎分">#REF!</definedName>
    <definedName name="有無">[2]入力規則!$A$1:$A$2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2" l="1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</calcChain>
</file>

<file path=xl/sharedStrings.xml><?xml version="1.0" encoding="utf-8"?>
<sst xmlns="http://schemas.openxmlformats.org/spreadsheetml/2006/main" count="366" uniqueCount="166">
  <si>
    <t>時点リスト</t>
    <rPh sb="0" eb="2">
      <t>ジテン</t>
    </rPh>
    <phoneticPr fontId="4"/>
  </si>
  <si>
    <t>集計区分      ：銘柄別</t>
  </si>
  <si>
    <t>地区          ：関東</t>
  </si>
  <si>
    <t>集計期間      ：2026/01/16(金)～2026/03/07(土)</t>
  </si>
  <si>
    <t>特性グループ  ：A2：世帯＋個人全体＋基本8特性</t>
  </si>
  <si>
    <t>特性          ：&lt;条件詳細&gt;シートをご参照ください</t>
  </si>
  <si>
    <t>サンプル数    ：&lt;条件詳細&gt;シートをご参照ください</t>
  </si>
  <si>
    <t>表示データ区分：視聴率</t>
  </si>
  <si>
    <t>表示データ    ：15秒換算GRP、本数ベースGRP、番組平均視聴率/番組終了時視聴率</t>
  </si>
  <si>
    <t>集計対象局    ：選択局[NTV、EX、TBS、TX、CX]</t>
  </si>
  <si>
    <t>CM種類        ：スポット計</t>
  </si>
  <si>
    <t>表示項目      ：タイムクラス、CM種類、秒数</t>
  </si>
  <si>
    <t>日付削除      ：なし</t>
  </si>
  <si>
    <t>SEQ</t>
  </si>
  <si>
    <t>局</t>
  </si>
  <si>
    <t>出稿日付</t>
  </si>
  <si>
    <t>出稿曜日</t>
    <rPh sb="0" eb="2">
      <t>シュッコウ</t>
    </rPh>
    <phoneticPr fontId="4"/>
  </si>
  <si>
    <t>出稿
時刻</t>
  </si>
  <si>
    <t>TC</t>
  </si>
  <si>
    <t>CM種類</t>
  </si>
  <si>
    <t>秒数</t>
  </si>
  <si>
    <t>広告主名</t>
  </si>
  <si>
    <t>銘柄名</t>
  </si>
  <si>
    <t>番組名</t>
  </si>
  <si>
    <t>放送開始時刻</t>
    <rPh sb="0" eb="2">
      <t>ホウソウ</t>
    </rPh>
    <rPh sb="2" eb="4">
      <t>カイシ</t>
    </rPh>
    <rPh sb="4" eb="6">
      <t>ジコク</t>
    </rPh>
    <phoneticPr fontId="10"/>
  </si>
  <si>
    <t>放送
分数</t>
    <rPh sb="0" eb="2">
      <t>ホウソウ</t>
    </rPh>
    <rPh sb="3" eb="4">
      <t>フン</t>
    </rPh>
    <rPh sb="4" eb="5">
      <t>スウ</t>
    </rPh>
    <phoneticPr fontId="10"/>
  </si>
  <si>
    <t>15秒換算GRP_x000D_
世帯</t>
  </si>
  <si>
    <t>15秒換算GRP_x000D_
個人全体
4才以上</t>
  </si>
  <si>
    <t>15秒換算GRP_x000D_
男女
4－12才</t>
  </si>
  <si>
    <t>15秒換算GRP_x000D_
男女
13－19才</t>
  </si>
  <si>
    <t>15秒換算GRP_x000D_
男
20－34才</t>
  </si>
  <si>
    <t>15秒換算GRP_x000D_
男
35－49才</t>
  </si>
  <si>
    <t>15秒換算GRP_x000D_
男
50才以上</t>
  </si>
  <si>
    <t>15秒換算GRP_x000D_
女
20－34才</t>
  </si>
  <si>
    <t>15秒換算GRP_x000D_
女
35－49才</t>
  </si>
  <si>
    <t>15秒換算GRP_x000D_
女
50才以上</t>
  </si>
  <si>
    <t>本数ベースGRP_x000D_
世帯</t>
  </si>
  <si>
    <t>本数ベースGRP_x000D_
個人全体
4才以上</t>
  </si>
  <si>
    <t>本数ベースGRP_x000D_
男女
4－12才</t>
  </si>
  <si>
    <t>本数ベースGRP_x000D_
男女
13－19才</t>
  </si>
  <si>
    <t>本数ベースGRP_x000D_
男
20－34才</t>
  </si>
  <si>
    <t>本数ベースGRP_x000D_
男
35－49才</t>
  </si>
  <si>
    <t>本数ベースGRP_x000D_
男
50才以上</t>
  </si>
  <si>
    <t>本数ベースGRP_x000D_
女
20－34才</t>
  </si>
  <si>
    <t>本数ベースGRP_x000D_
女
35－49才</t>
  </si>
  <si>
    <t>本数ベースGRP_x000D_
女
50才以上</t>
  </si>
  <si>
    <t>番組平均視聴率_x000D_
世帯</t>
  </si>
  <si>
    <t>番組平均視聴率_x000D_
個人全体
4才以上</t>
  </si>
  <si>
    <t>番組平均視聴率_x000D_
男女
4－12才</t>
  </si>
  <si>
    <t>番組平均視聴率_x000D_
男女
13－19才</t>
  </si>
  <si>
    <t>番組平均視聴率_x000D_
男
20－34才</t>
  </si>
  <si>
    <t>番組平均視聴率_x000D_
男
35－49才</t>
  </si>
  <si>
    <t>番組平均視聴率_x000D_
男
50才以上</t>
  </si>
  <si>
    <t>番組平均視聴率_x000D_
女
20－34才</t>
  </si>
  <si>
    <t>番組平均視聴率_x000D_
女
35－49才</t>
  </si>
  <si>
    <t>番組平均視聴率_x000D_
女
50才以上</t>
  </si>
  <si>
    <t>番組終了時視聴率_x000D_
世帯</t>
  </si>
  <si>
    <t>番組終了時視聴率_x000D_
個人全体
4才以上</t>
  </si>
  <si>
    <t>番組終了時視聴率_x000D_
男女
4－12才</t>
  </si>
  <si>
    <t>番組終了時視聴率_x000D_
男女
13－19才</t>
  </si>
  <si>
    <t>番組終了時視聴率_x000D_
男
20－34才</t>
  </si>
  <si>
    <t>番組終了時視聴率_x000D_
男
35－49才</t>
  </si>
  <si>
    <t>番組終了時視聴率_x000D_
男
50才以上</t>
  </si>
  <si>
    <t>番組終了時視聴率_x000D_
女
20－34才</t>
  </si>
  <si>
    <t>番組終了時視聴率_x000D_
女
35－49才</t>
  </si>
  <si>
    <t>番組終了時視聴率_x000D_
女
50才以上</t>
  </si>
  <si>
    <t>NTV</t>
  </si>
  <si>
    <t>2026/01/16</t>
  </si>
  <si>
    <t>金</t>
  </si>
  <si>
    <t>19:43</t>
  </si>
  <si>
    <t>A</t>
  </si>
  <si>
    <t>スポット(PT)</t>
  </si>
  <si>
    <t>ジェーシービー</t>
  </si>
  <si>
    <t>ＪＣＢ　ＪＣＢカード</t>
  </si>
  <si>
    <t>ニノさん</t>
  </si>
  <si>
    <t>19:00</t>
  </si>
  <si>
    <t>24:14</t>
  </si>
  <si>
    <t>C</t>
  </si>
  <si>
    <t>ｎｅｗｓ　ｚｅｒｏ</t>
  </si>
  <si>
    <t>23:30</t>
  </si>
  <si>
    <t>2026/01/17</t>
  </si>
  <si>
    <t>土</t>
  </si>
  <si>
    <t>07:05</t>
  </si>
  <si>
    <t>シューイチ・２部</t>
  </si>
  <si>
    <t>06:25</t>
  </si>
  <si>
    <t>11:42</t>
  </si>
  <si>
    <t>B</t>
  </si>
  <si>
    <t>ＮＮＮストレイトニュース</t>
  </si>
  <si>
    <t>11:30</t>
  </si>
  <si>
    <t>24:46</t>
  </si>
  <si>
    <t>Ｇｏｉｎｇ！Ｓｐｏｒｔｓ＆Ｎｅｗｓ</t>
  </si>
  <si>
    <t>23:55</t>
  </si>
  <si>
    <t>2026/01/18</t>
  </si>
  <si>
    <t>日</t>
  </si>
  <si>
    <t>08:48</t>
  </si>
  <si>
    <t>シューイチ</t>
  </si>
  <si>
    <t>07:30</t>
  </si>
  <si>
    <t>13:06</t>
  </si>
  <si>
    <t>S</t>
  </si>
  <si>
    <t>メシドラ</t>
  </si>
  <si>
    <t>12:45</t>
  </si>
  <si>
    <t>14:50</t>
  </si>
  <si>
    <t>サンバリュ・タイムリミットコロシアム即攻</t>
  </si>
  <si>
    <t>14:00</t>
  </si>
  <si>
    <t>2026/01/19</t>
  </si>
  <si>
    <t>月</t>
  </si>
  <si>
    <t>20:14</t>
  </si>
  <si>
    <t>有吉ゼミ２時間ＳＰ</t>
  </si>
  <si>
    <t>24:51</t>
  </si>
  <si>
    <t>プラチナイト・大悟の芸人領収書＆ｔｉｍｅｌｅｓｚファミリア</t>
  </si>
  <si>
    <t>23:59</t>
  </si>
  <si>
    <t>2026/01/20</t>
  </si>
  <si>
    <t>火</t>
  </si>
  <si>
    <t>10:08</t>
  </si>
  <si>
    <t>ＤａｙＤａｙ．・１部</t>
  </si>
  <si>
    <t>09:00</t>
  </si>
  <si>
    <t>17:20</t>
  </si>
  <si>
    <t>ｎｅｗｓ　ｅｖｅｒｙ．・第２部</t>
  </si>
  <si>
    <t>16:45</t>
  </si>
  <si>
    <t>24:33</t>
  </si>
  <si>
    <t>プラチナイト・上田と女がＤＥＥＰに吠える夜＆ドラマ黒崎さんの一途な愛がとまらない</t>
  </si>
  <si>
    <t>24:59</t>
  </si>
  <si>
    <t>スポット(SB)</t>
  </si>
  <si>
    <t>一行ポップ</t>
  </si>
  <si>
    <t>24:54</t>
  </si>
  <si>
    <t>2026/01/21</t>
  </si>
  <si>
    <t>水</t>
  </si>
  <si>
    <t>09:56</t>
  </si>
  <si>
    <t>19:13</t>
  </si>
  <si>
    <t>有吉の壁</t>
  </si>
  <si>
    <t>2026/01/22</t>
  </si>
  <si>
    <t>木</t>
  </si>
  <si>
    <t>20:17</t>
  </si>
  <si>
    <t>ぐるぐるナインティナイン</t>
  </si>
  <si>
    <t>20:00</t>
  </si>
  <si>
    <t>2026/01/23</t>
  </si>
  <si>
    <t>13:44</t>
  </si>
  <si>
    <t>ヒルナンデス！</t>
  </si>
  <si>
    <t>11:55</t>
  </si>
  <si>
    <t>24:39</t>
  </si>
  <si>
    <t>フラエジ・おとなになっても</t>
  </si>
  <si>
    <t>24:30</t>
  </si>
  <si>
    <t>2026/01/24</t>
  </si>
  <si>
    <t>08:22</t>
  </si>
  <si>
    <t>09:15</t>
  </si>
  <si>
    <t>シューイチ・３部</t>
  </si>
  <si>
    <t>08:25</t>
  </si>
  <si>
    <t>11:08</t>
  </si>
  <si>
    <t>オー！マイゴッド！</t>
  </si>
  <si>
    <t>10:30</t>
  </si>
  <si>
    <t>13:38</t>
  </si>
  <si>
    <t>キントレ</t>
  </si>
  <si>
    <t>13:30</t>
  </si>
  <si>
    <t>14:54</t>
  </si>
  <si>
    <t>ＢＵＺＺ　ＴＶ　ＶＳ．超特急ＳＰ芸能界超カケヒキ王決定戦・運命を変える選択</t>
  </si>
  <si>
    <t>14:30</t>
  </si>
  <si>
    <t>16:50</t>
  </si>
  <si>
    <t>ガイド</t>
  </si>
  <si>
    <t>19:21</t>
  </si>
  <si>
    <t>嗚呼！！みんなの動物園２時間スペシャル</t>
  </si>
  <si>
    <t>23:53</t>
  </si>
  <si>
    <t>サクサクヒムヒム・推しの降る夜</t>
  </si>
  <si>
    <t>24:48</t>
  </si>
  <si>
    <t>2026/01/25</t>
  </si>
  <si>
    <t>13:17</t>
  </si>
  <si>
    <t>13:46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</si>
</sst>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;@"/>
    <numFmt numFmtId="177" formatCode="hh:mm;@"/>
    <numFmt numFmtId="178" formatCode="0;[Red]0"/>
    <numFmt numFmtId="179" formatCode="[hh]:mm"/>
    <numFmt numFmtId="180" formatCode="#,##0;[Red]#,##0"/>
    <numFmt numFmtId="181" formatCode="#,##0.0;\-#,##0.0;&quot;*&quot;"/>
  </numFmts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6"/>
      <color theme="1"/>
      <name val="HGｺﾞｼｯｸM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charset val="128"/>
      <scheme val="minor"/>
    </font>
    <font>
      <u/>
      <sz val="9"/>
      <color theme="10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Meiryo UI"/>
      <family val="2"/>
      <charset val="128"/>
    </font>
    <font>
      <sz val="9"/>
      <name val="HGｺﾞｼｯｸM"/>
      <family val="3"/>
      <charset val="128"/>
    </font>
    <font>
      <sz val="16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6FFDD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5" fillId="0" borderId="0" applyNumberFormat="0" applyFill="0" applyBorder="0" applyProtection="0"/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2" fillId="0" borderId="0" xfId="1" applyFont="1">
      <alignment vertical="center"/>
    </xf>
    <xf numFmtId="0" fontId="6" fillId="0" borderId="0" xfId="2" applyFont="1" applyAlignment="1">
      <alignment vertical="center"/>
    </xf>
    <xf numFmtId="0" fontId="7" fillId="0" borderId="0" xfId="1" applyFont="1">
      <alignment vertical="center"/>
    </xf>
    <xf numFmtId="176" fontId="6" fillId="0" borderId="0" xfId="2" applyNumberFormat="1" applyFont="1" applyAlignment="1">
      <alignment horizontal="left" vertical="center"/>
    </xf>
    <xf numFmtId="177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0" fontId="8" fillId="0" borderId="0" xfId="3">
      <alignment vertical="center"/>
    </xf>
    <xf numFmtId="0" fontId="9" fillId="2" borderId="1" xfId="1" applyFont="1" applyFill="1" applyBorder="1" applyAlignment="1">
      <alignment horizontal="center" vertical="center" shrinkToFit="1"/>
    </xf>
    <xf numFmtId="0" fontId="9" fillId="0" borderId="0" xfId="1" applyFont="1" applyAlignment="1">
      <alignment vertical="top" wrapText="1"/>
    </xf>
    <xf numFmtId="0" fontId="9" fillId="2" borderId="2" xfId="1" applyFont="1" applyFill="1" applyBorder="1" applyAlignment="1">
      <alignment horizontal="center" vertical="center" wrapText="1"/>
    </xf>
    <xf numFmtId="176" fontId="9" fillId="2" borderId="2" xfId="1" applyNumberFormat="1" applyFont="1" applyFill="1" applyBorder="1" applyAlignment="1">
      <alignment horizontal="center" vertical="center" wrapText="1"/>
    </xf>
    <xf numFmtId="177" fontId="9" fillId="2" borderId="2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  <xf numFmtId="178" fontId="7" fillId="3" borderId="1" xfId="1" applyNumberFormat="1" applyFont="1" applyFill="1" applyBorder="1" applyAlignment="1">
      <alignment horizontal="right" vertical="center"/>
    </xf>
    <xf numFmtId="49" fontId="7" fillId="0" borderId="1" xfId="1" applyNumberFormat="1" applyFont="1" applyBorder="1" applyAlignment="1">
      <alignment horizontal="center" vertical="center" shrinkToFit="1"/>
    </xf>
    <xf numFmtId="176" fontId="7" fillId="0" borderId="1" xfId="1" applyNumberFormat="1" applyFont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179" fontId="7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1" xfId="4" applyNumberFormat="1" applyFont="1" applyBorder="1" applyAlignment="1">
      <alignment horizontal="left" vertical="center"/>
    </xf>
    <xf numFmtId="38" fontId="7" fillId="0" borderId="1" xfId="4" applyFont="1" applyBorder="1" applyAlignment="1">
      <alignment horizontal="right" vertical="center"/>
    </xf>
    <xf numFmtId="179" fontId="7" fillId="0" borderId="1" xfId="4" applyNumberFormat="1" applyFont="1" applyBorder="1" applyAlignment="1">
      <alignment horizontal="center" vertical="center"/>
    </xf>
    <xf numFmtId="180" fontId="7" fillId="0" borderId="1" xfId="4" applyNumberFormat="1" applyFont="1" applyBorder="1" applyAlignment="1">
      <alignment horizontal="center" vertical="center"/>
    </xf>
    <xf numFmtId="181" fontId="7" fillId="0" borderId="1" xfId="1" applyNumberFormat="1" applyFont="1" applyBorder="1" applyAlignment="1">
      <alignment horizontal="right" vertical="center"/>
    </xf>
    <xf numFmtId="176" fontId="7" fillId="0" borderId="0" xfId="1" applyNumberFormat="1" applyFont="1">
      <alignment vertical="center"/>
    </xf>
    <xf numFmtId="177" fontId="7" fillId="0" borderId="0" xfId="1" applyNumberFormat="1" applyFont="1" applyAlignment="1">
      <alignment horizontal="center" vertical="center"/>
    </xf>
  </cellXfs>
  <cellStyles count="5">
    <cellStyle name="Normal" xfId="1" xr:uid="{BD88AF36-D9D5-4FD7-9906-5E9032BCD8F1}"/>
    <cellStyle name="ハイパーリンク" xfId="2" xr:uid="{C913CB9E-AF39-4732-AC1B-ED1F8D754C0F}"/>
    <cellStyle name="桁区切り 2" xfId="4" xr:uid="{EEE45774-5887-47F9-8E20-0BE3A62E11A7}"/>
    <cellStyle name="標準" xfId="0" builtinId="0"/>
    <cellStyle name="標準 2" xfId="3" xr:uid="{BBB57DC6-693A-44A3-911A-A955B53DA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b5518\rd3\99_NKC\&#26575;&#26408;\11_Ad_navi\Ad-navi2(1214)\moto_ad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152217922394/WOPIServiceId_TP_BOX_2/WOPIUserId_-/2603_MIM&#12487;&#12540;&#12479;&#12450;&#12503;&#12522;&#21270;_&#35201;&#20214;&#23450;&#32681;.xlsx" TargetMode="External"/><Relationship Id="rId1" Type="http://schemas.openxmlformats.org/officeDocument/2006/relationships/externalLinkPath" Target="https://api.box.com/wopi/files/2152217922394/WOPIServiceId_TP_BOX_2/WOPIUserId_-/2603_MIM&#12487;&#12540;&#12479;&#12450;&#12503;&#12522;&#21270;_&#35201;&#20214;&#23450;&#326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ニュー"/>
      <sheetName val="表紙"/>
      <sheetName val="合計"/>
      <sheetName val="罫線開始位置"/>
      <sheetName val="COPY1"/>
      <sheetName val="COPY2"/>
      <sheetName val="データ1"/>
      <sheetName val="データ2"/>
      <sheetName val="帳票元1"/>
      <sheetName val="帳票元2"/>
      <sheetName val="列見出し位置(1)"/>
      <sheetName val="列見出し位置(2)"/>
      <sheetName val="列見出し位置(3)"/>
      <sheetName val="条件"/>
      <sheetName val="列見出し"/>
      <sheetName val="列見出し位置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要件"/>
      <sheetName val="ヒートマップ・コスト"/>
      <sheetName val="希望枠の算出"/>
      <sheetName val="検索数"/>
      <sheetName val="比較"/>
      <sheetName val="REVISIO_視聴率raw"/>
      <sheetName val="VR_視聴率raw"/>
      <sheetName val="TVAL_視聴率raw"/>
      <sheetName val="VR_ヒートマップraw"/>
      <sheetName val="TVAL_ヒートマップraw"/>
      <sheetName val="DSインサイト_キーワードraw"/>
      <sheetName val="TVAL_リーチraw"/>
      <sheetName val="TVAL_FQ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D4CF-784B-4A16-B090-761D9054082A}">
  <dimension ref="A1:BA47"/>
  <sheetViews>
    <sheetView tabSelected="1" topLeftCell="A20" workbookViewId="0">
      <selection activeCell="N8" sqref="N8"/>
    </sheetView>
  </sheetViews>
  <sheetFormatPr defaultColWidth="8.25" defaultRowHeight="11.25" customHeight="1"/>
  <cols>
    <col min="1" max="2" width="6.08203125" style="3" customWidth="1"/>
    <col min="3" max="3" width="9.75" style="3" customWidth="1"/>
    <col min="4" max="4" width="6.08203125" style="29" customWidth="1"/>
    <col min="5" max="5" width="6.08203125" style="30" customWidth="1"/>
    <col min="6" max="6" width="6.08203125" style="3" customWidth="1"/>
    <col min="7" max="7" width="9.75" style="8" customWidth="1"/>
    <col min="8" max="8" width="6.08203125" style="8" customWidth="1"/>
    <col min="9" max="11" width="9.75" style="3" customWidth="1"/>
    <col min="12" max="13" width="6.08203125" style="3" customWidth="1"/>
    <col min="14" max="53" width="12.9140625" style="3" customWidth="1"/>
    <col min="54" max="16384" width="8.25" style="3"/>
  </cols>
  <sheetData>
    <row r="1" spans="1:53" ht="19">
      <c r="A1" s="1" t="s">
        <v>0</v>
      </c>
      <c r="B1" s="2"/>
      <c r="D1" s="4"/>
      <c r="E1" s="5"/>
      <c r="F1" s="6"/>
      <c r="G1" s="7"/>
    </row>
    <row r="2" spans="1:53" ht="11">
      <c r="A2" s="3" t="s">
        <v>1</v>
      </c>
      <c r="D2" s="3"/>
      <c r="E2" s="9"/>
      <c r="G2" s="3"/>
      <c r="H2" s="3"/>
    </row>
    <row r="3" spans="1:53" ht="11">
      <c r="A3" s="3" t="s">
        <v>2</v>
      </c>
      <c r="D3" s="3"/>
      <c r="E3" s="9"/>
      <c r="G3" s="3"/>
      <c r="H3" s="3"/>
    </row>
    <row r="4" spans="1:53" ht="11">
      <c r="A4" s="3" t="s">
        <v>3</v>
      </c>
      <c r="D4" s="3"/>
      <c r="E4" s="9"/>
      <c r="G4" s="3"/>
      <c r="H4" s="3"/>
    </row>
    <row r="5" spans="1:53" ht="11">
      <c r="A5" s="3" t="s">
        <v>4</v>
      </c>
      <c r="D5" s="3"/>
      <c r="E5" s="9"/>
      <c r="G5" s="3"/>
      <c r="H5" s="3"/>
    </row>
    <row r="6" spans="1:53" ht="11">
      <c r="A6" s="3" t="s">
        <v>5</v>
      </c>
      <c r="D6" s="3"/>
      <c r="E6" s="9"/>
      <c r="G6" s="3"/>
      <c r="H6" s="3"/>
    </row>
    <row r="7" spans="1:53" ht="11">
      <c r="A7" s="3" t="s">
        <v>6</v>
      </c>
      <c r="D7" s="3"/>
      <c r="E7" s="9"/>
      <c r="G7" s="3"/>
      <c r="H7" s="3"/>
    </row>
    <row r="8" spans="1:53" ht="11">
      <c r="A8" s="3" t="s">
        <v>7</v>
      </c>
      <c r="D8" s="3"/>
      <c r="E8" s="9"/>
      <c r="G8" s="3"/>
      <c r="H8" s="3"/>
    </row>
    <row r="9" spans="1:53" ht="11">
      <c r="A9" s="3" t="s">
        <v>8</v>
      </c>
      <c r="D9" s="3"/>
      <c r="E9" s="9"/>
      <c r="G9" s="3"/>
      <c r="H9" s="3"/>
    </row>
    <row r="10" spans="1:53" ht="11">
      <c r="A10" s="3" t="s">
        <v>9</v>
      </c>
      <c r="D10" s="3"/>
      <c r="E10" s="9"/>
      <c r="G10" s="3"/>
      <c r="H10" s="3"/>
    </row>
    <row r="11" spans="1:53" ht="11">
      <c r="A11" s="3" t="s">
        <v>10</v>
      </c>
      <c r="D11" s="3"/>
      <c r="E11" s="9"/>
      <c r="G11" s="3"/>
      <c r="H11" s="3"/>
    </row>
    <row r="12" spans="1:53" ht="11">
      <c r="A12" s="3" t="s">
        <v>11</v>
      </c>
      <c r="D12" s="3"/>
      <c r="E12" s="9"/>
      <c r="G12" s="3"/>
      <c r="H12" s="3"/>
    </row>
    <row r="13" spans="1:53" ht="11">
      <c r="A13" s="3" t="s">
        <v>12</v>
      </c>
      <c r="D13" s="3"/>
      <c r="E13" s="9"/>
      <c r="G13" s="3"/>
      <c r="H13" s="3"/>
    </row>
    <row r="16" spans="1:53" s="12" customFormat="1" ht="13.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 t="str">
        <f t="shared" ref="N16:BA16" si="0">IF(COUNTIF($A$1:$A$15,"*P+*")&gt;0,IF(COUNTIF(N17,"*GRP*")&gt;0,"P+C7(時点)","P+C7"),IF(COUNTIF($A$1:$A$15,"*C7*")&gt;0,IF(COUNTIF(N17,"*GRP*")&gt;0,"C7(時点)","C7"),IF(COUNTIF(N17,"*GRP*")&gt;0,"時点データ","番組データ")))</f>
        <v>時点データ</v>
      </c>
      <c r="O16" s="11" t="str">
        <f t="shared" si="0"/>
        <v>時点データ</v>
      </c>
      <c r="P16" s="11" t="str">
        <f t="shared" si="0"/>
        <v>時点データ</v>
      </c>
      <c r="Q16" s="11" t="str">
        <f t="shared" si="0"/>
        <v>時点データ</v>
      </c>
      <c r="R16" s="11" t="str">
        <f t="shared" si="0"/>
        <v>時点データ</v>
      </c>
      <c r="S16" s="11" t="str">
        <f t="shared" si="0"/>
        <v>時点データ</v>
      </c>
      <c r="T16" s="11" t="str">
        <f t="shared" si="0"/>
        <v>時点データ</v>
      </c>
      <c r="U16" s="11" t="str">
        <f t="shared" si="0"/>
        <v>時点データ</v>
      </c>
      <c r="V16" s="11" t="str">
        <f t="shared" si="0"/>
        <v>時点データ</v>
      </c>
      <c r="W16" s="11" t="str">
        <f t="shared" si="0"/>
        <v>時点データ</v>
      </c>
      <c r="X16" s="11" t="str">
        <f t="shared" si="0"/>
        <v>時点データ</v>
      </c>
      <c r="Y16" s="11" t="str">
        <f t="shared" si="0"/>
        <v>時点データ</v>
      </c>
      <c r="Z16" s="11" t="str">
        <f t="shared" si="0"/>
        <v>時点データ</v>
      </c>
      <c r="AA16" s="11" t="str">
        <f t="shared" si="0"/>
        <v>時点データ</v>
      </c>
      <c r="AB16" s="11" t="str">
        <f t="shared" si="0"/>
        <v>時点データ</v>
      </c>
      <c r="AC16" s="11" t="str">
        <f t="shared" si="0"/>
        <v>時点データ</v>
      </c>
      <c r="AD16" s="11" t="str">
        <f t="shared" si="0"/>
        <v>時点データ</v>
      </c>
      <c r="AE16" s="11" t="str">
        <f t="shared" si="0"/>
        <v>時点データ</v>
      </c>
      <c r="AF16" s="11" t="str">
        <f t="shared" si="0"/>
        <v>時点データ</v>
      </c>
      <c r="AG16" s="11" t="str">
        <f t="shared" si="0"/>
        <v>時点データ</v>
      </c>
      <c r="AH16" s="11" t="str">
        <f t="shared" si="0"/>
        <v>番組データ</v>
      </c>
      <c r="AI16" s="11" t="str">
        <f t="shared" si="0"/>
        <v>番組データ</v>
      </c>
      <c r="AJ16" s="11" t="str">
        <f t="shared" si="0"/>
        <v>番組データ</v>
      </c>
      <c r="AK16" s="11" t="str">
        <f t="shared" si="0"/>
        <v>番組データ</v>
      </c>
      <c r="AL16" s="11" t="str">
        <f t="shared" si="0"/>
        <v>番組データ</v>
      </c>
      <c r="AM16" s="11" t="str">
        <f t="shared" si="0"/>
        <v>番組データ</v>
      </c>
      <c r="AN16" s="11" t="str">
        <f t="shared" si="0"/>
        <v>番組データ</v>
      </c>
      <c r="AO16" s="11" t="str">
        <f t="shared" si="0"/>
        <v>番組データ</v>
      </c>
      <c r="AP16" s="11" t="str">
        <f t="shared" si="0"/>
        <v>番組データ</v>
      </c>
      <c r="AQ16" s="11" t="str">
        <f t="shared" si="0"/>
        <v>番組データ</v>
      </c>
      <c r="AR16" s="11" t="str">
        <f t="shared" si="0"/>
        <v>番組データ</v>
      </c>
      <c r="AS16" s="11" t="str">
        <f t="shared" si="0"/>
        <v>番組データ</v>
      </c>
      <c r="AT16" s="11" t="str">
        <f t="shared" si="0"/>
        <v>番組データ</v>
      </c>
      <c r="AU16" s="11" t="str">
        <f t="shared" si="0"/>
        <v>番組データ</v>
      </c>
      <c r="AV16" s="11" t="str">
        <f t="shared" si="0"/>
        <v>番組データ</v>
      </c>
      <c r="AW16" s="11" t="str">
        <f t="shared" si="0"/>
        <v>番組データ</v>
      </c>
      <c r="AX16" s="11" t="str">
        <f t="shared" si="0"/>
        <v>番組データ</v>
      </c>
      <c r="AY16" s="11" t="str">
        <f t="shared" si="0"/>
        <v>番組データ</v>
      </c>
      <c r="AZ16" s="11" t="str">
        <f t="shared" si="0"/>
        <v>番組データ</v>
      </c>
      <c r="BA16" s="11" t="str">
        <f t="shared" si="0"/>
        <v>番組データ</v>
      </c>
    </row>
    <row r="17" spans="1:53" s="12" customFormat="1" ht="33">
      <c r="A17" s="13" t="s">
        <v>13</v>
      </c>
      <c r="B17" s="13" t="s">
        <v>14</v>
      </c>
      <c r="C17" s="14" t="s">
        <v>15</v>
      </c>
      <c r="D17" s="13" t="s">
        <v>16</v>
      </c>
      <c r="E17" s="15" t="s">
        <v>17</v>
      </c>
      <c r="F17" s="13" t="s">
        <v>18</v>
      </c>
      <c r="G17" s="13" t="s">
        <v>19</v>
      </c>
      <c r="H17" s="13" t="s">
        <v>20</v>
      </c>
      <c r="I17" s="16" t="s">
        <v>21</v>
      </c>
      <c r="J17" s="16" t="s">
        <v>22</v>
      </c>
      <c r="K17" s="13" t="s">
        <v>23</v>
      </c>
      <c r="L17" s="13" t="s">
        <v>24</v>
      </c>
      <c r="M17" s="13" t="s">
        <v>25</v>
      </c>
      <c r="N17" s="17" t="s">
        <v>26</v>
      </c>
      <c r="O17" s="17" t="s">
        <v>27</v>
      </c>
      <c r="P17" s="17" t="s">
        <v>28</v>
      </c>
      <c r="Q17" s="17" t="s">
        <v>29</v>
      </c>
      <c r="R17" s="17" t="s">
        <v>30</v>
      </c>
      <c r="S17" s="17" t="s">
        <v>31</v>
      </c>
      <c r="T17" s="17" t="s">
        <v>32</v>
      </c>
      <c r="U17" s="17" t="s">
        <v>33</v>
      </c>
      <c r="V17" s="17" t="s">
        <v>34</v>
      </c>
      <c r="W17" s="17" t="s">
        <v>35</v>
      </c>
      <c r="X17" s="17" t="s">
        <v>36</v>
      </c>
      <c r="Y17" s="17" t="s">
        <v>37</v>
      </c>
      <c r="Z17" s="17" t="s">
        <v>38</v>
      </c>
      <c r="AA17" s="17" t="s">
        <v>39</v>
      </c>
      <c r="AB17" s="17" t="s">
        <v>40</v>
      </c>
      <c r="AC17" s="17" t="s">
        <v>41</v>
      </c>
      <c r="AD17" s="17" t="s">
        <v>42</v>
      </c>
      <c r="AE17" s="17" t="s">
        <v>43</v>
      </c>
      <c r="AF17" s="17" t="s">
        <v>44</v>
      </c>
      <c r="AG17" s="17" t="s">
        <v>45</v>
      </c>
      <c r="AH17" s="17" t="s">
        <v>46</v>
      </c>
      <c r="AI17" s="17" t="s">
        <v>47</v>
      </c>
      <c r="AJ17" s="17" t="s">
        <v>48</v>
      </c>
      <c r="AK17" s="17" t="s">
        <v>49</v>
      </c>
      <c r="AL17" s="17" t="s">
        <v>50</v>
      </c>
      <c r="AM17" s="17" t="s">
        <v>51</v>
      </c>
      <c r="AN17" s="17" t="s">
        <v>52</v>
      </c>
      <c r="AO17" s="17" t="s">
        <v>53</v>
      </c>
      <c r="AP17" s="17" t="s">
        <v>54</v>
      </c>
      <c r="AQ17" s="17" t="s">
        <v>55</v>
      </c>
      <c r="AR17" s="17" t="s">
        <v>56</v>
      </c>
      <c r="AS17" s="17" t="s">
        <v>57</v>
      </c>
      <c r="AT17" s="17" t="s">
        <v>58</v>
      </c>
      <c r="AU17" s="17" t="s">
        <v>59</v>
      </c>
      <c r="AV17" s="17" t="s">
        <v>60</v>
      </c>
      <c r="AW17" s="17" t="s">
        <v>61</v>
      </c>
      <c r="AX17" s="17" t="s">
        <v>62</v>
      </c>
      <c r="AY17" s="17" t="s">
        <v>63</v>
      </c>
      <c r="AZ17" s="17" t="s">
        <v>64</v>
      </c>
      <c r="BA17" s="17" t="s">
        <v>65</v>
      </c>
    </row>
    <row r="18" spans="1:53" ht="11">
      <c r="A18" s="18">
        <v>1</v>
      </c>
      <c r="B18" s="19" t="s">
        <v>66</v>
      </c>
      <c r="C18" s="20" t="s">
        <v>67</v>
      </c>
      <c r="D18" s="21" t="s">
        <v>68</v>
      </c>
      <c r="E18" s="22" t="s">
        <v>69</v>
      </c>
      <c r="F18" s="23" t="s">
        <v>70</v>
      </c>
      <c r="G18" s="24" t="s">
        <v>71</v>
      </c>
      <c r="H18" s="25">
        <v>15</v>
      </c>
      <c r="I18" s="24" t="s">
        <v>72</v>
      </c>
      <c r="J18" s="24" t="s">
        <v>73</v>
      </c>
      <c r="K18" s="24" t="s">
        <v>74</v>
      </c>
      <c r="L18" s="26" t="s">
        <v>75</v>
      </c>
      <c r="M18" s="27">
        <v>56</v>
      </c>
      <c r="N18" s="28">
        <v>6.7</v>
      </c>
      <c r="O18" s="28">
        <v>4.3</v>
      </c>
      <c r="P18" s="28">
        <v>4.8</v>
      </c>
      <c r="Q18" s="28">
        <v>3.8</v>
      </c>
      <c r="R18" s="28">
        <v>2.2000000000000002</v>
      </c>
      <c r="S18" s="28">
        <v>1.2</v>
      </c>
      <c r="T18" s="28">
        <v>3.1</v>
      </c>
      <c r="U18" s="28">
        <v>5.5</v>
      </c>
      <c r="V18" s="28">
        <v>5.0999999999999996</v>
      </c>
      <c r="W18" s="28">
        <v>6.5</v>
      </c>
      <c r="X18" s="28">
        <v>6.7</v>
      </c>
      <c r="Y18" s="28">
        <v>4.3</v>
      </c>
      <c r="Z18" s="28">
        <v>4.8</v>
      </c>
      <c r="AA18" s="28">
        <v>3.8</v>
      </c>
      <c r="AB18" s="28">
        <v>2.2000000000000002</v>
      </c>
      <c r="AC18" s="28">
        <v>1.2</v>
      </c>
      <c r="AD18" s="28">
        <v>3.1</v>
      </c>
      <c r="AE18" s="28">
        <v>5.5</v>
      </c>
      <c r="AF18" s="28">
        <v>5.0999999999999996</v>
      </c>
      <c r="AG18" s="28">
        <v>6.5</v>
      </c>
      <c r="AH18" s="28">
        <v>6.5</v>
      </c>
      <c r="AI18" s="28">
        <v>4</v>
      </c>
      <c r="AJ18" s="28">
        <v>3.8</v>
      </c>
      <c r="AK18" s="28">
        <v>3.1</v>
      </c>
      <c r="AL18" s="28">
        <v>2</v>
      </c>
      <c r="AM18" s="28">
        <v>1.3</v>
      </c>
      <c r="AN18" s="28">
        <v>2.9</v>
      </c>
      <c r="AO18" s="28">
        <v>5.3</v>
      </c>
      <c r="AP18" s="28">
        <v>5</v>
      </c>
      <c r="AQ18" s="28">
        <v>6.3</v>
      </c>
      <c r="AR18" s="28">
        <v>7.5</v>
      </c>
      <c r="AS18" s="28">
        <v>4.9000000000000004</v>
      </c>
      <c r="AT18" s="28">
        <v>5.8</v>
      </c>
      <c r="AU18" s="28">
        <v>4.8</v>
      </c>
      <c r="AV18" s="28">
        <v>2.6</v>
      </c>
      <c r="AW18" s="28">
        <v>1.4</v>
      </c>
      <c r="AX18" s="28">
        <v>3.5</v>
      </c>
      <c r="AY18" s="28">
        <v>6</v>
      </c>
      <c r="AZ18" s="28">
        <v>7.4</v>
      </c>
      <c r="BA18" s="28">
        <v>6.9</v>
      </c>
    </row>
    <row r="19" spans="1:53" ht="11">
      <c r="A19" s="18">
        <v>2</v>
      </c>
      <c r="B19" s="19" t="s">
        <v>66</v>
      </c>
      <c r="C19" s="20" t="s">
        <v>67</v>
      </c>
      <c r="D19" s="21" t="s">
        <v>68</v>
      </c>
      <c r="E19" s="22" t="s">
        <v>76</v>
      </c>
      <c r="F19" s="23" t="s">
        <v>77</v>
      </c>
      <c r="G19" s="24" t="s">
        <v>71</v>
      </c>
      <c r="H19" s="25">
        <v>15</v>
      </c>
      <c r="I19" s="24" t="s">
        <v>72</v>
      </c>
      <c r="J19" s="24" t="s">
        <v>73</v>
      </c>
      <c r="K19" s="24" t="s">
        <v>78</v>
      </c>
      <c r="L19" s="26" t="s">
        <v>79</v>
      </c>
      <c r="M19" s="27">
        <v>60</v>
      </c>
      <c r="N19" s="28">
        <v>4.4000000000000004</v>
      </c>
      <c r="O19" s="28">
        <v>2.4</v>
      </c>
      <c r="P19" s="28">
        <v>0.6</v>
      </c>
      <c r="Q19" s="28">
        <v>1.4</v>
      </c>
      <c r="R19" s="28">
        <v>1.4</v>
      </c>
      <c r="S19" s="28">
        <v>1.4</v>
      </c>
      <c r="T19" s="28">
        <v>3.1</v>
      </c>
      <c r="U19" s="28">
        <v>3</v>
      </c>
      <c r="V19" s="28">
        <v>1.2</v>
      </c>
      <c r="W19" s="28">
        <v>3.8</v>
      </c>
      <c r="X19" s="28">
        <v>4.4000000000000004</v>
      </c>
      <c r="Y19" s="28">
        <v>2.4</v>
      </c>
      <c r="Z19" s="28">
        <v>0.6</v>
      </c>
      <c r="AA19" s="28">
        <v>1.4</v>
      </c>
      <c r="AB19" s="28">
        <v>1.4</v>
      </c>
      <c r="AC19" s="28">
        <v>1.4</v>
      </c>
      <c r="AD19" s="28">
        <v>3.1</v>
      </c>
      <c r="AE19" s="28">
        <v>3</v>
      </c>
      <c r="AF19" s="28">
        <v>1.2</v>
      </c>
      <c r="AG19" s="28">
        <v>3.8</v>
      </c>
      <c r="AH19" s="28">
        <v>4.7</v>
      </c>
      <c r="AI19" s="28">
        <v>2.6</v>
      </c>
      <c r="AJ19" s="28">
        <v>0.5</v>
      </c>
      <c r="AK19" s="28">
        <v>2</v>
      </c>
      <c r="AL19" s="28">
        <v>1.3</v>
      </c>
      <c r="AM19" s="28">
        <v>2</v>
      </c>
      <c r="AN19" s="28">
        <v>3.2</v>
      </c>
      <c r="AO19" s="28">
        <v>2.7</v>
      </c>
      <c r="AP19" s="28">
        <v>1.9</v>
      </c>
      <c r="AQ19" s="28">
        <v>3.8</v>
      </c>
      <c r="AR19" s="28">
        <v>3.4</v>
      </c>
      <c r="AS19" s="28">
        <v>1.9</v>
      </c>
      <c r="AT19" s="28">
        <v>0.6</v>
      </c>
      <c r="AU19" s="28">
        <v>1.2</v>
      </c>
      <c r="AV19" s="28">
        <v>1</v>
      </c>
      <c r="AW19" s="28">
        <v>1.4</v>
      </c>
      <c r="AX19" s="28">
        <v>2.2999999999999998</v>
      </c>
      <c r="AY19" s="28">
        <v>2</v>
      </c>
      <c r="AZ19" s="28">
        <v>1.5</v>
      </c>
      <c r="BA19" s="28">
        <v>2.7</v>
      </c>
    </row>
    <row r="20" spans="1:53" ht="11">
      <c r="A20" s="18">
        <v>3</v>
      </c>
      <c r="B20" s="19" t="s">
        <v>66</v>
      </c>
      <c r="C20" s="20" t="s">
        <v>80</v>
      </c>
      <c r="D20" s="21" t="s">
        <v>81</v>
      </c>
      <c r="E20" s="22" t="s">
        <v>82</v>
      </c>
      <c r="F20" s="23" t="s">
        <v>77</v>
      </c>
      <c r="G20" s="24" t="s">
        <v>71</v>
      </c>
      <c r="H20" s="25">
        <v>15</v>
      </c>
      <c r="I20" s="24" t="s">
        <v>72</v>
      </c>
      <c r="J20" s="24" t="s">
        <v>73</v>
      </c>
      <c r="K20" s="24" t="s">
        <v>83</v>
      </c>
      <c r="L20" s="26" t="s">
        <v>84</v>
      </c>
      <c r="M20" s="27">
        <v>120</v>
      </c>
      <c r="N20" s="28">
        <v>5.4</v>
      </c>
      <c r="O20" s="28">
        <v>3.1</v>
      </c>
      <c r="P20" s="28">
        <v>0.9</v>
      </c>
      <c r="Q20" s="28">
        <v>1.7</v>
      </c>
      <c r="R20" s="28">
        <v>1.2</v>
      </c>
      <c r="S20" s="28">
        <v>1.1000000000000001</v>
      </c>
      <c r="T20" s="28">
        <v>4</v>
      </c>
      <c r="U20" s="28">
        <v>1</v>
      </c>
      <c r="V20" s="28">
        <v>2.6</v>
      </c>
      <c r="W20" s="28">
        <v>5.2</v>
      </c>
      <c r="X20" s="28">
        <v>5.4</v>
      </c>
      <c r="Y20" s="28">
        <v>3.1</v>
      </c>
      <c r="Z20" s="28">
        <v>0.9</v>
      </c>
      <c r="AA20" s="28">
        <v>1.7</v>
      </c>
      <c r="AB20" s="28">
        <v>1.2</v>
      </c>
      <c r="AC20" s="28">
        <v>1.1000000000000001</v>
      </c>
      <c r="AD20" s="28">
        <v>4</v>
      </c>
      <c r="AE20" s="28">
        <v>1</v>
      </c>
      <c r="AF20" s="28">
        <v>2.6</v>
      </c>
      <c r="AG20" s="28">
        <v>5.2</v>
      </c>
      <c r="AH20" s="28">
        <v>5.9</v>
      </c>
      <c r="AI20" s="28">
        <v>3.3</v>
      </c>
      <c r="AJ20" s="28">
        <v>1</v>
      </c>
      <c r="AK20" s="28">
        <v>1.5</v>
      </c>
      <c r="AL20" s="28">
        <v>1.2</v>
      </c>
      <c r="AM20" s="28">
        <v>1.5</v>
      </c>
      <c r="AN20" s="28">
        <v>4.4000000000000004</v>
      </c>
      <c r="AO20" s="28">
        <v>1</v>
      </c>
      <c r="AP20" s="28">
        <v>3.1</v>
      </c>
      <c r="AQ20" s="28">
        <v>5.3</v>
      </c>
      <c r="AR20" s="28">
        <v>7.8</v>
      </c>
      <c r="AS20" s="28">
        <v>4.4000000000000004</v>
      </c>
      <c r="AT20" s="28">
        <v>1.9</v>
      </c>
      <c r="AU20" s="28">
        <v>1.7</v>
      </c>
      <c r="AV20" s="28">
        <v>1.7</v>
      </c>
      <c r="AW20" s="28">
        <v>2</v>
      </c>
      <c r="AX20" s="28">
        <v>6.7</v>
      </c>
      <c r="AY20" s="28">
        <v>1.5</v>
      </c>
      <c r="AZ20" s="28">
        <v>3.7</v>
      </c>
      <c r="BA20" s="28">
        <v>6.5</v>
      </c>
    </row>
    <row r="21" spans="1:53" ht="11">
      <c r="A21" s="18">
        <v>4</v>
      </c>
      <c r="B21" s="19" t="s">
        <v>66</v>
      </c>
      <c r="C21" s="20" t="s">
        <v>80</v>
      </c>
      <c r="D21" s="21" t="s">
        <v>81</v>
      </c>
      <c r="E21" s="22" t="s">
        <v>85</v>
      </c>
      <c r="F21" s="23" t="s">
        <v>86</v>
      </c>
      <c r="G21" s="24" t="s">
        <v>71</v>
      </c>
      <c r="H21" s="25">
        <v>15</v>
      </c>
      <c r="I21" s="24" t="s">
        <v>72</v>
      </c>
      <c r="J21" s="24" t="s">
        <v>73</v>
      </c>
      <c r="K21" s="24" t="s">
        <v>87</v>
      </c>
      <c r="L21" s="26" t="s">
        <v>88</v>
      </c>
      <c r="M21" s="27">
        <v>15</v>
      </c>
      <c r="N21" s="28">
        <v>5.9</v>
      </c>
      <c r="O21" s="28">
        <v>3.2</v>
      </c>
      <c r="P21" s="28">
        <v>0.7</v>
      </c>
      <c r="Q21" s="28">
        <v>0.7</v>
      </c>
      <c r="R21" s="28">
        <v>0.5</v>
      </c>
      <c r="S21" s="28">
        <v>1.9</v>
      </c>
      <c r="T21" s="28">
        <v>4.3</v>
      </c>
      <c r="U21" s="28">
        <v>1.2</v>
      </c>
      <c r="V21" s="28">
        <v>1.8</v>
      </c>
      <c r="W21" s="28">
        <v>6</v>
      </c>
      <c r="X21" s="28">
        <v>5.9</v>
      </c>
      <c r="Y21" s="28">
        <v>3.2</v>
      </c>
      <c r="Z21" s="28">
        <v>0.7</v>
      </c>
      <c r="AA21" s="28">
        <v>0.7</v>
      </c>
      <c r="AB21" s="28">
        <v>0.5</v>
      </c>
      <c r="AC21" s="28">
        <v>1.9</v>
      </c>
      <c r="AD21" s="28">
        <v>4.3</v>
      </c>
      <c r="AE21" s="28">
        <v>1.2</v>
      </c>
      <c r="AF21" s="28">
        <v>1.8</v>
      </c>
      <c r="AG21" s="28">
        <v>6</v>
      </c>
      <c r="AH21" s="28">
        <v>5.5</v>
      </c>
      <c r="AI21" s="28">
        <v>3</v>
      </c>
      <c r="AJ21" s="28">
        <v>0.6</v>
      </c>
      <c r="AK21" s="28">
        <v>0.9</v>
      </c>
      <c r="AL21" s="28">
        <v>0.3</v>
      </c>
      <c r="AM21" s="28">
        <v>1.9</v>
      </c>
      <c r="AN21" s="28">
        <v>4.0999999999999996</v>
      </c>
      <c r="AO21" s="28">
        <v>1.1000000000000001</v>
      </c>
      <c r="AP21" s="28">
        <v>1.5</v>
      </c>
      <c r="AQ21" s="28">
        <v>5.7</v>
      </c>
      <c r="AR21" s="28">
        <v>5.7</v>
      </c>
      <c r="AS21" s="28">
        <v>3.1</v>
      </c>
      <c r="AT21" s="28">
        <v>0.6</v>
      </c>
      <c r="AU21" s="28">
        <v>0.7</v>
      </c>
      <c r="AV21" s="28">
        <v>0.2</v>
      </c>
      <c r="AW21" s="28">
        <v>1.7</v>
      </c>
      <c r="AX21" s="28">
        <v>4.2</v>
      </c>
      <c r="AY21" s="28">
        <v>1</v>
      </c>
      <c r="AZ21" s="28">
        <v>1.7</v>
      </c>
      <c r="BA21" s="28">
        <v>5.9</v>
      </c>
    </row>
    <row r="22" spans="1:53" ht="11">
      <c r="A22" s="18">
        <v>5</v>
      </c>
      <c r="B22" s="19" t="s">
        <v>66</v>
      </c>
      <c r="C22" s="20" t="s">
        <v>80</v>
      </c>
      <c r="D22" s="21" t="s">
        <v>81</v>
      </c>
      <c r="E22" s="22" t="s">
        <v>89</v>
      </c>
      <c r="F22" s="23" t="s">
        <v>77</v>
      </c>
      <c r="G22" s="24" t="s">
        <v>71</v>
      </c>
      <c r="H22" s="25">
        <v>15</v>
      </c>
      <c r="I22" s="24" t="s">
        <v>72</v>
      </c>
      <c r="J22" s="24" t="s">
        <v>73</v>
      </c>
      <c r="K22" s="24" t="s">
        <v>90</v>
      </c>
      <c r="L22" s="26" t="s">
        <v>91</v>
      </c>
      <c r="M22" s="27">
        <v>60</v>
      </c>
      <c r="N22" s="28">
        <v>2.6</v>
      </c>
      <c r="O22" s="28">
        <v>1.4</v>
      </c>
      <c r="P22" s="28">
        <v>0.6</v>
      </c>
      <c r="Q22" s="28">
        <v>0</v>
      </c>
      <c r="R22" s="28">
        <v>1</v>
      </c>
      <c r="S22" s="28">
        <v>0.5</v>
      </c>
      <c r="T22" s="28">
        <v>1.5</v>
      </c>
      <c r="U22" s="28">
        <v>0.5</v>
      </c>
      <c r="V22" s="28">
        <v>1.5</v>
      </c>
      <c r="W22" s="28">
        <v>2.6</v>
      </c>
      <c r="X22" s="28">
        <v>2.6</v>
      </c>
      <c r="Y22" s="28">
        <v>1.4</v>
      </c>
      <c r="Z22" s="28">
        <v>0.6</v>
      </c>
      <c r="AA22" s="28">
        <v>0</v>
      </c>
      <c r="AB22" s="28">
        <v>1</v>
      </c>
      <c r="AC22" s="28">
        <v>0.5</v>
      </c>
      <c r="AD22" s="28">
        <v>1.5</v>
      </c>
      <c r="AE22" s="28">
        <v>0.5</v>
      </c>
      <c r="AF22" s="28">
        <v>1.5</v>
      </c>
      <c r="AG22" s="28">
        <v>2.6</v>
      </c>
      <c r="AH22" s="28">
        <v>3.2</v>
      </c>
      <c r="AI22" s="28">
        <v>1.8</v>
      </c>
      <c r="AJ22" s="28">
        <v>0.7</v>
      </c>
      <c r="AK22" s="28">
        <v>0.4</v>
      </c>
      <c r="AL22" s="28">
        <v>0.8</v>
      </c>
      <c r="AM22" s="28">
        <v>1.1000000000000001</v>
      </c>
      <c r="AN22" s="28">
        <v>1.8</v>
      </c>
      <c r="AO22" s="28">
        <v>0.5</v>
      </c>
      <c r="AP22" s="28">
        <v>2.2000000000000002</v>
      </c>
      <c r="AQ22" s="28">
        <v>3.2</v>
      </c>
      <c r="AR22" s="28">
        <v>2.1</v>
      </c>
      <c r="AS22" s="28">
        <v>1.1000000000000001</v>
      </c>
      <c r="AT22" s="28">
        <v>0.6</v>
      </c>
      <c r="AU22" s="28">
        <v>0</v>
      </c>
      <c r="AV22" s="28">
        <v>0.7</v>
      </c>
      <c r="AW22" s="28">
        <v>0.9</v>
      </c>
      <c r="AX22" s="28">
        <v>1.1000000000000001</v>
      </c>
      <c r="AY22" s="28">
        <v>0.5</v>
      </c>
      <c r="AZ22" s="28">
        <v>1.4</v>
      </c>
      <c r="BA22" s="28">
        <v>1.7</v>
      </c>
    </row>
    <row r="23" spans="1:53" ht="11">
      <c r="A23" s="18">
        <v>6</v>
      </c>
      <c r="B23" s="19" t="s">
        <v>66</v>
      </c>
      <c r="C23" s="20" t="s">
        <v>92</v>
      </c>
      <c r="D23" s="21" t="s">
        <v>93</v>
      </c>
      <c r="E23" s="22" t="s">
        <v>94</v>
      </c>
      <c r="F23" s="23" t="s">
        <v>86</v>
      </c>
      <c r="G23" s="24" t="s">
        <v>71</v>
      </c>
      <c r="H23" s="25">
        <v>15</v>
      </c>
      <c r="I23" s="24" t="s">
        <v>72</v>
      </c>
      <c r="J23" s="24" t="s">
        <v>73</v>
      </c>
      <c r="K23" s="24" t="s">
        <v>95</v>
      </c>
      <c r="L23" s="26" t="s">
        <v>96</v>
      </c>
      <c r="M23" s="27">
        <v>175</v>
      </c>
      <c r="N23" s="28">
        <v>11</v>
      </c>
      <c r="O23" s="28">
        <v>6.2</v>
      </c>
      <c r="P23" s="28">
        <v>3.2</v>
      </c>
      <c r="Q23" s="28">
        <v>1.2</v>
      </c>
      <c r="R23" s="28">
        <v>1.7</v>
      </c>
      <c r="S23" s="28">
        <v>3.6</v>
      </c>
      <c r="T23" s="28">
        <v>6.5</v>
      </c>
      <c r="U23" s="28">
        <v>3</v>
      </c>
      <c r="V23" s="28">
        <v>8</v>
      </c>
      <c r="W23" s="28">
        <v>10.8</v>
      </c>
      <c r="X23" s="28">
        <v>11</v>
      </c>
      <c r="Y23" s="28">
        <v>6.2</v>
      </c>
      <c r="Z23" s="28">
        <v>3.2</v>
      </c>
      <c r="AA23" s="28">
        <v>1.2</v>
      </c>
      <c r="AB23" s="28">
        <v>1.7</v>
      </c>
      <c r="AC23" s="28">
        <v>3.6</v>
      </c>
      <c r="AD23" s="28">
        <v>6.5</v>
      </c>
      <c r="AE23" s="28">
        <v>3</v>
      </c>
      <c r="AF23" s="28">
        <v>8</v>
      </c>
      <c r="AG23" s="28">
        <v>10.8</v>
      </c>
      <c r="AH23" s="28">
        <v>9.6999999999999993</v>
      </c>
      <c r="AI23" s="28">
        <v>5.6</v>
      </c>
      <c r="AJ23" s="28">
        <v>2.8</v>
      </c>
      <c r="AK23" s="28">
        <v>1.3</v>
      </c>
      <c r="AL23" s="28">
        <v>1.5</v>
      </c>
      <c r="AM23" s="28">
        <v>4</v>
      </c>
      <c r="AN23" s="28">
        <v>6</v>
      </c>
      <c r="AO23" s="28">
        <v>3.2</v>
      </c>
      <c r="AP23" s="28">
        <v>6.6</v>
      </c>
      <c r="AQ23" s="28">
        <v>9.1999999999999993</v>
      </c>
      <c r="AR23" s="28">
        <v>7.4</v>
      </c>
      <c r="AS23" s="28">
        <v>4.2</v>
      </c>
      <c r="AT23" s="28">
        <v>2.4</v>
      </c>
      <c r="AU23" s="28">
        <v>1.2</v>
      </c>
      <c r="AV23" s="28">
        <v>1.9</v>
      </c>
      <c r="AW23" s="28">
        <v>3.7</v>
      </c>
      <c r="AX23" s="28">
        <v>3.5</v>
      </c>
      <c r="AY23" s="28">
        <v>3.3</v>
      </c>
      <c r="AZ23" s="28">
        <v>4.5</v>
      </c>
      <c r="BA23" s="28">
        <v>7.1</v>
      </c>
    </row>
    <row r="24" spans="1:53" ht="11">
      <c r="A24" s="18">
        <v>7</v>
      </c>
      <c r="B24" s="19" t="s">
        <v>66</v>
      </c>
      <c r="C24" s="20" t="s">
        <v>92</v>
      </c>
      <c r="D24" s="21" t="s">
        <v>93</v>
      </c>
      <c r="E24" s="22" t="s">
        <v>97</v>
      </c>
      <c r="F24" s="23" t="s">
        <v>98</v>
      </c>
      <c r="G24" s="24" t="s">
        <v>71</v>
      </c>
      <c r="H24" s="25">
        <v>15</v>
      </c>
      <c r="I24" s="24" t="s">
        <v>72</v>
      </c>
      <c r="J24" s="24" t="s">
        <v>73</v>
      </c>
      <c r="K24" s="24" t="s">
        <v>99</v>
      </c>
      <c r="L24" s="26" t="s">
        <v>100</v>
      </c>
      <c r="M24" s="27">
        <v>75</v>
      </c>
      <c r="N24" s="28">
        <v>6.5</v>
      </c>
      <c r="O24" s="28">
        <v>3.8</v>
      </c>
      <c r="P24" s="28">
        <v>3</v>
      </c>
      <c r="Q24" s="28">
        <v>2.2000000000000002</v>
      </c>
      <c r="R24" s="28">
        <v>2.2000000000000002</v>
      </c>
      <c r="S24" s="28">
        <v>3.3</v>
      </c>
      <c r="T24" s="28">
        <v>3.2</v>
      </c>
      <c r="U24" s="28">
        <v>4.3</v>
      </c>
      <c r="V24" s="28">
        <v>5.2</v>
      </c>
      <c r="W24" s="28">
        <v>5.2</v>
      </c>
      <c r="X24" s="28">
        <v>6.5</v>
      </c>
      <c r="Y24" s="28">
        <v>3.8</v>
      </c>
      <c r="Z24" s="28">
        <v>3</v>
      </c>
      <c r="AA24" s="28">
        <v>2.2000000000000002</v>
      </c>
      <c r="AB24" s="28">
        <v>2.2000000000000002</v>
      </c>
      <c r="AC24" s="28">
        <v>3.3</v>
      </c>
      <c r="AD24" s="28">
        <v>3.2</v>
      </c>
      <c r="AE24" s="28">
        <v>4.3</v>
      </c>
      <c r="AF24" s="28">
        <v>5.2</v>
      </c>
      <c r="AG24" s="28">
        <v>5.2</v>
      </c>
      <c r="AH24" s="28">
        <v>6.7</v>
      </c>
      <c r="AI24" s="28">
        <v>4</v>
      </c>
      <c r="AJ24" s="28">
        <v>3.5</v>
      </c>
      <c r="AK24" s="28">
        <v>2.1</v>
      </c>
      <c r="AL24" s="28">
        <v>2</v>
      </c>
      <c r="AM24" s="28">
        <v>3.1</v>
      </c>
      <c r="AN24" s="28">
        <v>3.4</v>
      </c>
      <c r="AO24" s="28">
        <v>3.8</v>
      </c>
      <c r="AP24" s="28">
        <v>5.5</v>
      </c>
      <c r="AQ24" s="28">
        <v>5.6</v>
      </c>
      <c r="AR24" s="28">
        <v>5.2</v>
      </c>
      <c r="AS24" s="28">
        <v>3.1</v>
      </c>
      <c r="AT24" s="28">
        <v>2.8</v>
      </c>
      <c r="AU24" s="28">
        <v>1.4</v>
      </c>
      <c r="AV24" s="28">
        <v>1.9</v>
      </c>
      <c r="AW24" s="28">
        <v>2.2000000000000002</v>
      </c>
      <c r="AX24" s="28">
        <v>2.8</v>
      </c>
      <c r="AY24" s="28">
        <v>3</v>
      </c>
      <c r="AZ24" s="28">
        <v>4.5999999999999996</v>
      </c>
      <c r="BA24" s="28">
        <v>3.8</v>
      </c>
    </row>
    <row r="25" spans="1:53" ht="11">
      <c r="A25" s="18">
        <v>8</v>
      </c>
      <c r="B25" s="19" t="s">
        <v>66</v>
      </c>
      <c r="C25" s="20" t="s">
        <v>92</v>
      </c>
      <c r="D25" s="21" t="s">
        <v>93</v>
      </c>
      <c r="E25" s="22" t="s">
        <v>101</v>
      </c>
      <c r="F25" s="23" t="s">
        <v>98</v>
      </c>
      <c r="G25" s="24" t="s">
        <v>71</v>
      </c>
      <c r="H25" s="25">
        <v>15</v>
      </c>
      <c r="I25" s="24" t="s">
        <v>72</v>
      </c>
      <c r="J25" s="24" t="s">
        <v>73</v>
      </c>
      <c r="K25" s="24" t="s">
        <v>102</v>
      </c>
      <c r="L25" s="26" t="s">
        <v>103</v>
      </c>
      <c r="M25" s="27">
        <v>60</v>
      </c>
      <c r="N25" s="28">
        <v>2.9</v>
      </c>
      <c r="O25" s="28">
        <v>1.8</v>
      </c>
      <c r="P25" s="28">
        <v>1.7</v>
      </c>
      <c r="Q25" s="28">
        <v>1.4</v>
      </c>
      <c r="R25" s="28">
        <v>1.9</v>
      </c>
      <c r="S25" s="28">
        <v>1.4</v>
      </c>
      <c r="T25" s="28">
        <v>1.6</v>
      </c>
      <c r="U25" s="28">
        <v>1.3</v>
      </c>
      <c r="V25" s="28">
        <v>2.6</v>
      </c>
      <c r="W25" s="28">
        <v>1.9</v>
      </c>
      <c r="X25" s="28">
        <v>2.9</v>
      </c>
      <c r="Y25" s="28">
        <v>1.8</v>
      </c>
      <c r="Z25" s="28">
        <v>1.7</v>
      </c>
      <c r="AA25" s="28">
        <v>1.4</v>
      </c>
      <c r="AB25" s="28">
        <v>1.9</v>
      </c>
      <c r="AC25" s="28">
        <v>1.4</v>
      </c>
      <c r="AD25" s="28">
        <v>1.6</v>
      </c>
      <c r="AE25" s="28">
        <v>1.3</v>
      </c>
      <c r="AF25" s="28">
        <v>2.6</v>
      </c>
      <c r="AG25" s="28">
        <v>1.9</v>
      </c>
      <c r="AH25" s="28">
        <v>3.2</v>
      </c>
      <c r="AI25" s="28">
        <v>1.9</v>
      </c>
      <c r="AJ25" s="28">
        <v>1.8</v>
      </c>
      <c r="AK25" s="28">
        <v>1.5</v>
      </c>
      <c r="AL25" s="28">
        <v>1.9</v>
      </c>
      <c r="AM25" s="28">
        <v>1.4</v>
      </c>
      <c r="AN25" s="28">
        <v>1.8</v>
      </c>
      <c r="AO25" s="28">
        <v>1.7</v>
      </c>
      <c r="AP25" s="28">
        <v>3</v>
      </c>
      <c r="AQ25" s="28">
        <v>2</v>
      </c>
      <c r="AR25" s="28">
        <v>2.5</v>
      </c>
      <c r="AS25" s="28">
        <v>1.5</v>
      </c>
      <c r="AT25" s="28">
        <v>1.3</v>
      </c>
      <c r="AU25" s="28">
        <v>1.2</v>
      </c>
      <c r="AV25" s="28">
        <v>1.7</v>
      </c>
      <c r="AW25" s="28">
        <v>0.9</v>
      </c>
      <c r="AX25" s="28">
        <v>1.4</v>
      </c>
      <c r="AY25" s="28">
        <v>1.5</v>
      </c>
      <c r="AZ25" s="28">
        <v>2.2999999999999998</v>
      </c>
      <c r="BA25" s="28">
        <v>1.7</v>
      </c>
    </row>
    <row r="26" spans="1:53" ht="11">
      <c r="A26" s="18">
        <v>9</v>
      </c>
      <c r="B26" s="19" t="s">
        <v>66</v>
      </c>
      <c r="C26" s="20" t="s">
        <v>104</v>
      </c>
      <c r="D26" s="21" t="s">
        <v>105</v>
      </c>
      <c r="E26" s="22" t="s">
        <v>106</v>
      </c>
      <c r="F26" s="23" t="s">
        <v>70</v>
      </c>
      <c r="G26" s="24" t="s">
        <v>71</v>
      </c>
      <c r="H26" s="25">
        <v>15</v>
      </c>
      <c r="I26" s="24" t="s">
        <v>72</v>
      </c>
      <c r="J26" s="24" t="s">
        <v>73</v>
      </c>
      <c r="K26" s="24" t="s">
        <v>107</v>
      </c>
      <c r="L26" s="26" t="s">
        <v>75</v>
      </c>
      <c r="M26" s="27">
        <v>120</v>
      </c>
      <c r="N26" s="28">
        <v>8</v>
      </c>
      <c r="O26" s="28">
        <v>5.3</v>
      </c>
      <c r="P26" s="28">
        <v>7.1</v>
      </c>
      <c r="Q26" s="28">
        <v>1.9</v>
      </c>
      <c r="R26" s="28">
        <v>3.3</v>
      </c>
      <c r="S26" s="28">
        <v>4</v>
      </c>
      <c r="T26" s="28">
        <v>5.7</v>
      </c>
      <c r="U26" s="28">
        <v>4.5</v>
      </c>
      <c r="V26" s="28">
        <v>5.4</v>
      </c>
      <c r="W26" s="28">
        <v>6.3</v>
      </c>
      <c r="X26" s="28">
        <v>8</v>
      </c>
      <c r="Y26" s="28">
        <v>5.3</v>
      </c>
      <c r="Z26" s="28">
        <v>7.1</v>
      </c>
      <c r="AA26" s="28">
        <v>1.9</v>
      </c>
      <c r="AB26" s="28">
        <v>3.3</v>
      </c>
      <c r="AC26" s="28">
        <v>4</v>
      </c>
      <c r="AD26" s="28">
        <v>5.7</v>
      </c>
      <c r="AE26" s="28">
        <v>4.5</v>
      </c>
      <c r="AF26" s="28">
        <v>5.4</v>
      </c>
      <c r="AG26" s="28">
        <v>6.3</v>
      </c>
      <c r="AH26" s="28">
        <v>8.5</v>
      </c>
      <c r="AI26" s="28">
        <v>5.5</v>
      </c>
      <c r="AJ26" s="28">
        <v>6.6</v>
      </c>
      <c r="AK26" s="28">
        <v>2.6</v>
      </c>
      <c r="AL26" s="28">
        <v>2.5</v>
      </c>
      <c r="AM26" s="28">
        <v>4.2</v>
      </c>
      <c r="AN26" s="28">
        <v>6.2</v>
      </c>
      <c r="AO26" s="28">
        <v>3.9</v>
      </c>
      <c r="AP26" s="28">
        <v>6.2</v>
      </c>
      <c r="AQ26" s="28">
        <v>6.6</v>
      </c>
      <c r="AR26" s="28">
        <v>7.2</v>
      </c>
      <c r="AS26" s="28">
        <v>4.5999999999999996</v>
      </c>
      <c r="AT26" s="28">
        <v>5</v>
      </c>
      <c r="AU26" s="28">
        <v>2.6</v>
      </c>
      <c r="AV26" s="28">
        <v>2.4</v>
      </c>
      <c r="AW26" s="28">
        <v>3</v>
      </c>
      <c r="AX26" s="28">
        <v>4.8</v>
      </c>
      <c r="AY26" s="28">
        <v>5</v>
      </c>
      <c r="AZ26" s="28">
        <v>5.7</v>
      </c>
      <c r="BA26" s="28">
        <v>5.6</v>
      </c>
    </row>
    <row r="27" spans="1:53" ht="11">
      <c r="A27" s="18">
        <v>10</v>
      </c>
      <c r="B27" s="19" t="s">
        <v>66</v>
      </c>
      <c r="C27" s="20" t="s">
        <v>104</v>
      </c>
      <c r="D27" s="21" t="s">
        <v>105</v>
      </c>
      <c r="E27" s="22" t="s">
        <v>108</v>
      </c>
      <c r="F27" s="23" t="s">
        <v>77</v>
      </c>
      <c r="G27" s="24" t="s">
        <v>71</v>
      </c>
      <c r="H27" s="25">
        <v>15</v>
      </c>
      <c r="I27" s="24" t="s">
        <v>72</v>
      </c>
      <c r="J27" s="24" t="s">
        <v>73</v>
      </c>
      <c r="K27" s="24" t="s">
        <v>109</v>
      </c>
      <c r="L27" s="26" t="s">
        <v>110</v>
      </c>
      <c r="M27" s="27">
        <v>55</v>
      </c>
      <c r="N27" s="28">
        <v>2.4</v>
      </c>
      <c r="O27" s="28">
        <v>1.1000000000000001</v>
      </c>
      <c r="P27" s="28">
        <v>0</v>
      </c>
      <c r="Q27" s="28">
        <v>0.5</v>
      </c>
      <c r="R27" s="28">
        <v>0.5</v>
      </c>
      <c r="S27" s="28">
        <v>0.6</v>
      </c>
      <c r="T27" s="28">
        <v>1.2</v>
      </c>
      <c r="U27" s="28">
        <v>1.3</v>
      </c>
      <c r="V27" s="28">
        <v>1.7</v>
      </c>
      <c r="W27" s="28">
        <v>1.8</v>
      </c>
      <c r="X27" s="28">
        <v>2.4</v>
      </c>
      <c r="Y27" s="28">
        <v>1.1000000000000001</v>
      </c>
      <c r="Z27" s="28">
        <v>0</v>
      </c>
      <c r="AA27" s="28">
        <v>0.5</v>
      </c>
      <c r="AB27" s="28">
        <v>0.5</v>
      </c>
      <c r="AC27" s="28">
        <v>0.6</v>
      </c>
      <c r="AD27" s="28">
        <v>1.2</v>
      </c>
      <c r="AE27" s="28">
        <v>1.3</v>
      </c>
      <c r="AF27" s="28">
        <v>1.7</v>
      </c>
      <c r="AG27" s="28">
        <v>1.8</v>
      </c>
      <c r="AH27" s="28">
        <v>3.2</v>
      </c>
      <c r="AI27" s="28">
        <v>1.6</v>
      </c>
      <c r="AJ27" s="28">
        <v>0.1</v>
      </c>
      <c r="AK27" s="28">
        <v>1.1000000000000001</v>
      </c>
      <c r="AL27" s="28">
        <v>0.8</v>
      </c>
      <c r="AM27" s="28">
        <v>1</v>
      </c>
      <c r="AN27" s="28">
        <v>1.5</v>
      </c>
      <c r="AO27" s="28">
        <v>1.5</v>
      </c>
      <c r="AP27" s="28">
        <v>2.1</v>
      </c>
      <c r="AQ27" s="28">
        <v>2.6</v>
      </c>
      <c r="AR27" s="28">
        <v>2.2999999999999998</v>
      </c>
      <c r="AS27" s="28">
        <v>1.1000000000000001</v>
      </c>
      <c r="AT27" s="28">
        <v>0</v>
      </c>
      <c r="AU27" s="28">
        <v>0.5</v>
      </c>
      <c r="AV27" s="28">
        <v>0.5</v>
      </c>
      <c r="AW27" s="28">
        <v>0.6</v>
      </c>
      <c r="AX27" s="28">
        <v>1.2</v>
      </c>
      <c r="AY27" s="28">
        <v>1.3</v>
      </c>
      <c r="AZ27" s="28">
        <v>1.5</v>
      </c>
      <c r="BA27" s="28">
        <v>1.7</v>
      </c>
    </row>
    <row r="28" spans="1:53" ht="11">
      <c r="A28" s="18">
        <v>11</v>
      </c>
      <c r="B28" s="19" t="s">
        <v>66</v>
      </c>
      <c r="C28" s="20" t="s">
        <v>111</v>
      </c>
      <c r="D28" s="21" t="s">
        <v>112</v>
      </c>
      <c r="E28" s="22" t="s">
        <v>113</v>
      </c>
      <c r="F28" s="23" t="s">
        <v>77</v>
      </c>
      <c r="G28" s="24" t="s">
        <v>71</v>
      </c>
      <c r="H28" s="25">
        <v>15</v>
      </c>
      <c r="I28" s="24" t="s">
        <v>72</v>
      </c>
      <c r="J28" s="24" t="s">
        <v>73</v>
      </c>
      <c r="K28" s="24" t="s">
        <v>114</v>
      </c>
      <c r="L28" s="26" t="s">
        <v>115</v>
      </c>
      <c r="M28" s="27">
        <v>85</v>
      </c>
      <c r="N28" s="28">
        <v>3.8</v>
      </c>
      <c r="O28" s="28">
        <v>1.8</v>
      </c>
      <c r="P28" s="28">
        <v>0.7</v>
      </c>
      <c r="Q28" s="28">
        <v>0.2</v>
      </c>
      <c r="R28" s="28">
        <v>0.2</v>
      </c>
      <c r="S28" s="28">
        <v>1.1000000000000001</v>
      </c>
      <c r="T28" s="28">
        <v>2.2999999999999998</v>
      </c>
      <c r="U28" s="28">
        <v>1.5</v>
      </c>
      <c r="V28" s="28">
        <v>2.5</v>
      </c>
      <c r="W28" s="28">
        <v>2.6</v>
      </c>
      <c r="X28" s="28">
        <v>3.8</v>
      </c>
      <c r="Y28" s="28">
        <v>1.8</v>
      </c>
      <c r="Z28" s="28">
        <v>0.7</v>
      </c>
      <c r="AA28" s="28">
        <v>0.2</v>
      </c>
      <c r="AB28" s="28">
        <v>0.2</v>
      </c>
      <c r="AC28" s="28">
        <v>1.1000000000000001</v>
      </c>
      <c r="AD28" s="28">
        <v>2.2999999999999998</v>
      </c>
      <c r="AE28" s="28">
        <v>1.5</v>
      </c>
      <c r="AF28" s="28">
        <v>2.5</v>
      </c>
      <c r="AG28" s="28">
        <v>2.6</v>
      </c>
      <c r="AH28" s="28">
        <v>3.9</v>
      </c>
      <c r="AI28" s="28">
        <v>2</v>
      </c>
      <c r="AJ28" s="28">
        <v>1.2</v>
      </c>
      <c r="AK28" s="28">
        <v>0.4</v>
      </c>
      <c r="AL28" s="28">
        <v>0.5</v>
      </c>
      <c r="AM28" s="28">
        <v>1.4</v>
      </c>
      <c r="AN28" s="28">
        <v>2</v>
      </c>
      <c r="AO28" s="28">
        <v>1.6</v>
      </c>
      <c r="AP28" s="28">
        <v>2.7</v>
      </c>
      <c r="AQ28" s="28">
        <v>3.1</v>
      </c>
      <c r="AR28" s="28">
        <v>3.9</v>
      </c>
      <c r="AS28" s="28">
        <v>1.9</v>
      </c>
      <c r="AT28" s="28">
        <v>0.6</v>
      </c>
      <c r="AU28" s="28">
        <v>0</v>
      </c>
      <c r="AV28" s="28">
        <v>0.2</v>
      </c>
      <c r="AW28" s="28">
        <v>1.1000000000000001</v>
      </c>
      <c r="AX28" s="28">
        <v>2.5</v>
      </c>
      <c r="AY28" s="28">
        <v>1.5</v>
      </c>
      <c r="AZ28" s="28">
        <v>2.2999999999999998</v>
      </c>
      <c r="BA28" s="28">
        <v>3</v>
      </c>
    </row>
    <row r="29" spans="1:53" ht="11">
      <c r="A29" s="18">
        <v>12</v>
      </c>
      <c r="B29" s="19" t="s">
        <v>66</v>
      </c>
      <c r="C29" s="20" t="s">
        <v>111</v>
      </c>
      <c r="D29" s="21" t="s">
        <v>112</v>
      </c>
      <c r="E29" s="22" t="s">
        <v>116</v>
      </c>
      <c r="F29" s="23" t="s">
        <v>86</v>
      </c>
      <c r="G29" s="24" t="s">
        <v>71</v>
      </c>
      <c r="H29" s="25">
        <v>15</v>
      </c>
      <c r="I29" s="24" t="s">
        <v>72</v>
      </c>
      <c r="J29" s="24" t="s">
        <v>73</v>
      </c>
      <c r="K29" s="24" t="s">
        <v>117</v>
      </c>
      <c r="L29" s="26" t="s">
        <v>118</v>
      </c>
      <c r="M29" s="27">
        <v>68</v>
      </c>
      <c r="N29" s="28">
        <v>4.7</v>
      </c>
      <c r="O29" s="28">
        <v>2.5</v>
      </c>
      <c r="P29" s="28">
        <v>0.7</v>
      </c>
      <c r="Q29" s="28">
        <v>1.2</v>
      </c>
      <c r="R29" s="28">
        <v>0.7</v>
      </c>
      <c r="S29" s="28">
        <v>0.8</v>
      </c>
      <c r="T29" s="28">
        <v>2.7</v>
      </c>
      <c r="U29" s="28">
        <v>1.5</v>
      </c>
      <c r="V29" s="28">
        <v>1.8</v>
      </c>
      <c r="W29" s="28">
        <v>5.0999999999999996</v>
      </c>
      <c r="X29" s="28">
        <v>4.7</v>
      </c>
      <c r="Y29" s="28">
        <v>2.5</v>
      </c>
      <c r="Z29" s="28">
        <v>0.7</v>
      </c>
      <c r="AA29" s="28">
        <v>1.2</v>
      </c>
      <c r="AB29" s="28">
        <v>0.7</v>
      </c>
      <c r="AC29" s="28">
        <v>0.8</v>
      </c>
      <c r="AD29" s="28">
        <v>2.7</v>
      </c>
      <c r="AE29" s="28">
        <v>1.5</v>
      </c>
      <c r="AF29" s="28">
        <v>1.8</v>
      </c>
      <c r="AG29" s="28">
        <v>5.0999999999999996</v>
      </c>
      <c r="AH29" s="28">
        <v>5.2</v>
      </c>
      <c r="AI29" s="28">
        <v>2.8</v>
      </c>
      <c r="AJ29" s="28">
        <v>1.1000000000000001</v>
      </c>
      <c r="AK29" s="28">
        <v>1.2</v>
      </c>
      <c r="AL29" s="28">
        <v>0.7</v>
      </c>
      <c r="AM29" s="28">
        <v>0.8</v>
      </c>
      <c r="AN29" s="28">
        <v>3.1</v>
      </c>
      <c r="AO29" s="28">
        <v>1.8</v>
      </c>
      <c r="AP29" s="28">
        <v>2.1</v>
      </c>
      <c r="AQ29" s="28">
        <v>5.3</v>
      </c>
      <c r="AR29" s="28">
        <v>6</v>
      </c>
      <c r="AS29" s="28">
        <v>3.2</v>
      </c>
      <c r="AT29" s="28">
        <v>1.7</v>
      </c>
      <c r="AU29" s="28">
        <v>1.4</v>
      </c>
      <c r="AV29" s="28">
        <v>1</v>
      </c>
      <c r="AW29" s="28">
        <v>1.2</v>
      </c>
      <c r="AX29" s="28">
        <v>2.9</v>
      </c>
      <c r="AY29" s="28">
        <v>2.5</v>
      </c>
      <c r="AZ29" s="28">
        <v>3.2</v>
      </c>
      <c r="BA29" s="28">
        <v>6.1</v>
      </c>
    </row>
    <row r="30" spans="1:53" ht="11">
      <c r="A30" s="18">
        <v>13</v>
      </c>
      <c r="B30" s="19" t="s">
        <v>66</v>
      </c>
      <c r="C30" s="20" t="s">
        <v>111</v>
      </c>
      <c r="D30" s="21" t="s">
        <v>112</v>
      </c>
      <c r="E30" s="22" t="s">
        <v>119</v>
      </c>
      <c r="F30" s="23" t="s">
        <v>77</v>
      </c>
      <c r="G30" s="24" t="s">
        <v>71</v>
      </c>
      <c r="H30" s="25">
        <v>15</v>
      </c>
      <c r="I30" s="24" t="s">
        <v>72</v>
      </c>
      <c r="J30" s="24" t="s">
        <v>73</v>
      </c>
      <c r="K30" s="24" t="s">
        <v>120</v>
      </c>
      <c r="L30" s="26" t="s">
        <v>110</v>
      </c>
      <c r="M30" s="27">
        <v>55</v>
      </c>
      <c r="N30" s="28">
        <v>2.1</v>
      </c>
      <c r="O30" s="28">
        <v>1.1000000000000001</v>
      </c>
      <c r="P30" s="28">
        <v>0.4</v>
      </c>
      <c r="Q30" s="28">
        <v>1</v>
      </c>
      <c r="R30" s="28">
        <v>1</v>
      </c>
      <c r="S30" s="28">
        <v>0.6</v>
      </c>
      <c r="T30" s="28">
        <v>0.9</v>
      </c>
      <c r="U30" s="28">
        <v>0.8</v>
      </c>
      <c r="V30" s="28">
        <v>1.1000000000000001</v>
      </c>
      <c r="W30" s="28">
        <v>1.8</v>
      </c>
      <c r="X30" s="28">
        <v>2.1</v>
      </c>
      <c r="Y30" s="28">
        <v>1.1000000000000001</v>
      </c>
      <c r="Z30" s="28">
        <v>0.4</v>
      </c>
      <c r="AA30" s="28">
        <v>1</v>
      </c>
      <c r="AB30" s="28">
        <v>1</v>
      </c>
      <c r="AC30" s="28">
        <v>0.6</v>
      </c>
      <c r="AD30" s="28">
        <v>0.9</v>
      </c>
      <c r="AE30" s="28">
        <v>0.8</v>
      </c>
      <c r="AF30" s="28">
        <v>1.1000000000000001</v>
      </c>
      <c r="AG30" s="28">
        <v>1.8</v>
      </c>
      <c r="AH30" s="28">
        <v>3</v>
      </c>
      <c r="AI30" s="28">
        <v>1.6</v>
      </c>
      <c r="AJ30" s="28">
        <v>0.4</v>
      </c>
      <c r="AK30" s="28">
        <v>0.9</v>
      </c>
      <c r="AL30" s="28">
        <v>1.5</v>
      </c>
      <c r="AM30" s="28">
        <v>0.9</v>
      </c>
      <c r="AN30" s="28">
        <v>1.6</v>
      </c>
      <c r="AO30" s="28">
        <v>1.1000000000000001</v>
      </c>
      <c r="AP30" s="28">
        <v>1.6</v>
      </c>
      <c r="AQ30" s="28">
        <v>2.7</v>
      </c>
      <c r="AR30" s="28">
        <v>1.5</v>
      </c>
      <c r="AS30" s="28">
        <v>0.8</v>
      </c>
      <c r="AT30" s="28">
        <v>0</v>
      </c>
      <c r="AU30" s="28">
        <v>0.2</v>
      </c>
      <c r="AV30" s="28">
        <v>1</v>
      </c>
      <c r="AW30" s="28">
        <v>0.3</v>
      </c>
      <c r="AX30" s="28">
        <v>0.8</v>
      </c>
      <c r="AY30" s="28">
        <v>0.8</v>
      </c>
      <c r="AZ30" s="28">
        <v>1.1000000000000001</v>
      </c>
      <c r="BA30" s="28">
        <v>1.2</v>
      </c>
    </row>
    <row r="31" spans="1:53" ht="11">
      <c r="A31" s="18">
        <v>14</v>
      </c>
      <c r="B31" s="19" t="s">
        <v>66</v>
      </c>
      <c r="C31" s="20" t="s">
        <v>111</v>
      </c>
      <c r="D31" s="21" t="s">
        <v>112</v>
      </c>
      <c r="E31" s="22" t="s">
        <v>121</v>
      </c>
      <c r="F31" s="23" t="s">
        <v>77</v>
      </c>
      <c r="G31" s="24" t="s">
        <v>122</v>
      </c>
      <c r="H31" s="25">
        <v>15</v>
      </c>
      <c r="I31" s="24" t="s">
        <v>72</v>
      </c>
      <c r="J31" s="24" t="s">
        <v>73</v>
      </c>
      <c r="K31" s="24" t="s">
        <v>123</v>
      </c>
      <c r="L31" s="26" t="s">
        <v>124</v>
      </c>
      <c r="M31" s="27">
        <v>5</v>
      </c>
      <c r="N31" s="28">
        <v>1.3</v>
      </c>
      <c r="O31" s="28">
        <v>0.7</v>
      </c>
      <c r="P31" s="28">
        <v>0</v>
      </c>
      <c r="Q31" s="28">
        <v>0.2</v>
      </c>
      <c r="R31" s="28">
        <v>1</v>
      </c>
      <c r="S31" s="28">
        <v>0.2</v>
      </c>
      <c r="T31" s="28">
        <v>0.6</v>
      </c>
      <c r="U31" s="28">
        <v>0.5</v>
      </c>
      <c r="V31" s="28">
        <v>1.1000000000000001</v>
      </c>
      <c r="W31" s="28">
        <v>1</v>
      </c>
      <c r="X31" s="28">
        <v>1.3</v>
      </c>
      <c r="Y31" s="28">
        <v>0.7</v>
      </c>
      <c r="Z31" s="28">
        <v>0</v>
      </c>
      <c r="AA31" s="28">
        <v>0.2</v>
      </c>
      <c r="AB31" s="28">
        <v>1</v>
      </c>
      <c r="AC31" s="28">
        <v>0.2</v>
      </c>
      <c r="AD31" s="28">
        <v>0.6</v>
      </c>
      <c r="AE31" s="28">
        <v>0.5</v>
      </c>
      <c r="AF31" s="28">
        <v>1.1000000000000001</v>
      </c>
      <c r="AG31" s="28">
        <v>1</v>
      </c>
      <c r="AH31" s="28">
        <v>1.3</v>
      </c>
      <c r="AI31" s="28">
        <v>0.7</v>
      </c>
      <c r="AJ31" s="28">
        <v>0</v>
      </c>
      <c r="AK31" s="28">
        <v>0.2</v>
      </c>
      <c r="AL31" s="28">
        <v>1</v>
      </c>
      <c r="AM31" s="28">
        <v>0.2</v>
      </c>
      <c r="AN31" s="28">
        <v>0.7</v>
      </c>
      <c r="AO31" s="28">
        <v>0.6</v>
      </c>
      <c r="AP31" s="28">
        <v>1.1000000000000001</v>
      </c>
      <c r="AQ31" s="28">
        <v>1</v>
      </c>
      <c r="AR31" s="28">
        <v>1.3</v>
      </c>
      <c r="AS31" s="28">
        <v>0.7</v>
      </c>
      <c r="AT31" s="28">
        <v>0</v>
      </c>
      <c r="AU31" s="28">
        <v>0.2</v>
      </c>
      <c r="AV31" s="28">
        <v>1</v>
      </c>
      <c r="AW31" s="28">
        <v>0.2</v>
      </c>
      <c r="AX31" s="28">
        <v>0.6</v>
      </c>
      <c r="AY31" s="28">
        <v>0.5</v>
      </c>
      <c r="AZ31" s="28">
        <v>1.1000000000000001</v>
      </c>
      <c r="BA31" s="28">
        <v>1</v>
      </c>
    </row>
    <row r="32" spans="1:53" ht="11">
      <c r="A32" s="18">
        <v>15</v>
      </c>
      <c r="B32" s="19" t="s">
        <v>66</v>
      </c>
      <c r="C32" s="20" t="s">
        <v>125</v>
      </c>
      <c r="D32" s="21" t="s">
        <v>126</v>
      </c>
      <c r="E32" s="22" t="s">
        <v>127</v>
      </c>
      <c r="F32" s="23" t="s">
        <v>86</v>
      </c>
      <c r="G32" s="24" t="s">
        <v>71</v>
      </c>
      <c r="H32" s="25">
        <v>15</v>
      </c>
      <c r="I32" s="24" t="s">
        <v>72</v>
      </c>
      <c r="J32" s="24" t="s">
        <v>73</v>
      </c>
      <c r="K32" s="24" t="s">
        <v>114</v>
      </c>
      <c r="L32" s="26" t="s">
        <v>115</v>
      </c>
      <c r="M32" s="27">
        <v>85</v>
      </c>
      <c r="N32" s="28">
        <v>4.5999999999999996</v>
      </c>
      <c r="O32" s="28">
        <v>2.2999999999999998</v>
      </c>
      <c r="P32" s="28">
        <v>0.9</v>
      </c>
      <c r="Q32" s="28">
        <v>0.5</v>
      </c>
      <c r="R32" s="28">
        <v>0.7</v>
      </c>
      <c r="S32" s="28">
        <v>1.2</v>
      </c>
      <c r="T32" s="28">
        <v>2.1</v>
      </c>
      <c r="U32" s="28">
        <v>1.8</v>
      </c>
      <c r="V32" s="28">
        <v>2.9</v>
      </c>
      <c r="W32" s="28">
        <v>4.4000000000000004</v>
      </c>
      <c r="X32" s="28">
        <v>4.5999999999999996</v>
      </c>
      <c r="Y32" s="28">
        <v>2.2999999999999998</v>
      </c>
      <c r="Z32" s="28">
        <v>0.9</v>
      </c>
      <c r="AA32" s="28">
        <v>0.5</v>
      </c>
      <c r="AB32" s="28">
        <v>0.7</v>
      </c>
      <c r="AC32" s="28">
        <v>1.2</v>
      </c>
      <c r="AD32" s="28">
        <v>2.1</v>
      </c>
      <c r="AE32" s="28">
        <v>1.8</v>
      </c>
      <c r="AF32" s="28">
        <v>2.9</v>
      </c>
      <c r="AG32" s="28">
        <v>4.4000000000000004</v>
      </c>
      <c r="AH32" s="28">
        <v>4.8</v>
      </c>
      <c r="AI32" s="28">
        <v>2.5</v>
      </c>
      <c r="AJ32" s="28">
        <v>0.9</v>
      </c>
      <c r="AK32" s="28">
        <v>0.5</v>
      </c>
      <c r="AL32" s="28">
        <v>0.8</v>
      </c>
      <c r="AM32" s="28">
        <v>1.2</v>
      </c>
      <c r="AN32" s="28">
        <v>2.4</v>
      </c>
      <c r="AO32" s="28">
        <v>1.8</v>
      </c>
      <c r="AP32" s="28">
        <v>3.1</v>
      </c>
      <c r="AQ32" s="28">
        <v>4.7</v>
      </c>
      <c r="AR32" s="28">
        <v>4.8</v>
      </c>
      <c r="AS32" s="28">
        <v>2.2999999999999998</v>
      </c>
      <c r="AT32" s="28">
        <v>0.4</v>
      </c>
      <c r="AU32" s="28">
        <v>0.2</v>
      </c>
      <c r="AV32" s="28">
        <v>0.7</v>
      </c>
      <c r="AW32" s="28">
        <v>1.2</v>
      </c>
      <c r="AX32" s="28">
        <v>2</v>
      </c>
      <c r="AY32" s="28">
        <v>2.2999999999999998</v>
      </c>
      <c r="AZ32" s="28">
        <v>2.9</v>
      </c>
      <c r="BA32" s="28">
        <v>4.5999999999999996</v>
      </c>
    </row>
    <row r="33" spans="1:53" ht="11">
      <c r="A33" s="18">
        <v>16</v>
      </c>
      <c r="B33" s="19" t="s">
        <v>66</v>
      </c>
      <c r="C33" s="20" t="s">
        <v>125</v>
      </c>
      <c r="D33" s="21" t="s">
        <v>126</v>
      </c>
      <c r="E33" s="22" t="s">
        <v>128</v>
      </c>
      <c r="F33" s="23" t="s">
        <v>70</v>
      </c>
      <c r="G33" s="24" t="s">
        <v>71</v>
      </c>
      <c r="H33" s="25">
        <v>15</v>
      </c>
      <c r="I33" s="24" t="s">
        <v>72</v>
      </c>
      <c r="J33" s="24" t="s">
        <v>73</v>
      </c>
      <c r="K33" s="24" t="s">
        <v>129</v>
      </c>
      <c r="L33" s="26" t="s">
        <v>75</v>
      </c>
      <c r="M33" s="27">
        <v>54</v>
      </c>
      <c r="N33" s="28">
        <v>5.9</v>
      </c>
      <c r="O33" s="28">
        <v>3.9</v>
      </c>
      <c r="P33" s="28">
        <v>5</v>
      </c>
      <c r="Q33" s="28">
        <v>3.1</v>
      </c>
      <c r="R33" s="28">
        <v>2.9</v>
      </c>
      <c r="S33" s="28">
        <v>3.6</v>
      </c>
      <c r="T33" s="28">
        <v>3.2</v>
      </c>
      <c r="U33" s="28">
        <v>5.3</v>
      </c>
      <c r="V33" s="28">
        <v>6</v>
      </c>
      <c r="W33" s="28">
        <v>3.8</v>
      </c>
      <c r="X33" s="28">
        <v>5.9</v>
      </c>
      <c r="Y33" s="28">
        <v>3.9</v>
      </c>
      <c r="Z33" s="28">
        <v>5</v>
      </c>
      <c r="AA33" s="28">
        <v>3.1</v>
      </c>
      <c r="AB33" s="28">
        <v>2.9</v>
      </c>
      <c r="AC33" s="28">
        <v>3.6</v>
      </c>
      <c r="AD33" s="28">
        <v>3.2</v>
      </c>
      <c r="AE33" s="28">
        <v>5.3</v>
      </c>
      <c r="AF33" s="28">
        <v>6</v>
      </c>
      <c r="AG33" s="28">
        <v>3.8</v>
      </c>
      <c r="AH33" s="28">
        <v>6.5</v>
      </c>
      <c r="AI33" s="28">
        <v>4.3</v>
      </c>
      <c r="AJ33" s="28">
        <v>5.7</v>
      </c>
      <c r="AK33" s="28">
        <v>3.9</v>
      </c>
      <c r="AL33" s="28">
        <v>2.8</v>
      </c>
      <c r="AM33" s="28">
        <v>4</v>
      </c>
      <c r="AN33" s="28">
        <v>3.7</v>
      </c>
      <c r="AO33" s="28">
        <v>5.6</v>
      </c>
      <c r="AP33" s="28">
        <v>6.1</v>
      </c>
      <c r="AQ33" s="28">
        <v>4.2</v>
      </c>
      <c r="AR33" s="28">
        <v>6.6</v>
      </c>
      <c r="AS33" s="28">
        <v>4.5</v>
      </c>
      <c r="AT33" s="28">
        <v>6.3</v>
      </c>
      <c r="AU33" s="28">
        <v>4.3</v>
      </c>
      <c r="AV33" s="28">
        <v>3.1</v>
      </c>
      <c r="AW33" s="28">
        <v>4.5</v>
      </c>
      <c r="AX33" s="28">
        <v>3.5</v>
      </c>
      <c r="AY33" s="28">
        <v>6.5</v>
      </c>
      <c r="AZ33" s="28">
        <v>6</v>
      </c>
      <c r="BA33" s="28">
        <v>4.2</v>
      </c>
    </row>
    <row r="34" spans="1:53" ht="11">
      <c r="A34" s="18">
        <v>17</v>
      </c>
      <c r="B34" s="19" t="s">
        <v>66</v>
      </c>
      <c r="C34" s="20" t="s">
        <v>130</v>
      </c>
      <c r="D34" s="21" t="s">
        <v>131</v>
      </c>
      <c r="E34" s="22" t="s">
        <v>132</v>
      </c>
      <c r="F34" s="23" t="s">
        <v>70</v>
      </c>
      <c r="G34" s="24" t="s">
        <v>71</v>
      </c>
      <c r="H34" s="25">
        <v>15</v>
      </c>
      <c r="I34" s="24" t="s">
        <v>72</v>
      </c>
      <c r="J34" s="24" t="s">
        <v>73</v>
      </c>
      <c r="K34" s="24" t="s">
        <v>133</v>
      </c>
      <c r="L34" s="26" t="s">
        <v>134</v>
      </c>
      <c r="M34" s="27">
        <v>60</v>
      </c>
      <c r="N34" s="28">
        <v>9.3000000000000007</v>
      </c>
      <c r="O34" s="28">
        <v>6.2</v>
      </c>
      <c r="P34" s="28">
        <v>7.8</v>
      </c>
      <c r="Q34" s="28">
        <v>3.8</v>
      </c>
      <c r="R34" s="28">
        <v>3.6</v>
      </c>
      <c r="S34" s="28">
        <v>3.4</v>
      </c>
      <c r="T34" s="28">
        <v>6</v>
      </c>
      <c r="U34" s="28">
        <v>5</v>
      </c>
      <c r="V34" s="28">
        <v>7.2</v>
      </c>
      <c r="W34" s="28">
        <v>8.1999999999999993</v>
      </c>
      <c r="X34" s="28">
        <v>9.3000000000000007</v>
      </c>
      <c r="Y34" s="28">
        <v>6.2</v>
      </c>
      <c r="Z34" s="28">
        <v>7.8</v>
      </c>
      <c r="AA34" s="28">
        <v>3.8</v>
      </c>
      <c r="AB34" s="28">
        <v>3.6</v>
      </c>
      <c r="AC34" s="28">
        <v>3.4</v>
      </c>
      <c r="AD34" s="28">
        <v>6</v>
      </c>
      <c r="AE34" s="28">
        <v>5</v>
      </c>
      <c r="AF34" s="28">
        <v>7.2</v>
      </c>
      <c r="AG34" s="28">
        <v>8.1999999999999993</v>
      </c>
      <c r="AH34" s="28">
        <v>9.5</v>
      </c>
      <c r="AI34" s="28">
        <v>6.3</v>
      </c>
      <c r="AJ34" s="28">
        <v>7.2</v>
      </c>
      <c r="AK34" s="28">
        <v>4.2</v>
      </c>
      <c r="AL34" s="28">
        <v>4.0999999999999996</v>
      </c>
      <c r="AM34" s="28">
        <v>3.2</v>
      </c>
      <c r="AN34" s="28">
        <v>6.1</v>
      </c>
      <c r="AO34" s="28">
        <v>4.8</v>
      </c>
      <c r="AP34" s="28">
        <v>7.4</v>
      </c>
      <c r="AQ34" s="28">
        <v>8.4</v>
      </c>
      <c r="AR34" s="28">
        <v>10.4</v>
      </c>
      <c r="AS34" s="28">
        <v>6.9</v>
      </c>
      <c r="AT34" s="28">
        <v>6.7</v>
      </c>
      <c r="AU34" s="28">
        <v>4.3</v>
      </c>
      <c r="AV34" s="28">
        <v>4.3</v>
      </c>
      <c r="AW34" s="28">
        <v>3.3</v>
      </c>
      <c r="AX34" s="28">
        <v>7.3</v>
      </c>
      <c r="AY34" s="28">
        <v>5.3</v>
      </c>
      <c r="AZ34" s="28">
        <v>7.4</v>
      </c>
      <c r="BA34" s="28">
        <v>9.5</v>
      </c>
    </row>
    <row r="35" spans="1:53" ht="11">
      <c r="A35" s="18">
        <v>18</v>
      </c>
      <c r="B35" s="19" t="s">
        <v>66</v>
      </c>
      <c r="C35" s="20" t="s">
        <v>135</v>
      </c>
      <c r="D35" s="21" t="s">
        <v>68</v>
      </c>
      <c r="E35" s="22" t="s">
        <v>136</v>
      </c>
      <c r="F35" s="23" t="s">
        <v>98</v>
      </c>
      <c r="G35" s="24" t="s">
        <v>71</v>
      </c>
      <c r="H35" s="25">
        <v>15</v>
      </c>
      <c r="I35" s="24" t="s">
        <v>72</v>
      </c>
      <c r="J35" s="24" t="s">
        <v>73</v>
      </c>
      <c r="K35" s="24" t="s">
        <v>137</v>
      </c>
      <c r="L35" s="26" t="s">
        <v>138</v>
      </c>
      <c r="M35" s="27">
        <v>120</v>
      </c>
      <c r="N35" s="28">
        <v>3.6</v>
      </c>
      <c r="O35" s="28">
        <v>1.7</v>
      </c>
      <c r="P35" s="28">
        <v>0.7</v>
      </c>
      <c r="Q35" s="28">
        <v>0.2</v>
      </c>
      <c r="R35" s="28">
        <v>0.2</v>
      </c>
      <c r="S35" s="28">
        <v>0.9</v>
      </c>
      <c r="T35" s="28">
        <v>1.3</v>
      </c>
      <c r="U35" s="28">
        <v>2</v>
      </c>
      <c r="V35" s="28">
        <v>2</v>
      </c>
      <c r="W35" s="28">
        <v>3.4</v>
      </c>
      <c r="X35" s="28">
        <v>3.6</v>
      </c>
      <c r="Y35" s="28">
        <v>1.7</v>
      </c>
      <c r="Z35" s="28">
        <v>0.7</v>
      </c>
      <c r="AA35" s="28">
        <v>0.2</v>
      </c>
      <c r="AB35" s="28">
        <v>0.2</v>
      </c>
      <c r="AC35" s="28">
        <v>0.9</v>
      </c>
      <c r="AD35" s="28">
        <v>1.3</v>
      </c>
      <c r="AE35" s="28">
        <v>2</v>
      </c>
      <c r="AF35" s="28">
        <v>2</v>
      </c>
      <c r="AG35" s="28">
        <v>3.4</v>
      </c>
      <c r="AH35" s="28">
        <v>3.6</v>
      </c>
      <c r="AI35" s="28">
        <v>1.8</v>
      </c>
      <c r="AJ35" s="28">
        <v>0.5</v>
      </c>
      <c r="AK35" s="28">
        <v>0.3</v>
      </c>
      <c r="AL35" s="28">
        <v>0.3</v>
      </c>
      <c r="AM35" s="28">
        <v>1.2</v>
      </c>
      <c r="AN35" s="28">
        <v>1.4</v>
      </c>
      <c r="AO35" s="28">
        <v>2</v>
      </c>
      <c r="AP35" s="28">
        <v>2.2000000000000002</v>
      </c>
      <c r="AQ35" s="28">
        <v>3.4</v>
      </c>
      <c r="AR35" s="28">
        <v>3.7</v>
      </c>
      <c r="AS35" s="28">
        <v>1.8</v>
      </c>
      <c r="AT35" s="28">
        <v>0.6</v>
      </c>
      <c r="AU35" s="28">
        <v>0.2</v>
      </c>
      <c r="AV35" s="28">
        <v>0.2</v>
      </c>
      <c r="AW35" s="28">
        <v>1.1000000000000001</v>
      </c>
      <c r="AX35" s="28">
        <v>1.7</v>
      </c>
      <c r="AY35" s="28">
        <v>1.5</v>
      </c>
      <c r="AZ35" s="28">
        <v>2.2000000000000002</v>
      </c>
      <c r="BA35" s="28">
        <v>3.5</v>
      </c>
    </row>
    <row r="36" spans="1:53" ht="11">
      <c r="A36" s="18">
        <v>19</v>
      </c>
      <c r="B36" s="19" t="s">
        <v>66</v>
      </c>
      <c r="C36" s="20" t="s">
        <v>135</v>
      </c>
      <c r="D36" s="21" t="s">
        <v>68</v>
      </c>
      <c r="E36" s="22" t="s">
        <v>139</v>
      </c>
      <c r="F36" s="23" t="s">
        <v>77</v>
      </c>
      <c r="G36" s="24" t="s">
        <v>71</v>
      </c>
      <c r="H36" s="25">
        <v>15</v>
      </c>
      <c r="I36" s="24" t="s">
        <v>72</v>
      </c>
      <c r="J36" s="24" t="s">
        <v>73</v>
      </c>
      <c r="K36" s="24" t="s">
        <v>140</v>
      </c>
      <c r="L36" s="26" t="s">
        <v>141</v>
      </c>
      <c r="M36" s="27">
        <v>29</v>
      </c>
      <c r="N36" s="28">
        <v>1.9</v>
      </c>
      <c r="O36" s="28">
        <v>0.9</v>
      </c>
      <c r="P36" s="28">
        <v>0</v>
      </c>
      <c r="Q36" s="28">
        <v>0.2</v>
      </c>
      <c r="R36" s="28">
        <v>0.5</v>
      </c>
      <c r="S36" s="28">
        <v>1.1000000000000001</v>
      </c>
      <c r="T36" s="28">
        <v>0.9</v>
      </c>
      <c r="U36" s="28">
        <v>0.3</v>
      </c>
      <c r="V36" s="28">
        <v>0.8</v>
      </c>
      <c r="W36" s="28">
        <v>1.6</v>
      </c>
      <c r="X36" s="28">
        <v>1.9</v>
      </c>
      <c r="Y36" s="28">
        <v>0.9</v>
      </c>
      <c r="Z36" s="28">
        <v>0</v>
      </c>
      <c r="AA36" s="28">
        <v>0.2</v>
      </c>
      <c r="AB36" s="28">
        <v>0.5</v>
      </c>
      <c r="AC36" s="28">
        <v>1.1000000000000001</v>
      </c>
      <c r="AD36" s="28">
        <v>0.9</v>
      </c>
      <c r="AE36" s="28">
        <v>0.3</v>
      </c>
      <c r="AF36" s="28">
        <v>0.8</v>
      </c>
      <c r="AG36" s="28">
        <v>1.6</v>
      </c>
      <c r="AH36" s="28">
        <v>1.9</v>
      </c>
      <c r="AI36" s="28">
        <v>0.9</v>
      </c>
      <c r="AJ36" s="28">
        <v>0</v>
      </c>
      <c r="AK36" s="28">
        <v>0.2</v>
      </c>
      <c r="AL36" s="28">
        <v>0.6</v>
      </c>
      <c r="AM36" s="28">
        <v>1.1000000000000001</v>
      </c>
      <c r="AN36" s="28">
        <v>1</v>
      </c>
      <c r="AO36" s="28">
        <v>0.3</v>
      </c>
      <c r="AP36" s="28">
        <v>0.6</v>
      </c>
      <c r="AQ36" s="28">
        <v>1.6</v>
      </c>
      <c r="AR36" s="28">
        <v>1.4</v>
      </c>
      <c r="AS36" s="28">
        <v>0.7</v>
      </c>
      <c r="AT36" s="28">
        <v>0</v>
      </c>
      <c r="AU36" s="28">
        <v>0.2</v>
      </c>
      <c r="AV36" s="28">
        <v>0.5</v>
      </c>
      <c r="AW36" s="28">
        <v>0.9</v>
      </c>
      <c r="AX36" s="28">
        <v>0.8</v>
      </c>
      <c r="AY36" s="28">
        <v>0.3</v>
      </c>
      <c r="AZ36" s="28">
        <v>0.6</v>
      </c>
      <c r="BA36" s="28">
        <v>1.1000000000000001</v>
      </c>
    </row>
    <row r="37" spans="1:53" ht="11">
      <c r="A37" s="18">
        <v>20</v>
      </c>
      <c r="B37" s="19" t="s">
        <v>66</v>
      </c>
      <c r="C37" s="20" t="s">
        <v>142</v>
      </c>
      <c r="D37" s="21" t="s">
        <v>81</v>
      </c>
      <c r="E37" s="22" t="s">
        <v>143</v>
      </c>
      <c r="F37" s="23" t="s">
        <v>86</v>
      </c>
      <c r="G37" s="24" t="s">
        <v>71</v>
      </c>
      <c r="H37" s="25">
        <v>15</v>
      </c>
      <c r="I37" s="24" t="s">
        <v>72</v>
      </c>
      <c r="J37" s="24" t="s">
        <v>73</v>
      </c>
      <c r="K37" s="24" t="s">
        <v>83</v>
      </c>
      <c r="L37" s="26" t="s">
        <v>84</v>
      </c>
      <c r="M37" s="27">
        <v>120</v>
      </c>
      <c r="N37" s="28">
        <v>9</v>
      </c>
      <c r="O37" s="28">
        <v>4.9000000000000004</v>
      </c>
      <c r="P37" s="28">
        <v>1.9</v>
      </c>
      <c r="Q37" s="28">
        <v>1</v>
      </c>
      <c r="R37" s="28">
        <v>1</v>
      </c>
      <c r="S37" s="28">
        <v>2.7</v>
      </c>
      <c r="T37" s="28">
        <v>7.1</v>
      </c>
      <c r="U37" s="28">
        <v>2</v>
      </c>
      <c r="V37" s="28">
        <v>4.5999999999999996</v>
      </c>
      <c r="W37" s="28">
        <v>7.9</v>
      </c>
      <c r="X37" s="28">
        <v>9</v>
      </c>
      <c r="Y37" s="28">
        <v>4.9000000000000004</v>
      </c>
      <c r="Z37" s="28">
        <v>1.9</v>
      </c>
      <c r="AA37" s="28">
        <v>1</v>
      </c>
      <c r="AB37" s="28">
        <v>1</v>
      </c>
      <c r="AC37" s="28">
        <v>2.7</v>
      </c>
      <c r="AD37" s="28">
        <v>7.1</v>
      </c>
      <c r="AE37" s="28">
        <v>2</v>
      </c>
      <c r="AF37" s="28">
        <v>4.5999999999999996</v>
      </c>
      <c r="AG37" s="28">
        <v>7.9</v>
      </c>
      <c r="AH37" s="28">
        <v>6.5</v>
      </c>
      <c r="AI37" s="28">
        <v>3.5</v>
      </c>
      <c r="AJ37" s="28">
        <v>1.1000000000000001</v>
      </c>
      <c r="AK37" s="28">
        <v>0.9</v>
      </c>
      <c r="AL37" s="28">
        <v>0.7</v>
      </c>
      <c r="AM37" s="28">
        <v>1.6</v>
      </c>
      <c r="AN37" s="28">
        <v>4.7</v>
      </c>
      <c r="AO37" s="28">
        <v>1.4</v>
      </c>
      <c r="AP37" s="28">
        <v>3.2</v>
      </c>
      <c r="AQ37" s="28">
        <v>6.1</v>
      </c>
      <c r="AR37" s="28">
        <v>9</v>
      </c>
      <c r="AS37" s="28">
        <v>4.9000000000000004</v>
      </c>
      <c r="AT37" s="28">
        <v>1.9</v>
      </c>
      <c r="AU37" s="28">
        <v>1</v>
      </c>
      <c r="AV37" s="28">
        <v>1</v>
      </c>
      <c r="AW37" s="28">
        <v>2.7</v>
      </c>
      <c r="AX37" s="28">
        <v>7</v>
      </c>
      <c r="AY37" s="28">
        <v>2</v>
      </c>
      <c r="AZ37" s="28">
        <v>4.5</v>
      </c>
      <c r="BA37" s="28">
        <v>7.9</v>
      </c>
    </row>
    <row r="38" spans="1:53" ht="11">
      <c r="A38" s="18">
        <v>21</v>
      </c>
      <c r="B38" s="19" t="s">
        <v>66</v>
      </c>
      <c r="C38" s="20" t="s">
        <v>142</v>
      </c>
      <c r="D38" s="21" t="s">
        <v>81</v>
      </c>
      <c r="E38" s="22" t="s">
        <v>144</v>
      </c>
      <c r="F38" s="23" t="s">
        <v>86</v>
      </c>
      <c r="G38" s="24" t="s">
        <v>71</v>
      </c>
      <c r="H38" s="25">
        <v>15</v>
      </c>
      <c r="I38" s="24" t="s">
        <v>72</v>
      </c>
      <c r="J38" s="24" t="s">
        <v>73</v>
      </c>
      <c r="K38" s="24" t="s">
        <v>145</v>
      </c>
      <c r="L38" s="26" t="s">
        <v>146</v>
      </c>
      <c r="M38" s="27">
        <v>60</v>
      </c>
      <c r="N38" s="28">
        <v>7.1</v>
      </c>
      <c r="O38" s="28">
        <v>3.8</v>
      </c>
      <c r="P38" s="28">
        <v>2</v>
      </c>
      <c r="Q38" s="28">
        <v>1.2</v>
      </c>
      <c r="R38" s="28">
        <v>0.2</v>
      </c>
      <c r="S38" s="28">
        <v>2</v>
      </c>
      <c r="T38" s="28">
        <v>4.8</v>
      </c>
      <c r="U38" s="28">
        <v>1</v>
      </c>
      <c r="V38" s="28">
        <v>3.7</v>
      </c>
      <c r="W38" s="28">
        <v>6.4</v>
      </c>
      <c r="X38" s="28">
        <v>7.1</v>
      </c>
      <c r="Y38" s="28">
        <v>3.8</v>
      </c>
      <c r="Z38" s="28">
        <v>2</v>
      </c>
      <c r="AA38" s="28">
        <v>1.2</v>
      </c>
      <c r="AB38" s="28">
        <v>0.2</v>
      </c>
      <c r="AC38" s="28">
        <v>2</v>
      </c>
      <c r="AD38" s="28">
        <v>4.8</v>
      </c>
      <c r="AE38" s="28">
        <v>1</v>
      </c>
      <c r="AF38" s="28">
        <v>3.7</v>
      </c>
      <c r="AG38" s="28">
        <v>6.4</v>
      </c>
      <c r="AH38" s="28">
        <v>7.6</v>
      </c>
      <c r="AI38" s="28">
        <v>4.0999999999999996</v>
      </c>
      <c r="AJ38" s="28">
        <v>2.1</v>
      </c>
      <c r="AK38" s="28">
        <v>1</v>
      </c>
      <c r="AL38" s="28">
        <v>0.6</v>
      </c>
      <c r="AM38" s="28">
        <v>2.2999999999999998</v>
      </c>
      <c r="AN38" s="28">
        <v>5.4</v>
      </c>
      <c r="AO38" s="28">
        <v>1.2</v>
      </c>
      <c r="AP38" s="28">
        <v>3.8</v>
      </c>
      <c r="AQ38" s="28">
        <v>6.9</v>
      </c>
      <c r="AR38" s="28">
        <v>7.4</v>
      </c>
      <c r="AS38" s="28">
        <v>4</v>
      </c>
      <c r="AT38" s="28">
        <v>2.2000000000000002</v>
      </c>
      <c r="AU38" s="28">
        <v>0.7</v>
      </c>
      <c r="AV38" s="28">
        <v>0.2</v>
      </c>
      <c r="AW38" s="28">
        <v>2.2000000000000002</v>
      </c>
      <c r="AX38" s="28">
        <v>4.9000000000000004</v>
      </c>
      <c r="AY38" s="28">
        <v>0.8</v>
      </c>
      <c r="AZ38" s="28">
        <v>3.5</v>
      </c>
      <c r="BA38" s="28">
        <v>7.3</v>
      </c>
    </row>
    <row r="39" spans="1:53" ht="11">
      <c r="A39" s="18">
        <v>22</v>
      </c>
      <c r="B39" s="19" t="s">
        <v>66</v>
      </c>
      <c r="C39" s="20" t="s">
        <v>142</v>
      </c>
      <c r="D39" s="21" t="s">
        <v>81</v>
      </c>
      <c r="E39" s="22" t="s">
        <v>147</v>
      </c>
      <c r="F39" s="23" t="s">
        <v>86</v>
      </c>
      <c r="G39" s="24" t="s">
        <v>71</v>
      </c>
      <c r="H39" s="25">
        <v>15</v>
      </c>
      <c r="I39" s="24" t="s">
        <v>72</v>
      </c>
      <c r="J39" s="24" t="s">
        <v>73</v>
      </c>
      <c r="K39" s="24" t="s">
        <v>148</v>
      </c>
      <c r="L39" s="26" t="s">
        <v>149</v>
      </c>
      <c r="M39" s="27">
        <v>55</v>
      </c>
      <c r="N39" s="28">
        <v>6.2</v>
      </c>
      <c r="O39" s="28">
        <v>3.3</v>
      </c>
      <c r="P39" s="28">
        <v>0.7</v>
      </c>
      <c r="Q39" s="28">
        <v>1</v>
      </c>
      <c r="R39" s="28">
        <v>0.2</v>
      </c>
      <c r="S39" s="28">
        <v>0.6</v>
      </c>
      <c r="T39" s="28">
        <v>4.5</v>
      </c>
      <c r="U39" s="28">
        <v>0.5</v>
      </c>
      <c r="V39" s="28">
        <v>1.8</v>
      </c>
      <c r="W39" s="28">
        <v>6.9</v>
      </c>
      <c r="X39" s="28">
        <v>6.2</v>
      </c>
      <c r="Y39" s="28">
        <v>3.3</v>
      </c>
      <c r="Z39" s="28">
        <v>0.7</v>
      </c>
      <c r="AA39" s="28">
        <v>1</v>
      </c>
      <c r="AB39" s="28">
        <v>0.2</v>
      </c>
      <c r="AC39" s="28">
        <v>0.6</v>
      </c>
      <c r="AD39" s="28">
        <v>4.5</v>
      </c>
      <c r="AE39" s="28">
        <v>0.5</v>
      </c>
      <c r="AF39" s="28">
        <v>1.8</v>
      </c>
      <c r="AG39" s="28">
        <v>6.9</v>
      </c>
      <c r="AH39" s="28">
        <v>6.3</v>
      </c>
      <c r="AI39" s="28">
        <v>3.3</v>
      </c>
      <c r="AJ39" s="28">
        <v>0.7</v>
      </c>
      <c r="AK39" s="28">
        <v>0.9</v>
      </c>
      <c r="AL39" s="28">
        <v>0.2</v>
      </c>
      <c r="AM39" s="28">
        <v>0.8</v>
      </c>
      <c r="AN39" s="28">
        <v>4.5999999999999996</v>
      </c>
      <c r="AO39" s="28">
        <v>0.6</v>
      </c>
      <c r="AP39" s="28">
        <v>1.8</v>
      </c>
      <c r="AQ39" s="28">
        <v>6.9</v>
      </c>
      <c r="AR39" s="28">
        <v>5.4</v>
      </c>
      <c r="AS39" s="28">
        <v>2.8</v>
      </c>
      <c r="AT39" s="28">
        <v>0.6</v>
      </c>
      <c r="AU39" s="28">
        <v>0.7</v>
      </c>
      <c r="AV39" s="28">
        <v>0.2</v>
      </c>
      <c r="AW39" s="28">
        <v>0.8</v>
      </c>
      <c r="AX39" s="28">
        <v>3.8</v>
      </c>
      <c r="AY39" s="28">
        <v>1</v>
      </c>
      <c r="AZ39" s="28">
        <v>1.5</v>
      </c>
      <c r="BA39" s="28">
        <v>5.5</v>
      </c>
    </row>
    <row r="40" spans="1:53" ht="11">
      <c r="A40" s="18">
        <v>23</v>
      </c>
      <c r="B40" s="19" t="s">
        <v>66</v>
      </c>
      <c r="C40" s="20" t="s">
        <v>142</v>
      </c>
      <c r="D40" s="21" t="s">
        <v>81</v>
      </c>
      <c r="E40" s="22" t="s">
        <v>150</v>
      </c>
      <c r="F40" s="23" t="s">
        <v>98</v>
      </c>
      <c r="G40" s="24" t="s">
        <v>71</v>
      </c>
      <c r="H40" s="25">
        <v>15</v>
      </c>
      <c r="I40" s="24" t="s">
        <v>72</v>
      </c>
      <c r="J40" s="24" t="s">
        <v>73</v>
      </c>
      <c r="K40" s="24" t="s">
        <v>151</v>
      </c>
      <c r="L40" s="26" t="s">
        <v>152</v>
      </c>
      <c r="M40" s="27">
        <v>60</v>
      </c>
      <c r="N40" s="28">
        <v>3.5</v>
      </c>
      <c r="O40" s="28">
        <v>1.9</v>
      </c>
      <c r="P40" s="28">
        <v>0.9</v>
      </c>
      <c r="Q40" s="28">
        <v>1</v>
      </c>
      <c r="R40" s="28">
        <v>0.5</v>
      </c>
      <c r="S40" s="28">
        <v>0.8</v>
      </c>
      <c r="T40" s="28">
        <v>3.1</v>
      </c>
      <c r="U40" s="28">
        <v>1.5</v>
      </c>
      <c r="V40" s="28">
        <v>0.5</v>
      </c>
      <c r="W40" s="28">
        <v>2.9</v>
      </c>
      <c r="X40" s="28">
        <v>3.5</v>
      </c>
      <c r="Y40" s="28">
        <v>1.9</v>
      </c>
      <c r="Z40" s="28">
        <v>0.9</v>
      </c>
      <c r="AA40" s="28">
        <v>1</v>
      </c>
      <c r="AB40" s="28">
        <v>0.5</v>
      </c>
      <c r="AC40" s="28">
        <v>0.8</v>
      </c>
      <c r="AD40" s="28">
        <v>3.1</v>
      </c>
      <c r="AE40" s="28">
        <v>1.5</v>
      </c>
      <c r="AF40" s="28">
        <v>0.5</v>
      </c>
      <c r="AG40" s="28">
        <v>2.9</v>
      </c>
      <c r="AH40" s="28">
        <v>3.7</v>
      </c>
      <c r="AI40" s="28">
        <v>2.1</v>
      </c>
      <c r="AJ40" s="28">
        <v>1.1000000000000001</v>
      </c>
      <c r="AK40" s="28">
        <v>1.1000000000000001</v>
      </c>
      <c r="AL40" s="28">
        <v>1</v>
      </c>
      <c r="AM40" s="28">
        <v>0.9</v>
      </c>
      <c r="AN40" s="28">
        <v>2.9</v>
      </c>
      <c r="AO40" s="28">
        <v>1.5</v>
      </c>
      <c r="AP40" s="28">
        <v>0.9</v>
      </c>
      <c r="AQ40" s="28">
        <v>3.2</v>
      </c>
      <c r="AR40" s="28">
        <v>2.9</v>
      </c>
      <c r="AS40" s="28">
        <v>1.6</v>
      </c>
      <c r="AT40" s="28">
        <v>0.2</v>
      </c>
      <c r="AU40" s="28">
        <v>1</v>
      </c>
      <c r="AV40" s="28">
        <v>1.2</v>
      </c>
      <c r="AW40" s="28">
        <v>0.9</v>
      </c>
      <c r="AX40" s="28">
        <v>2</v>
      </c>
      <c r="AY40" s="28">
        <v>1.3</v>
      </c>
      <c r="AZ40" s="28">
        <v>0.8</v>
      </c>
      <c r="BA40" s="28">
        <v>2.7</v>
      </c>
    </row>
    <row r="41" spans="1:53" ht="11">
      <c r="A41" s="18">
        <v>24</v>
      </c>
      <c r="B41" s="19" t="s">
        <v>66</v>
      </c>
      <c r="C41" s="20" t="s">
        <v>142</v>
      </c>
      <c r="D41" s="21" t="s">
        <v>81</v>
      </c>
      <c r="E41" s="22" t="s">
        <v>153</v>
      </c>
      <c r="F41" s="23" t="s">
        <v>86</v>
      </c>
      <c r="G41" s="24" t="s">
        <v>71</v>
      </c>
      <c r="H41" s="25">
        <v>15</v>
      </c>
      <c r="I41" s="24" t="s">
        <v>72</v>
      </c>
      <c r="J41" s="24" t="s">
        <v>73</v>
      </c>
      <c r="K41" s="24" t="s">
        <v>154</v>
      </c>
      <c r="L41" s="26" t="s">
        <v>155</v>
      </c>
      <c r="M41" s="27">
        <v>30</v>
      </c>
      <c r="N41" s="28">
        <v>1.9</v>
      </c>
      <c r="O41" s="28">
        <v>1.1000000000000001</v>
      </c>
      <c r="P41" s="28">
        <v>0</v>
      </c>
      <c r="Q41" s="28">
        <v>0.7</v>
      </c>
      <c r="R41" s="28">
        <v>1</v>
      </c>
      <c r="S41" s="28">
        <v>0.5</v>
      </c>
      <c r="T41" s="28">
        <v>1.3</v>
      </c>
      <c r="U41" s="28">
        <v>1</v>
      </c>
      <c r="V41" s="28">
        <v>0.9</v>
      </c>
      <c r="W41" s="28">
        <v>1.6</v>
      </c>
      <c r="X41" s="28">
        <v>1.9</v>
      </c>
      <c r="Y41" s="28">
        <v>1.1000000000000001</v>
      </c>
      <c r="Z41" s="28">
        <v>0</v>
      </c>
      <c r="AA41" s="28">
        <v>0.7</v>
      </c>
      <c r="AB41" s="28">
        <v>1</v>
      </c>
      <c r="AC41" s="28">
        <v>0.5</v>
      </c>
      <c r="AD41" s="28">
        <v>1.3</v>
      </c>
      <c r="AE41" s="28">
        <v>1</v>
      </c>
      <c r="AF41" s="28">
        <v>0.9</v>
      </c>
      <c r="AG41" s="28">
        <v>1.6</v>
      </c>
      <c r="AH41" s="28">
        <v>2.1</v>
      </c>
      <c r="AI41" s="28">
        <v>1.1000000000000001</v>
      </c>
      <c r="AJ41" s="28">
        <v>0.1</v>
      </c>
      <c r="AK41" s="28">
        <v>0.7</v>
      </c>
      <c r="AL41" s="28">
        <v>0.8</v>
      </c>
      <c r="AM41" s="28">
        <v>0.6</v>
      </c>
      <c r="AN41" s="28">
        <v>1.4</v>
      </c>
      <c r="AO41" s="28">
        <v>1.3</v>
      </c>
      <c r="AP41" s="28">
        <v>0.9</v>
      </c>
      <c r="AQ41" s="28">
        <v>1.6</v>
      </c>
      <c r="AR41" s="28">
        <v>1.5</v>
      </c>
      <c r="AS41" s="28">
        <v>0.8</v>
      </c>
      <c r="AT41" s="28">
        <v>0</v>
      </c>
      <c r="AU41" s="28">
        <v>0.7</v>
      </c>
      <c r="AV41" s="28">
        <v>0.5</v>
      </c>
      <c r="AW41" s="28">
        <v>0.3</v>
      </c>
      <c r="AX41" s="28">
        <v>0.9</v>
      </c>
      <c r="AY41" s="28">
        <v>1</v>
      </c>
      <c r="AZ41" s="28">
        <v>0.8</v>
      </c>
      <c r="BA41" s="28">
        <v>1.4</v>
      </c>
    </row>
    <row r="42" spans="1:53" ht="11">
      <c r="A42" s="18">
        <v>25</v>
      </c>
      <c r="B42" s="19" t="s">
        <v>66</v>
      </c>
      <c r="C42" s="20" t="s">
        <v>142</v>
      </c>
      <c r="D42" s="21" t="s">
        <v>81</v>
      </c>
      <c r="E42" s="22" t="s">
        <v>156</v>
      </c>
      <c r="F42" s="23" t="s">
        <v>86</v>
      </c>
      <c r="G42" s="24" t="s">
        <v>122</v>
      </c>
      <c r="H42" s="25">
        <v>15</v>
      </c>
      <c r="I42" s="24" t="s">
        <v>72</v>
      </c>
      <c r="J42" s="24" t="s">
        <v>73</v>
      </c>
      <c r="K42" s="24" t="s">
        <v>157</v>
      </c>
      <c r="L42" s="26" t="s">
        <v>156</v>
      </c>
      <c r="M42" s="27">
        <v>5</v>
      </c>
      <c r="N42" s="28">
        <v>1.9</v>
      </c>
      <c r="O42" s="28">
        <v>1.1000000000000001</v>
      </c>
      <c r="P42" s="28">
        <v>0.4</v>
      </c>
      <c r="Q42" s="28">
        <v>0.2</v>
      </c>
      <c r="R42" s="28">
        <v>0.2</v>
      </c>
      <c r="S42" s="28">
        <v>0.9</v>
      </c>
      <c r="T42" s="28">
        <v>1.6</v>
      </c>
      <c r="U42" s="28">
        <v>1.3</v>
      </c>
      <c r="V42" s="28">
        <v>1.2</v>
      </c>
      <c r="W42" s="28">
        <v>1.2</v>
      </c>
      <c r="X42" s="28">
        <v>1.9</v>
      </c>
      <c r="Y42" s="28">
        <v>1.1000000000000001</v>
      </c>
      <c r="Z42" s="28">
        <v>0.4</v>
      </c>
      <c r="AA42" s="28">
        <v>0.2</v>
      </c>
      <c r="AB42" s="28">
        <v>0.2</v>
      </c>
      <c r="AC42" s="28">
        <v>0.9</v>
      </c>
      <c r="AD42" s="28">
        <v>1.6</v>
      </c>
      <c r="AE42" s="28">
        <v>1.3</v>
      </c>
      <c r="AF42" s="28">
        <v>1.2</v>
      </c>
      <c r="AG42" s="28">
        <v>1.2</v>
      </c>
      <c r="AH42" s="28">
        <v>2</v>
      </c>
      <c r="AI42" s="28">
        <v>1.1000000000000001</v>
      </c>
      <c r="AJ42" s="28">
        <v>0.3</v>
      </c>
      <c r="AK42" s="28">
        <v>0.2</v>
      </c>
      <c r="AL42" s="28">
        <v>0.2</v>
      </c>
      <c r="AM42" s="28">
        <v>0.8</v>
      </c>
      <c r="AN42" s="28">
        <v>1.7</v>
      </c>
      <c r="AO42" s="28">
        <v>1.3</v>
      </c>
      <c r="AP42" s="28">
        <v>1.2</v>
      </c>
      <c r="AQ42" s="28">
        <v>1.4</v>
      </c>
      <c r="AR42" s="28">
        <v>1.9</v>
      </c>
      <c r="AS42" s="28">
        <v>1.1000000000000001</v>
      </c>
      <c r="AT42" s="28">
        <v>0.2</v>
      </c>
      <c r="AU42" s="28">
        <v>0.2</v>
      </c>
      <c r="AV42" s="28">
        <v>0.2</v>
      </c>
      <c r="AW42" s="28">
        <v>0.6</v>
      </c>
      <c r="AX42" s="28">
        <v>1.6</v>
      </c>
      <c r="AY42" s="28">
        <v>1.3</v>
      </c>
      <c r="AZ42" s="28">
        <v>1.1000000000000001</v>
      </c>
      <c r="BA42" s="28">
        <v>1.5</v>
      </c>
    </row>
    <row r="43" spans="1:53" ht="11">
      <c r="A43" s="18">
        <v>26</v>
      </c>
      <c r="B43" s="19" t="s">
        <v>66</v>
      </c>
      <c r="C43" s="20" t="s">
        <v>142</v>
      </c>
      <c r="D43" s="21" t="s">
        <v>81</v>
      </c>
      <c r="E43" s="22" t="s">
        <v>158</v>
      </c>
      <c r="F43" s="23" t="s">
        <v>70</v>
      </c>
      <c r="G43" s="24" t="s">
        <v>71</v>
      </c>
      <c r="H43" s="25">
        <v>15</v>
      </c>
      <c r="I43" s="24" t="s">
        <v>72</v>
      </c>
      <c r="J43" s="24" t="s">
        <v>73</v>
      </c>
      <c r="K43" s="24" t="s">
        <v>159</v>
      </c>
      <c r="L43" s="26" t="s">
        <v>75</v>
      </c>
      <c r="M43" s="27">
        <v>114</v>
      </c>
      <c r="N43" s="28">
        <v>9</v>
      </c>
      <c r="O43" s="28">
        <v>5.6</v>
      </c>
      <c r="P43" s="28">
        <v>3.9</v>
      </c>
      <c r="Q43" s="28">
        <v>2.9</v>
      </c>
      <c r="R43" s="28">
        <v>2.2000000000000002</v>
      </c>
      <c r="S43" s="28">
        <v>1.6</v>
      </c>
      <c r="T43" s="28">
        <v>5.3</v>
      </c>
      <c r="U43" s="28">
        <v>3.8</v>
      </c>
      <c r="V43" s="28">
        <v>5.2</v>
      </c>
      <c r="W43" s="28">
        <v>10.3</v>
      </c>
      <c r="X43" s="28">
        <v>9</v>
      </c>
      <c r="Y43" s="28">
        <v>5.6</v>
      </c>
      <c r="Z43" s="28">
        <v>3.9</v>
      </c>
      <c r="AA43" s="28">
        <v>2.9</v>
      </c>
      <c r="AB43" s="28">
        <v>2.2000000000000002</v>
      </c>
      <c r="AC43" s="28">
        <v>1.6</v>
      </c>
      <c r="AD43" s="28">
        <v>5.3</v>
      </c>
      <c r="AE43" s="28">
        <v>3.8</v>
      </c>
      <c r="AF43" s="28">
        <v>5.2</v>
      </c>
      <c r="AG43" s="28">
        <v>10.3</v>
      </c>
      <c r="AH43" s="28">
        <v>10</v>
      </c>
      <c r="AI43" s="28">
        <v>6.3</v>
      </c>
      <c r="AJ43" s="28">
        <v>4.0999999999999996</v>
      </c>
      <c r="AK43" s="28">
        <v>3.1</v>
      </c>
      <c r="AL43" s="28">
        <v>2.2000000000000002</v>
      </c>
      <c r="AM43" s="28">
        <v>2</v>
      </c>
      <c r="AN43" s="28">
        <v>6.1</v>
      </c>
      <c r="AO43" s="28">
        <v>3.6</v>
      </c>
      <c r="AP43" s="28">
        <v>6</v>
      </c>
      <c r="AQ43" s="28">
        <v>11.9</v>
      </c>
      <c r="AR43" s="28">
        <v>7.9</v>
      </c>
      <c r="AS43" s="28">
        <v>4.9000000000000004</v>
      </c>
      <c r="AT43" s="28">
        <v>3.2</v>
      </c>
      <c r="AU43" s="28">
        <v>2.7</v>
      </c>
      <c r="AV43" s="28">
        <v>1.9</v>
      </c>
      <c r="AW43" s="28">
        <v>1.6</v>
      </c>
      <c r="AX43" s="28">
        <v>4.5</v>
      </c>
      <c r="AY43" s="28">
        <v>2.8</v>
      </c>
      <c r="AZ43" s="28">
        <v>5.0999999999999996</v>
      </c>
      <c r="BA43" s="28">
        <v>9.4</v>
      </c>
    </row>
    <row r="44" spans="1:53" ht="11">
      <c r="A44" s="18">
        <v>27</v>
      </c>
      <c r="B44" s="19" t="s">
        <v>66</v>
      </c>
      <c r="C44" s="20" t="s">
        <v>142</v>
      </c>
      <c r="D44" s="21" t="s">
        <v>81</v>
      </c>
      <c r="E44" s="22" t="s">
        <v>160</v>
      </c>
      <c r="F44" s="23" t="s">
        <v>98</v>
      </c>
      <c r="G44" s="24" t="s">
        <v>122</v>
      </c>
      <c r="H44" s="25">
        <v>15</v>
      </c>
      <c r="I44" s="24" t="s">
        <v>72</v>
      </c>
      <c r="J44" s="24" t="s">
        <v>73</v>
      </c>
      <c r="K44" s="24" t="s">
        <v>161</v>
      </c>
      <c r="L44" s="26" t="s">
        <v>79</v>
      </c>
      <c r="M44" s="27">
        <v>25</v>
      </c>
      <c r="N44" s="28">
        <v>2.9</v>
      </c>
      <c r="O44" s="28">
        <v>1.7</v>
      </c>
      <c r="P44" s="28">
        <v>1.3</v>
      </c>
      <c r="Q44" s="28">
        <v>0.7</v>
      </c>
      <c r="R44" s="28">
        <v>0.7</v>
      </c>
      <c r="S44" s="28">
        <v>1.1000000000000001</v>
      </c>
      <c r="T44" s="28">
        <v>1.4</v>
      </c>
      <c r="U44" s="28">
        <v>0.5</v>
      </c>
      <c r="V44" s="28">
        <v>3.5</v>
      </c>
      <c r="W44" s="28">
        <v>2.6</v>
      </c>
      <c r="X44" s="28">
        <v>2.9</v>
      </c>
      <c r="Y44" s="28">
        <v>1.7</v>
      </c>
      <c r="Z44" s="28">
        <v>1.3</v>
      </c>
      <c r="AA44" s="28">
        <v>0.7</v>
      </c>
      <c r="AB44" s="28">
        <v>0.7</v>
      </c>
      <c r="AC44" s="28">
        <v>1.1000000000000001</v>
      </c>
      <c r="AD44" s="28">
        <v>1.4</v>
      </c>
      <c r="AE44" s="28">
        <v>0.5</v>
      </c>
      <c r="AF44" s="28">
        <v>3.5</v>
      </c>
      <c r="AG44" s="28">
        <v>2.6</v>
      </c>
      <c r="AH44" s="28">
        <v>2.9</v>
      </c>
      <c r="AI44" s="28">
        <v>1.7</v>
      </c>
      <c r="AJ44" s="28">
        <v>0.9</v>
      </c>
      <c r="AK44" s="28">
        <v>0.9</v>
      </c>
      <c r="AL44" s="28">
        <v>0.6</v>
      </c>
      <c r="AM44" s="28">
        <v>1.1000000000000001</v>
      </c>
      <c r="AN44" s="28">
        <v>1.3</v>
      </c>
      <c r="AO44" s="28">
        <v>0.8</v>
      </c>
      <c r="AP44" s="28">
        <v>3.2</v>
      </c>
      <c r="AQ44" s="28">
        <v>2.7</v>
      </c>
      <c r="AR44" s="28">
        <v>2.6</v>
      </c>
      <c r="AS44" s="28">
        <v>1.6</v>
      </c>
      <c r="AT44" s="28">
        <v>0.9</v>
      </c>
      <c r="AU44" s="28">
        <v>0.7</v>
      </c>
      <c r="AV44" s="28">
        <v>0.7</v>
      </c>
      <c r="AW44" s="28">
        <v>1.3</v>
      </c>
      <c r="AX44" s="28">
        <v>1.1000000000000001</v>
      </c>
      <c r="AY44" s="28">
        <v>0.5</v>
      </c>
      <c r="AZ44" s="28">
        <v>2.9</v>
      </c>
      <c r="BA44" s="28">
        <v>2.5</v>
      </c>
    </row>
    <row r="45" spans="1:53" ht="11">
      <c r="A45" s="18">
        <v>28</v>
      </c>
      <c r="B45" s="19" t="s">
        <v>66</v>
      </c>
      <c r="C45" s="20" t="s">
        <v>142</v>
      </c>
      <c r="D45" s="21" t="s">
        <v>81</v>
      </c>
      <c r="E45" s="22" t="s">
        <v>162</v>
      </c>
      <c r="F45" s="23" t="s">
        <v>77</v>
      </c>
      <c r="G45" s="24" t="s">
        <v>71</v>
      </c>
      <c r="H45" s="25">
        <v>15</v>
      </c>
      <c r="I45" s="24" t="s">
        <v>72</v>
      </c>
      <c r="J45" s="24" t="s">
        <v>73</v>
      </c>
      <c r="K45" s="24" t="s">
        <v>90</v>
      </c>
      <c r="L45" s="26" t="s">
        <v>91</v>
      </c>
      <c r="M45" s="27">
        <v>60</v>
      </c>
      <c r="N45" s="28">
        <v>2.1</v>
      </c>
      <c r="O45" s="28">
        <v>1.2</v>
      </c>
      <c r="P45" s="28">
        <v>0.4</v>
      </c>
      <c r="Q45" s="28">
        <v>0</v>
      </c>
      <c r="R45" s="28">
        <v>1</v>
      </c>
      <c r="S45" s="28">
        <v>1.3</v>
      </c>
      <c r="T45" s="28">
        <v>1.4</v>
      </c>
      <c r="U45" s="28">
        <v>0.8</v>
      </c>
      <c r="V45" s="28">
        <v>1.2</v>
      </c>
      <c r="W45" s="28">
        <v>1.8</v>
      </c>
      <c r="X45" s="28">
        <v>2.1</v>
      </c>
      <c r="Y45" s="28">
        <v>1.2</v>
      </c>
      <c r="Z45" s="28">
        <v>0.4</v>
      </c>
      <c r="AA45" s="28">
        <v>0</v>
      </c>
      <c r="AB45" s="28">
        <v>1</v>
      </c>
      <c r="AC45" s="28">
        <v>1.3</v>
      </c>
      <c r="AD45" s="28">
        <v>1.4</v>
      </c>
      <c r="AE45" s="28">
        <v>0.8</v>
      </c>
      <c r="AF45" s="28">
        <v>1.2</v>
      </c>
      <c r="AG45" s="28">
        <v>1.8</v>
      </c>
      <c r="AH45" s="28">
        <v>2.4</v>
      </c>
      <c r="AI45" s="28">
        <v>1.4</v>
      </c>
      <c r="AJ45" s="28">
        <v>0.6</v>
      </c>
      <c r="AK45" s="28">
        <v>0.3</v>
      </c>
      <c r="AL45" s="28">
        <v>0.8</v>
      </c>
      <c r="AM45" s="28">
        <v>1.6</v>
      </c>
      <c r="AN45" s="28">
        <v>1.5</v>
      </c>
      <c r="AO45" s="28">
        <v>0.6</v>
      </c>
      <c r="AP45" s="28">
        <v>1.6</v>
      </c>
      <c r="AQ45" s="28">
        <v>2</v>
      </c>
      <c r="AR45" s="28">
        <v>1.6</v>
      </c>
      <c r="AS45" s="28">
        <v>0.9</v>
      </c>
      <c r="AT45" s="28">
        <v>0.4</v>
      </c>
      <c r="AU45" s="28">
        <v>0</v>
      </c>
      <c r="AV45" s="28">
        <v>0.7</v>
      </c>
      <c r="AW45" s="28">
        <v>1.3</v>
      </c>
      <c r="AX45" s="28">
        <v>1</v>
      </c>
      <c r="AY45" s="28">
        <v>0.5</v>
      </c>
      <c r="AZ45" s="28">
        <v>0.9</v>
      </c>
      <c r="BA45" s="28">
        <v>1.1000000000000001</v>
      </c>
    </row>
    <row r="46" spans="1:53" ht="11">
      <c r="A46" s="18">
        <v>29</v>
      </c>
      <c r="B46" s="19" t="s">
        <v>66</v>
      </c>
      <c r="C46" s="20" t="s">
        <v>163</v>
      </c>
      <c r="D46" s="21" t="s">
        <v>93</v>
      </c>
      <c r="E46" s="22" t="s">
        <v>164</v>
      </c>
      <c r="F46" s="23" t="s">
        <v>98</v>
      </c>
      <c r="G46" s="24" t="s">
        <v>71</v>
      </c>
      <c r="H46" s="25">
        <v>15</v>
      </c>
      <c r="I46" s="24" t="s">
        <v>72</v>
      </c>
      <c r="J46" s="24" t="s">
        <v>73</v>
      </c>
      <c r="K46" s="24" t="s">
        <v>99</v>
      </c>
      <c r="L46" s="26" t="s">
        <v>100</v>
      </c>
      <c r="M46" s="27">
        <v>75</v>
      </c>
      <c r="N46" s="28">
        <v>8.3000000000000007</v>
      </c>
      <c r="O46" s="28">
        <v>4.9000000000000004</v>
      </c>
      <c r="P46" s="28">
        <v>3</v>
      </c>
      <c r="Q46" s="28">
        <v>1.9</v>
      </c>
      <c r="R46" s="28">
        <v>1.9</v>
      </c>
      <c r="S46" s="28">
        <v>3.9</v>
      </c>
      <c r="T46" s="28">
        <v>4.5</v>
      </c>
      <c r="U46" s="28">
        <v>4</v>
      </c>
      <c r="V46" s="28">
        <v>4.0999999999999996</v>
      </c>
      <c r="W46" s="28">
        <v>8.6999999999999993</v>
      </c>
      <c r="X46" s="28">
        <v>8.3000000000000007</v>
      </c>
      <c r="Y46" s="28">
        <v>4.9000000000000004</v>
      </c>
      <c r="Z46" s="28">
        <v>3</v>
      </c>
      <c r="AA46" s="28">
        <v>1.9</v>
      </c>
      <c r="AB46" s="28">
        <v>1.9</v>
      </c>
      <c r="AC46" s="28">
        <v>3.9</v>
      </c>
      <c r="AD46" s="28">
        <v>4.5</v>
      </c>
      <c r="AE46" s="28">
        <v>4</v>
      </c>
      <c r="AF46" s="28">
        <v>4.0999999999999996</v>
      </c>
      <c r="AG46" s="28">
        <v>8.6999999999999993</v>
      </c>
      <c r="AH46" s="28">
        <v>7.8</v>
      </c>
      <c r="AI46" s="28">
        <v>4.5999999999999996</v>
      </c>
      <c r="AJ46" s="28">
        <v>2.9</v>
      </c>
      <c r="AK46" s="28">
        <v>2.1</v>
      </c>
      <c r="AL46" s="28">
        <v>1.3</v>
      </c>
      <c r="AM46" s="28">
        <v>3.1</v>
      </c>
      <c r="AN46" s="28">
        <v>4.3</v>
      </c>
      <c r="AO46" s="28">
        <v>3.5</v>
      </c>
      <c r="AP46" s="28">
        <v>4</v>
      </c>
      <c r="AQ46" s="28">
        <v>8.1999999999999993</v>
      </c>
      <c r="AR46" s="28">
        <v>5.5</v>
      </c>
      <c r="AS46" s="28">
        <v>3.3</v>
      </c>
      <c r="AT46" s="28">
        <v>2.2000000000000002</v>
      </c>
      <c r="AU46" s="28">
        <v>1.4</v>
      </c>
      <c r="AV46" s="28">
        <v>1</v>
      </c>
      <c r="AW46" s="28">
        <v>2</v>
      </c>
      <c r="AX46" s="28">
        <v>3.2</v>
      </c>
      <c r="AY46" s="28">
        <v>2.8</v>
      </c>
      <c r="AZ46" s="28">
        <v>3.7</v>
      </c>
      <c r="BA46" s="28">
        <v>5.7</v>
      </c>
    </row>
    <row r="47" spans="1:53" ht="11">
      <c r="A47" s="18">
        <v>30</v>
      </c>
      <c r="B47" s="19" t="s">
        <v>66</v>
      </c>
      <c r="C47" s="20" t="s">
        <v>163</v>
      </c>
      <c r="D47" s="21" t="s">
        <v>93</v>
      </c>
      <c r="E47" s="22" t="s">
        <v>165</v>
      </c>
      <c r="F47" s="23" t="s">
        <v>98</v>
      </c>
      <c r="G47" s="24" t="s">
        <v>71</v>
      </c>
      <c r="H47" s="25">
        <v>15</v>
      </c>
      <c r="I47" s="24" t="s">
        <v>72</v>
      </c>
      <c r="J47" s="24" t="s">
        <v>73</v>
      </c>
      <c r="K47" s="24" t="s">
        <v>99</v>
      </c>
      <c r="L47" s="26" t="s">
        <v>100</v>
      </c>
      <c r="M47" s="27">
        <v>75</v>
      </c>
      <c r="N47" s="28">
        <v>7.6</v>
      </c>
      <c r="O47" s="28">
        <v>4.5999999999999996</v>
      </c>
      <c r="P47" s="28">
        <v>2.8</v>
      </c>
      <c r="Q47" s="28">
        <v>2.2000000000000002</v>
      </c>
      <c r="R47" s="28">
        <v>1</v>
      </c>
      <c r="S47" s="28">
        <v>2.7</v>
      </c>
      <c r="T47" s="28">
        <v>4.2</v>
      </c>
      <c r="U47" s="28">
        <v>3.3</v>
      </c>
      <c r="V47" s="28">
        <v>4.5</v>
      </c>
      <c r="W47" s="28">
        <v>8.4</v>
      </c>
      <c r="X47" s="28">
        <v>7.6</v>
      </c>
      <c r="Y47" s="28">
        <v>4.5999999999999996</v>
      </c>
      <c r="Z47" s="28">
        <v>2.8</v>
      </c>
      <c r="AA47" s="28">
        <v>2.2000000000000002</v>
      </c>
      <c r="AB47" s="28">
        <v>1</v>
      </c>
      <c r="AC47" s="28">
        <v>2.7</v>
      </c>
      <c r="AD47" s="28">
        <v>4.2</v>
      </c>
      <c r="AE47" s="28">
        <v>3.3</v>
      </c>
      <c r="AF47" s="28">
        <v>4.5</v>
      </c>
      <c r="AG47" s="28">
        <v>8.4</v>
      </c>
      <c r="AH47" s="28">
        <v>7.8</v>
      </c>
      <c r="AI47" s="28">
        <v>4.5999999999999996</v>
      </c>
      <c r="AJ47" s="28">
        <v>2.9</v>
      </c>
      <c r="AK47" s="28">
        <v>2.1</v>
      </c>
      <c r="AL47" s="28">
        <v>1.3</v>
      </c>
      <c r="AM47" s="28">
        <v>3.1</v>
      </c>
      <c r="AN47" s="28">
        <v>4.3</v>
      </c>
      <c r="AO47" s="28">
        <v>3.5</v>
      </c>
      <c r="AP47" s="28">
        <v>4</v>
      </c>
      <c r="AQ47" s="28">
        <v>8.1999999999999993</v>
      </c>
      <c r="AR47" s="28">
        <v>5.5</v>
      </c>
      <c r="AS47" s="28">
        <v>3.3</v>
      </c>
      <c r="AT47" s="28">
        <v>2.2000000000000002</v>
      </c>
      <c r="AU47" s="28">
        <v>1.4</v>
      </c>
      <c r="AV47" s="28">
        <v>1</v>
      </c>
      <c r="AW47" s="28">
        <v>2</v>
      </c>
      <c r="AX47" s="28">
        <v>3.2</v>
      </c>
      <c r="AY47" s="28">
        <v>2.8</v>
      </c>
      <c r="AZ47" s="28">
        <v>3.7</v>
      </c>
      <c r="BA47" s="28">
        <v>5.7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VR_視聴率raw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2015-06-05T18:19:34Z</dcterms:created>
  <dcterms:modified xsi:type="dcterms:W3CDTF">2026-04-06T00:52:36Z</dcterms:modified>
</cp:coreProperties>
</file>