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hidariku/Documents/模写コーディング/isara/"/>
    </mc:Choice>
  </mc:AlternateContent>
  <xr:revisionPtr revIDLastSave="0" documentId="13_ncr:1_{F3AAE8E1-C13A-FF4A-9F0E-FD61BE288345}" xr6:coauthVersionLast="46" xr6:coauthVersionMax="46" xr10:uidLastSave="{00000000-0000-0000-0000-000000000000}"/>
  <bookViews>
    <workbookView xWindow="9340" yWindow="1020" windowWidth="19460" windowHeight="15780" xr2:uid="{4B15B406-3B0D-8A4A-AF7B-645096E5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 l="1"/>
  <c r="F31" i="1" l="1"/>
  <c r="F30" i="1" l="1"/>
  <c r="F29" i="1" l="1"/>
  <c r="F28" i="1" l="1"/>
  <c r="F27" i="1" l="1"/>
  <c r="F26" i="1" l="1"/>
  <c r="F25" i="1" l="1"/>
  <c r="F24" i="1" l="1"/>
  <c r="F23" i="1" l="1"/>
  <c r="F22" i="1" l="1"/>
  <c r="F21" i="1" l="1"/>
  <c r="F20" i="1" l="1"/>
  <c r="F19" i="1" l="1"/>
  <c r="F18" i="1" l="1"/>
  <c r="F17" i="1" l="1"/>
  <c r="F16" i="1" l="1"/>
  <c r="F15" i="1" l="1"/>
  <c r="F14" i="1" l="1"/>
  <c r="F13" i="1" l="1"/>
  <c r="F12" i="1" l="1"/>
  <c r="F11" i="1" l="1"/>
  <c r="F10" i="1" l="1"/>
  <c r="F9" i="1" l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<sst xmlns="http://schemas.openxmlformats.org/spreadsheetml/2006/main" count="81" uniqueCount="81">
  <si>
    <t>第何回</t>
    <rPh sb="2" eb="3">
      <t xml:space="preserve">カイ </t>
    </rPh>
    <phoneticPr fontId="1"/>
  </si>
  <si>
    <t>スコア</t>
    <phoneticPr fontId="1"/>
  </si>
  <si>
    <t>順位</t>
    <rPh sb="0" eb="2">
      <t xml:space="preserve">ジュンイ </t>
    </rPh>
    <phoneticPr fontId="1"/>
  </si>
  <si>
    <t>全国平均</t>
    <rPh sb="0" eb="4">
      <t xml:space="preserve">ゼンコクヘイキン </t>
    </rPh>
    <phoneticPr fontId="1"/>
  </si>
  <si>
    <t>参加人数</t>
    <rPh sb="0" eb="4">
      <t xml:space="preserve">サンカニンズウ </t>
    </rPh>
    <phoneticPr fontId="1"/>
  </si>
  <si>
    <t>上位何%</t>
    <rPh sb="0" eb="2">
      <t xml:space="preserve">ジョウイ </t>
    </rPh>
    <rPh sb="2" eb="3">
      <t xml:space="preserve">ナン </t>
    </rPh>
    <phoneticPr fontId="1"/>
  </si>
  <si>
    <t>日付</t>
    <rPh sb="0" eb="2">
      <t xml:space="preserve">ヒヅケ </t>
    </rPh>
    <phoneticPr fontId="1"/>
  </si>
  <si>
    <t>993回</t>
    <phoneticPr fontId="1"/>
  </si>
  <si>
    <t>994回</t>
  </si>
  <si>
    <t>995回</t>
  </si>
  <si>
    <t>996回</t>
  </si>
  <si>
    <t>997回</t>
  </si>
  <si>
    <t>998回</t>
  </si>
  <si>
    <t>999回</t>
  </si>
  <si>
    <t>1000回</t>
  </si>
  <si>
    <t>4/28〜</t>
    <phoneticPr fontId="1"/>
  </si>
  <si>
    <t>5/5〜</t>
    <phoneticPr fontId="1"/>
  </si>
  <si>
    <t>5/19〜</t>
    <phoneticPr fontId="1"/>
  </si>
  <si>
    <t>5/12〜</t>
    <phoneticPr fontId="1"/>
  </si>
  <si>
    <t>5/26〜</t>
    <phoneticPr fontId="1"/>
  </si>
  <si>
    <t>6/2〜</t>
    <phoneticPr fontId="1"/>
  </si>
  <si>
    <t>6/9〜</t>
    <phoneticPr fontId="1"/>
  </si>
  <si>
    <t>6/16〜</t>
    <phoneticPr fontId="1"/>
  </si>
  <si>
    <t>1001回</t>
  </si>
  <si>
    <t>6/23〜</t>
    <phoneticPr fontId="1"/>
  </si>
  <si>
    <t>1002回</t>
  </si>
  <si>
    <t>6/30〜</t>
    <phoneticPr fontId="1"/>
  </si>
  <si>
    <t>1003回</t>
  </si>
  <si>
    <t>7/7〜</t>
    <phoneticPr fontId="1"/>
  </si>
  <si>
    <t>1004回</t>
  </si>
  <si>
    <t>7/14〜</t>
    <phoneticPr fontId="1"/>
  </si>
  <si>
    <t>1005回</t>
  </si>
  <si>
    <t>7/21〜</t>
    <phoneticPr fontId="1"/>
  </si>
  <si>
    <t>1006回</t>
  </si>
  <si>
    <t>7/28〜</t>
    <phoneticPr fontId="1"/>
  </si>
  <si>
    <t>1007回</t>
  </si>
  <si>
    <t>8/4〜</t>
    <phoneticPr fontId="1"/>
  </si>
  <si>
    <t>1008回</t>
  </si>
  <si>
    <t>8/11〜</t>
    <phoneticPr fontId="1"/>
  </si>
  <si>
    <t>1009回</t>
  </si>
  <si>
    <t>8/18〜</t>
    <phoneticPr fontId="1"/>
  </si>
  <si>
    <t>1010回</t>
  </si>
  <si>
    <t>8/25〜</t>
    <phoneticPr fontId="1"/>
  </si>
  <si>
    <t>1011回</t>
  </si>
  <si>
    <t>9/1〜</t>
    <phoneticPr fontId="1"/>
  </si>
  <si>
    <t>1012回</t>
  </si>
  <si>
    <t>9/8〜</t>
    <phoneticPr fontId="1"/>
  </si>
  <si>
    <t>1013回</t>
  </si>
  <si>
    <t>9/15〜</t>
    <phoneticPr fontId="1"/>
  </si>
  <si>
    <t>1014回</t>
  </si>
  <si>
    <t>9/22〜</t>
    <phoneticPr fontId="1"/>
  </si>
  <si>
    <t>1015回</t>
  </si>
  <si>
    <t>9/29〜</t>
    <phoneticPr fontId="1"/>
  </si>
  <si>
    <t>1016回</t>
  </si>
  <si>
    <t>10/6〜</t>
    <phoneticPr fontId="1"/>
  </si>
  <si>
    <t>1017回</t>
  </si>
  <si>
    <t>10/13〜</t>
    <phoneticPr fontId="1"/>
  </si>
  <si>
    <t>1018回</t>
  </si>
  <si>
    <t>10/20〜</t>
    <phoneticPr fontId="1"/>
  </si>
  <si>
    <t>1019回</t>
  </si>
  <si>
    <t>10/27〜</t>
    <phoneticPr fontId="1"/>
  </si>
  <si>
    <t>1020回</t>
  </si>
  <si>
    <t>11/3〜</t>
    <phoneticPr fontId="1"/>
  </si>
  <si>
    <t>1021回</t>
  </si>
  <si>
    <t>11/10〜</t>
    <phoneticPr fontId="1"/>
  </si>
  <si>
    <t>1022回</t>
  </si>
  <si>
    <t>11/16〜</t>
    <phoneticPr fontId="1"/>
  </si>
  <si>
    <t>1024回</t>
    <phoneticPr fontId="1"/>
  </si>
  <si>
    <t>12/1〜</t>
    <phoneticPr fontId="1"/>
  </si>
  <si>
    <t>1025回</t>
  </si>
  <si>
    <t>12/8〜</t>
    <phoneticPr fontId="1"/>
  </si>
  <si>
    <t>1026回</t>
  </si>
  <si>
    <t>12/15〜</t>
    <phoneticPr fontId="1"/>
  </si>
  <si>
    <t>12/22〜</t>
    <phoneticPr fontId="1"/>
  </si>
  <si>
    <t>1029回</t>
    <phoneticPr fontId="1"/>
  </si>
  <si>
    <t>1030回</t>
    <phoneticPr fontId="1"/>
  </si>
  <si>
    <t>1027回</t>
    <phoneticPr fontId="1"/>
  </si>
  <si>
    <t>1/5〜</t>
    <phoneticPr fontId="1"/>
  </si>
  <si>
    <t>1/12〜</t>
    <phoneticPr fontId="1"/>
  </si>
  <si>
    <t>1035回</t>
    <rPh sb="4" eb="5">
      <t xml:space="preserve">カイ </t>
    </rPh>
    <phoneticPr fontId="1"/>
  </si>
  <si>
    <t>2/16〜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</si>
</sst>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ＭＳ ゴシック"/>
      <family val="2"/>
      <charset val="128"/>
    </font>
    <font>
      <b/>
      <sz val="14"/>
      <color theme="1"/>
      <name val="ＭＳ ゴシック"/>
      <family val="2"/>
      <charset val="128"/>
    </font>
    <font>
      <sz val="14"/>
      <color theme="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E2DD-57C3-EE47-B559-6286809BA77B}">
  <dimension ref="A1:G38"/>
  <sheetViews>
    <sheetView tabSelected="1" topLeftCell="A18" workbookViewId="0">
      <selection activeCell="B38" sqref="B38:G38"/>
    </sheetView>
  </sheetViews>
  <sheetFormatPr baseColWidth="10" defaultRowHeight="20"/>
  <cols>
    <col min="1" max="7" width="1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7</v>
      </c>
      <c r="B2" s="6">
        <v>291</v>
      </c>
      <c r="C2" s="6">
        <v>2496</v>
      </c>
      <c r="D2" s="6">
        <v>238.53</v>
      </c>
      <c r="E2" s="6">
        <v>8522</v>
      </c>
      <c r="F2" s="7">
        <f>C2/E2*100</f>
        <v>29.288899319408589</v>
      </c>
      <c r="G2" s="6" t="s">
        <v>15</v>
      </c>
    </row>
    <row r="3" spans="1:7">
      <c r="A3" s="2" t="s">
        <v>8</v>
      </c>
      <c r="B3" s="3">
        <v>306</v>
      </c>
      <c r="C3" s="3">
        <v>1603</v>
      </c>
      <c r="D3" s="3">
        <v>226.37</v>
      </c>
      <c r="E3" s="3">
        <v>8067</v>
      </c>
      <c r="F3" s="4">
        <f t="shared" ref="F3:F38" si="0">C3/E3*100</f>
        <v>19.871079707450107</v>
      </c>
      <c r="G3" s="3" t="s">
        <v>16</v>
      </c>
    </row>
    <row r="4" spans="1:7">
      <c r="A4" s="5" t="s">
        <v>9</v>
      </c>
      <c r="B4" s="6">
        <v>330</v>
      </c>
      <c r="C4" s="6">
        <v>880</v>
      </c>
      <c r="D4" s="6">
        <v>216.32</v>
      </c>
      <c r="E4" s="6">
        <v>7209</v>
      </c>
      <c r="F4" s="7">
        <f t="shared" si="0"/>
        <v>12.20696351782494</v>
      </c>
      <c r="G4" s="6" t="s">
        <v>18</v>
      </c>
    </row>
    <row r="5" spans="1:7">
      <c r="A5" s="2" t="s">
        <v>10</v>
      </c>
      <c r="B5" s="3">
        <v>347</v>
      </c>
      <c r="C5" s="3">
        <v>800</v>
      </c>
      <c r="D5" s="3">
        <v>224.97</v>
      </c>
      <c r="E5" s="3">
        <v>7934</v>
      </c>
      <c r="F5" s="4">
        <f t="shared" si="0"/>
        <v>10.083186286866649</v>
      </c>
      <c r="G5" s="3" t="s">
        <v>17</v>
      </c>
    </row>
    <row r="6" spans="1:7">
      <c r="A6" s="5" t="s">
        <v>11</v>
      </c>
      <c r="B6" s="6">
        <v>329</v>
      </c>
      <c r="C6" s="6">
        <v>832</v>
      </c>
      <c r="D6" s="6">
        <v>216.45</v>
      </c>
      <c r="E6" s="6">
        <v>7949</v>
      </c>
      <c r="F6" s="7">
        <f t="shared" si="0"/>
        <v>10.466725374260912</v>
      </c>
      <c r="G6" s="6" t="s">
        <v>19</v>
      </c>
    </row>
    <row r="7" spans="1:7">
      <c r="A7" s="2" t="s">
        <v>12</v>
      </c>
      <c r="B7" s="3">
        <v>374</v>
      </c>
      <c r="C7" s="3">
        <v>721</v>
      </c>
      <c r="D7" s="3">
        <v>234.52</v>
      </c>
      <c r="E7" s="3">
        <v>8109</v>
      </c>
      <c r="F7" s="4">
        <f t="shared" si="0"/>
        <v>8.8913552842520662</v>
      </c>
      <c r="G7" s="3" t="s">
        <v>20</v>
      </c>
    </row>
    <row r="8" spans="1:7">
      <c r="A8" s="5" t="s">
        <v>13</v>
      </c>
      <c r="B8" s="6">
        <v>373</v>
      </c>
      <c r="C8" s="6">
        <v>443</v>
      </c>
      <c r="D8" s="6">
        <v>219.53</v>
      </c>
      <c r="E8" s="6">
        <v>6799</v>
      </c>
      <c r="F8" s="7">
        <f t="shared" si="0"/>
        <v>6.5156640682453304</v>
      </c>
      <c r="G8" s="6" t="s">
        <v>21</v>
      </c>
    </row>
    <row r="9" spans="1:7">
      <c r="A9" s="2" t="s">
        <v>14</v>
      </c>
      <c r="B9" s="3">
        <v>369</v>
      </c>
      <c r="C9" s="3">
        <v>564</v>
      </c>
      <c r="D9" s="3">
        <v>229.92</v>
      </c>
      <c r="E9" s="3">
        <v>7148</v>
      </c>
      <c r="F9" s="4">
        <f t="shared" si="0"/>
        <v>7.8903189703413545</v>
      </c>
      <c r="G9" s="3" t="s">
        <v>22</v>
      </c>
    </row>
    <row r="10" spans="1:7">
      <c r="A10" s="5" t="s">
        <v>23</v>
      </c>
      <c r="B10" s="6">
        <v>351</v>
      </c>
      <c r="C10" s="6">
        <v>594</v>
      </c>
      <c r="D10" s="6">
        <v>226.08</v>
      </c>
      <c r="E10" s="6">
        <v>6418</v>
      </c>
      <c r="F10" s="7">
        <f t="shared" si="0"/>
        <v>9.2552196946089129</v>
      </c>
      <c r="G10" s="6" t="s">
        <v>24</v>
      </c>
    </row>
    <row r="11" spans="1:7">
      <c r="A11" s="2" t="s">
        <v>25</v>
      </c>
      <c r="B11" s="3">
        <v>362</v>
      </c>
      <c r="C11" s="3">
        <v>571</v>
      </c>
      <c r="D11" s="3">
        <v>231.55</v>
      </c>
      <c r="E11" s="3">
        <v>6345</v>
      </c>
      <c r="F11" s="4">
        <f t="shared" si="0"/>
        <v>8.9992119779353832</v>
      </c>
      <c r="G11" s="3" t="s">
        <v>26</v>
      </c>
    </row>
    <row r="12" spans="1:7">
      <c r="A12" s="5" t="s">
        <v>27</v>
      </c>
      <c r="B12" s="6">
        <v>355</v>
      </c>
      <c r="C12" s="6">
        <v>976</v>
      </c>
      <c r="D12" s="6">
        <v>245.73</v>
      </c>
      <c r="E12" s="6">
        <v>7196</v>
      </c>
      <c r="F12" s="7">
        <f t="shared" si="0"/>
        <v>13.563090605892162</v>
      </c>
      <c r="G12" s="6" t="s">
        <v>28</v>
      </c>
    </row>
    <row r="13" spans="1:7">
      <c r="A13" s="2" t="s">
        <v>29</v>
      </c>
      <c r="B13" s="3">
        <v>369</v>
      </c>
      <c r="C13" s="3">
        <v>450</v>
      </c>
      <c r="D13" s="3">
        <v>227.84</v>
      </c>
      <c r="E13" s="3">
        <v>6302</v>
      </c>
      <c r="F13" s="4">
        <f t="shared" si="0"/>
        <v>7.1405902887972079</v>
      </c>
      <c r="G13" s="3" t="s">
        <v>30</v>
      </c>
    </row>
    <row r="14" spans="1:7">
      <c r="A14" s="5" t="s">
        <v>31</v>
      </c>
      <c r="B14" s="6">
        <v>361</v>
      </c>
      <c r="C14" s="6">
        <v>560</v>
      </c>
      <c r="D14" s="6">
        <v>233.43</v>
      </c>
      <c r="E14" s="6">
        <v>5795</v>
      </c>
      <c r="F14" s="7">
        <f t="shared" si="0"/>
        <v>9.6635030198446934</v>
      </c>
      <c r="G14" s="6" t="s">
        <v>32</v>
      </c>
    </row>
    <row r="15" spans="1:7">
      <c r="A15" s="2" t="s">
        <v>33</v>
      </c>
      <c r="B15" s="3">
        <v>363</v>
      </c>
      <c r="C15" s="3">
        <v>385</v>
      </c>
      <c r="D15" s="3">
        <v>229.5</v>
      </c>
      <c r="E15" s="3">
        <v>6054</v>
      </c>
      <c r="F15" s="4">
        <f t="shared" si="0"/>
        <v>6.3594317806408993</v>
      </c>
      <c r="G15" s="3" t="s">
        <v>34</v>
      </c>
    </row>
    <row r="16" spans="1:7">
      <c r="A16" s="5" t="s">
        <v>35</v>
      </c>
      <c r="B16" s="6">
        <v>394</v>
      </c>
      <c r="C16" s="6">
        <v>297</v>
      </c>
      <c r="D16" s="6">
        <v>237.79</v>
      </c>
      <c r="E16" s="6">
        <v>5332</v>
      </c>
      <c r="F16" s="7">
        <f t="shared" si="0"/>
        <v>5.5701425356339085</v>
      </c>
      <c r="G16" s="6" t="s">
        <v>36</v>
      </c>
    </row>
    <row r="17" spans="1:7">
      <c r="A17" s="2" t="s">
        <v>37</v>
      </c>
      <c r="B17" s="3">
        <v>345</v>
      </c>
      <c r="C17" s="3">
        <v>495</v>
      </c>
      <c r="D17" s="3">
        <v>225.61</v>
      </c>
      <c r="E17" s="3">
        <v>4803</v>
      </c>
      <c r="F17" s="4">
        <f t="shared" si="0"/>
        <v>10.306058713304186</v>
      </c>
      <c r="G17" s="3" t="s">
        <v>38</v>
      </c>
    </row>
    <row r="18" spans="1:7">
      <c r="A18" s="5" t="s">
        <v>39</v>
      </c>
      <c r="B18" s="6">
        <v>379</v>
      </c>
      <c r="C18" s="6">
        <v>304</v>
      </c>
      <c r="D18" s="6">
        <v>231.97</v>
      </c>
      <c r="E18" s="6">
        <v>5776</v>
      </c>
      <c r="F18" s="7">
        <f t="shared" si="0"/>
        <v>5.2631578947368416</v>
      </c>
      <c r="G18" s="6" t="s">
        <v>40</v>
      </c>
    </row>
    <row r="19" spans="1:7">
      <c r="A19" s="2" t="s">
        <v>41</v>
      </c>
      <c r="B19" s="3">
        <v>367</v>
      </c>
      <c r="C19" s="3">
        <v>430</v>
      </c>
      <c r="D19" s="3">
        <v>231.18</v>
      </c>
      <c r="E19" s="3">
        <v>5635</v>
      </c>
      <c r="F19" s="4">
        <f t="shared" si="0"/>
        <v>7.6308784383318544</v>
      </c>
      <c r="G19" s="3" t="s">
        <v>42</v>
      </c>
    </row>
    <row r="20" spans="1:7">
      <c r="A20" s="5" t="s">
        <v>43</v>
      </c>
      <c r="B20" s="6">
        <v>383</v>
      </c>
      <c r="C20" s="6">
        <v>590</v>
      </c>
      <c r="D20" s="6">
        <v>249.41</v>
      </c>
      <c r="E20" s="6">
        <v>6516</v>
      </c>
      <c r="F20" s="7">
        <f t="shared" si="0"/>
        <v>9.0546347452424811</v>
      </c>
      <c r="G20" s="6" t="s">
        <v>44</v>
      </c>
    </row>
    <row r="21" spans="1:7">
      <c r="A21" s="2" t="s">
        <v>45</v>
      </c>
      <c r="B21" s="3">
        <v>379</v>
      </c>
      <c r="C21" s="3">
        <v>250</v>
      </c>
      <c r="D21" s="3">
        <v>214.78</v>
      </c>
      <c r="E21" s="3">
        <v>4804</v>
      </c>
      <c r="F21" s="4">
        <f t="shared" si="0"/>
        <v>5.2039966694421311</v>
      </c>
      <c r="G21" s="3" t="s">
        <v>46</v>
      </c>
    </row>
    <row r="22" spans="1:7">
      <c r="A22" s="5" t="s">
        <v>47</v>
      </c>
      <c r="B22" s="6">
        <v>388</v>
      </c>
      <c r="C22" s="6">
        <v>290</v>
      </c>
      <c r="D22" s="6">
        <v>228.78</v>
      </c>
      <c r="E22" s="6">
        <v>5300</v>
      </c>
      <c r="F22" s="7">
        <f t="shared" si="0"/>
        <v>5.4716981132075473</v>
      </c>
      <c r="G22" s="6" t="s">
        <v>48</v>
      </c>
    </row>
    <row r="23" spans="1:7">
      <c r="A23" s="2" t="s">
        <v>49</v>
      </c>
      <c r="B23" s="3">
        <v>370</v>
      </c>
      <c r="C23" s="3">
        <v>552</v>
      </c>
      <c r="D23" s="3">
        <v>243.23</v>
      </c>
      <c r="E23" s="3">
        <v>5829</v>
      </c>
      <c r="F23" s="4">
        <f t="shared" si="0"/>
        <v>9.4698919197117863</v>
      </c>
      <c r="G23" s="3" t="s">
        <v>50</v>
      </c>
    </row>
    <row r="24" spans="1:7">
      <c r="A24" s="5" t="s">
        <v>51</v>
      </c>
      <c r="B24" s="6">
        <v>365</v>
      </c>
      <c r="C24" s="6">
        <v>325</v>
      </c>
      <c r="D24" s="6">
        <v>223.14</v>
      </c>
      <c r="E24" s="6">
        <v>4714</v>
      </c>
      <c r="F24" s="7">
        <f t="shared" si="0"/>
        <v>6.8943572337717436</v>
      </c>
      <c r="G24" s="6" t="s">
        <v>52</v>
      </c>
    </row>
    <row r="25" spans="1:7">
      <c r="A25" s="2" t="s">
        <v>53</v>
      </c>
      <c r="B25" s="3">
        <v>403</v>
      </c>
      <c r="C25" s="3">
        <v>311</v>
      </c>
      <c r="D25" s="3">
        <v>241.57</v>
      </c>
      <c r="E25" s="3">
        <v>6178</v>
      </c>
      <c r="F25" s="4">
        <f t="shared" si="0"/>
        <v>5.033991583036582</v>
      </c>
      <c r="G25" s="3" t="s">
        <v>54</v>
      </c>
    </row>
    <row r="26" spans="1:7">
      <c r="A26" s="5" t="s">
        <v>55</v>
      </c>
      <c r="B26" s="6">
        <v>406</v>
      </c>
      <c r="C26" s="6">
        <v>276</v>
      </c>
      <c r="D26" s="6">
        <v>240.54</v>
      </c>
      <c r="E26" s="6">
        <v>6150</v>
      </c>
      <c r="F26" s="7">
        <f t="shared" si="0"/>
        <v>4.48780487804878</v>
      </c>
      <c r="G26" s="6" t="s">
        <v>56</v>
      </c>
    </row>
    <row r="27" spans="1:7">
      <c r="A27" s="2" t="s">
        <v>57</v>
      </c>
      <c r="B27" s="3">
        <v>412</v>
      </c>
      <c r="C27" s="3">
        <v>230</v>
      </c>
      <c r="D27" s="3">
        <v>237.87</v>
      </c>
      <c r="E27" s="3">
        <v>5399</v>
      </c>
      <c r="F27" s="4">
        <f t="shared" si="0"/>
        <v>4.2600481570661239</v>
      </c>
      <c r="G27" s="3" t="s">
        <v>58</v>
      </c>
    </row>
    <row r="28" spans="1:7">
      <c r="A28" s="5" t="s">
        <v>59</v>
      </c>
      <c r="B28" s="6">
        <v>394</v>
      </c>
      <c r="C28" s="6">
        <v>184</v>
      </c>
      <c r="D28" s="6">
        <v>220.47</v>
      </c>
      <c r="E28" s="6">
        <v>4616</v>
      </c>
      <c r="F28" s="7">
        <f t="shared" si="0"/>
        <v>3.9861351819757362</v>
      </c>
      <c r="G28" s="6" t="s">
        <v>60</v>
      </c>
    </row>
    <row r="29" spans="1:7">
      <c r="A29" s="2" t="s">
        <v>61</v>
      </c>
      <c r="B29" s="3">
        <v>376</v>
      </c>
      <c r="C29" s="3">
        <v>342</v>
      </c>
      <c r="D29" s="3">
        <v>229.72</v>
      </c>
      <c r="E29" s="3">
        <v>5407</v>
      </c>
      <c r="F29" s="4">
        <f t="shared" si="0"/>
        <v>6.3251340854447928</v>
      </c>
      <c r="G29" s="3" t="s">
        <v>62</v>
      </c>
    </row>
    <row r="30" spans="1:7">
      <c r="A30" s="5" t="s">
        <v>63</v>
      </c>
      <c r="B30" s="6">
        <v>399</v>
      </c>
      <c r="C30" s="6">
        <v>204</v>
      </c>
      <c r="D30" s="6">
        <v>232.45</v>
      </c>
      <c r="E30" s="6">
        <v>5685</v>
      </c>
      <c r="F30" s="7">
        <f t="shared" si="0"/>
        <v>3.5883905013192616</v>
      </c>
      <c r="G30" s="6" t="s">
        <v>64</v>
      </c>
    </row>
    <row r="31" spans="1:7">
      <c r="A31" s="2" t="s">
        <v>65</v>
      </c>
      <c r="B31" s="3">
        <v>383</v>
      </c>
      <c r="C31" s="3">
        <v>350</v>
      </c>
      <c r="D31" s="3">
        <v>238.78</v>
      </c>
      <c r="E31" s="3">
        <v>5293</v>
      </c>
      <c r="F31" s="4">
        <f t="shared" si="0"/>
        <v>6.6125070848290193</v>
      </c>
      <c r="G31" s="3" t="s">
        <v>66</v>
      </c>
    </row>
    <row r="32" spans="1:7">
      <c r="A32" s="5" t="s">
        <v>67</v>
      </c>
      <c r="B32" s="6">
        <v>395</v>
      </c>
      <c r="C32" s="6">
        <v>310</v>
      </c>
      <c r="D32" s="6">
        <v>240.3</v>
      </c>
      <c r="E32" s="6">
        <v>4988</v>
      </c>
      <c r="F32" s="7">
        <f t="shared" si="0"/>
        <v>6.2149157979149958</v>
      </c>
      <c r="G32" s="6" t="s">
        <v>68</v>
      </c>
    </row>
    <row r="33" spans="1:7">
      <c r="A33" s="2" t="s">
        <v>69</v>
      </c>
      <c r="B33" s="3">
        <v>405</v>
      </c>
      <c r="C33" s="3">
        <v>237</v>
      </c>
      <c r="D33" s="3">
        <v>239.59</v>
      </c>
      <c r="E33" s="3">
        <v>5427</v>
      </c>
      <c r="F33" s="4">
        <f t="shared" si="0"/>
        <v>4.3670536207849642</v>
      </c>
      <c r="G33" s="3" t="s">
        <v>70</v>
      </c>
    </row>
    <row r="34" spans="1:7">
      <c r="A34" s="5" t="s">
        <v>71</v>
      </c>
      <c r="B34" s="6">
        <v>392</v>
      </c>
      <c r="C34" s="6">
        <v>310</v>
      </c>
      <c r="D34" s="6">
        <v>239.03</v>
      </c>
      <c r="E34" s="6">
        <v>5385</v>
      </c>
      <c r="F34" s="7">
        <f t="shared" si="0"/>
        <v>5.7567316620241415</v>
      </c>
      <c r="G34" s="6" t="s">
        <v>72</v>
      </c>
    </row>
    <row r="35" spans="1:7">
      <c r="A35" s="2" t="s">
        <v>76</v>
      </c>
      <c r="B35" s="3">
        <v>402</v>
      </c>
      <c r="C35" s="3">
        <v>288</v>
      </c>
      <c r="D35" s="3">
        <v>246.73</v>
      </c>
      <c r="E35" s="3">
        <v>5042</v>
      </c>
      <c r="F35" s="4">
        <f t="shared" si="0"/>
        <v>5.7120190400634669</v>
      </c>
      <c r="G35" s="3" t="s">
        <v>73</v>
      </c>
    </row>
    <row r="36" spans="1:7">
      <c r="A36" s="5" t="s">
        <v>74</v>
      </c>
      <c r="B36" s="6">
        <v>417</v>
      </c>
      <c r="C36" s="6">
        <v>373</v>
      </c>
      <c r="D36" s="6">
        <v>259.12</v>
      </c>
      <c r="E36" s="6">
        <v>6382</v>
      </c>
      <c r="F36" s="7">
        <f t="shared" si="0"/>
        <v>5.8445628329677213</v>
      </c>
      <c r="G36" s="6" t="s">
        <v>77</v>
      </c>
    </row>
    <row r="37" spans="1:7">
      <c r="A37" s="2" t="s">
        <v>75</v>
      </c>
      <c r="B37" s="8">
        <v>410</v>
      </c>
      <c r="C37" s="8">
        <v>207</v>
      </c>
      <c r="D37" s="8">
        <v>236.15</v>
      </c>
      <c r="E37" s="8">
        <v>6370</v>
      </c>
      <c r="F37" s="9">
        <f t="shared" si="0"/>
        <v>3.2496075353218212</v>
      </c>
      <c r="G37" s="8" t="s">
        <v>78</v>
      </c>
    </row>
    <row r="38" spans="1:7">
      <c r="A38" s="5" t="s">
        <v>79</v>
      </c>
      <c r="B38" s="6">
        <v>421</v>
      </c>
      <c r="C38" s="6">
        <v>167</v>
      </c>
      <c r="D38" s="6">
        <v>234.5</v>
      </c>
      <c r="E38" s="6">
        <v>5998</v>
      </c>
      <c r="F38" s="7">
        <f t="shared" si="0"/>
        <v>2.784261420473491</v>
      </c>
      <c r="G38" s="6" t="s">
        <v>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2020-06-24T06:40:57Z</dcterms:created>
  <dcterms:modified xsi:type="dcterms:W3CDTF">2021-02-23T03:59:28Z</dcterms:modified>
</cp:coreProperties>
</file>