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'2016囚徒'!$A$1:$I$507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I98" i="8" l="1"/>
  <c r="H98" i="8"/>
  <c r="I97" i="8"/>
  <c r="H97" i="8"/>
  <c r="I96" i="8"/>
  <c r="H96" i="8"/>
  <c r="I95" i="8" l="1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7" i="8" l="1"/>
  <c r="H77" i="8"/>
  <c r="I79" i="8"/>
  <c r="H79" i="8"/>
  <c r="I78" i="8"/>
  <c r="H78" i="8"/>
  <c r="I76" i="8"/>
  <c r="H76" i="8"/>
  <c r="I72" i="8"/>
  <c r="H72" i="8"/>
  <c r="I67" i="8"/>
  <c r="H67" i="8"/>
  <c r="I75" i="8"/>
  <c r="H75" i="8"/>
  <c r="I74" i="8"/>
  <c r="H74" i="8"/>
  <c r="I73" i="8"/>
  <c r="H73" i="8"/>
  <c r="I71" i="8"/>
  <c r="H71" i="8"/>
  <c r="I70" i="8"/>
  <c r="H70" i="8"/>
  <c r="I69" i="8"/>
  <c r="H69" i="8"/>
  <c r="I68" i="8"/>
  <c r="H68" i="8"/>
  <c r="I66" i="8"/>
  <c r="H66" i="8"/>
  <c r="H57" i="8" l="1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34" i="8" l="1"/>
  <c r="I34" i="8"/>
  <c r="H35" i="8"/>
  <c r="I35" i="8"/>
  <c r="H36" i="8"/>
  <c r="I36" i="8"/>
  <c r="H37" i="8"/>
  <c r="I37" i="8"/>
  <c r="I48" i="8"/>
  <c r="H48" i="8"/>
  <c r="I47" i="8"/>
  <c r="H47" i="8"/>
  <c r="I46" i="8"/>
  <c r="H46" i="8"/>
  <c r="I45" i="8"/>
  <c r="H45" i="8"/>
  <c r="I40" i="8"/>
  <c r="H40" i="8"/>
  <c r="I39" i="8"/>
  <c r="H39" i="8"/>
  <c r="I38" i="8"/>
  <c r="H38" i="8"/>
  <c r="I44" i="8"/>
  <c r="H44" i="8"/>
  <c r="I43" i="8"/>
  <c r="H43" i="8"/>
  <c r="I42" i="8"/>
  <c r="H42" i="8"/>
  <c r="I41" i="8"/>
  <c r="H41" i="8"/>
  <c r="I33" i="8" l="1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12" i="8" l="1"/>
  <c r="I13" i="8"/>
  <c r="I14" i="8"/>
  <c r="I15" i="8"/>
  <c r="I16" i="8"/>
  <c r="I17" i="8"/>
  <c r="I18" i="8"/>
  <c r="I19" i="8"/>
  <c r="I20" i="8"/>
  <c r="I23" i="8"/>
  <c r="H23" i="8"/>
  <c r="I22" i="8"/>
  <c r="H22" i="8"/>
  <c r="I21" i="8"/>
  <c r="H21" i="8"/>
  <c r="H20" i="8"/>
  <c r="H19" i="8"/>
  <c r="H12" i="8"/>
  <c r="I1216" i="8" l="1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H18" i="8"/>
  <c r="H17" i="8"/>
  <c r="H16" i="8"/>
  <c r="H15" i="8"/>
  <c r="H14" i="8"/>
  <c r="H13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<sst xmlns="http://schemas.openxmlformats.org/spreadsheetml/2006/main" count="1441" uniqueCount="130">
  <si>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</si>
  <si>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</si>
  <si>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</si>
  <si>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</si>
  <si>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</si>
  <si>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</si>
  <si>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</si>
  <si>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</si>
  <si>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</si>
  <si>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</si>
  <si>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</si>
  <si>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</si>
  <si>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</si>
  <si>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</si>
  <si>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</si>
  <si>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</si>
  <si>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</si>
  <si>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</si>
  <si>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</si>
  <si>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</si>
  <si>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</si>
  <si>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</si>
  <si>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</si>
  <si>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</si>
  <si>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</si>
  <si>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</si>
  <si>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</si>
  <si>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</si>
  <si>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</si>
  <si>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</si>
  <si>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</si>
  <si>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</si>
  <si>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</si>
  <si>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</si>
  <si>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</si>
  <si>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</si>
  <si>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</si>
  <si>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</si>
  <si>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</si>
  <si>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</si>
  <si>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</si>
  <si>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</si>
  <si>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</si>
  <si>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</si>
  <si>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</si>
  <si>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</si>
  <si>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</si>
  <si>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</si>
  <si>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</si>
  <si>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</si>
  <si>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</si>
  <si>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</si>
  <si>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</si>
  <si>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</si>
  <si>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</si>
  <si>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</si>
  <si>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</si>
  <si>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</si>
  <si>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</si>
  <si>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</si>
  <si>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</si>
  <si>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</si>
  <si>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</si>
  <si>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</si>
  <si>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</si>
  <si>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</si>
  <si>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</si>
  <si>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</si>
  <si>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</si>
  <si>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</si>
  <si>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</si>
  <si>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</si>
  <si>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</si>
  <si>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</si>
  <si>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</si>
  <si>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</si>
  <si>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</si>
  <si>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</si>
  <si>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</si>
  <si>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</si>
  <si>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</si>
  <si>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</si>
  <si>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</si>
  <si>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</si>
  <si>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</si>
  <si>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</si>
  <si>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</si>
  <si>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</si>
  <si>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</si>
  <si>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</si>
  <si>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</si>
  <si>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</si>
  <si>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</si>
  <si>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</si>
  <si>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</si>
  <si>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</si>
  <si>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</si>
  <si>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</si>
  <si>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</si>
  <si>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</si>
  <si>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</si>
  <si>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</si>
  <si>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</si>
  <si>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</si>
  <si>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</si>
  <si>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</si>
  <si>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</si>
  <si>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</si>
  <si>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</si>
  <si>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</si>
  <si>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</si>
  <si>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</si>
  <si>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</si>
  <si>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</si>
  <si>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</si>
  <si>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</si>
  <si>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</si>
  <si>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</si>
  <si>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</si>
  <si>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</si>
  <si>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</si>
  <si>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</si>
  <si>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</si>
  <si>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</si>
  <si>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</si>
  <si>
    <t>锻炼时间过晚,状态不好</t>
    <phoneticPr fontId="1" type="noConversion"/>
  </si>
  <si>
    <t>很吃力</t>
    <phoneticPr fontId="1" type="noConversion"/>
  </si>
  <si>
    <t>注意锻炼左腿髋部屈肌</t>
    <phoneticPr fontId="1" type="noConversion"/>
  </si>
  <si>
    <t>注意呼吸方式，发力时不呼气</t>
    <phoneticPr fontId="1" type="noConversion"/>
  </si>
  <si>
    <t>在公司楼上锻炼.穿牛仔裤不适合发力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</si>
</sst>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112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6"/>
  <sheetViews>
    <sheetView tabSelected="1" zoomScaleNormal="100" workbookViewId="0">
      <pane ySplit="1" topLeftCell="A86" activePane="bottomLeft" state="frozen"/>
      <selection pane="bottomLeft" activeCell="A97" sqref="A97:A98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42437</v>
      </c>
      <c r="B2" s="10" t="s">
        <v>19</v>
      </c>
      <c r="C2" s="10" t="s">
        <v>25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11</v>
      </c>
    </row>
    <row r="3" spans="1:9" x14ac:dyDescent="0.15">
      <c r="A3" s="9">
        <v>42437</v>
      </c>
      <c r="B3" s="10" t="s">
        <v>19</v>
      </c>
      <c r="C3" s="10" t="s">
        <v>25</v>
      </c>
      <c r="D3" s="10" t="s">
        <v>20</v>
      </c>
      <c r="E3" s="10">
        <v>30</v>
      </c>
      <c r="F3" s="10">
        <v>1</v>
      </c>
      <c r="G3" s="13"/>
      <c r="H3" s="11">
        <f>IF(E3*F3&gt;0,E3*F3,"")</f>
        <v>30</v>
      </c>
      <c r="I3" s="11">
        <f>IF(WEEKNUM(A3)&gt;0,WEEKNUM(A3),"")</f>
        <v>11</v>
      </c>
    </row>
    <row r="4" spans="1:9" x14ac:dyDescent="0.15">
      <c r="A4" s="9">
        <v>42437</v>
      </c>
      <c r="B4" s="10" t="s">
        <v>19</v>
      </c>
      <c r="C4" s="10" t="s">
        <v>25</v>
      </c>
      <c r="D4" s="10" t="s">
        <v>21</v>
      </c>
      <c r="E4" s="10">
        <v>28</v>
      </c>
      <c r="F4" s="10">
        <v>1</v>
      </c>
      <c r="G4" s="13"/>
      <c r="H4" s="11">
        <f>IF(E4*F4&gt;0,E4*F4,"")</f>
        <v>28</v>
      </c>
      <c r="I4" s="11">
        <f>IF(WEEKNUM(A4)&gt;0,WEEKNUM(A4),"")</f>
        <v>11</v>
      </c>
    </row>
    <row r="5" spans="1:9" x14ac:dyDescent="0.15">
      <c r="A5" s="9">
        <v>42437</v>
      </c>
      <c r="B5" s="10" t="s">
        <v>19</v>
      </c>
      <c r="C5" s="10" t="s">
        <v>25</v>
      </c>
      <c r="D5" s="10" t="s">
        <v>21</v>
      </c>
      <c r="E5" s="10">
        <v>30</v>
      </c>
      <c r="F5" s="10">
        <v>1</v>
      </c>
      <c r="G5" s="13"/>
      <c r="H5" s="11">
        <f t="shared" ref="H5:H18" si="0">IF(E5*F5&gt;0,E5*F5,"")</f>
        <v>30</v>
      </c>
      <c r="I5" s="11">
        <f t="shared" ref="I5:I10" si="1">IF(WEEKNUM(A5)&gt;0,WEEKNUM(A5),"")</f>
        <v>11</v>
      </c>
    </row>
    <row r="6" spans="1:9" x14ac:dyDescent="0.15">
      <c r="A6" s="9">
        <v>42437</v>
      </c>
      <c r="B6" s="10" t="s">
        <v>19</v>
      </c>
      <c r="C6" s="10" t="s">
        <v>25</v>
      </c>
      <c r="D6" s="10" t="s">
        <v>21</v>
      </c>
      <c r="E6" s="10">
        <v>25</v>
      </c>
      <c r="F6" s="10">
        <v>1</v>
      </c>
      <c r="G6" s="13"/>
      <c r="H6" s="11">
        <f>IF(E6*F6&gt;0,E6*F6,"")</f>
        <v>25</v>
      </c>
      <c r="I6" s="11">
        <f>IF(WEEKNUM(A6)&gt;0,WEEKNUM(A6),"")</f>
        <v>11</v>
      </c>
    </row>
    <row r="7" spans="1:9" x14ac:dyDescent="0.15">
      <c r="A7" s="9">
        <v>42437</v>
      </c>
      <c r="B7" s="10" t="s">
        <v>22</v>
      </c>
      <c r="C7" s="10" t="s">
        <v>28</v>
      </c>
      <c r="D7" s="10" t="s">
        <v>20</v>
      </c>
      <c r="E7" s="10">
        <v>25</v>
      </c>
      <c r="F7" s="10">
        <v>1</v>
      </c>
      <c r="G7" s="13"/>
      <c r="H7" s="11">
        <f t="shared" si="0"/>
        <v>25</v>
      </c>
      <c r="I7" s="11">
        <f t="shared" si="1"/>
        <v>11</v>
      </c>
    </row>
    <row r="8" spans="1:9" x14ac:dyDescent="0.15">
      <c r="A8" s="9">
        <v>42437</v>
      </c>
      <c r="B8" s="10" t="s">
        <v>22</v>
      </c>
      <c r="C8" s="10" t="s">
        <v>28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11</v>
      </c>
    </row>
    <row r="9" spans="1:9" x14ac:dyDescent="0.15">
      <c r="A9" s="9">
        <v>42437</v>
      </c>
      <c r="B9" s="10" t="s">
        <v>22</v>
      </c>
      <c r="C9" s="10" t="s">
        <v>28</v>
      </c>
      <c r="D9" s="10" t="s">
        <v>21</v>
      </c>
      <c r="E9" s="10">
        <v>30</v>
      </c>
      <c r="F9" s="10">
        <v>1</v>
      </c>
      <c r="G9" s="13"/>
      <c r="H9" s="11">
        <f t="shared" si="0"/>
        <v>30</v>
      </c>
      <c r="I9" s="11">
        <f t="shared" si="1"/>
        <v>11</v>
      </c>
    </row>
    <row r="10" spans="1:9" x14ac:dyDescent="0.15">
      <c r="A10" s="9">
        <v>42437</v>
      </c>
      <c r="B10" s="10" t="s">
        <v>22</v>
      </c>
      <c r="C10" s="10" t="s">
        <v>28</v>
      </c>
      <c r="D10" s="10" t="s">
        <v>21</v>
      </c>
      <c r="E10" s="10">
        <v>28</v>
      </c>
      <c r="F10" s="10">
        <v>1</v>
      </c>
      <c r="G10" s="13"/>
      <c r="H10" s="11">
        <f t="shared" si="0"/>
        <v>28</v>
      </c>
      <c r="I10" s="11">
        <f t="shared" si="1"/>
        <v>11</v>
      </c>
    </row>
    <row r="11" spans="1:9" x14ac:dyDescent="0.15">
      <c r="A11" s="9">
        <v>42437</v>
      </c>
      <c r="B11" s="10" t="s">
        <v>22</v>
      </c>
      <c r="C11" s="10" t="s">
        <v>28</v>
      </c>
      <c r="D11" s="10" t="s">
        <v>21</v>
      </c>
      <c r="E11" s="10">
        <v>31</v>
      </c>
      <c r="F11" s="10">
        <v>1</v>
      </c>
      <c r="G11" s="13"/>
      <c r="H11" s="11">
        <f>IF(E11*F11&gt;0,E11*F11,"")</f>
        <v>31</v>
      </c>
      <c r="I11" s="11">
        <f>IF(WEEKNUM(A11)&gt;0,WEEKNUM(A11),"")</f>
        <v>11</v>
      </c>
    </row>
    <row r="12" spans="1:9" x14ac:dyDescent="0.15">
      <c r="A12" s="9">
        <v>42440</v>
      </c>
      <c r="B12" s="10" t="s">
        <v>24</v>
      </c>
      <c r="C12" s="10" t="s">
        <v>32</v>
      </c>
      <c r="D12" s="10" t="s">
        <v>20</v>
      </c>
      <c r="E12" s="10">
        <v>15</v>
      </c>
      <c r="F12" s="10">
        <v>1</v>
      </c>
      <c r="G12" s="13"/>
      <c r="H12" s="11">
        <f>IF(E12*F12&gt;0,E12*F12,"")</f>
        <v>15</v>
      </c>
      <c r="I12" s="11">
        <f t="shared" ref="I12:I20" si="2">IF(WEEKNUM(A12)&gt;0,WEEKNUM(A12),"")</f>
        <v>11</v>
      </c>
    </row>
    <row r="13" spans="1:9" x14ac:dyDescent="0.15">
      <c r="A13" s="9">
        <v>42440</v>
      </c>
      <c r="B13" s="10" t="s">
        <v>24</v>
      </c>
      <c r="C13" s="10" t="s">
        <v>32</v>
      </c>
      <c r="D13" s="10" t="s">
        <v>20</v>
      </c>
      <c r="E13" s="10">
        <v>20</v>
      </c>
      <c r="F13" s="10">
        <v>1</v>
      </c>
      <c r="G13" s="13"/>
      <c r="H13" s="11">
        <f t="shared" si="0"/>
        <v>20</v>
      </c>
      <c r="I13" s="11">
        <f t="shared" si="2"/>
        <v>11</v>
      </c>
    </row>
    <row r="14" spans="1:9" x14ac:dyDescent="0.15">
      <c r="A14" s="9">
        <v>42440</v>
      </c>
      <c r="B14" s="10" t="s">
        <v>24</v>
      </c>
      <c r="C14" s="10" t="s">
        <v>32</v>
      </c>
      <c r="D14" s="10" t="s">
        <v>21</v>
      </c>
      <c r="E14" s="10">
        <v>25</v>
      </c>
      <c r="F14" s="10">
        <v>1</v>
      </c>
      <c r="G14" s="13"/>
      <c r="H14" s="11">
        <f t="shared" si="0"/>
        <v>25</v>
      </c>
      <c r="I14" s="11">
        <f t="shared" si="2"/>
        <v>11</v>
      </c>
    </row>
    <row r="15" spans="1:9" x14ac:dyDescent="0.15">
      <c r="A15" s="9">
        <v>42440</v>
      </c>
      <c r="B15" s="10" t="s">
        <v>24</v>
      </c>
      <c r="C15" s="10" t="s">
        <v>32</v>
      </c>
      <c r="D15" s="10" t="s">
        <v>21</v>
      </c>
      <c r="E15" s="10">
        <v>28</v>
      </c>
      <c r="F15" s="10">
        <v>1</v>
      </c>
      <c r="G15" s="13"/>
      <c r="H15" s="11">
        <f t="shared" si="0"/>
        <v>28</v>
      </c>
      <c r="I15" s="11">
        <f t="shared" si="2"/>
        <v>11</v>
      </c>
    </row>
    <row r="16" spans="1:9" x14ac:dyDescent="0.15">
      <c r="A16" s="9">
        <v>42443</v>
      </c>
      <c r="B16" s="10" t="s">
        <v>86</v>
      </c>
      <c r="C16" s="10" t="s">
        <v>29</v>
      </c>
      <c r="D16" s="10" t="s">
        <v>20</v>
      </c>
      <c r="E16" s="10">
        <v>20</v>
      </c>
      <c r="F16" s="10">
        <v>2</v>
      </c>
      <c r="G16" s="13"/>
      <c r="H16" s="11">
        <f t="shared" si="0"/>
        <v>40</v>
      </c>
      <c r="I16" s="11">
        <f t="shared" si="2"/>
        <v>12</v>
      </c>
    </row>
    <row r="17" spans="1:9" x14ac:dyDescent="0.15">
      <c r="A17" s="9">
        <v>42443</v>
      </c>
      <c r="B17" s="10" t="s">
        <v>86</v>
      </c>
      <c r="C17" s="10" t="s">
        <v>29</v>
      </c>
      <c r="D17" s="10" t="s">
        <v>21</v>
      </c>
      <c r="E17" s="10">
        <v>30</v>
      </c>
      <c r="F17" s="10">
        <v>1</v>
      </c>
      <c r="G17" s="13"/>
      <c r="H17" s="11">
        <f>IF(E17*F17&gt;0,E17*F17,"")</f>
        <v>30</v>
      </c>
      <c r="I17" s="11">
        <f t="shared" si="2"/>
        <v>12</v>
      </c>
    </row>
    <row r="18" spans="1:9" x14ac:dyDescent="0.15">
      <c r="A18" s="9">
        <v>42443</v>
      </c>
      <c r="B18" s="10" t="s">
        <v>86</v>
      </c>
      <c r="C18" s="10" t="s">
        <v>29</v>
      </c>
      <c r="D18" s="10" t="s">
        <v>21</v>
      </c>
      <c r="E18" s="10">
        <v>35</v>
      </c>
      <c r="F18" s="10">
        <v>1</v>
      </c>
      <c r="G18" s="13"/>
      <c r="H18" s="11">
        <f t="shared" si="0"/>
        <v>35</v>
      </c>
      <c r="I18" s="11">
        <f t="shared" si="2"/>
        <v>12</v>
      </c>
    </row>
    <row r="19" spans="1:9" x14ac:dyDescent="0.15">
      <c r="A19" s="9">
        <v>42443</v>
      </c>
      <c r="B19" s="10" t="s">
        <v>86</v>
      </c>
      <c r="C19" s="10" t="s">
        <v>29</v>
      </c>
      <c r="D19" s="10" t="s">
        <v>21</v>
      </c>
      <c r="E19" s="10">
        <v>36</v>
      </c>
      <c r="F19" s="10">
        <v>1</v>
      </c>
      <c r="G19" s="13"/>
      <c r="H19" s="11">
        <f t="shared" ref="H19" si="3">IF(E19*F19&gt;0,E19*F19,"")</f>
        <v>36</v>
      </c>
      <c r="I19" s="11">
        <f t="shared" si="2"/>
        <v>12</v>
      </c>
    </row>
    <row r="20" spans="1:9" x14ac:dyDescent="0.15">
      <c r="A20" s="9">
        <v>42443</v>
      </c>
      <c r="B20" s="10" t="s">
        <v>24</v>
      </c>
      <c r="C20" s="10" t="s">
        <v>32</v>
      </c>
      <c r="D20" s="10" t="s">
        <v>20</v>
      </c>
      <c r="E20" s="10">
        <v>20</v>
      </c>
      <c r="F20" s="10">
        <v>2</v>
      </c>
      <c r="G20" s="13"/>
      <c r="H20" s="11">
        <f>IF(E20*F20&gt;0,E20*F20,"")</f>
        <v>40</v>
      </c>
      <c r="I20" s="11">
        <f t="shared" si="2"/>
        <v>12</v>
      </c>
    </row>
    <row r="21" spans="1:9" x14ac:dyDescent="0.15">
      <c r="A21" s="9">
        <v>42443</v>
      </c>
      <c r="B21" s="10" t="s">
        <v>24</v>
      </c>
      <c r="C21" s="10" t="s">
        <v>32</v>
      </c>
      <c r="D21" s="10" t="s">
        <v>21</v>
      </c>
      <c r="E21" s="10">
        <v>24</v>
      </c>
      <c r="F21" s="10">
        <v>1</v>
      </c>
      <c r="G21" s="13"/>
      <c r="H21" s="11">
        <f t="shared" ref="H21:H22" si="4">IF(E21*F21&gt;0,E21*F21,"")</f>
        <v>24</v>
      </c>
      <c r="I21" s="11">
        <f t="shared" ref="I21:I22" si="5">IF(WEEKNUM(A21)&gt;0,WEEKNUM(A21),"")</f>
        <v>12</v>
      </c>
    </row>
    <row r="22" spans="1:9" x14ac:dyDescent="0.15">
      <c r="A22" s="9">
        <v>42443</v>
      </c>
      <c r="B22" s="10" t="s">
        <v>24</v>
      </c>
      <c r="C22" s="10" t="s">
        <v>32</v>
      </c>
      <c r="D22" s="10" t="s">
        <v>21</v>
      </c>
      <c r="E22" s="10">
        <v>26</v>
      </c>
      <c r="F22" s="10">
        <v>1</v>
      </c>
      <c r="G22" s="13"/>
      <c r="H22" s="11">
        <f t="shared" si="4"/>
        <v>26</v>
      </c>
      <c r="I22" s="11">
        <f t="shared" si="5"/>
        <v>12</v>
      </c>
    </row>
    <row r="23" spans="1:9" x14ac:dyDescent="0.15">
      <c r="A23" s="9">
        <v>42443</v>
      </c>
      <c r="B23" s="10" t="s">
        <v>24</v>
      </c>
      <c r="C23" s="10" t="s">
        <v>32</v>
      </c>
      <c r="D23" s="10" t="s">
        <v>21</v>
      </c>
      <c r="E23" s="10">
        <v>25</v>
      </c>
      <c r="F23" s="10">
        <v>1</v>
      </c>
      <c r="G23" s="13"/>
      <c r="H23" s="11">
        <f t="shared" ref="H23" si="6">IF(E23*F23&gt;0,E23*F23,"")</f>
        <v>25</v>
      </c>
      <c r="I23" s="11">
        <f t="shared" ref="I23" si="7">IF(WEEKNUM(A23)&gt;0,WEEKNUM(A23),"")</f>
        <v>12</v>
      </c>
    </row>
    <row r="24" spans="1:9" x14ac:dyDescent="0.15">
      <c r="A24" s="9">
        <v>42457</v>
      </c>
      <c r="B24" s="10" t="s">
        <v>19</v>
      </c>
      <c r="C24" s="10" t="s">
        <v>25</v>
      </c>
      <c r="D24" s="10" t="s">
        <v>20</v>
      </c>
      <c r="E24" s="10">
        <v>16</v>
      </c>
      <c r="F24" s="10">
        <v>1</v>
      </c>
      <c r="G24" s="13"/>
      <c r="H24" s="11">
        <f>IF(E24*F24&gt;0,E24*F24,"")</f>
        <v>16</v>
      </c>
      <c r="I24" s="11">
        <f>IF(WEEKNUM(A24)&gt;0,WEEKNUM(A24),"")</f>
        <v>14</v>
      </c>
    </row>
    <row r="25" spans="1:9" x14ac:dyDescent="0.15">
      <c r="A25" s="9">
        <v>42457</v>
      </c>
      <c r="B25" s="10" t="s">
        <v>19</v>
      </c>
      <c r="C25" s="10" t="s">
        <v>25</v>
      </c>
      <c r="D25" s="10" t="s">
        <v>20</v>
      </c>
      <c r="E25" s="10">
        <v>13</v>
      </c>
      <c r="F25" s="10">
        <v>1</v>
      </c>
      <c r="G25" s="13"/>
      <c r="H25" s="11">
        <f>IF(E25*F25&gt;0,E25*F25,"")</f>
        <v>13</v>
      </c>
      <c r="I25" s="11">
        <f>IF(WEEKNUM(A25)&gt;0,WEEKNUM(A25),"")</f>
        <v>14</v>
      </c>
    </row>
    <row r="26" spans="1:9" x14ac:dyDescent="0.15">
      <c r="A26" s="9">
        <v>42457</v>
      </c>
      <c r="B26" s="10" t="s">
        <v>19</v>
      </c>
      <c r="C26" s="10" t="s">
        <v>25</v>
      </c>
      <c r="D26" s="10" t="s">
        <v>21</v>
      </c>
      <c r="E26" s="10">
        <v>23</v>
      </c>
      <c r="F26" s="10">
        <v>1</v>
      </c>
      <c r="G26" s="13" t="s">
        <v>125</v>
      </c>
      <c r="H26" s="11">
        <f>IF(E26*F26&gt;0,E26*F26,"")</f>
        <v>23</v>
      </c>
      <c r="I26" s="11">
        <f>IF(WEEKNUM(A26)&gt;0,WEEKNUM(A26),"")</f>
        <v>14</v>
      </c>
    </row>
    <row r="27" spans="1:9" x14ac:dyDescent="0.15">
      <c r="A27" s="9">
        <v>42457</v>
      </c>
      <c r="B27" s="10" t="s">
        <v>19</v>
      </c>
      <c r="C27" s="10" t="s">
        <v>25</v>
      </c>
      <c r="D27" s="10" t="s">
        <v>21</v>
      </c>
      <c r="E27" s="10">
        <v>25</v>
      </c>
      <c r="F27" s="10">
        <v>1</v>
      </c>
      <c r="G27" s="13" t="s">
        <v>125</v>
      </c>
      <c r="H27" s="11">
        <f t="shared" ref="H27" si="8">IF(E27*F27&gt;0,E27*F27,"")</f>
        <v>25</v>
      </c>
      <c r="I27" s="11">
        <f t="shared" ref="I27" si="9">IF(WEEKNUM(A27)&gt;0,WEEKNUM(A27),"")</f>
        <v>14</v>
      </c>
    </row>
    <row r="28" spans="1:9" x14ac:dyDescent="0.15">
      <c r="A28" s="9">
        <v>42457</v>
      </c>
      <c r="B28" s="10" t="s">
        <v>19</v>
      </c>
      <c r="C28" s="10" t="s">
        <v>25</v>
      </c>
      <c r="D28" s="10" t="s">
        <v>21</v>
      </c>
      <c r="E28" s="10">
        <v>16</v>
      </c>
      <c r="F28" s="10">
        <v>1</v>
      </c>
      <c r="G28" s="13" t="s">
        <v>125</v>
      </c>
      <c r="H28" s="11">
        <f>IF(E28*F28&gt;0,E28*F28,"")</f>
        <v>16</v>
      </c>
      <c r="I28" s="11">
        <f>IF(WEEKNUM(A28)&gt;0,WEEKNUM(A28),"")</f>
        <v>14</v>
      </c>
    </row>
    <row r="29" spans="1:9" x14ac:dyDescent="0.15">
      <c r="A29" s="9">
        <v>42457</v>
      </c>
      <c r="B29" s="10" t="s">
        <v>22</v>
      </c>
      <c r="C29" s="10" t="s">
        <v>28</v>
      </c>
      <c r="D29" s="10" t="s">
        <v>20</v>
      </c>
      <c r="E29" s="10">
        <v>19</v>
      </c>
      <c r="F29" s="10">
        <v>1</v>
      </c>
      <c r="G29" s="13"/>
      <c r="H29" s="11">
        <f t="shared" ref="H29:H32" si="10">IF(E29*F29&gt;0,E29*F29,"")</f>
        <v>19</v>
      </c>
      <c r="I29" s="11">
        <f t="shared" ref="I29:I32" si="11">IF(WEEKNUM(A29)&gt;0,WEEKNUM(A29),"")</f>
        <v>14</v>
      </c>
    </row>
    <row r="30" spans="1:9" x14ac:dyDescent="0.15">
      <c r="A30" s="9">
        <v>42457</v>
      </c>
      <c r="B30" s="10" t="s">
        <v>22</v>
      </c>
      <c r="C30" s="10" t="s">
        <v>28</v>
      </c>
      <c r="D30" s="10" t="s">
        <v>20</v>
      </c>
      <c r="E30" s="10">
        <v>16</v>
      </c>
      <c r="F30" s="10">
        <v>1</v>
      </c>
      <c r="G30" s="13"/>
      <c r="H30" s="11">
        <f t="shared" si="10"/>
        <v>16</v>
      </c>
      <c r="I30" s="11">
        <f t="shared" si="11"/>
        <v>14</v>
      </c>
    </row>
    <row r="31" spans="1:9" x14ac:dyDescent="0.15">
      <c r="A31" s="9">
        <v>42457</v>
      </c>
      <c r="B31" s="10" t="s">
        <v>22</v>
      </c>
      <c r="C31" s="10" t="s">
        <v>28</v>
      </c>
      <c r="D31" s="10" t="s">
        <v>21</v>
      </c>
      <c r="E31" s="10">
        <v>23</v>
      </c>
      <c r="F31" s="10">
        <v>1</v>
      </c>
      <c r="G31" s="13" t="s">
        <v>125</v>
      </c>
      <c r="H31" s="11">
        <f t="shared" si="10"/>
        <v>23</v>
      </c>
      <c r="I31" s="11">
        <f t="shared" si="11"/>
        <v>14</v>
      </c>
    </row>
    <row r="32" spans="1:9" x14ac:dyDescent="0.15">
      <c r="A32" s="9">
        <v>42457</v>
      </c>
      <c r="B32" s="10" t="s">
        <v>22</v>
      </c>
      <c r="C32" s="10" t="s">
        <v>28</v>
      </c>
      <c r="D32" s="10" t="s">
        <v>21</v>
      </c>
      <c r="E32" s="10">
        <v>24</v>
      </c>
      <c r="F32" s="10">
        <v>1</v>
      </c>
      <c r="G32" s="13" t="s">
        <v>125</v>
      </c>
      <c r="H32" s="11">
        <f t="shared" si="10"/>
        <v>24</v>
      </c>
      <c r="I32" s="11">
        <f t="shared" si="11"/>
        <v>14</v>
      </c>
    </row>
    <row r="33" spans="1:9" x14ac:dyDescent="0.15">
      <c r="A33" s="9">
        <v>42457</v>
      </c>
      <c r="B33" s="10" t="s">
        <v>22</v>
      </c>
      <c r="C33" s="10" t="s">
        <v>28</v>
      </c>
      <c r="D33" s="10" t="s">
        <v>21</v>
      </c>
      <c r="E33" s="10">
        <v>26</v>
      </c>
      <c r="F33" s="10">
        <v>1</v>
      </c>
      <c r="G33" s="13" t="s">
        <v>125</v>
      </c>
      <c r="H33" s="11">
        <f>IF(E33*F33&gt;0,E33*F33,"")</f>
        <v>26</v>
      </c>
      <c r="I33" s="11">
        <f>IF(WEEKNUM(A33)&gt;0,WEEKNUM(A33),"")</f>
        <v>14</v>
      </c>
    </row>
    <row r="34" spans="1:9" x14ac:dyDescent="0.15">
      <c r="A34" s="9">
        <v>42459</v>
      </c>
      <c r="B34" s="10" t="s">
        <v>23</v>
      </c>
      <c r="C34" s="10" t="s">
        <v>27</v>
      </c>
      <c r="D34" s="10" t="s">
        <v>20</v>
      </c>
      <c r="E34" s="10">
        <v>20</v>
      </c>
      <c r="F34" s="10">
        <v>1</v>
      </c>
      <c r="G34" s="13"/>
      <c r="H34" s="11">
        <f t="shared" ref="H34:H37" si="12">IF(E34*F34&gt;0,E34*F34,"")</f>
        <v>20</v>
      </c>
      <c r="I34" s="11">
        <f t="shared" ref="I34:I37" si="13">IF(WEEKNUM(A34)&gt;0,WEEKNUM(A34),"")</f>
        <v>14</v>
      </c>
    </row>
    <row r="35" spans="1:9" x14ac:dyDescent="0.15">
      <c r="A35" s="9">
        <v>42459</v>
      </c>
      <c r="B35" s="10" t="s">
        <v>23</v>
      </c>
      <c r="C35" s="10" t="s">
        <v>27</v>
      </c>
      <c r="D35" s="10" t="s">
        <v>21</v>
      </c>
      <c r="E35" s="10">
        <v>50</v>
      </c>
      <c r="F35" s="10">
        <v>1</v>
      </c>
      <c r="G35" s="13"/>
      <c r="H35" s="11">
        <f t="shared" si="12"/>
        <v>50</v>
      </c>
      <c r="I35" s="11">
        <f t="shared" si="13"/>
        <v>14</v>
      </c>
    </row>
    <row r="36" spans="1:9" x14ac:dyDescent="0.15">
      <c r="A36" s="9">
        <v>42459</v>
      </c>
      <c r="B36" s="10" t="s">
        <v>23</v>
      </c>
      <c r="C36" s="10" t="s">
        <v>33</v>
      </c>
      <c r="D36" s="10" t="s">
        <v>21</v>
      </c>
      <c r="E36" s="10">
        <v>7</v>
      </c>
      <c r="F36" s="10">
        <v>1</v>
      </c>
      <c r="G36" s="13" t="s">
        <v>126</v>
      </c>
      <c r="H36" s="11">
        <f t="shared" si="12"/>
        <v>7</v>
      </c>
      <c r="I36" s="11">
        <f t="shared" si="13"/>
        <v>14</v>
      </c>
    </row>
    <row r="37" spans="1:9" x14ac:dyDescent="0.15">
      <c r="A37" s="9">
        <v>42459</v>
      </c>
      <c r="B37" s="10" t="s">
        <v>23</v>
      </c>
      <c r="C37" s="10" t="s">
        <v>33</v>
      </c>
      <c r="D37" s="10" t="s">
        <v>21</v>
      </c>
      <c r="E37" s="10">
        <v>5</v>
      </c>
      <c r="F37" s="10">
        <v>1</v>
      </c>
      <c r="G37" s="13"/>
      <c r="H37" s="11">
        <f t="shared" si="12"/>
        <v>5</v>
      </c>
      <c r="I37" s="11">
        <f t="shared" si="13"/>
        <v>14</v>
      </c>
    </row>
    <row r="38" spans="1:9" x14ac:dyDescent="0.15">
      <c r="A38" s="9">
        <v>42459</v>
      </c>
      <c r="B38" s="10" t="s">
        <v>24</v>
      </c>
      <c r="C38" s="10" t="s">
        <v>32</v>
      </c>
      <c r="D38" s="10" t="s">
        <v>20</v>
      </c>
      <c r="E38" s="10">
        <v>20</v>
      </c>
      <c r="F38" s="10">
        <v>1</v>
      </c>
      <c r="G38" s="13"/>
      <c r="H38" s="11">
        <f t="shared" ref="H38:H40" si="14">IF(E38*F38&gt;0,E38*F38,"")</f>
        <v>20</v>
      </c>
      <c r="I38" s="11">
        <f t="shared" ref="I38:I40" si="15">IF(WEEKNUM(A38)&gt;0,WEEKNUM(A38),"")</f>
        <v>14</v>
      </c>
    </row>
    <row r="39" spans="1:9" x14ac:dyDescent="0.15">
      <c r="A39" s="9">
        <v>42459</v>
      </c>
      <c r="B39" s="10" t="s">
        <v>24</v>
      </c>
      <c r="C39" s="10" t="s">
        <v>32</v>
      </c>
      <c r="D39" s="10" t="s">
        <v>21</v>
      </c>
      <c r="E39" s="10">
        <v>32</v>
      </c>
      <c r="F39" s="10">
        <v>1</v>
      </c>
      <c r="G39" s="13"/>
      <c r="H39" s="11">
        <f t="shared" si="14"/>
        <v>32</v>
      </c>
      <c r="I39" s="11">
        <f t="shared" si="15"/>
        <v>14</v>
      </c>
    </row>
    <row r="40" spans="1:9" x14ac:dyDescent="0.15">
      <c r="A40" s="9">
        <v>42459</v>
      </c>
      <c r="B40" s="10" t="s">
        <v>24</v>
      </c>
      <c r="C40" s="10" t="s">
        <v>32</v>
      </c>
      <c r="D40" s="10" t="s">
        <v>21</v>
      </c>
      <c r="E40" s="10">
        <v>28</v>
      </c>
      <c r="F40" s="10">
        <v>1</v>
      </c>
      <c r="G40" s="13"/>
      <c r="H40" s="11">
        <f t="shared" si="14"/>
        <v>28</v>
      </c>
      <c r="I40" s="11">
        <f t="shared" si="15"/>
        <v>14</v>
      </c>
    </row>
    <row r="41" spans="1:9" x14ac:dyDescent="0.15">
      <c r="A41" s="9">
        <v>42464</v>
      </c>
      <c r="B41" s="10" t="s">
        <v>19</v>
      </c>
      <c r="C41" s="10" t="s">
        <v>25</v>
      </c>
      <c r="D41" s="10" t="s">
        <v>20</v>
      </c>
      <c r="E41" s="10">
        <v>18</v>
      </c>
      <c r="F41" s="10">
        <v>1</v>
      </c>
      <c r="G41" s="13"/>
      <c r="H41" s="11">
        <f>IF(E41*F41&gt;0,E41*F41,"")</f>
        <v>18</v>
      </c>
      <c r="I41" s="11">
        <f>IF(WEEKNUM(A41)&gt;0,WEEKNUM(A41),"")</f>
        <v>15</v>
      </c>
    </row>
    <row r="42" spans="1:9" x14ac:dyDescent="0.15">
      <c r="A42" s="9">
        <v>42464</v>
      </c>
      <c r="B42" s="10" t="s">
        <v>19</v>
      </c>
      <c r="C42" s="10" t="s">
        <v>25</v>
      </c>
      <c r="D42" s="10" t="s">
        <v>21</v>
      </c>
      <c r="E42" s="10">
        <v>36</v>
      </c>
      <c r="F42" s="10">
        <v>1</v>
      </c>
      <c r="G42" s="13"/>
      <c r="H42" s="11">
        <f>IF(E42*F42&gt;0,E42*F42,"")</f>
        <v>36</v>
      </c>
      <c r="I42" s="11">
        <f>IF(WEEKNUM(A42)&gt;0,WEEKNUM(A42),"")</f>
        <v>15</v>
      </c>
    </row>
    <row r="43" spans="1:9" x14ac:dyDescent="0.15">
      <c r="A43" s="9">
        <v>42464</v>
      </c>
      <c r="B43" s="10" t="s">
        <v>19</v>
      </c>
      <c r="C43" s="10" t="s">
        <v>25</v>
      </c>
      <c r="D43" s="10" t="s">
        <v>21</v>
      </c>
      <c r="E43" s="10">
        <v>30</v>
      </c>
      <c r="F43" s="10">
        <v>1</v>
      </c>
      <c r="G43" s="13"/>
      <c r="H43" s="11">
        <f t="shared" ref="H43" si="16">IF(E43*F43&gt;0,E43*F43,"")</f>
        <v>30</v>
      </c>
      <c r="I43" s="11">
        <f t="shared" ref="I43" si="17">IF(WEEKNUM(A43)&gt;0,WEEKNUM(A43),"")</f>
        <v>15</v>
      </c>
    </row>
    <row r="44" spans="1:9" x14ac:dyDescent="0.15">
      <c r="A44" s="9">
        <v>42464</v>
      </c>
      <c r="B44" s="10" t="s">
        <v>19</v>
      </c>
      <c r="C44" s="10" t="s">
        <v>25</v>
      </c>
      <c r="D44" s="10" t="s">
        <v>21</v>
      </c>
      <c r="E44" s="10">
        <v>15</v>
      </c>
      <c r="F44" s="10">
        <v>1</v>
      </c>
      <c r="G44" s="16" t="s">
        <v>128</v>
      </c>
      <c r="H44" s="11">
        <f>IF(E44*F44&gt;0,E44*F44,"")</f>
        <v>15</v>
      </c>
      <c r="I44" s="11">
        <f>IF(WEEKNUM(A44)&gt;0,WEEKNUM(A44),"")</f>
        <v>15</v>
      </c>
    </row>
    <row r="45" spans="1:9" x14ac:dyDescent="0.15">
      <c r="A45" s="9">
        <v>42464</v>
      </c>
      <c r="B45" s="10" t="s">
        <v>22</v>
      </c>
      <c r="C45" s="10" t="s">
        <v>28</v>
      </c>
      <c r="D45" s="10" t="s">
        <v>20</v>
      </c>
      <c r="E45" s="10">
        <v>19</v>
      </c>
      <c r="F45" s="10">
        <v>1</v>
      </c>
      <c r="G45" s="13"/>
      <c r="H45" s="11">
        <f t="shared" ref="H45:H47" si="18">IF(E45*F45&gt;0,E45*F45,"")</f>
        <v>19</v>
      </c>
      <c r="I45" s="11">
        <f t="shared" ref="I45:I47" si="19">IF(WEEKNUM(A45)&gt;0,WEEKNUM(A45),"")</f>
        <v>15</v>
      </c>
    </row>
    <row r="46" spans="1:9" x14ac:dyDescent="0.15">
      <c r="A46" s="9">
        <v>42464</v>
      </c>
      <c r="B46" s="10" t="s">
        <v>22</v>
      </c>
      <c r="C46" s="10" t="s">
        <v>28</v>
      </c>
      <c r="D46" s="10" t="s">
        <v>21</v>
      </c>
      <c r="E46" s="10">
        <v>40</v>
      </c>
      <c r="F46" s="10">
        <v>1</v>
      </c>
      <c r="G46" s="13"/>
      <c r="H46" s="11">
        <f t="shared" si="18"/>
        <v>40</v>
      </c>
      <c r="I46" s="11">
        <f t="shared" si="19"/>
        <v>15</v>
      </c>
    </row>
    <row r="47" spans="1:9" x14ac:dyDescent="0.15">
      <c r="A47" s="9">
        <v>42464</v>
      </c>
      <c r="B47" s="10" t="s">
        <v>22</v>
      </c>
      <c r="C47" s="10" t="s">
        <v>28</v>
      </c>
      <c r="D47" s="10" t="s">
        <v>21</v>
      </c>
      <c r="E47" s="10">
        <v>30</v>
      </c>
      <c r="F47" s="10">
        <v>1</v>
      </c>
      <c r="G47" s="13"/>
      <c r="H47" s="11">
        <f t="shared" si="18"/>
        <v>30</v>
      </c>
      <c r="I47" s="11">
        <f t="shared" si="19"/>
        <v>15</v>
      </c>
    </row>
    <row r="48" spans="1:9" x14ac:dyDescent="0.15">
      <c r="A48" s="9">
        <v>42464</v>
      </c>
      <c r="B48" s="10" t="s">
        <v>22</v>
      </c>
      <c r="C48" s="10" t="s">
        <v>28</v>
      </c>
      <c r="D48" s="10" t="s">
        <v>21</v>
      </c>
      <c r="E48" s="10">
        <v>15</v>
      </c>
      <c r="F48" s="10">
        <v>1</v>
      </c>
      <c r="G48" s="15" t="s">
        <v>127</v>
      </c>
      <c r="H48" s="11">
        <f>IF(E48*F48&gt;0,E48*F48,"")</f>
        <v>15</v>
      </c>
      <c r="I48" s="11">
        <f>IF(WEEKNUM(A48)&gt;0,WEEKNUM(A48),"")</f>
        <v>15</v>
      </c>
    </row>
    <row r="49" spans="1:9" x14ac:dyDescent="0.15">
      <c r="A49" s="9">
        <v>42466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3"/>
      <c r="H49" s="11">
        <f t="shared" ref="H49:H52" si="20">IF(E49*F49&gt;0,E49*F49,"")</f>
        <v>20</v>
      </c>
      <c r="I49" s="11">
        <f t="shared" ref="I49:I52" si="21">IF(WEEKNUM(A49)&gt;0,WEEKNUM(A49),"")</f>
        <v>15</v>
      </c>
    </row>
    <row r="50" spans="1:9" x14ac:dyDescent="0.15">
      <c r="A50" s="9">
        <v>42466</v>
      </c>
      <c r="B50" s="10" t="s">
        <v>23</v>
      </c>
      <c r="C50" s="10" t="s">
        <v>27</v>
      </c>
      <c r="D50" s="10" t="s">
        <v>21</v>
      </c>
      <c r="E50" s="10">
        <v>34</v>
      </c>
      <c r="F50" s="10">
        <v>1</v>
      </c>
      <c r="G50" s="13"/>
      <c r="H50" s="11">
        <f t="shared" si="20"/>
        <v>34</v>
      </c>
      <c r="I50" s="11">
        <f t="shared" si="21"/>
        <v>15</v>
      </c>
    </row>
    <row r="51" spans="1:9" x14ac:dyDescent="0.15">
      <c r="A51" s="9">
        <v>42466</v>
      </c>
      <c r="B51" s="10" t="s">
        <v>23</v>
      </c>
      <c r="C51" s="10" t="s">
        <v>27</v>
      </c>
      <c r="D51" s="10" t="s">
        <v>21</v>
      </c>
      <c r="E51" s="10">
        <v>20</v>
      </c>
      <c r="F51" s="10">
        <v>1</v>
      </c>
      <c r="G51" s="13"/>
      <c r="H51" s="11">
        <f t="shared" si="20"/>
        <v>20</v>
      </c>
      <c r="I51" s="11">
        <f t="shared" si="21"/>
        <v>15</v>
      </c>
    </row>
    <row r="52" spans="1:9" x14ac:dyDescent="0.15">
      <c r="A52" s="9">
        <v>42466</v>
      </c>
      <c r="B52" s="10" t="s">
        <v>23</v>
      </c>
      <c r="C52" s="10" t="s">
        <v>27</v>
      </c>
      <c r="D52" s="10" t="s">
        <v>21</v>
      </c>
      <c r="E52" s="10">
        <v>15</v>
      </c>
      <c r="F52" s="10">
        <v>1</v>
      </c>
      <c r="G52" s="13"/>
      <c r="H52" s="11">
        <f t="shared" si="20"/>
        <v>15</v>
      </c>
      <c r="I52" s="11">
        <f t="shared" si="21"/>
        <v>15</v>
      </c>
    </row>
    <row r="53" spans="1:9" x14ac:dyDescent="0.15">
      <c r="A53" s="9">
        <v>42466</v>
      </c>
      <c r="B53" s="10" t="s">
        <v>24</v>
      </c>
      <c r="C53" s="10" t="s">
        <v>32</v>
      </c>
      <c r="D53" s="10" t="s">
        <v>20</v>
      </c>
      <c r="E53" s="10">
        <v>20</v>
      </c>
      <c r="F53" s="10">
        <v>1</v>
      </c>
      <c r="G53" s="13"/>
      <c r="H53" s="11">
        <f>IF(E53*F53&gt;0,E53*F53,"")</f>
        <v>20</v>
      </c>
      <c r="I53" s="11">
        <f>IF(WEEKNUM(A53)&gt;0,WEEKNUM(A53),"")</f>
        <v>15</v>
      </c>
    </row>
    <row r="54" spans="1:9" x14ac:dyDescent="0.15">
      <c r="A54" s="9">
        <v>42466</v>
      </c>
      <c r="B54" s="10" t="s">
        <v>24</v>
      </c>
      <c r="C54" s="10" t="s">
        <v>32</v>
      </c>
      <c r="D54" s="10" t="s">
        <v>21</v>
      </c>
      <c r="E54" s="10">
        <v>36</v>
      </c>
      <c r="F54" s="10">
        <v>1</v>
      </c>
      <c r="G54" s="13"/>
      <c r="H54" s="11">
        <f>IF(E54*F54&gt;0,E54*F54,"")</f>
        <v>36</v>
      </c>
      <c r="I54" s="11">
        <f>IF(WEEKNUM(A54)&gt;0,WEEKNUM(A54),"")</f>
        <v>15</v>
      </c>
    </row>
    <row r="55" spans="1:9" x14ac:dyDescent="0.15">
      <c r="A55" s="9">
        <v>42466</v>
      </c>
      <c r="B55" s="10" t="s">
        <v>24</v>
      </c>
      <c r="C55" s="10" t="s">
        <v>32</v>
      </c>
      <c r="D55" s="10" t="s">
        <v>21</v>
      </c>
      <c r="E55" s="10">
        <v>34</v>
      </c>
      <c r="F55" s="10">
        <v>1</v>
      </c>
      <c r="G55" s="13"/>
      <c r="H55" s="11">
        <f>IF(E55*F55&gt;0,E55*F55,"")</f>
        <v>34</v>
      </c>
      <c r="I55" s="11">
        <f>IF(WEEKNUM(A55)&gt;0,WEEKNUM(A55),"")</f>
        <v>15</v>
      </c>
    </row>
    <row r="56" spans="1:9" x14ac:dyDescent="0.15">
      <c r="A56" s="9">
        <v>42466</v>
      </c>
      <c r="B56" s="10" t="s">
        <v>24</v>
      </c>
      <c r="C56" s="10" t="s">
        <v>32</v>
      </c>
      <c r="D56" s="10" t="s">
        <v>21</v>
      </c>
      <c r="E56" s="10">
        <v>28</v>
      </c>
      <c r="F56" s="10">
        <v>1</v>
      </c>
      <c r="G56" s="13"/>
      <c r="H56" s="11">
        <f>IF(E56*F56&gt;0,E56*F56,"")</f>
        <v>28</v>
      </c>
      <c r="I56" s="11">
        <f>IF(WEEKNUM(A56)&gt;0,WEEKNUM(A56),"")</f>
        <v>15</v>
      </c>
    </row>
    <row r="57" spans="1:9" x14ac:dyDescent="0.15">
      <c r="A57" s="9">
        <v>42479</v>
      </c>
      <c r="B57" s="10" t="s">
        <v>19</v>
      </c>
      <c r="C57" s="10" t="s">
        <v>25</v>
      </c>
      <c r="D57" s="10" t="s">
        <v>20</v>
      </c>
      <c r="E57" s="10">
        <v>20</v>
      </c>
      <c r="F57" s="10">
        <v>1</v>
      </c>
      <c r="G57" s="13"/>
      <c r="H57" s="11">
        <f t="shared" ref="H57:H70" si="22">IF(E57*F57&gt;0,E57*F57,"")</f>
        <v>20</v>
      </c>
      <c r="I57" s="11">
        <f t="shared" ref="I57:I70" si="23">IF(WEEKNUM(A57)&gt;0,WEEKNUM(A57),"")</f>
        <v>17</v>
      </c>
    </row>
    <row r="58" spans="1:9" x14ac:dyDescent="0.15">
      <c r="A58" s="9">
        <v>42479</v>
      </c>
      <c r="B58" s="10" t="s">
        <v>19</v>
      </c>
      <c r="C58" s="10" t="s">
        <v>25</v>
      </c>
      <c r="D58" s="10" t="s">
        <v>20</v>
      </c>
      <c r="E58" s="10">
        <v>20</v>
      </c>
      <c r="F58" s="10">
        <v>1</v>
      </c>
      <c r="G58" s="13"/>
      <c r="H58" s="11">
        <f t="shared" si="22"/>
        <v>20</v>
      </c>
      <c r="I58" s="11">
        <f t="shared" si="23"/>
        <v>17</v>
      </c>
    </row>
    <row r="59" spans="1:9" x14ac:dyDescent="0.15">
      <c r="A59" s="9">
        <v>42479</v>
      </c>
      <c r="B59" s="10" t="s">
        <v>19</v>
      </c>
      <c r="C59" s="10" t="s">
        <v>25</v>
      </c>
      <c r="D59" s="10" t="s">
        <v>21</v>
      </c>
      <c r="E59" s="10">
        <v>40</v>
      </c>
      <c r="F59" s="10">
        <v>2</v>
      </c>
      <c r="G59" s="13"/>
      <c r="H59" s="11">
        <f t="shared" si="22"/>
        <v>80</v>
      </c>
      <c r="I59" s="11">
        <f t="shared" si="23"/>
        <v>17</v>
      </c>
    </row>
    <row r="60" spans="1:9" x14ac:dyDescent="0.15">
      <c r="A60" s="9">
        <v>42479</v>
      </c>
      <c r="B60" s="10" t="s">
        <v>19</v>
      </c>
      <c r="C60" s="10" t="s">
        <v>25</v>
      </c>
      <c r="D60" s="10" t="s">
        <v>21</v>
      </c>
      <c r="E60" s="10">
        <v>25</v>
      </c>
      <c r="F60" s="10">
        <v>1</v>
      </c>
      <c r="G60" s="13"/>
      <c r="H60" s="11">
        <f t="shared" si="22"/>
        <v>25</v>
      </c>
      <c r="I60" s="11">
        <f t="shared" si="23"/>
        <v>17</v>
      </c>
    </row>
    <row r="61" spans="1:9" x14ac:dyDescent="0.15">
      <c r="A61" s="9">
        <v>42479</v>
      </c>
      <c r="B61" s="10" t="s">
        <v>22</v>
      </c>
      <c r="C61" s="10" t="s">
        <v>28</v>
      </c>
      <c r="D61" s="10" t="s">
        <v>20</v>
      </c>
      <c r="E61" s="10">
        <v>20</v>
      </c>
      <c r="F61" s="10">
        <v>1</v>
      </c>
      <c r="G61" s="13"/>
      <c r="H61" s="11">
        <f t="shared" si="22"/>
        <v>20</v>
      </c>
      <c r="I61" s="11">
        <f t="shared" si="23"/>
        <v>17</v>
      </c>
    </row>
    <row r="62" spans="1:9" x14ac:dyDescent="0.15">
      <c r="A62" s="9">
        <v>42479</v>
      </c>
      <c r="B62" s="10" t="s">
        <v>22</v>
      </c>
      <c r="C62" s="10" t="s">
        <v>28</v>
      </c>
      <c r="D62" s="10" t="s">
        <v>20</v>
      </c>
      <c r="E62" s="10">
        <v>16</v>
      </c>
      <c r="F62" s="10">
        <v>1</v>
      </c>
      <c r="G62" s="13"/>
      <c r="H62" s="11">
        <f t="shared" si="22"/>
        <v>16</v>
      </c>
      <c r="I62" s="11">
        <f t="shared" si="23"/>
        <v>17</v>
      </c>
    </row>
    <row r="63" spans="1:9" x14ac:dyDescent="0.15">
      <c r="A63" s="9">
        <v>42479</v>
      </c>
      <c r="B63" s="10" t="s">
        <v>22</v>
      </c>
      <c r="C63" s="10" t="s">
        <v>28</v>
      </c>
      <c r="D63" s="10" t="s">
        <v>21</v>
      </c>
      <c r="E63" s="10">
        <v>20</v>
      </c>
      <c r="F63" s="10">
        <v>1</v>
      </c>
      <c r="G63" s="13" t="s">
        <v>129</v>
      </c>
      <c r="H63" s="11">
        <f t="shared" si="22"/>
        <v>20</v>
      </c>
      <c r="I63" s="11">
        <f t="shared" si="23"/>
        <v>17</v>
      </c>
    </row>
    <row r="64" spans="1:9" x14ac:dyDescent="0.15">
      <c r="A64" s="9">
        <v>42479</v>
      </c>
      <c r="B64" s="10" t="s">
        <v>22</v>
      </c>
      <c r="C64" s="10" t="s">
        <v>28</v>
      </c>
      <c r="D64" s="10" t="s">
        <v>21</v>
      </c>
      <c r="E64" s="10">
        <v>16</v>
      </c>
      <c r="F64" s="10">
        <v>1</v>
      </c>
      <c r="G64" s="13"/>
      <c r="H64" s="11">
        <f t="shared" si="22"/>
        <v>16</v>
      </c>
      <c r="I64" s="11">
        <f t="shared" si="23"/>
        <v>17</v>
      </c>
    </row>
    <row r="65" spans="1:9" x14ac:dyDescent="0.15">
      <c r="A65" s="9">
        <v>42479</v>
      </c>
      <c r="B65" s="10" t="s">
        <v>22</v>
      </c>
      <c r="C65" s="10" t="s">
        <v>28</v>
      </c>
      <c r="D65" s="10" t="s">
        <v>21</v>
      </c>
      <c r="E65" s="10">
        <v>10</v>
      </c>
      <c r="F65" s="10">
        <v>1</v>
      </c>
      <c r="G65" s="13"/>
      <c r="H65" s="11">
        <f t="shared" si="22"/>
        <v>10</v>
      </c>
      <c r="I65" s="11">
        <f t="shared" si="23"/>
        <v>17</v>
      </c>
    </row>
    <row r="66" spans="1:9" x14ac:dyDescent="0.15">
      <c r="A66" s="9">
        <v>42481</v>
      </c>
      <c r="B66" s="10" t="s">
        <v>23</v>
      </c>
      <c r="C66" s="10" t="s">
        <v>27</v>
      </c>
      <c r="D66" s="10" t="s">
        <v>20</v>
      </c>
      <c r="E66" s="10">
        <v>12</v>
      </c>
      <c r="F66" s="10">
        <v>1</v>
      </c>
      <c r="G66" s="13"/>
      <c r="H66" s="11">
        <f t="shared" si="22"/>
        <v>12</v>
      </c>
      <c r="I66" s="11">
        <f t="shared" si="23"/>
        <v>17</v>
      </c>
    </row>
    <row r="67" spans="1:9" x14ac:dyDescent="0.15">
      <c r="A67" s="9">
        <v>42481</v>
      </c>
      <c r="B67" s="10" t="s">
        <v>23</v>
      </c>
      <c r="C67" s="10" t="s">
        <v>27</v>
      </c>
      <c r="D67" s="10" t="s">
        <v>20</v>
      </c>
      <c r="E67" s="10">
        <v>16</v>
      </c>
      <c r="F67" s="10">
        <v>1</v>
      </c>
      <c r="G67" s="13"/>
      <c r="H67" s="11">
        <f t="shared" ref="H67" si="24">IF(E67*F67&gt;0,E67*F67,"")</f>
        <v>16</v>
      </c>
      <c r="I67" s="11">
        <f t="shared" ref="I67" si="25">IF(WEEKNUM(A67)&gt;0,WEEKNUM(A67),"")</f>
        <v>17</v>
      </c>
    </row>
    <row r="68" spans="1:9" x14ac:dyDescent="0.15">
      <c r="A68" s="9">
        <v>42481</v>
      </c>
      <c r="B68" s="10" t="s">
        <v>23</v>
      </c>
      <c r="C68" s="10" t="s">
        <v>27</v>
      </c>
      <c r="D68" s="10" t="s">
        <v>21</v>
      </c>
      <c r="E68" s="10">
        <v>26</v>
      </c>
      <c r="F68" s="10">
        <v>1</v>
      </c>
      <c r="G68" s="13"/>
      <c r="H68" s="11">
        <f t="shared" si="22"/>
        <v>26</v>
      </c>
      <c r="I68" s="11">
        <f t="shared" si="23"/>
        <v>17</v>
      </c>
    </row>
    <row r="69" spans="1:9" x14ac:dyDescent="0.15">
      <c r="A69" s="9">
        <v>42481</v>
      </c>
      <c r="B69" s="10" t="s">
        <v>23</v>
      </c>
      <c r="C69" s="10" t="s">
        <v>27</v>
      </c>
      <c r="D69" s="10" t="s">
        <v>21</v>
      </c>
      <c r="E69" s="10">
        <v>30</v>
      </c>
      <c r="F69" s="10">
        <v>1</v>
      </c>
      <c r="G69" s="13"/>
      <c r="H69" s="11">
        <f t="shared" si="22"/>
        <v>30</v>
      </c>
      <c r="I69" s="11">
        <f t="shared" si="23"/>
        <v>17</v>
      </c>
    </row>
    <row r="70" spans="1:9" x14ac:dyDescent="0.15">
      <c r="A70" s="9">
        <v>42481</v>
      </c>
      <c r="B70" s="10" t="s">
        <v>23</v>
      </c>
      <c r="C70" s="10" t="s">
        <v>27</v>
      </c>
      <c r="D70" s="10" t="s">
        <v>21</v>
      </c>
      <c r="E70" s="10">
        <v>20</v>
      </c>
      <c r="F70" s="10">
        <v>1</v>
      </c>
      <c r="G70" s="13"/>
      <c r="H70" s="11">
        <f t="shared" si="22"/>
        <v>20</v>
      </c>
      <c r="I70" s="11">
        <f t="shared" si="23"/>
        <v>17</v>
      </c>
    </row>
    <row r="71" spans="1:9" x14ac:dyDescent="0.15">
      <c r="A71" s="9">
        <v>42481</v>
      </c>
      <c r="B71" s="10" t="s">
        <v>24</v>
      </c>
      <c r="C71" s="10" t="s">
        <v>32</v>
      </c>
      <c r="D71" s="10" t="s">
        <v>20</v>
      </c>
      <c r="E71" s="10">
        <v>16</v>
      </c>
      <c r="F71" s="10">
        <v>1</v>
      </c>
      <c r="G71" s="13"/>
      <c r="H71" s="11">
        <f>IF(E71*F71&gt;0,E71*F71,"")</f>
        <v>16</v>
      </c>
      <c r="I71" s="11">
        <f>IF(WEEKNUM(A71)&gt;0,WEEKNUM(A71),"")</f>
        <v>17</v>
      </c>
    </row>
    <row r="72" spans="1:9" x14ac:dyDescent="0.15">
      <c r="A72" s="9">
        <v>42481</v>
      </c>
      <c r="B72" s="10" t="s">
        <v>24</v>
      </c>
      <c r="C72" s="10" t="s">
        <v>32</v>
      </c>
      <c r="D72" s="10" t="s">
        <v>20</v>
      </c>
      <c r="E72" s="10">
        <v>18</v>
      </c>
      <c r="F72" s="10">
        <v>1</v>
      </c>
      <c r="G72" s="13"/>
      <c r="H72" s="11">
        <f>IF(E72*F72&gt;0,E72*F72,"")</f>
        <v>18</v>
      </c>
      <c r="I72" s="11">
        <f>IF(WEEKNUM(A72)&gt;0,WEEKNUM(A72),"")</f>
        <v>17</v>
      </c>
    </row>
    <row r="73" spans="1:9" x14ac:dyDescent="0.15">
      <c r="A73" s="9">
        <v>42481</v>
      </c>
      <c r="B73" s="10" t="s">
        <v>24</v>
      </c>
      <c r="C73" s="10" t="s">
        <v>32</v>
      </c>
      <c r="D73" s="10" t="s">
        <v>21</v>
      </c>
      <c r="E73" s="10">
        <v>24</v>
      </c>
      <c r="F73" s="10">
        <v>1</v>
      </c>
      <c r="G73" s="13"/>
      <c r="H73" s="11">
        <f>IF(E73*F73&gt;0,E73*F73,"")</f>
        <v>24</v>
      </c>
      <c r="I73" s="11">
        <f>IF(WEEKNUM(A73)&gt;0,WEEKNUM(A73),"")</f>
        <v>17</v>
      </c>
    </row>
    <row r="74" spans="1:9" x14ac:dyDescent="0.15">
      <c r="A74" s="9">
        <v>42481</v>
      </c>
      <c r="B74" s="10" t="s">
        <v>24</v>
      </c>
      <c r="C74" s="10" t="s">
        <v>32</v>
      </c>
      <c r="D74" s="10" t="s">
        <v>21</v>
      </c>
      <c r="E74" s="10">
        <v>30</v>
      </c>
      <c r="F74" s="10">
        <v>1</v>
      </c>
      <c r="G74" s="13"/>
      <c r="H74" s="11">
        <f>IF(E74*F74&gt;0,E74*F74,"")</f>
        <v>30</v>
      </c>
      <c r="I74" s="11">
        <f>IF(WEEKNUM(A74)&gt;0,WEEKNUM(A74),"")</f>
        <v>17</v>
      </c>
    </row>
    <row r="75" spans="1:9" x14ac:dyDescent="0.15">
      <c r="A75" s="9">
        <v>42481</v>
      </c>
      <c r="B75" s="10" t="s">
        <v>24</v>
      </c>
      <c r="C75" s="10" t="s">
        <v>32</v>
      </c>
      <c r="D75" s="10" t="s">
        <v>21</v>
      </c>
      <c r="E75" s="10">
        <v>32</v>
      </c>
      <c r="F75" s="10">
        <v>1</v>
      </c>
      <c r="G75" s="13"/>
      <c r="H75" s="11">
        <f>IF(E75*F75&gt;0,E75*F75,"")</f>
        <v>32</v>
      </c>
      <c r="I75" s="11">
        <f>IF(WEEKNUM(A75)&gt;0,WEEKNUM(A75),"")</f>
        <v>17</v>
      </c>
    </row>
    <row r="76" spans="1:9" x14ac:dyDescent="0.15">
      <c r="A76" s="9">
        <v>42483</v>
      </c>
      <c r="B76" s="10" t="s">
        <v>86</v>
      </c>
      <c r="C76" s="10" t="s">
        <v>29</v>
      </c>
      <c r="D76" s="10" t="s">
        <v>20</v>
      </c>
      <c r="E76" s="10">
        <v>26</v>
      </c>
      <c r="F76" s="10">
        <v>2</v>
      </c>
      <c r="G76" s="13"/>
      <c r="H76" s="11">
        <f t="shared" ref="H76" si="26">IF(E76*F76&gt;0,E76*F76,"")</f>
        <v>52</v>
      </c>
      <c r="I76" s="11">
        <f t="shared" ref="I76:I92" si="27">IF(WEEKNUM(A76)&gt;0,WEEKNUM(A76),"")</f>
        <v>17</v>
      </c>
    </row>
    <row r="77" spans="1:9" x14ac:dyDescent="0.15">
      <c r="A77" s="9">
        <v>42483</v>
      </c>
      <c r="B77" s="10" t="s">
        <v>86</v>
      </c>
      <c r="C77" s="10" t="s">
        <v>29</v>
      </c>
      <c r="D77" s="10" t="s">
        <v>20</v>
      </c>
      <c r="E77" s="10">
        <v>20</v>
      </c>
      <c r="F77" s="10">
        <v>2</v>
      </c>
      <c r="G77" s="13"/>
      <c r="H77" s="11">
        <f t="shared" ref="H77" si="28">IF(E77*F77&gt;0,E77*F77,"")</f>
        <v>40</v>
      </c>
      <c r="I77" s="11">
        <f t="shared" ref="I77" si="29">IF(WEEKNUM(A77)&gt;0,WEEKNUM(A77),"")</f>
        <v>17</v>
      </c>
    </row>
    <row r="78" spans="1:9" x14ac:dyDescent="0.15">
      <c r="A78" s="9">
        <v>42483</v>
      </c>
      <c r="B78" s="10" t="s">
        <v>86</v>
      </c>
      <c r="C78" s="10" t="s">
        <v>29</v>
      </c>
      <c r="D78" s="10" t="s">
        <v>21</v>
      </c>
      <c r="E78" s="10">
        <v>40</v>
      </c>
      <c r="F78" s="10">
        <v>2</v>
      </c>
      <c r="G78" s="13"/>
      <c r="H78" s="11">
        <f>IF(E78*F78&gt;0,E78*F78,"")</f>
        <v>80</v>
      </c>
      <c r="I78" s="11">
        <f t="shared" si="27"/>
        <v>17</v>
      </c>
    </row>
    <row r="79" spans="1:9" x14ac:dyDescent="0.15">
      <c r="A79" s="9">
        <v>42483</v>
      </c>
      <c r="B79" s="10" t="s">
        <v>86</v>
      </c>
      <c r="C79" s="10" t="s">
        <v>29</v>
      </c>
      <c r="D79" s="10" t="s">
        <v>21</v>
      </c>
      <c r="E79" s="10">
        <v>30</v>
      </c>
      <c r="F79" s="10">
        <v>1</v>
      </c>
      <c r="G79" s="13"/>
      <c r="H79" s="11">
        <f t="shared" ref="H79:H92" si="30">IF(E79*F79&gt;0,E79*F79,"")</f>
        <v>30</v>
      </c>
      <c r="I79" s="11">
        <f t="shared" si="27"/>
        <v>17</v>
      </c>
    </row>
    <row r="80" spans="1:9" x14ac:dyDescent="0.15">
      <c r="A80" s="9">
        <v>42486</v>
      </c>
      <c r="B80" s="10" t="s">
        <v>19</v>
      </c>
      <c r="C80" s="10" t="s">
        <v>25</v>
      </c>
      <c r="D80" s="10" t="s">
        <v>20</v>
      </c>
      <c r="E80" s="10">
        <v>20</v>
      </c>
      <c r="F80" s="10">
        <v>1</v>
      </c>
      <c r="G80" s="13"/>
      <c r="H80" s="11">
        <f t="shared" si="30"/>
        <v>20</v>
      </c>
      <c r="I80" s="11">
        <f t="shared" si="27"/>
        <v>18</v>
      </c>
    </row>
    <row r="81" spans="1:9" x14ac:dyDescent="0.15">
      <c r="A81" s="9">
        <v>42486</v>
      </c>
      <c r="B81" s="10" t="s">
        <v>19</v>
      </c>
      <c r="C81" s="10" t="s">
        <v>25</v>
      </c>
      <c r="D81" s="10" t="s">
        <v>20</v>
      </c>
      <c r="E81" s="10">
        <v>20</v>
      </c>
      <c r="F81" s="10">
        <v>1</v>
      </c>
      <c r="G81" s="13"/>
      <c r="H81" s="11">
        <f t="shared" si="30"/>
        <v>20</v>
      </c>
      <c r="I81" s="11">
        <f t="shared" si="27"/>
        <v>18</v>
      </c>
    </row>
    <row r="82" spans="1:9" x14ac:dyDescent="0.15">
      <c r="A82" s="9">
        <v>42486</v>
      </c>
      <c r="B82" s="10" t="s">
        <v>19</v>
      </c>
      <c r="C82" s="10" t="s">
        <v>25</v>
      </c>
      <c r="D82" s="10" t="s">
        <v>21</v>
      </c>
      <c r="E82" s="10">
        <v>40</v>
      </c>
      <c r="F82" s="10">
        <v>3</v>
      </c>
      <c r="G82" s="13"/>
      <c r="H82" s="11">
        <f t="shared" si="30"/>
        <v>120</v>
      </c>
      <c r="I82" s="11">
        <f t="shared" si="27"/>
        <v>18</v>
      </c>
    </row>
    <row r="83" spans="1:9" x14ac:dyDescent="0.15">
      <c r="A83" s="9">
        <v>42486</v>
      </c>
      <c r="B83" s="10" t="s">
        <v>22</v>
      </c>
      <c r="C83" s="10" t="s">
        <v>28</v>
      </c>
      <c r="D83" s="10" t="s">
        <v>20</v>
      </c>
      <c r="E83" s="10">
        <v>20</v>
      </c>
      <c r="F83" s="10">
        <v>1</v>
      </c>
      <c r="G83" s="13"/>
      <c r="H83" s="11">
        <f t="shared" si="30"/>
        <v>20</v>
      </c>
      <c r="I83" s="11">
        <f t="shared" si="27"/>
        <v>18</v>
      </c>
    </row>
    <row r="84" spans="1:9" x14ac:dyDescent="0.15">
      <c r="A84" s="9">
        <v>42486</v>
      </c>
      <c r="B84" s="10" t="s">
        <v>22</v>
      </c>
      <c r="C84" s="10" t="s">
        <v>28</v>
      </c>
      <c r="D84" s="10" t="s">
        <v>20</v>
      </c>
      <c r="E84" s="10">
        <v>16</v>
      </c>
      <c r="F84" s="10">
        <v>1</v>
      </c>
      <c r="G84" s="13"/>
      <c r="H84" s="11">
        <f t="shared" si="30"/>
        <v>16</v>
      </c>
      <c r="I84" s="11">
        <f t="shared" si="27"/>
        <v>18</v>
      </c>
    </row>
    <row r="85" spans="1:9" x14ac:dyDescent="0.15">
      <c r="A85" s="9">
        <v>42486</v>
      </c>
      <c r="B85" s="10" t="s">
        <v>22</v>
      </c>
      <c r="C85" s="10" t="s">
        <v>28</v>
      </c>
      <c r="D85" s="10" t="s">
        <v>21</v>
      </c>
      <c r="E85" s="10">
        <v>23</v>
      </c>
      <c r="F85" s="10">
        <v>1</v>
      </c>
      <c r="G85" s="13"/>
      <c r="H85" s="11">
        <f t="shared" si="30"/>
        <v>23</v>
      </c>
      <c r="I85" s="11">
        <f t="shared" si="27"/>
        <v>18</v>
      </c>
    </row>
    <row r="86" spans="1:9" x14ac:dyDescent="0.15">
      <c r="A86" s="9">
        <v>42486</v>
      </c>
      <c r="B86" s="10" t="s">
        <v>22</v>
      </c>
      <c r="C86" s="10" t="s">
        <v>28</v>
      </c>
      <c r="D86" s="10" t="s">
        <v>21</v>
      </c>
      <c r="E86" s="10">
        <v>20</v>
      </c>
      <c r="F86" s="10">
        <v>1</v>
      </c>
      <c r="G86" s="13"/>
      <c r="H86" s="11">
        <f t="shared" si="30"/>
        <v>20</v>
      </c>
      <c r="I86" s="11">
        <f t="shared" si="27"/>
        <v>18</v>
      </c>
    </row>
    <row r="87" spans="1:9" x14ac:dyDescent="0.15">
      <c r="A87" s="9">
        <v>42486</v>
      </c>
      <c r="B87" s="10" t="s">
        <v>22</v>
      </c>
      <c r="C87" s="10" t="s">
        <v>28</v>
      </c>
      <c r="D87" s="10" t="s">
        <v>21</v>
      </c>
      <c r="E87" s="10">
        <v>28</v>
      </c>
      <c r="F87" s="10">
        <v>1</v>
      </c>
      <c r="G87" s="13"/>
      <c r="H87" s="11">
        <f t="shared" si="30"/>
        <v>28</v>
      </c>
      <c r="I87" s="11">
        <f t="shared" si="27"/>
        <v>18</v>
      </c>
    </row>
    <row r="88" spans="1:9" x14ac:dyDescent="0.15">
      <c r="A88" s="9">
        <v>42489</v>
      </c>
      <c r="B88" s="10" t="s">
        <v>23</v>
      </c>
      <c r="C88" s="10" t="s">
        <v>27</v>
      </c>
      <c r="D88" s="10" t="s">
        <v>20</v>
      </c>
      <c r="E88" s="10">
        <v>20</v>
      </c>
      <c r="F88" s="10">
        <v>1</v>
      </c>
      <c r="G88" s="13"/>
      <c r="H88" s="11">
        <f t="shared" si="30"/>
        <v>20</v>
      </c>
      <c r="I88" s="11">
        <f t="shared" si="27"/>
        <v>18</v>
      </c>
    </row>
    <row r="89" spans="1:9" x14ac:dyDescent="0.15">
      <c r="A89" s="9">
        <v>42489</v>
      </c>
      <c r="B89" s="10" t="s">
        <v>23</v>
      </c>
      <c r="C89" s="10" t="s">
        <v>27</v>
      </c>
      <c r="D89" s="10" t="s">
        <v>20</v>
      </c>
      <c r="E89" s="10">
        <v>18</v>
      </c>
      <c r="F89" s="10">
        <v>1</v>
      </c>
      <c r="G89" s="13"/>
      <c r="H89" s="11">
        <f t="shared" si="30"/>
        <v>18</v>
      </c>
      <c r="I89" s="11">
        <f t="shared" si="27"/>
        <v>18</v>
      </c>
    </row>
    <row r="90" spans="1:9" x14ac:dyDescent="0.15">
      <c r="A90" s="9">
        <v>42489</v>
      </c>
      <c r="B90" s="10" t="s">
        <v>23</v>
      </c>
      <c r="C90" s="10" t="s">
        <v>27</v>
      </c>
      <c r="D90" s="10" t="s">
        <v>21</v>
      </c>
      <c r="E90" s="10">
        <v>38</v>
      </c>
      <c r="F90" s="10">
        <v>1</v>
      </c>
      <c r="G90" s="13"/>
      <c r="H90" s="11">
        <f t="shared" si="30"/>
        <v>38</v>
      </c>
      <c r="I90" s="11">
        <f t="shared" si="27"/>
        <v>18</v>
      </c>
    </row>
    <row r="91" spans="1:9" x14ac:dyDescent="0.15">
      <c r="A91" s="9">
        <v>42489</v>
      </c>
      <c r="B91" s="10" t="s">
        <v>23</v>
      </c>
      <c r="C91" s="10" t="s">
        <v>27</v>
      </c>
      <c r="D91" s="10" t="s">
        <v>21</v>
      </c>
      <c r="E91" s="10">
        <v>36</v>
      </c>
      <c r="F91" s="10">
        <v>1</v>
      </c>
      <c r="G91" s="13"/>
      <c r="H91" s="11">
        <f t="shared" si="30"/>
        <v>36</v>
      </c>
      <c r="I91" s="11">
        <f t="shared" si="27"/>
        <v>18</v>
      </c>
    </row>
    <row r="92" spans="1:9" x14ac:dyDescent="0.15">
      <c r="A92" s="9">
        <v>42489</v>
      </c>
      <c r="B92" s="10" t="s">
        <v>23</v>
      </c>
      <c r="C92" s="10" t="s">
        <v>27</v>
      </c>
      <c r="D92" s="10" t="s">
        <v>21</v>
      </c>
      <c r="E92" s="10">
        <v>30</v>
      </c>
      <c r="F92" s="10">
        <v>1</v>
      </c>
      <c r="G92" s="13"/>
      <c r="H92" s="11">
        <f t="shared" si="30"/>
        <v>30</v>
      </c>
      <c r="I92" s="11">
        <f t="shared" si="27"/>
        <v>18</v>
      </c>
    </row>
    <row r="93" spans="1:9" x14ac:dyDescent="0.15">
      <c r="A93" s="9">
        <v>42493</v>
      </c>
      <c r="B93" s="10" t="s">
        <v>19</v>
      </c>
      <c r="C93" s="10" t="s">
        <v>25</v>
      </c>
      <c r="D93" s="10" t="s">
        <v>20</v>
      </c>
      <c r="E93" s="10">
        <v>20</v>
      </c>
      <c r="F93" s="10">
        <v>2</v>
      </c>
      <c r="G93" s="13"/>
      <c r="H93" s="11">
        <f t="shared" ref="H93" si="31">IF(E93*F93&gt;0,E93*F93,"")</f>
        <v>40</v>
      </c>
      <c r="I93" s="11">
        <f t="shared" ref="I93" si="32">IF(WEEKNUM(A93)&gt;0,WEEKNUM(A93),"")</f>
        <v>19</v>
      </c>
    </row>
    <row r="94" spans="1:9" x14ac:dyDescent="0.15">
      <c r="A94" s="9">
        <v>42493</v>
      </c>
      <c r="B94" s="10" t="s">
        <v>19</v>
      </c>
      <c r="C94" s="10" t="s">
        <v>25</v>
      </c>
      <c r="D94" s="10" t="s">
        <v>21</v>
      </c>
      <c r="E94" s="10">
        <v>40</v>
      </c>
      <c r="F94" s="10">
        <v>1</v>
      </c>
      <c r="G94" s="13"/>
      <c r="H94" s="11">
        <f>IF(E94*F94&gt;0,E94*F94,"")</f>
        <v>40</v>
      </c>
      <c r="I94" s="11">
        <f>IF(WEEKNUM(A94)&gt;0,WEEKNUM(A94),"")</f>
        <v>19</v>
      </c>
    </row>
    <row r="95" spans="1:9" x14ac:dyDescent="0.15">
      <c r="A95" s="9">
        <v>42493</v>
      </c>
      <c r="B95" s="10" t="s">
        <v>19</v>
      </c>
      <c r="C95" s="10" t="s">
        <v>25</v>
      </c>
      <c r="D95" s="10" t="s">
        <v>21</v>
      </c>
      <c r="E95" s="10">
        <v>42</v>
      </c>
      <c r="F95" s="10">
        <v>2</v>
      </c>
      <c r="G95" s="13"/>
      <c r="H95" s="11">
        <f>IF(E95*F95&gt;0,E95*F95,"")</f>
        <v>84</v>
      </c>
      <c r="I95" s="11">
        <f>IF(WEEKNUM(A95)&gt;0,WEEKNUM(A95),"")</f>
        <v>19</v>
      </c>
    </row>
    <row r="96" spans="1:9" x14ac:dyDescent="0.15">
      <c r="A96" s="9">
        <v>42494</v>
      </c>
      <c r="B96" s="10" t="s">
        <v>22</v>
      </c>
      <c r="C96" s="10" t="s">
        <v>28</v>
      </c>
      <c r="D96" s="10" t="s">
        <v>20</v>
      </c>
      <c r="E96" s="10">
        <v>20</v>
      </c>
      <c r="F96" s="10">
        <v>1</v>
      </c>
      <c r="G96" s="13"/>
      <c r="H96" s="11">
        <f t="shared" ref="H96:H99" si="33">IF(E96*F96&gt;0,E96*F96,"")</f>
        <v>20</v>
      </c>
      <c r="I96" s="11">
        <f t="shared" ref="I96:I99" si="34">IF(WEEKNUM(A96)&gt;0,WEEKNUM(A96),"")</f>
        <v>19</v>
      </c>
    </row>
    <row r="97" spans="1:9" x14ac:dyDescent="0.15">
      <c r="A97" s="9">
        <v>42494</v>
      </c>
      <c r="B97" s="10" t="s">
        <v>22</v>
      </c>
      <c r="C97" s="10" t="s">
        <v>28</v>
      </c>
      <c r="D97" s="10" t="s">
        <v>21</v>
      </c>
      <c r="E97" s="10">
        <v>35</v>
      </c>
      <c r="F97" s="10">
        <v>1</v>
      </c>
      <c r="G97" s="13"/>
      <c r="H97" s="11">
        <f t="shared" si="33"/>
        <v>35</v>
      </c>
      <c r="I97" s="11">
        <f t="shared" si="34"/>
        <v>19</v>
      </c>
    </row>
    <row r="98" spans="1:9" x14ac:dyDescent="0.15">
      <c r="A98" s="9">
        <v>42494</v>
      </c>
      <c r="B98" s="10" t="s">
        <v>22</v>
      </c>
      <c r="C98" s="10" t="s">
        <v>28</v>
      </c>
      <c r="D98" s="10" t="s">
        <v>21</v>
      </c>
      <c r="E98" s="10">
        <v>30</v>
      </c>
      <c r="F98" s="10">
        <v>2</v>
      </c>
      <c r="G98" s="13"/>
      <c r="H98" s="11">
        <f t="shared" si="33"/>
        <v>60</v>
      </c>
      <c r="I98" s="11">
        <f t="shared" si="34"/>
        <v>19</v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ref="H100:H117" si="35">IF(E100*F100&gt;0,E100*F100,"")</f>
        <v/>
      </c>
      <c r="I100" s="11" t="str">
        <f t="shared" ref="I100:I112" si="36">IF(WEEKNUM(A100)&gt;0,WEEKNUM(A100),"")</f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35"/>
        <v/>
      </c>
      <c r="I101" s="11" t="str">
        <f t="shared" si="36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35"/>
        <v/>
      </c>
      <c r="I102" s="11" t="str">
        <f t="shared" si="36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35"/>
        <v/>
      </c>
      <c r="I103" s="11" t="str">
        <f t="shared" si="36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35"/>
        <v/>
      </c>
      <c r="I104" s="11" t="str">
        <f t="shared" si="36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35"/>
        <v/>
      </c>
      <c r="I105" s="11" t="str">
        <f t="shared" si="36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35"/>
        <v/>
      </c>
      <c r="I106" s="11" t="str">
        <f t="shared" si="36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35"/>
        <v/>
      </c>
      <c r="I107" s="11" t="str">
        <f t="shared" si="36"/>
        <v/>
      </c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35"/>
        <v/>
      </c>
      <c r="I108" s="11" t="str">
        <f t="shared" si="36"/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35"/>
        <v/>
      </c>
      <c r="I109" s="11" t="str">
        <f t="shared" si="36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35"/>
        <v/>
      </c>
      <c r="I110" s="11" t="str">
        <f t="shared" si="36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35"/>
        <v/>
      </c>
      <c r="I111" s="11" t="str">
        <f t="shared" si="36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 t="shared" si="35"/>
        <v/>
      </c>
      <c r="I112" s="11" t="str">
        <f t="shared" si="36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 t="shared" si="35"/>
        <v/>
      </c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 t="shared" si="35"/>
        <v/>
      </c>
      <c r="I114" s="11" t="str">
        <f t="shared" ref="I114:I133" si="37">IF(WEEKNUM(A114)&gt;0,WEEKNUM(A114),"")</f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 t="shared" si="35"/>
        <v/>
      </c>
      <c r="I115" s="11" t="str">
        <f t="shared" si="37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si="35"/>
        <v/>
      </c>
      <c r="I116" s="11" t="str">
        <f t="shared" si="37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35"/>
        <v/>
      </c>
      <c r="I117" s="11" t="str">
        <f t="shared" si="37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>IF(E118*F118&gt;0,E118*F118,"")</f>
        <v/>
      </c>
      <c r="I118" s="11" t="str">
        <f t="shared" si="37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>IF(E119*F119&gt;0,E119*F119,"")</f>
        <v/>
      </c>
      <c r="I119" s="11" t="str">
        <f t="shared" si="37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>IF(E120*F120&gt;0,E120*F120,"")</f>
        <v/>
      </c>
      <c r="I120" s="11" t="str">
        <f t="shared" si="37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>IF(E121*F121&gt;0,E121*F121,"")</f>
        <v/>
      </c>
      <c r="I121" s="11" t="str">
        <f t="shared" si="37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ref="H122:H136" si="38">IF(E122*F122&gt;0,E122*F122,"")</f>
        <v/>
      </c>
      <c r="I122" s="11" t="str">
        <f t="shared" si="37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38"/>
        <v/>
      </c>
      <c r="I123" s="11" t="str">
        <f t="shared" si="37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38"/>
        <v/>
      </c>
      <c r="I124" s="11" t="str">
        <f t="shared" si="37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38"/>
        <v/>
      </c>
      <c r="I125" s="11" t="str">
        <f t="shared" si="37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38"/>
        <v/>
      </c>
      <c r="I126" s="11" t="str">
        <f t="shared" si="37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38"/>
        <v/>
      </c>
      <c r="I127" s="11" t="str">
        <f t="shared" si="37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38"/>
        <v/>
      </c>
      <c r="I128" s="11" t="str">
        <f t="shared" si="37"/>
        <v/>
      </c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38"/>
        <v/>
      </c>
      <c r="I129" s="11" t="str">
        <f t="shared" si="37"/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38"/>
        <v/>
      </c>
      <c r="I130" s="11" t="str">
        <f t="shared" si="37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 t="shared" si="38"/>
        <v/>
      </c>
      <c r="I131" s="11" t="str">
        <f t="shared" si="37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 t="shared" si="38"/>
        <v/>
      </c>
      <c r="I132" s="11" t="str">
        <f t="shared" si="37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 t="shared" si="38"/>
        <v/>
      </c>
      <c r="I133" s="11" t="str">
        <f t="shared" si="37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si="38"/>
        <v/>
      </c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38"/>
        <v/>
      </c>
      <c r="I135" s="11" t="str">
        <f t="shared" ref="I135:I150" si="39">IF(WEEKNUM(A135)&gt;0,WEEKNUM(A135),"")</f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38"/>
        <v/>
      </c>
      <c r="I136" s="11" t="str">
        <f t="shared" si="39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>IF(E137*F137&gt;0,E137*F137,"")</f>
        <v/>
      </c>
      <c r="I137" s="11" t="str">
        <f t="shared" si="39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>IF(E138*F138&gt;0,E138*F138,"")</f>
        <v/>
      </c>
      <c r="I138" s="11" t="str">
        <f t="shared" si="39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>IF(E139*F139&gt;0,E139*F139,"")</f>
        <v/>
      </c>
      <c r="I139" s="11" t="str">
        <f t="shared" si="39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ref="H140:H151" si="40">IF(E140*F140&gt;0,E140*F140,"")</f>
        <v/>
      </c>
      <c r="I140" s="11" t="str">
        <f t="shared" si="39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40"/>
        <v/>
      </c>
      <c r="I141" s="11" t="str">
        <f t="shared" si="39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40"/>
        <v/>
      </c>
      <c r="I142" s="11" t="str">
        <f t="shared" si="39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40"/>
        <v/>
      </c>
      <c r="I143" s="11" t="str">
        <f t="shared" si="39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40"/>
        <v/>
      </c>
      <c r="I144" s="11" t="str">
        <f t="shared" si="39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40"/>
        <v/>
      </c>
      <c r="I145" s="11" t="str">
        <f t="shared" si="39"/>
        <v/>
      </c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 t="shared" si="40"/>
        <v/>
      </c>
      <c r="I146" s="11" t="str">
        <f t="shared" si="39"/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 t="shared" si="40"/>
        <v/>
      </c>
      <c r="I147" s="11" t="str">
        <f t="shared" si="39"/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 t="shared" si="40"/>
        <v/>
      </c>
      <c r="I148" s="11" t="str">
        <f t="shared" si="39"/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 t="shared" si="40"/>
        <v/>
      </c>
      <c r="I149" s="11" t="str">
        <f t="shared" si="39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 t="shared" si="40"/>
        <v/>
      </c>
      <c r="I150" s="11" t="str">
        <f t="shared" si="39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si="40"/>
        <v/>
      </c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>IF(E152*F152&gt;0,E152*F152,"")</f>
        <v/>
      </c>
      <c r="I152" s="11" t="str">
        <f>IF(WEEKNUM(A152)&gt;0,WEEKNUM(A152),"")</f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>IF(E153*F153&gt;0,E153*F153,"")</f>
        <v/>
      </c>
      <c r="I153" s="11" t="str">
        <f>IF(WEEKNUM(A153)&gt;0,WEEKNUM(A153),"")</f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>IF(E154*F154&gt;0,E154*F154,"")</f>
        <v/>
      </c>
      <c r="I154" s="11" t="str">
        <f t="shared" ref="I154:I217" si="41">IF(WEEKNUM(A154)&gt;0,WEEKNUM(A154),"")</f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>IF(E155*F155&gt;0,E155*F155,"")</f>
        <v/>
      </c>
      <c r="I155" s="11" t="str">
        <f t="shared" si="41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>IF(E156*F156&gt;0,E156*F156,"")</f>
        <v/>
      </c>
      <c r="I156" s="11" t="str">
        <f t="shared" si="41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ref="H157:H220" si="42">IF(E157*F157&gt;0,E157*F157,"")</f>
        <v/>
      </c>
      <c r="I157" s="11" t="str">
        <f t="shared" si="41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42"/>
        <v/>
      </c>
      <c r="I158" s="11" t="str">
        <f t="shared" si="41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42"/>
        <v/>
      </c>
      <c r="I159" s="11" t="str">
        <f t="shared" si="41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42"/>
        <v/>
      </c>
      <c r="I160" s="11" t="str">
        <f t="shared" si="41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42"/>
        <v/>
      </c>
      <c r="I161" s="11" t="str">
        <f t="shared" si="41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42"/>
        <v/>
      </c>
      <c r="I162" s="11" t="str">
        <f t="shared" si="41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42"/>
        <v/>
      </c>
      <c r="I163" s="11" t="str">
        <f t="shared" si="41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42"/>
        <v/>
      </c>
      <c r="I164" s="11" t="str">
        <f t="shared" si="41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42"/>
        <v/>
      </c>
      <c r="I165" s="11" t="str">
        <f t="shared" si="41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42"/>
        <v/>
      </c>
      <c r="I166" s="11" t="str">
        <f t="shared" si="41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42"/>
        <v/>
      </c>
      <c r="I167" s="11" t="str">
        <f t="shared" si="41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42"/>
        <v/>
      </c>
      <c r="I168" s="11" t="str">
        <f t="shared" si="41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42"/>
        <v/>
      </c>
      <c r="I169" s="11" t="str">
        <f t="shared" si="41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42"/>
        <v/>
      </c>
      <c r="I170" s="11" t="str">
        <f t="shared" si="41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42"/>
        <v/>
      </c>
      <c r="I171" s="11" t="str">
        <f t="shared" si="41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42"/>
        <v/>
      </c>
      <c r="I172" s="11" t="str">
        <f t="shared" si="41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42"/>
        <v/>
      </c>
      <c r="I173" s="11" t="str">
        <f t="shared" si="41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42"/>
        <v/>
      </c>
      <c r="I174" s="11" t="str">
        <f t="shared" si="41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42"/>
        <v/>
      </c>
      <c r="I175" s="11" t="str">
        <f t="shared" si="41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42"/>
        <v/>
      </c>
      <c r="I176" s="11" t="str">
        <f t="shared" si="41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42"/>
        <v/>
      </c>
      <c r="I177" s="11" t="str">
        <f t="shared" si="41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42"/>
        <v/>
      </c>
      <c r="I178" s="11" t="str">
        <f t="shared" si="41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42"/>
        <v/>
      </c>
      <c r="I179" s="11" t="str">
        <f t="shared" si="41"/>
        <v/>
      </c>
    </row>
    <row r="180" spans="1:9" x14ac:dyDescent="0.15">
      <c r="A180" s="9"/>
      <c r="B180" s="10"/>
      <c r="C180" s="10"/>
      <c r="D180" s="10"/>
      <c r="E180" s="10"/>
      <c r="F180" s="10"/>
      <c r="G180" s="13"/>
      <c r="H180" s="11" t="str">
        <f t="shared" si="42"/>
        <v/>
      </c>
      <c r="I180" s="11" t="str">
        <f t="shared" si="41"/>
        <v/>
      </c>
    </row>
    <row r="181" spans="1:9" x14ac:dyDescent="0.15">
      <c r="A181" s="9"/>
      <c r="B181" s="10"/>
      <c r="C181" s="10"/>
      <c r="D181" s="10"/>
      <c r="E181" s="10"/>
      <c r="F181" s="10"/>
      <c r="G181" s="13"/>
      <c r="H181" s="11" t="str">
        <f t="shared" si="42"/>
        <v/>
      </c>
      <c r="I181" s="11" t="str">
        <f t="shared" si="41"/>
        <v/>
      </c>
    </row>
    <row r="182" spans="1:9" x14ac:dyDescent="0.15">
      <c r="A182" s="9"/>
      <c r="B182" s="10"/>
      <c r="C182" s="10"/>
      <c r="D182" s="10"/>
      <c r="E182" s="10"/>
      <c r="F182" s="10"/>
      <c r="G182" s="13"/>
      <c r="H182" s="11" t="str">
        <f t="shared" si="42"/>
        <v/>
      </c>
      <c r="I182" s="11" t="str">
        <f t="shared" si="41"/>
        <v/>
      </c>
    </row>
    <row r="183" spans="1:9" x14ac:dyDescent="0.15">
      <c r="A183" s="9"/>
      <c r="B183" s="10"/>
      <c r="C183" s="10"/>
      <c r="D183" s="10"/>
      <c r="E183" s="10"/>
      <c r="F183" s="10"/>
      <c r="G183" s="13"/>
      <c r="H183" s="11" t="str">
        <f t="shared" si="42"/>
        <v/>
      </c>
      <c r="I183" s="11" t="str">
        <f t="shared" si="41"/>
        <v/>
      </c>
    </row>
    <row r="184" spans="1:9" x14ac:dyDescent="0.15">
      <c r="A184" s="9"/>
      <c r="B184" s="10"/>
      <c r="C184" s="10"/>
      <c r="D184" s="10"/>
      <c r="E184" s="10"/>
      <c r="F184" s="10"/>
      <c r="G184" s="13"/>
      <c r="H184" s="11" t="str">
        <f t="shared" si="42"/>
        <v/>
      </c>
      <c r="I184" s="11" t="str">
        <f t="shared" si="41"/>
        <v/>
      </c>
    </row>
    <row r="185" spans="1:9" x14ac:dyDescent="0.15">
      <c r="A185" s="9"/>
      <c r="B185" s="10"/>
      <c r="C185" s="10"/>
      <c r="D185" s="10"/>
      <c r="E185" s="10"/>
      <c r="F185" s="10"/>
      <c r="G185" s="13"/>
      <c r="H185" s="11" t="str">
        <f t="shared" si="42"/>
        <v/>
      </c>
      <c r="I185" s="11" t="str">
        <f t="shared" si="41"/>
        <v/>
      </c>
    </row>
    <row r="186" spans="1:9" ht="20.25" customHeight="1" x14ac:dyDescent="0.15">
      <c r="H186" s="11" t="str">
        <f t="shared" si="42"/>
        <v/>
      </c>
      <c r="I186" s="11" t="str">
        <f t="shared" si="41"/>
        <v/>
      </c>
    </row>
    <row r="187" spans="1:9" ht="20.25" customHeight="1" x14ac:dyDescent="0.15">
      <c r="H187" s="11" t="str">
        <f t="shared" si="42"/>
        <v/>
      </c>
      <c r="I187" s="11" t="str">
        <f t="shared" si="41"/>
        <v/>
      </c>
    </row>
    <row r="188" spans="1:9" ht="20.25" customHeight="1" x14ac:dyDescent="0.15">
      <c r="H188" s="11" t="str">
        <f t="shared" si="42"/>
        <v/>
      </c>
      <c r="I188" s="11" t="str">
        <f t="shared" si="41"/>
        <v/>
      </c>
    </row>
    <row r="189" spans="1:9" ht="20.25" customHeight="1" x14ac:dyDescent="0.15">
      <c r="H189" s="11" t="str">
        <f t="shared" si="42"/>
        <v/>
      </c>
      <c r="I189" s="11" t="str">
        <f t="shared" si="41"/>
        <v/>
      </c>
    </row>
    <row r="190" spans="1:9" ht="20.25" customHeight="1" x14ac:dyDescent="0.15">
      <c r="H190" s="11" t="str">
        <f t="shared" si="42"/>
        <v/>
      </c>
      <c r="I190" s="11" t="str">
        <f t="shared" si="41"/>
        <v/>
      </c>
    </row>
    <row r="191" spans="1:9" ht="20.25" customHeight="1" x14ac:dyDescent="0.15">
      <c r="H191" s="11" t="str">
        <f t="shared" si="42"/>
        <v/>
      </c>
      <c r="I191" s="11" t="str">
        <f t="shared" si="41"/>
        <v/>
      </c>
    </row>
    <row r="192" spans="1:9" ht="20.25" customHeight="1" x14ac:dyDescent="0.15">
      <c r="H192" s="11" t="str">
        <f t="shared" si="42"/>
        <v/>
      </c>
      <c r="I192" s="11" t="str">
        <f t="shared" si="41"/>
        <v/>
      </c>
    </row>
    <row r="193" spans="8:9" ht="20.25" customHeight="1" x14ac:dyDescent="0.15">
      <c r="H193" s="11" t="str">
        <f t="shared" si="42"/>
        <v/>
      </c>
      <c r="I193" s="11" t="str">
        <f t="shared" si="41"/>
        <v/>
      </c>
    </row>
    <row r="194" spans="8:9" ht="20.25" customHeight="1" x14ac:dyDescent="0.15">
      <c r="H194" s="11" t="str">
        <f t="shared" si="42"/>
        <v/>
      </c>
      <c r="I194" s="11" t="str">
        <f t="shared" si="41"/>
        <v/>
      </c>
    </row>
    <row r="195" spans="8:9" ht="20.25" customHeight="1" x14ac:dyDescent="0.15">
      <c r="H195" s="11" t="str">
        <f t="shared" si="42"/>
        <v/>
      </c>
      <c r="I195" s="11" t="str">
        <f t="shared" si="41"/>
        <v/>
      </c>
    </row>
    <row r="196" spans="8:9" ht="20.25" customHeight="1" x14ac:dyDescent="0.15">
      <c r="H196" s="11" t="str">
        <f t="shared" si="42"/>
        <v/>
      </c>
      <c r="I196" s="11" t="str">
        <f t="shared" si="41"/>
        <v/>
      </c>
    </row>
    <row r="197" spans="8:9" ht="20.25" customHeight="1" x14ac:dyDescent="0.15">
      <c r="H197" s="11" t="str">
        <f t="shared" si="42"/>
        <v/>
      </c>
      <c r="I197" s="11" t="str">
        <f t="shared" si="41"/>
        <v/>
      </c>
    </row>
    <row r="198" spans="8:9" ht="20.25" customHeight="1" x14ac:dyDescent="0.15">
      <c r="H198" s="11" t="str">
        <f t="shared" si="42"/>
        <v/>
      </c>
      <c r="I198" s="11" t="str">
        <f t="shared" si="41"/>
        <v/>
      </c>
    </row>
    <row r="199" spans="8:9" ht="20.25" customHeight="1" x14ac:dyDescent="0.15">
      <c r="H199" s="11" t="str">
        <f t="shared" si="42"/>
        <v/>
      </c>
      <c r="I199" s="11" t="str">
        <f t="shared" si="41"/>
        <v/>
      </c>
    </row>
    <row r="200" spans="8:9" ht="20.25" customHeight="1" x14ac:dyDescent="0.15">
      <c r="H200" s="11" t="str">
        <f t="shared" si="42"/>
        <v/>
      </c>
      <c r="I200" s="11" t="str">
        <f t="shared" si="41"/>
        <v/>
      </c>
    </row>
    <row r="201" spans="8:9" ht="20.25" customHeight="1" x14ac:dyDescent="0.15">
      <c r="H201" s="11" t="str">
        <f t="shared" si="42"/>
        <v/>
      </c>
      <c r="I201" s="11" t="str">
        <f t="shared" si="41"/>
        <v/>
      </c>
    </row>
    <row r="202" spans="8:9" ht="20.25" customHeight="1" x14ac:dyDescent="0.15">
      <c r="H202" s="11" t="str">
        <f t="shared" si="42"/>
        <v/>
      </c>
      <c r="I202" s="11" t="str">
        <f t="shared" si="41"/>
        <v/>
      </c>
    </row>
    <row r="203" spans="8:9" ht="20.25" customHeight="1" x14ac:dyDescent="0.15">
      <c r="H203" s="11" t="str">
        <f t="shared" si="42"/>
        <v/>
      </c>
      <c r="I203" s="11" t="str">
        <f t="shared" si="41"/>
        <v/>
      </c>
    </row>
    <row r="204" spans="8:9" ht="20.25" customHeight="1" x14ac:dyDescent="0.15">
      <c r="H204" s="11" t="str">
        <f t="shared" si="42"/>
        <v/>
      </c>
      <c r="I204" s="11" t="str">
        <f t="shared" si="41"/>
        <v/>
      </c>
    </row>
    <row r="205" spans="8:9" ht="20.25" customHeight="1" x14ac:dyDescent="0.15">
      <c r="H205" s="11" t="str">
        <f t="shared" si="42"/>
        <v/>
      </c>
      <c r="I205" s="11" t="str">
        <f t="shared" si="41"/>
        <v/>
      </c>
    </row>
    <row r="206" spans="8:9" ht="20.25" customHeight="1" x14ac:dyDescent="0.15">
      <c r="H206" s="11" t="str">
        <f t="shared" si="42"/>
        <v/>
      </c>
      <c r="I206" s="11" t="str">
        <f t="shared" si="41"/>
        <v/>
      </c>
    </row>
    <row r="207" spans="8:9" ht="20.25" customHeight="1" x14ac:dyDescent="0.15">
      <c r="H207" s="11" t="str">
        <f t="shared" si="42"/>
        <v/>
      </c>
      <c r="I207" s="11" t="str">
        <f t="shared" si="41"/>
        <v/>
      </c>
    </row>
    <row r="208" spans="8:9" ht="20.25" customHeight="1" x14ac:dyDescent="0.15">
      <c r="H208" s="11" t="str">
        <f t="shared" si="42"/>
        <v/>
      </c>
      <c r="I208" s="11" t="str">
        <f t="shared" si="41"/>
        <v/>
      </c>
    </row>
    <row r="209" spans="8:9" ht="20.25" customHeight="1" x14ac:dyDescent="0.15">
      <c r="H209" s="11" t="str">
        <f t="shared" si="42"/>
        <v/>
      </c>
      <c r="I209" s="11" t="str">
        <f t="shared" si="41"/>
        <v/>
      </c>
    </row>
    <row r="210" spans="8:9" ht="20.25" customHeight="1" x14ac:dyDescent="0.15">
      <c r="H210" s="11" t="str">
        <f t="shared" si="42"/>
        <v/>
      </c>
      <c r="I210" s="11" t="str">
        <f t="shared" si="41"/>
        <v/>
      </c>
    </row>
    <row r="211" spans="8:9" ht="20.25" customHeight="1" x14ac:dyDescent="0.15">
      <c r="H211" s="11" t="str">
        <f t="shared" si="42"/>
        <v/>
      </c>
      <c r="I211" s="11" t="str">
        <f t="shared" si="41"/>
        <v/>
      </c>
    </row>
    <row r="212" spans="8:9" ht="20.25" customHeight="1" x14ac:dyDescent="0.15">
      <c r="H212" s="11" t="str">
        <f t="shared" si="42"/>
        <v/>
      </c>
      <c r="I212" s="11" t="str">
        <f t="shared" si="41"/>
        <v/>
      </c>
    </row>
    <row r="213" spans="8:9" ht="20.25" customHeight="1" x14ac:dyDescent="0.15">
      <c r="H213" s="11" t="str">
        <f t="shared" si="42"/>
        <v/>
      </c>
      <c r="I213" s="11" t="str">
        <f t="shared" si="41"/>
        <v/>
      </c>
    </row>
    <row r="214" spans="8:9" ht="20.25" customHeight="1" x14ac:dyDescent="0.15">
      <c r="H214" s="11" t="str">
        <f t="shared" si="42"/>
        <v/>
      </c>
      <c r="I214" s="11" t="str">
        <f t="shared" si="41"/>
        <v/>
      </c>
    </row>
    <row r="215" spans="8:9" ht="20.25" customHeight="1" x14ac:dyDescent="0.15">
      <c r="H215" s="11" t="str">
        <f t="shared" si="42"/>
        <v/>
      </c>
      <c r="I215" s="11" t="str">
        <f t="shared" si="41"/>
        <v/>
      </c>
    </row>
    <row r="216" spans="8:9" ht="20.25" customHeight="1" x14ac:dyDescent="0.15">
      <c r="H216" s="11" t="str">
        <f t="shared" si="42"/>
        <v/>
      </c>
      <c r="I216" s="11" t="str">
        <f t="shared" si="41"/>
        <v/>
      </c>
    </row>
    <row r="217" spans="8:9" ht="20.25" customHeight="1" x14ac:dyDescent="0.15">
      <c r="H217" s="11" t="str">
        <f t="shared" si="42"/>
        <v/>
      </c>
      <c r="I217" s="11" t="str">
        <f t="shared" si="41"/>
        <v/>
      </c>
    </row>
    <row r="218" spans="8:9" ht="20.25" customHeight="1" x14ac:dyDescent="0.15">
      <c r="H218" s="11" t="str">
        <f t="shared" si="42"/>
        <v/>
      </c>
      <c r="I218" s="11" t="str">
        <f t="shared" ref="I218:I281" si="43">IF(WEEKNUM(A218)&gt;0,WEEKNUM(A218),"")</f>
        <v/>
      </c>
    </row>
    <row r="219" spans="8:9" ht="20.25" customHeight="1" x14ac:dyDescent="0.15">
      <c r="H219" s="11" t="str">
        <f t="shared" si="42"/>
        <v/>
      </c>
      <c r="I219" s="11" t="str">
        <f t="shared" si="43"/>
        <v/>
      </c>
    </row>
    <row r="220" spans="8:9" ht="20.25" customHeight="1" x14ac:dyDescent="0.15">
      <c r="H220" s="11" t="str">
        <f t="shared" si="42"/>
        <v/>
      </c>
      <c r="I220" s="11" t="str">
        <f t="shared" si="43"/>
        <v/>
      </c>
    </row>
    <row r="221" spans="8:9" ht="20.25" customHeight="1" x14ac:dyDescent="0.15">
      <c r="H221" s="11" t="str">
        <f t="shared" ref="H221:H284" si="44">IF(E221*F221&gt;0,E221*F221,"")</f>
        <v/>
      </c>
      <c r="I221" s="11" t="str">
        <f t="shared" si="43"/>
        <v/>
      </c>
    </row>
    <row r="222" spans="8:9" ht="20.25" customHeight="1" x14ac:dyDescent="0.15">
      <c r="H222" s="11" t="str">
        <f t="shared" si="44"/>
        <v/>
      </c>
      <c r="I222" s="11" t="str">
        <f t="shared" si="43"/>
        <v/>
      </c>
    </row>
    <row r="223" spans="8:9" ht="20.25" customHeight="1" x14ac:dyDescent="0.15">
      <c r="H223" s="11" t="str">
        <f t="shared" si="44"/>
        <v/>
      </c>
      <c r="I223" s="11" t="str">
        <f t="shared" si="43"/>
        <v/>
      </c>
    </row>
    <row r="224" spans="8:9" ht="20.25" customHeight="1" x14ac:dyDescent="0.15">
      <c r="H224" s="11" t="str">
        <f t="shared" si="44"/>
        <v/>
      </c>
      <c r="I224" s="11" t="str">
        <f t="shared" si="43"/>
        <v/>
      </c>
    </row>
    <row r="225" spans="8:9" ht="20.25" customHeight="1" x14ac:dyDescent="0.15">
      <c r="H225" s="11" t="str">
        <f t="shared" si="44"/>
        <v/>
      </c>
      <c r="I225" s="11" t="str">
        <f t="shared" si="43"/>
        <v/>
      </c>
    </row>
    <row r="226" spans="8:9" ht="20.25" customHeight="1" x14ac:dyDescent="0.15">
      <c r="H226" s="11" t="str">
        <f t="shared" si="44"/>
        <v/>
      </c>
      <c r="I226" s="11" t="str">
        <f t="shared" si="43"/>
        <v/>
      </c>
    </row>
    <row r="227" spans="8:9" ht="20.25" customHeight="1" x14ac:dyDescent="0.15">
      <c r="H227" s="11" t="str">
        <f t="shared" si="44"/>
        <v/>
      </c>
      <c r="I227" s="11" t="str">
        <f t="shared" si="43"/>
        <v/>
      </c>
    </row>
    <row r="228" spans="8:9" ht="20.25" customHeight="1" x14ac:dyDescent="0.15">
      <c r="H228" s="11" t="str">
        <f t="shared" si="44"/>
        <v/>
      </c>
      <c r="I228" s="11" t="str">
        <f t="shared" si="43"/>
        <v/>
      </c>
    </row>
    <row r="229" spans="8:9" ht="20.25" customHeight="1" x14ac:dyDescent="0.15">
      <c r="H229" s="11" t="str">
        <f t="shared" si="44"/>
        <v/>
      </c>
      <c r="I229" s="11" t="str">
        <f t="shared" si="43"/>
        <v/>
      </c>
    </row>
    <row r="230" spans="8:9" ht="20.25" customHeight="1" x14ac:dyDescent="0.15">
      <c r="H230" s="11" t="str">
        <f t="shared" si="44"/>
        <v/>
      </c>
      <c r="I230" s="11" t="str">
        <f t="shared" si="43"/>
        <v/>
      </c>
    </row>
    <row r="231" spans="8:9" ht="20.25" customHeight="1" x14ac:dyDescent="0.15">
      <c r="H231" s="11" t="str">
        <f t="shared" si="44"/>
        <v/>
      </c>
      <c r="I231" s="11" t="str">
        <f t="shared" si="43"/>
        <v/>
      </c>
    </row>
    <row r="232" spans="8:9" ht="20.25" customHeight="1" x14ac:dyDescent="0.15">
      <c r="H232" s="11" t="str">
        <f t="shared" si="44"/>
        <v/>
      </c>
      <c r="I232" s="11" t="str">
        <f t="shared" si="43"/>
        <v/>
      </c>
    </row>
    <row r="233" spans="8:9" ht="20.25" customHeight="1" x14ac:dyDescent="0.15">
      <c r="H233" s="11" t="str">
        <f t="shared" si="44"/>
        <v/>
      </c>
      <c r="I233" s="11" t="str">
        <f t="shared" si="43"/>
        <v/>
      </c>
    </row>
    <row r="234" spans="8:9" ht="20.25" customHeight="1" x14ac:dyDescent="0.15">
      <c r="H234" s="11" t="str">
        <f t="shared" si="44"/>
        <v/>
      </c>
      <c r="I234" s="11" t="str">
        <f t="shared" si="43"/>
        <v/>
      </c>
    </row>
    <row r="235" spans="8:9" ht="20.25" customHeight="1" x14ac:dyDescent="0.15">
      <c r="H235" s="11" t="str">
        <f t="shared" si="44"/>
        <v/>
      </c>
      <c r="I235" s="11" t="str">
        <f t="shared" si="43"/>
        <v/>
      </c>
    </row>
    <row r="236" spans="8:9" ht="20.25" customHeight="1" x14ac:dyDescent="0.15">
      <c r="H236" s="11" t="str">
        <f t="shared" si="44"/>
        <v/>
      </c>
      <c r="I236" s="11" t="str">
        <f t="shared" si="43"/>
        <v/>
      </c>
    </row>
    <row r="237" spans="8:9" ht="20.25" customHeight="1" x14ac:dyDescent="0.15">
      <c r="H237" s="11" t="str">
        <f t="shared" si="44"/>
        <v/>
      </c>
      <c r="I237" s="11" t="str">
        <f t="shared" si="43"/>
        <v/>
      </c>
    </row>
    <row r="238" spans="8:9" ht="20.25" customHeight="1" x14ac:dyDescent="0.15">
      <c r="H238" s="11" t="str">
        <f t="shared" si="44"/>
        <v/>
      </c>
      <c r="I238" s="11" t="str">
        <f t="shared" si="43"/>
        <v/>
      </c>
    </row>
    <row r="239" spans="8:9" ht="20.25" customHeight="1" x14ac:dyDescent="0.15">
      <c r="H239" s="11" t="str">
        <f t="shared" si="44"/>
        <v/>
      </c>
      <c r="I239" s="11" t="str">
        <f t="shared" si="43"/>
        <v/>
      </c>
    </row>
    <row r="240" spans="8:9" ht="20.25" customHeight="1" x14ac:dyDescent="0.15">
      <c r="H240" s="11" t="str">
        <f t="shared" si="44"/>
        <v/>
      </c>
      <c r="I240" s="11" t="str">
        <f t="shared" si="43"/>
        <v/>
      </c>
    </row>
    <row r="241" spans="8:9" ht="20.25" customHeight="1" x14ac:dyDescent="0.15">
      <c r="H241" s="11" t="str">
        <f t="shared" si="44"/>
        <v/>
      </c>
      <c r="I241" s="11" t="str">
        <f t="shared" si="43"/>
        <v/>
      </c>
    </row>
    <row r="242" spans="8:9" ht="20.25" customHeight="1" x14ac:dyDescent="0.15">
      <c r="H242" s="11" t="str">
        <f t="shared" si="44"/>
        <v/>
      </c>
      <c r="I242" s="11" t="str">
        <f t="shared" si="43"/>
        <v/>
      </c>
    </row>
    <row r="243" spans="8:9" ht="20.25" customHeight="1" x14ac:dyDescent="0.15">
      <c r="H243" s="11" t="str">
        <f t="shared" si="44"/>
        <v/>
      </c>
      <c r="I243" s="11" t="str">
        <f t="shared" si="43"/>
        <v/>
      </c>
    </row>
    <row r="244" spans="8:9" ht="20.25" customHeight="1" x14ac:dyDescent="0.15">
      <c r="H244" s="11" t="str">
        <f t="shared" si="44"/>
        <v/>
      </c>
      <c r="I244" s="11" t="str">
        <f t="shared" si="43"/>
        <v/>
      </c>
    </row>
    <row r="245" spans="8:9" ht="20.25" customHeight="1" x14ac:dyDescent="0.15">
      <c r="H245" s="11" t="str">
        <f t="shared" si="44"/>
        <v/>
      </c>
      <c r="I245" s="11" t="str">
        <f t="shared" si="43"/>
        <v/>
      </c>
    </row>
    <row r="246" spans="8:9" ht="20.25" customHeight="1" x14ac:dyDescent="0.15">
      <c r="H246" s="11" t="str">
        <f t="shared" si="44"/>
        <v/>
      </c>
      <c r="I246" s="11" t="str">
        <f t="shared" si="43"/>
        <v/>
      </c>
    </row>
    <row r="247" spans="8:9" ht="20.25" customHeight="1" x14ac:dyDescent="0.15">
      <c r="H247" s="11" t="str">
        <f t="shared" si="44"/>
        <v/>
      </c>
      <c r="I247" s="11" t="str">
        <f t="shared" si="43"/>
        <v/>
      </c>
    </row>
    <row r="248" spans="8:9" ht="20.25" customHeight="1" x14ac:dyDescent="0.15">
      <c r="H248" s="11" t="str">
        <f t="shared" si="44"/>
        <v/>
      </c>
      <c r="I248" s="11" t="str">
        <f t="shared" si="43"/>
        <v/>
      </c>
    </row>
    <row r="249" spans="8:9" ht="20.25" customHeight="1" x14ac:dyDescent="0.15">
      <c r="H249" s="11" t="str">
        <f t="shared" si="44"/>
        <v/>
      </c>
      <c r="I249" s="11" t="str">
        <f t="shared" si="43"/>
        <v/>
      </c>
    </row>
    <row r="250" spans="8:9" ht="20.25" customHeight="1" x14ac:dyDescent="0.15">
      <c r="H250" s="11" t="str">
        <f t="shared" si="44"/>
        <v/>
      </c>
      <c r="I250" s="11" t="str">
        <f t="shared" si="43"/>
        <v/>
      </c>
    </row>
    <row r="251" spans="8:9" ht="20.25" customHeight="1" x14ac:dyDescent="0.15">
      <c r="H251" s="11" t="str">
        <f t="shared" si="44"/>
        <v/>
      </c>
      <c r="I251" s="11" t="str">
        <f t="shared" si="43"/>
        <v/>
      </c>
    </row>
    <row r="252" spans="8:9" ht="20.25" customHeight="1" x14ac:dyDescent="0.15">
      <c r="H252" s="11" t="str">
        <f t="shared" si="44"/>
        <v/>
      </c>
      <c r="I252" s="11" t="str">
        <f t="shared" si="43"/>
        <v/>
      </c>
    </row>
    <row r="253" spans="8:9" ht="20.25" customHeight="1" x14ac:dyDescent="0.15">
      <c r="H253" s="11" t="str">
        <f t="shared" si="44"/>
        <v/>
      </c>
      <c r="I253" s="11" t="str">
        <f t="shared" si="43"/>
        <v/>
      </c>
    </row>
    <row r="254" spans="8:9" ht="20.25" customHeight="1" x14ac:dyDescent="0.15">
      <c r="H254" s="11" t="str">
        <f t="shared" si="44"/>
        <v/>
      </c>
      <c r="I254" s="11" t="str">
        <f t="shared" si="43"/>
        <v/>
      </c>
    </row>
    <row r="255" spans="8:9" ht="20.25" customHeight="1" x14ac:dyDescent="0.15">
      <c r="H255" s="11" t="str">
        <f t="shared" si="44"/>
        <v/>
      </c>
      <c r="I255" s="11" t="str">
        <f t="shared" si="43"/>
        <v/>
      </c>
    </row>
    <row r="256" spans="8:9" ht="20.25" customHeight="1" x14ac:dyDescent="0.15">
      <c r="H256" s="11" t="str">
        <f t="shared" si="44"/>
        <v/>
      </c>
      <c r="I256" s="11" t="str">
        <f t="shared" si="43"/>
        <v/>
      </c>
    </row>
    <row r="257" spans="8:9" ht="20.25" customHeight="1" x14ac:dyDescent="0.15">
      <c r="H257" s="11" t="str">
        <f t="shared" si="44"/>
        <v/>
      </c>
      <c r="I257" s="11" t="str">
        <f t="shared" si="43"/>
        <v/>
      </c>
    </row>
    <row r="258" spans="8:9" ht="20.25" customHeight="1" x14ac:dyDescent="0.15">
      <c r="H258" s="11" t="str">
        <f t="shared" si="44"/>
        <v/>
      </c>
      <c r="I258" s="11" t="str">
        <f t="shared" si="43"/>
        <v/>
      </c>
    </row>
    <row r="259" spans="8:9" ht="20.25" customHeight="1" x14ac:dyDescent="0.15">
      <c r="H259" s="11" t="str">
        <f t="shared" si="44"/>
        <v/>
      </c>
      <c r="I259" s="11" t="str">
        <f t="shared" si="43"/>
        <v/>
      </c>
    </row>
    <row r="260" spans="8:9" ht="20.25" customHeight="1" x14ac:dyDescent="0.15">
      <c r="H260" s="11" t="str">
        <f t="shared" si="44"/>
        <v/>
      </c>
      <c r="I260" s="11" t="str">
        <f t="shared" si="43"/>
        <v/>
      </c>
    </row>
    <row r="261" spans="8:9" ht="20.25" customHeight="1" x14ac:dyDescent="0.15">
      <c r="H261" s="11" t="str">
        <f t="shared" si="44"/>
        <v/>
      </c>
      <c r="I261" s="11" t="str">
        <f t="shared" si="43"/>
        <v/>
      </c>
    </row>
    <row r="262" spans="8:9" ht="20.25" customHeight="1" x14ac:dyDescent="0.15">
      <c r="H262" s="11" t="str">
        <f t="shared" si="44"/>
        <v/>
      </c>
      <c r="I262" s="11" t="str">
        <f t="shared" si="43"/>
        <v/>
      </c>
    </row>
    <row r="263" spans="8:9" ht="20.25" customHeight="1" x14ac:dyDescent="0.15">
      <c r="H263" s="11" t="str">
        <f t="shared" si="44"/>
        <v/>
      </c>
      <c r="I263" s="11" t="str">
        <f t="shared" si="43"/>
        <v/>
      </c>
    </row>
    <row r="264" spans="8:9" ht="20.25" customHeight="1" x14ac:dyDescent="0.15">
      <c r="H264" s="11" t="str">
        <f t="shared" si="44"/>
        <v/>
      </c>
      <c r="I264" s="11" t="str">
        <f t="shared" si="43"/>
        <v/>
      </c>
    </row>
    <row r="265" spans="8:9" ht="20.25" customHeight="1" x14ac:dyDescent="0.15">
      <c r="H265" s="11" t="str">
        <f t="shared" si="44"/>
        <v/>
      </c>
      <c r="I265" s="11" t="str">
        <f t="shared" si="43"/>
        <v/>
      </c>
    </row>
    <row r="266" spans="8:9" ht="20.25" customHeight="1" x14ac:dyDescent="0.15">
      <c r="H266" s="11" t="str">
        <f t="shared" si="44"/>
        <v/>
      </c>
      <c r="I266" s="11" t="str">
        <f t="shared" si="43"/>
        <v/>
      </c>
    </row>
    <row r="267" spans="8:9" ht="20.25" customHeight="1" x14ac:dyDescent="0.15">
      <c r="H267" s="11" t="str">
        <f t="shared" si="44"/>
        <v/>
      </c>
      <c r="I267" s="11" t="str">
        <f t="shared" si="43"/>
        <v/>
      </c>
    </row>
    <row r="268" spans="8:9" ht="20.25" customHeight="1" x14ac:dyDescent="0.15">
      <c r="H268" s="11" t="str">
        <f t="shared" si="44"/>
        <v/>
      </c>
      <c r="I268" s="11" t="str">
        <f t="shared" si="43"/>
        <v/>
      </c>
    </row>
    <row r="269" spans="8:9" ht="20.25" customHeight="1" x14ac:dyDescent="0.15">
      <c r="H269" s="11" t="str">
        <f t="shared" si="44"/>
        <v/>
      </c>
      <c r="I269" s="11" t="str">
        <f t="shared" si="43"/>
        <v/>
      </c>
    </row>
    <row r="270" spans="8:9" ht="20.25" customHeight="1" x14ac:dyDescent="0.15">
      <c r="H270" s="11" t="str">
        <f t="shared" si="44"/>
        <v/>
      </c>
      <c r="I270" s="11" t="str">
        <f t="shared" si="43"/>
        <v/>
      </c>
    </row>
    <row r="271" spans="8:9" ht="20.25" customHeight="1" x14ac:dyDescent="0.15">
      <c r="H271" s="11" t="str">
        <f t="shared" si="44"/>
        <v/>
      </c>
      <c r="I271" s="11" t="str">
        <f t="shared" si="43"/>
        <v/>
      </c>
    </row>
    <row r="272" spans="8:9" ht="20.25" customHeight="1" x14ac:dyDescent="0.15">
      <c r="H272" s="11" t="str">
        <f t="shared" si="44"/>
        <v/>
      </c>
      <c r="I272" s="11" t="str">
        <f t="shared" si="43"/>
        <v/>
      </c>
    </row>
    <row r="273" spans="8:9" ht="20.25" customHeight="1" x14ac:dyDescent="0.15">
      <c r="H273" s="11" t="str">
        <f t="shared" si="44"/>
        <v/>
      </c>
      <c r="I273" s="11" t="str">
        <f t="shared" si="43"/>
        <v/>
      </c>
    </row>
    <row r="274" spans="8:9" ht="20.25" customHeight="1" x14ac:dyDescent="0.15">
      <c r="H274" s="11" t="str">
        <f t="shared" si="44"/>
        <v/>
      </c>
      <c r="I274" s="11" t="str">
        <f t="shared" si="43"/>
        <v/>
      </c>
    </row>
    <row r="275" spans="8:9" ht="20.25" customHeight="1" x14ac:dyDescent="0.15">
      <c r="H275" s="11" t="str">
        <f t="shared" si="44"/>
        <v/>
      </c>
      <c r="I275" s="11" t="str">
        <f t="shared" si="43"/>
        <v/>
      </c>
    </row>
    <row r="276" spans="8:9" ht="20.25" customHeight="1" x14ac:dyDescent="0.15">
      <c r="H276" s="11" t="str">
        <f t="shared" si="44"/>
        <v/>
      </c>
      <c r="I276" s="11" t="str">
        <f t="shared" si="43"/>
        <v/>
      </c>
    </row>
    <row r="277" spans="8:9" ht="20.25" customHeight="1" x14ac:dyDescent="0.15">
      <c r="H277" s="11" t="str">
        <f t="shared" si="44"/>
        <v/>
      </c>
      <c r="I277" s="11" t="str">
        <f t="shared" si="43"/>
        <v/>
      </c>
    </row>
    <row r="278" spans="8:9" ht="20.25" customHeight="1" x14ac:dyDescent="0.15">
      <c r="H278" s="11" t="str">
        <f t="shared" si="44"/>
        <v/>
      </c>
      <c r="I278" s="11" t="str">
        <f t="shared" si="43"/>
        <v/>
      </c>
    </row>
    <row r="279" spans="8:9" ht="20.25" customHeight="1" x14ac:dyDescent="0.15">
      <c r="H279" s="11" t="str">
        <f t="shared" si="44"/>
        <v/>
      </c>
      <c r="I279" s="11" t="str">
        <f t="shared" si="43"/>
        <v/>
      </c>
    </row>
    <row r="280" spans="8:9" ht="20.25" customHeight="1" x14ac:dyDescent="0.15">
      <c r="H280" s="11" t="str">
        <f t="shared" si="44"/>
        <v/>
      </c>
      <c r="I280" s="11" t="str">
        <f t="shared" si="43"/>
        <v/>
      </c>
    </row>
    <row r="281" spans="8:9" ht="20.25" customHeight="1" x14ac:dyDescent="0.15">
      <c r="H281" s="11" t="str">
        <f t="shared" si="44"/>
        <v/>
      </c>
      <c r="I281" s="11" t="str">
        <f t="shared" si="43"/>
        <v/>
      </c>
    </row>
    <row r="282" spans="8:9" ht="20.25" customHeight="1" x14ac:dyDescent="0.15">
      <c r="H282" s="11" t="str">
        <f t="shared" si="44"/>
        <v/>
      </c>
      <c r="I282" s="11" t="str">
        <f t="shared" ref="I282:I345" si="45">IF(WEEKNUM(A282)&gt;0,WEEKNUM(A282),"")</f>
        <v/>
      </c>
    </row>
    <row r="283" spans="8:9" ht="20.25" customHeight="1" x14ac:dyDescent="0.15">
      <c r="H283" s="11" t="str">
        <f t="shared" si="44"/>
        <v/>
      </c>
      <c r="I283" s="11" t="str">
        <f t="shared" si="45"/>
        <v/>
      </c>
    </row>
    <row r="284" spans="8:9" ht="20.25" customHeight="1" x14ac:dyDescent="0.15">
      <c r="H284" s="11" t="str">
        <f t="shared" si="44"/>
        <v/>
      </c>
      <c r="I284" s="11" t="str">
        <f t="shared" si="45"/>
        <v/>
      </c>
    </row>
    <row r="285" spans="8:9" ht="20.25" customHeight="1" x14ac:dyDescent="0.15">
      <c r="H285" s="11" t="str">
        <f t="shared" ref="H285:H348" si="46">IF(E285*F285&gt;0,E285*F285,"")</f>
        <v/>
      </c>
      <c r="I285" s="11" t="str">
        <f t="shared" si="45"/>
        <v/>
      </c>
    </row>
    <row r="286" spans="8:9" ht="20.25" customHeight="1" x14ac:dyDescent="0.15">
      <c r="H286" s="11" t="str">
        <f t="shared" si="46"/>
        <v/>
      </c>
      <c r="I286" s="11" t="str">
        <f t="shared" si="45"/>
        <v/>
      </c>
    </row>
    <row r="287" spans="8:9" ht="20.25" customHeight="1" x14ac:dyDescent="0.15">
      <c r="H287" s="11" t="str">
        <f t="shared" si="46"/>
        <v/>
      </c>
      <c r="I287" s="11" t="str">
        <f t="shared" si="45"/>
        <v/>
      </c>
    </row>
    <row r="288" spans="8:9" ht="20.25" customHeight="1" x14ac:dyDescent="0.15">
      <c r="H288" s="11" t="str">
        <f t="shared" si="46"/>
        <v/>
      </c>
      <c r="I288" s="11" t="str">
        <f t="shared" si="45"/>
        <v/>
      </c>
    </row>
    <row r="289" spans="8:9" ht="20.25" customHeight="1" x14ac:dyDescent="0.15">
      <c r="H289" s="11" t="str">
        <f t="shared" si="46"/>
        <v/>
      </c>
      <c r="I289" s="11" t="str">
        <f t="shared" si="45"/>
        <v/>
      </c>
    </row>
    <row r="290" spans="8:9" ht="20.25" customHeight="1" x14ac:dyDescent="0.15">
      <c r="H290" s="11" t="str">
        <f t="shared" si="46"/>
        <v/>
      </c>
      <c r="I290" s="11" t="str">
        <f t="shared" si="45"/>
        <v/>
      </c>
    </row>
    <row r="291" spans="8:9" ht="20.25" customHeight="1" x14ac:dyDescent="0.15">
      <c r="H291" s="11" t="str">
        <f t="shared" si="46"/>
        <v/>
      </c>
      <c r="I291" s="11" t="str">
        <f t="shared" si="45"/>
        <v/>
      </c>
    </row>
    <row r="292" spans="8:9" ht="20.25" customHeight="1" x14ac:dyDescent="0.15">
      <c r="H292" s="11" t="str">
        <f t="shared" si="46"/>
        <v/>
      </c>
      <c r="I292" s="11" t="str">
        <f t="shared" si="45"/>
        <v/>
      </c>
    </row>
    <row r="293" spans="8:9" ht="20.25" customHeight="1" x14ac:dyDescent="0.15">
      <c r="H293" s="11" t="str">
        <f t="shared" si="46"/>
        <v/>
      </c>
      <c r="I293" s="11" t="str">
        <f t="shared" si="45"/>
        <v/>
      </c>
    </row>
    <row r="294" spans="8:9" ht="20.25" customHeight="1" x14ac:dyDescent="0.15">
      <c r="H294" s="11" t="str">
        <f t="shared" si="46"/>
        <v/>
      </c>
      <c r="I294" s="11" t="str">
        <f t="shared" si="45"/>
        <v/>
      </c>
    </row>
    <row r="295" spans="8:9" ht="20.25" customHeight="1" x14ac:dyDescent="0.15">
      <c r="H295" s="11" t="str">
        <f t="shared" si="46"/>
        <v/>
      </c>
      <c r="I295" s="11" t="str">
        <f t="shared" si="45"/>
        <v/>
      </c>
    </row>
    <row r="296" spans="8:9" ht="20.25" customHeight="1" x14ac:dyDescent="0.15">
      <c r="H296" s="11" t="str">
        <f t="shared" si="46"/>
        <v/>
      </c>
      <c r="I296" s="11" t="str">
        <f t="shared" si="45"/>
        <v/>
      </c>
    </row>
    <row r="297" spans="8:9" ht="20.25" customHeight="1" x14ac:dyDescent="0.15">
      <c r="H297" s="11" t="str">
        <f t="shared" si="46"/>
        <v/>
      </c>
      <c r="I297" s="11" t="str">
        <f t="shared" si="45"/>
        <v/>
      </c>
    </row>
    <row r="298" spans="8:9" ht="20.25" customHeight="1" x14ac:dyDescent="0.15">
      <c r="H298" s="11" t="str">
        <f t="shared" si="46"/>
        <v/>
      </c>
      <c r="I298" s="11" t="str">
        <f t="shared" si="45"/>
        <v/>
      </c>
    </row>
    <row r="299" spans="8:9" ht="20.25" customHeight="1" x14ac:dyDescent="0.15">
      <c r="H299" s="11" t="str">
        <f t="shared" si="46"/>
        <v/>
      </c>
      <c r="I299" s="11" t="str">
        <f t="shared" si="45"/>
        <v/>
      </c>
    </row>
    <row r="300" spans="8:9" ht="20.25" customHeight="1" x14ac:dyDescent="0.15">
      <c r="H300" s="11" t="str">
        <f t="shared" si="46"/>
        <v/>
      </c>
      <c r="I300" s="11" t="str">
        <f t="shared" si="45"/>
        <v/>
      </c>
    </row>
    <row r="301" spans="8:9" ht="20.25" customHeight="1" x14ac:dyDescent="0.15">
      <c r="H301" s="11" t="str">
        <f t="shared" si="46"/>
        <v/>
      </c>
      <c r="I301" s="11" t="str">
        <f t="shared" si="45"/>
        <v/>
      </c>
    </row>
    <row r="302" spans="8:9" ht="20.25" customHeight="1" x14ac:dyDescent="0.15">
      <c r="H302" s="11" t="str">
        <f t="shared" si="46"/>
        <v/>
      </c>
      <c r="I302" s="11" t="str">
        <f t="shared" si="45"/>
        <v/>
      </c>
    </row>
    <row r="303" spans="8:9" ht="20.25" customHeight="1" x14ac:dyDescent="0.15">
      <c r="H303" s="11" t="str">
        <f t="shared" si="46"/>
        <v/>
      </c>
      <c r="I303" s="11" t="str">
        <f t="shared" si="45"/>
        <v/>
      </c>
    </row>
    <row r="304" spans="8:9" ht="20.25" customHeight="1" x14ac:dyDescent="0.15">
      <c r="H304" s="11" t="str">
        <f t="shared" si="46"/>
        <v/>
      </c>
      <c r="I304" s="11" t="str">
        <f t="shared" si="45"/>
        <v/>
      </c>
    </row>
    <row r="305" spans="8:9" ht="20.25" customHeight="1" x14ac:dyDescent="0.15">
      <c r="H305" s="11" t="str">
        <f t="shared" si="46"/>
        <v/>
      </c>
      <c r="I305" s="11" t="str">
        <f t="shared" si="45"/>
        <v/>
      </c>
    </row>
    <row r="306" spans="8:9" ht="20.25" customHeight="1" x14ac:dyDescent="0.15">
      <c r="H306" s="11" t="str">
        <f t="shared" si="46"/>
        <v/>
      </c>
      <c r="I306" s="11" t="str">
        <f t="shared" si="45"/>
        <v/>
      </c>
    </row>
    <row r="307" spans="8:9" ht="20.25" customHeight="1" x14ac:dyDescent="0.15">
      <c r="H307" s="11" t="str">
        <f t="shared" si="46"/>
        <v/>
      </c>
      <c r="I307" s="11" t="str">
        <f t="shared" si="45"/>
        <v/>
      </c>
    </row>
    <row r="308" spans="8:9" ht="20.25" customHeight="1" x14ac:dyDescent="0.15">
      <c r="H308" s="11" t="str">
        <f t="shared" si="46"/>
        <v/>
      </c>
      <c r="I308" s="11" t="str">
        <f t="shared" si="45"/>
        <v/>
      </c>
    </row>
    <row r="309" spans="8:9" ht="20.25" customHeight="1" x14ac:dyDescent="0.15">
      <c r="H309" s="11" t="str">
        <f t="shared" si="46"/>
        <v/>
      </c>
      <c r="I309" s="11" t="str">
        <f t="shared" si="45"/>
        <v/>
      </c>
    </row>
    <row r="310" spans="8:9" ht="20.25" customHeight="1" x14ac:dyDescent="0.15">
      <c r="H310" s="11" t="str">
        <f t="shared" si="46"/>
        <v/>
      </c>
      <c r="I310" s="11" t="str">
        <f t="shared" si="45"/>
        <v/>
      </c>
    </row>
    <row r="311" spans="8:9" ht="20.25" customHeight="1" x14ac:dyDescent="0.15">
      <c r="H311" s="11" t="str">
        <f t="shared" si="46"/>
        <v/>
      </c>
      <c r="I311" s="11" t="str">
        <f t="shared" si="45"/>
        <v/>
      </c>
    </row>
    <row r="312" spans="8:9" ht="20.25" customHeight="1" x14ac:dyDescent="0.15">
      <c r="H312" s="11" t="str">
        <f t="shared" si="46"/>
        <v/>
      </c>
      <c r="I312" s="11" t="str">
        <f t="shared" si="45"/>
        <v/>
      </c>
    </row>
    <row r="313" spans="8:9" ht="20.25" customHeight="1" x14ac:dyDescent="0.15">
      <c r="H313" s="11" t="str">
        <f t="shared" si="46"/>
        <v/>
      </c>
      <c r="I313" s="11" t="str">
        <f t="shared" si="45"/>
        <v/>
      </c>
    </row>
    <row r="314" spans="8:9" ht="20.25" customHeight="1" x14ac:dyDescent="0.15">
      <c r="H314" s="11" t="str">
        <f t="shared" si="46"/>
        <v/>
      </c>
      <c r="I314" s="11" t="str">
        <f t="shared" si="45"/>
        <v/>
      </c>
    </row>
    <row r="315" spans="8:9" ht="20.25" customHeight="1" x14ac:dyDescent="0.15">
      <c r="H315" s="11" t="str">
        <f t="shared" si="46"/>
        <v/>
      </c>
      <c r="I315" s="11" t="str">
        <f t="shared" si="45"/>
        <v/>
      </c>
    </row>
    <row r="316" spans="8:9" ht="20.25" customHeight="1" x14ac:dyDescent="0.15">
      <c r="H316" s="11" t="str">
        <f t="shared" si="46"/>
        <v/>
      </c>
      <c r="I316" s="11" t="str">
        <f t="shared" si="45"/>
        <v/>
      </c>
    </row>
    <row r="317" spans="8:9" ht="20.25" customHeight="1" x14ac:dyDescent="0.15">
      <c r="H317" s="11" t="str">
        <f t="shared" si="46"/>
        <v/>
      </c>
      <c r="I317" s="11" t="str">
        <f t="shared" si="45"/>
        <v/>
      </c>
    </row>
    <row r="318" spans="8:9" ht="20.25" customHeight="1" x14ac:dyDescent="0.15">
      <c r="H318" s="11" t="str">
        <f t="shared" si="46"/>
        <v/>
      </c>
      <c r="I318" s="11" t="str">
        <f t="shared" si="45"/>
        <v/>
      </c>
    </row>
    <row r="319" spans="8:9" ht="20.25" customHeight="1" x14ac:dyDescent="0.15">
      <c r="H319" s="11" t="str">
        <f t="shared" si="46"/>
        <v/>
      </c>
      <c r="I319" s="11" t="str">
        <f t="shared" si="45"/>
        <v/>
      </c>
    </row>
    <row r="320" spans="8:9" ht="20.25" customHeight="1" x14ac:dyDescent="0.15">
      <c r="H320" s="11" t="str">
        <f t="shared" si="46"/>
        <v/>
      </c>
      <c r="I320" s="11" t="str">
        <f t="shared" si="45"/>
        <v/>
      </c>
    </row>
    <row r="321" spans="8:9" ht="20.25" customHeight="1" x14ac:dyDescent="0.15">
      <c r="H321" s="11" t="str">
        <f t="shared" si="46"/>
        <v/>
      </c>
      <c r="I321" s="11" t="str">
        <f t="shared" si="45"/>
        <v/>
      </c>
    </row>
    <row r="322" spans="8:9" ht="20.25" customHeight="1" x14ac:dyDescent="0.15">
      <c r="H322" s="11" t="str">
        <f t="shared" si="46"/>
        <v/>
      </c>
      <c r="I322" s="11" t="str">
        <f t="shared" si="45"/>
        <v/>
      </c>
    </row>
    <row r="323" spans="8:9" ht="20.25" customHeight="1" x14ac:dyDescent="0.15">
      <c r="H323" s="11" t="str">
        <f t="shared" si="46"/>
        <v/>
      </c>
      <c r="I323" s="11" t="str">
        <f t="shared" si="45"/>
        <v/>
      </c>
    </row>
    <row r="324" spans="8:9" ht="20.25" customHeight="1" x14ac:dyDescent="0.15">
      <c r="H324" s="11" t="str">
        <f t="shared" si="46"/>
        <v/>
      </c>
      <c r="I324" s="11" t="str">
        <f t="shared" si="45"/>
        <v/>
      </c>
    </row>
    <row r="325" spans="8:9" ht="20.25" customHeight="1" x14ac:dyDescent="0.15">
      <c r="H325" s="11" t="str">
        <f t="shared" si="46"/>
        <v/>
      </c>
      <c r="I325" s="11" t="str">
        <f t="shared" si="45"/>
        <v/>
      </c>
    </row>
    <row r="326" spans="8:9" ht="20.25" customHeight="1" x14ac:dyDescent="0.15">
      <c r="H326" s="11" t="str">
        <f t="shared" si="46"/>
        <v/>
      </c>
      <c r="I326" s="11" t="str">
        <f t="shared" si="45"/>
        <v/>
      </c>
    </row>
    <row r="327" spans="8:9" ht="20.25" customHeight="1" x14ac:dyDescent="0.15">
      <c r="H327" s="11" t="str">
        <f t="shared" si="46"/>
        <v/>
      </c>
      <c r="I327" s="11" t="str">
        <f t="shared" si="45"/>
        <v/>
      </c>
    </row>
    <row r="328" spans="8:9" ht="20.25" customHeight="1" x14ac:dyDescent="0.15">
      <c r="H328" s="11" t="str">
        <f t="shared" si="46"/>
        <v/>
      </c>
      <c r="I328" s="11" t="str">
        <f t="shared" si="45"/>
        <v/>
      </c>
    </row>
    <row r="329" spans="8:9" ht="20.25" customHeight="1" x14ac:dyDescent="0.15">
      <c r="H329" s="11" t="str">
        <f t="shared" si="46"/>
        <v/>
      </c>
      <c r="I329" s="11" t="str">
        <f t="shared" si="45"/>
        <v/>
      </c>
    </row>
    <row r="330" spans="8:9" ht="20.25" customHeight="1" x14ac:dyDescent="0.15">
      <c r="H330" s="11" t="str">
        <f t="shared" si="46"/>
        <v/>
      </c>
      <c r="I330" s="11" t="str">
        <f t="shared" si="45"/>
        <v/>
      </c>
    </row>
    <row r="331" spans="8:9" ht="20.25" customHeight="1" x14ac:dyDescent="0.15">
      <c r="H331" s="11" t="str">
        <f t="shared" si="46"/>
        <v/>
      </c>
      <c r="I331" s="11" t="str">
        <f t="shared" si="45"/>
        <v/>
      </c>
    </row>
    <row r="332" spans="8:9" ht="20.25" customHeight="1" x14ac:dyDescent="0.15">
      <c r="H332" s="11" t="str">
        <f t="shared" si="46"/>
        <v/>
      </c>
      <c r="I332" s="11" t="str">
        <f t="shared" si="45"/>
        <v/>
      </c>
    </row>
    <row r="333" spans="8:9" ht="20.25" customHeight="1" x14ac:dyDescent="0.15">
      <c r="H333" s="11" t="str">
        <f t="shared" si="46"/>
        <v/>
      </c>
      <c r="I333" s="11" t="str">
        <f t="shared" si="45"/>
        <v/>
      </c>
    </row>
    <row r="334" spans="8:9" ht="20.25" customHeight="1" x14ac:dyDescent="0.15">
      <c r="H334" s="11" t="str">
        <f t="shared" si="46"/>
        <v/>
      </c>
      <c r="I334" s="11" t="str">
        <f t="shared" si="45"/>
        <v/>
      </c>
    </row>
    <row r="335" spans="8:9" ht="20.25" customHeight="1" x14ac:dyDescent="0.15">
      <c r="H335" s="11" t="str">
        <f t="shared" si="46"/>
        <v/>
      </c>
      <c r="I335" s="11" t="str">
        <f t="shared" si="45"/>
        <v/>
      </c>
    </row>
    <row r="336" spans="8:9" ht="20.25" customHeight="1" x14ac:dyDescent="0.15">
      <c r="H336" s="11" t="str">
        <f t="shared" si="46"/>
        <v/>
      </c>
      <c r="I336" s="11" t="str">
        <f t="shared" si="45"/>
        <v/>
      </c>
    </row>
    <row r="337" spans="8:9" ht="20.25" customHeight="1" x14ac:dyDescent="0.15">
      <c r="H337" s="11" t="str">
        <f t="shared" si="46"/>
        <v/>
      </c>
      <c r="I337" s="11" t="str">
        <f t="shared" si="45"/>
        <v/>
      </c>
    </row>
    <row r="338" spans="8:9" ht="20.25" customHeight="1" x14ac:dyDescent="0.15">
      <c r="H338" s="11" t="str">
        <f t="shared" si="46"/>
        <v/>
      </c>
      <c r="I338" s="11" t="str">
        <f t="shared" si="45"/>
        <v/>
      </c>
    </row>
    <row r="339" spans="8:9" ht="20.25" customHeight="1" x14ac:dyDescent="0.15">
      <c r="H339" s="11" t="str">
        <f t="shared" si="46"/>
        <v/>
      </c>
      <c r="I339" s="11" t="str">
        <f t="shared" si="45"/>
        <v/>
      </c>
    </row>
    <row r="340" spans="8:9" ht="20.25" customHeight="1" x14ac:dyDescent="0.15">
      <c r="H340" s="11" t="str">
        <f t="shared" si="46"/>
        <v/>
      </c>
      <c r="I340" s="11" t="str">
        <f t="shared" si="45"/>
        <v/>
      </c>
    </row>
    <row r="341" spans="8:9" ht="20.25" customHeight="1" x14ac:dyDescent="0.15">
      <c r="H341" s="11" t="str">
        <f t="shared" si="46"/>
        <v/>
      </c>
      <c r="I341" s="11" t="str">
        <f t="shared" si="45"/>
        <v/>
      </c>
    </row>
    <row r="342" spans="8:9" ht="20.25" customHeight="1" x14ac:dyDescent="0.15">
      <c r="H342" s="11" t="str">
        <f t="shared" si="46"/>
        <v/>
      </c>
      <c r="I342" s="11" t="str">
        <f t="shared" si="45"/>
        <v/>
      </c>
    </row>
    <row r="343" spans="8:9" ht="20.25" customHeight="1" x14ac:dyDescent="0.15">
      <c r="H343" s="11" t="str">
        <f t="shared" si="46"/>
        <v/>
      </c>
      <c r="I343" s="11" t="str">
        <f t="shared" si="45"/>
        <v/>
      </c>
    </row>
    <row r="344" spans="8:9" ht="20.25" customHeight="1" x14ac:dyDescent="0.15">
      <c r="H344" s="11" t="str">
        <f t="shared" si="46"/>
        <v/>
      </c>
      <c r="I344" s="11" t="str">
        <f t="shared" si="45"/>
        <v/>
      </c>
    </row>
    <row r="345" spans="8:9" ht="20.25" customHeight="1" x14ac:dyDescent="0.15">
      <c r="H345" s="11" t="str">
        <f t="shared" si="46"/>
        <v/>
      </c>
      <c r="I345" s="11" t="str">
        <f t="shared" si="45"/>
        <v/>
      </c>
    </row>
    <row r="346" spans="8:9" ht="20.25" customHeight="1" x14ac:dyDescent="0.15">
      <c r="H346" s="11" t="str">
        <f t="shared" si="46"/>
        <v/>
      </c>
      <c r="I346" s="11" t="str">
        <f t="shared" ref="I346:I409" si="47">IF(WEEKNUM(A346)&gt;0,WEEKNUM(A346),"")</f>
        <v/>
      </c>
    </row>
    <row r="347" spans="8:9" ht="20.25" customHeight="1" x14ac:dyDescent="0.15">
      <c r="H347" s="11" t="str">
        <f t="shared" si="46"/>
        <v/>
      </c>
      <c r="I347" s="11" t="str">
        <f t="shared" si="47"/>
        <v/>
      </c>
    </row>
    <row r="348" spans="8:9" ht="20.25" customHeight="1" x14ac:dyDescent="0.15">
      <c r="H348" s="11" t="str">
        <f t="shared" si="46"/>
        <v/>
      </c>
      <c r="I348" s="11" t="str">
        <f t="shared" si="47"/>
        <v/>
      </c>
    </row>
    <row r="349" spans="8:9" ht="20.25" customHeight="1" x14ac:dyDescent="0.15">
      <c r="H349" s="11" t="str">
        <f t="shared" ref="H349:H412" si="48">IF(E349*F349&gt;0,E349*F349,"")</f>
        <v/>
      </c>
      <c r="I349" s="11" t="str">
        <f t="shared" si="47"/>
        <v/>
      </c>
    </row>
    <row r="350" spans="8:9" ht="20.25" customHeight="1" x14ac:dyDescent="0.15">
      <c r="H350" s="11" t="str">
        <f t="shared" si="48"/>
        <v/>
      </c>
      <c r="I350" s="11" t="str">
        <f t="shared" si="47"/>
        <v/>
      </c>
    </row>
    <row r="351" spans="8:9" ht="20.25" customHeight="1" x14ac:dyDescent="0.15">
      <c r="H351" s="11" t="str">
        <f t="shared" si="48"/>
        <v/>
      </c>
      <c r="I351" s="11" t="str">
        <f t="shared" si="47"/>
        <v/>
      </c>
    </row>
    <row r="352" spans="8:9" ht="20.25" customHeight="1" x14ac:dyDescent="0.15">
      <c r="H352" s="11" t="str">
        <f t="shared" si="48"/>
        <v/>
      </c>
      <c r="I352" s="11" t="str">
        <f t="shared" si="47"/>
        <v/>
      </c>
    </row>
    <row r="353" spans="8:9" ht="20.25" customHeight="1" x14ac:dyDescent="0.15">
      <c r="H353" s="11" t="str">
        <f t="shared" si="48"/>
        <v/>
      </c>
      <c r="I353" s="11" t="str">
        <f t="shared" si="47"/>
        <v/>
      </c>
    </row>
    <row r="354" spans="8:9" ht="20.25" customHeight="1" x14ac:dyDescent="0.15">
      <c r="H354" s="11" t="str">
        <f t="shared" si="48"/>
        <v/>
      </c>
      <c r="I354" s="11" t="str">
        <f t="shared" si="47"/>
        <v/>
      </c>
    </row>
    <row r="355" spans="8:9" ht="20.25" customHeight="1" x14ac:dyDescent="0.15">
      <c r="H355" s="11" t="str">
        <f t="shared" si="48"/>
        <v/>
      </c>
      <c r="I355" s="11" t="str">
        <f t="shared" si="47"/>
        <v/>
      </c>
    </row>
    <row r="356" spans="8:9" ht="20.25" customHeight="1" x14ac:dyDescent="0.15">
      <c r="H356" s="11" t="str">
        <f t="shared" si="48"/>
        <v/>
      </c>
      <c r="I356" s="11" t="str">
        <f t="shared" si="47"/>
        <v/>
      </c>
    </row>
    <row r="357" spans="8:9" ht="20.25" customHeight="1" x14ac:dyDescent="0.15">
      <c r="H357" s="11" t="str">
        <f t="shared" si="48"/>
        <v/>
      </c>
      <c r="I357" s="11" t="str">
        <f t="shared" si="47"/>
        <v/>
      </c>
    </row>
    <row r="358" spans="8:9" ht="20.25" customHeight="1" x14ac:dyDescent="0.15">
      <c r="H358" s="11" t="str">
        <f t="shared" si="48"/>
        <v/>
      </c>
      <c r="I358" s="11" t="str">
        <f t="shared" si="47"/>
        <v/>
      </c>
    </row>
    <row r="359" spans="8:9" ht="20.25" customHeight="1" x14ac:dyDescent="0.15">
      <c r="H359" s="11" t="str">
        <f t="shared" si="48"/>
        <v/>
      </c>
      <c r="I359" s="11" t="str">
        <f t="shared" si="47"/>
        <v/>
      </c>
    </row>
    <row r="360" spans="8:9" ht="20.25" customHeight="1" x14ac:dyDescent="0.15">
      <c r="H360" s="11" t="str">
        <f t="shared" si="48"/>
        <v/>
      </c>
      <c r="I360" s="11" t="str">
        <f t="shared" si="47"/>
        <v/>
      </c>
    </row>
    <row r="361" spans="8:9" ht="20.25" customHeight="1" x14ac:dyDescent="0.15">
      <c r="H361" s="11" t="str">
        <f t="shared" si="48"/>
        <v/>
      </c>
      <c r="I361" s="11" t="str">
        <f t="shared" si="47"/>
        <v/>
      </c>
    </row>
    <row r="362" spans="8:9" ht="20.25" customHeight="1" x14ac:dyDescent="0.15">
      <c r="H362" s="11" t="str">
        <f t="shared" si="48"/>
        <v/>
      </c>
      <c r="I362" s="11" t="str">
        <f t="shared" si="47"/>
        <v/>
      </c>
    </row>
    <row r="363" spans="8:9" ht="20.25" customHeight="1" x14ac:dyDescent="0.15">
      <c r="H363" s="11" t="str">
        <f t="shared" si="48"/>
        <v/>
      </c>
      <c r="I363" s="11" t="str">
        <f t="shared" si="47"/>
        <v/>
      </c>
    </row>
    <row r="364" spans="8:9" ht="20.25" customHeight="1" x14ac:dyDescent="0.15">
      <c r="H364" s="11" t="str">
        <f t="shared" si="48"/>
        <v/>
      </c>
      <c r="I364" s="11" t="str">
        <f t="shared" si="47"/>
        <v/>
      </c>
    </row>
    <row r="365" spans="8:9" ht="20.25" customHeight="1" x14ac:dyDescent="0.15">
      <c r="H365" s="11" t="str">
        <f t="shared" si="48"/>
        <v/>
      </c>
      <c r="I365" s="11" t="str">
        <f t="shared" si="47"/>
        <v/>
      </c>
    </row>
    <row r="366" spans="8:9" ht="20.25" customHeight="1" x14ac:dyDescent="0.15">
      <c r="H366" s="11" t="str">
        <f t="shared" si="48"/>
        <v/>
      </c>
      <c r="I366" s="11" t="str">
        <f t="shared" si="47"/>
        <v/>
      </c>
    </row>
    <row r="367" spans="8:9" ht="20.25" customHeight="1" x14ac:dyDescent="0.15">
      <c r="H367" s="11" t="str">
        <f t="shared" si="48"/>
        <v/>
      </c>
      <c r="I367" s="11" t="str">
        <f t="shared" si="47"/>
        <v/>
      </c>
    </row>
    <row r="368" spans="8:9" ht="20.25" customHeight="1" x14ac:dyDescent="0.15">
      <c r="H368" s="11" t="str">
        <f t="shared" si="48"/>
        <v/>
      </c>
      <c r="I368" s="11" t="str">
        <f t="shared" si="47"/>
        <v/>
      </c>
    </row>
    <row r="369" spans="8:9" ht="20.25" customHeight="1" x14ac:dyDescent="0.15">
      <c r="H369" s="11" t="str">
        <f t="shared" si="48"/>
        <v/>
      </c>
      <c r="I369" s="11" t="str">
        <f t="shared" si="47"/>
        <v/>
      </c>
    </row>
    <row r="370" spans="8:9" ht="20.25" customHeight="1" x14ac:dyDescent="0.15">
      <c r="H370" s="11" t="str">
        <f t="shared" si="48"/>
        <v/>
      </c>
      <c r="I370" s="11" t="str">
        <f t="shared" si="47"/>
        <v/>
      </c>
    </row>
    <row r="371" spans="8:9" ht="20.25" customHeight="1" x14ac:dyDescent="0.15">
      <c r="H371" s="11" t="str">
        <f t="shared" si="48"/>
        <v/>
      </c>
      <c r="I371" s="11" t="str">
        <f t="shared" si="47"/>
        <v/>
      </c>
    </row>
    <row r="372" spans="8:9" ht="20.25" customHeight="1" x14ac:dyDescent="0.15">
      <c r="H372" s="11" t="str">
        <f t="shared" si="48"/>
        <v/>
      </c>
      <c r="I372" s="11" t="str">
        <f t="shared" si="47"/>
        <v/>
      </c>
    </row>
    <row r="373" spans="8:9" ht="20.25" customHeight="1" x14ac:dyDescent="0.15">
      <c r="H373" s="11" t="str">
        <f t="shared" si="48"/>
        <v/>
      </c>
      <c r="I373" s="11" t="str">
        <f t="shared" si="47"/>
        <v/>
      </c>
    </row>
    <row r="374" spans="8:9" ht="20.25" customHeight="1" x14ac:dyDescent="0.15">
      <c r="H374" s="11" t="str">
        <f t="shared" si="48"/>
        <v/>
      </c>
      <c r="I374" s="11" t="str">
        <f t="shared" si="47"/>
        <v/>
      </c>
    </row>
    <row r="375" spans="8:9" ht="20.25" customHeight="1" x14ac:dyDescent="0.15">
      <c r="H375" s="11" t="str">
        <f t="shared" si="48"/>
        <v/>
      </c>
      <c r="I375" s="11" t="str">
        <f t="shared" si="47"/>
        <v/>
      </c>
    </row>
    <row r="376" spans="8:9" ht="20.25" customHeight="1" x14ac:dyDescent="0.15">
      <c r="H376" s="11" t="str">
        <f t="shared" si="48"/>
        <v/>
      </c>
      <c r="I376" s="11" t="str">
        <f t="shared" si="47"/>
        <v/>
      </c>
    </row>
    <row r="377" spans="8:9" ht="20.25" customHeight="1" x14ac:dyDescent="0.15">
      <c r="H377" s="11" t="str">
        <f t="shared" si="48"/>
        <v/>
      </c>
      <c r="I377" s="11" t="str">
        <f t="shared" si="47"/>
        <v/>
      </c>
    </row>
    <row r="378" spans="8:9" ht="20.25" customHeight="1" x14ac:dyDescent="0.15">
      <c r="H378" s="11" t="str">
        <f t="shared" si="48"/>
        <v/>
      </c>
      <c r="I378" s="11" t="str">
        <f t="shared" si="47"/>
        <v/>
      </c>
    </row>
    <row r="379" spans="8:9" ht="20.25" customHeight="1" x14ac:dyDescent="0.15">
      <c r="H379" s="11" t="str">
        <f t="shared" si="48"/>
        <v/>
      </c>
      <c r="I379" s="11" t="str">
        <f t="shared" si="47"/>
        <v/>
      </c>
    </row>
    <row r="380" spans="8:9" ht="20.25" customHeight="1" x14ac:dyDescent="0.15">
      <c r="H380" s="11" t="str">
        <f t="shared" si="48"/>
        <v/>
      </c>
      <c r="I380" s="11" t="str">
        <f t="shared" si="47"/>
        <v/>
      </c>
    </row>
    <row r="381" spans="8:9" ht="20.25" customHeight="1" x14ac:dyDescent="0.15">
      <c r="H381" s="11" t="str">
        <f t="shared" si="48"/>
        <v/>
      </c>
      <c r="I381" s="11" t="str">
        <f t="shared" si="47"/>
        <v/>
      </c>
    </row>
    <row r="382" spans="8:9" ht="20.25" customHeight="1" x14ac:dyDescent="0.15">
      <c r="H382" s="11" t="str">
        <f t="shared" si="48"/>
        <v/>
      </c>
      <c r="I382" s="11" t="str">
        <f t="shared" si="47"/>
        <v/>
      </c>
    </row>
    <row r="383" spans="8:9" ht="20.25" customHeight="1" x14ac:dyDescent="0.15">
      <c r="H383" s="11" t="str">
        <f t="shared" si="48"/>
        <v/>
      </c>
      <c r="I383" s="11" t="str">
        <f t="shared" si="47"/>
        <v/>
      </c>
    </row>
    <row r="384" spans="8:9" ht="20.25" customHeight="1" x14ac:dyDescent="0.15">
      <c r="H384" s="11" t="str">
        <f t="shared" si="48"/>
        <v/>
      </c>
      <c r="I384" s="11" t="str">
        <f t="shared" si="47"/>
        <v/>
      </c>
    </row>
    <row r="385" spans="8:9" ht="20.25" customHeight="1" x14ac:dyDescent="0.15">
      <c r="H385" s="11" t="str">
        <f t="shared" si="48"/>
        <v/>
      </c>
      <c r="I385" s="11" t="str">
        <f t="shared" si="47"/>
        <v/>
      </c>
    </row>
    <row r="386" spans="8:9" ht="20.25" customHeight="1" x14ac:dyDescent="0.15">
      <c r="H386" s="11" t="str">
        <f t="shared" si="48"/>
        <v/>
      </c>
      <c r="I386" s="11" t="str">
        <f t="shared" si="47"/>
        <v/>
      </c>
    </row>
    <row r="387" spans="8:9" ht="20.25" customHeight="1" x14ac:dyDescent="0.15">
      <c r="H387" s="11" t="str">
        <f t="shared" si="48"/>
        <v/>
      </c>
      <c r="I387" s="11" t="str">
        <f t="shared" si="47"/>
        <v/>
      </c>
    </row>
    <row r="388" spans="8:9" ht="20.25" customHeight="1" x14ac:dyDescent="0.15">
      <c r="H388" s="11" t="str">
        <f t="shared" si="48"/>
        <v/>
      </c>
      <c r="I388" s="11" t="str">
        <f t="shared" si="47"/>
        <v/>
      </c>
    </row>
    <row r="389" spans="8:9" ht="20.25" customHeight="1" x14ac:dyDescent="0.15">
      <c r="H389" s="11" t="str">
        <f t="shared" si="48"/>
        <v/>
      </c>
      <c r="I389" s="11" t="str">
        <f t="shared" si="47"/>
        <v/>
      </c>
    </row>
    <row r="390" spans="8:9" ht="20.25" customHeight="1" x14ac:dyDescent="0.15">
      <c r="H390" s="11" t="str">
        <f t="shared" si="48"/>
        <v/>
      </c>
      <c r="I390" s="11" t="str">
        <f t="shared" si="47"/>
        <v/>
      </c>
    </row>
    <row r="391" spans="8:9" ht="20.25" customHeight="1" x14ac:dyDescent="0.15">
      <c r="H391" s="11" t="str">
        <f t="shared" si="48"/>
        <v/>
      </c>
      <c r="I391" s="11" t="str">
        <f t="shared" si="47"/>
        <v/>
      </c>
    </row>
    <row r="392" spans="8:9" ht="20.25" customHeight="1" x14ac:dyDescent="0.15">
      <c r="H392" s="11" t="str">
        <f t="shared" si="48"/>
        <v/>
      </c>
      <c r="I392" s="11" t="str">
        <f t="shared" si="47"/>
        <v/>
      </c>
    </row>
    <row r="393" spans="8:9" ht="20.25" customHeight="1" x14ac:dyDescent="0.15">
      <c r="H393" s="11" t="str">
        <f t="shared" si="48"/>
        <v/>
      </c>
      <c r="I393" s="11" t="str">
        <f t="shared" si="47"/>
        <v/>
      </c>
    </row>
    <row r="394" spans="8:9" ht="20.25" customHeight="1" x14ac:dyDescent="0.15">
      <c r="H394" s="11" t="str">
        <f t="shared" si="48"/>
        <v/>
      </c>
      <c r="I394" s="11" t="str">
        <f t="shared" si="47"/>
        <v/>
      </c>
    </row>
    <row r="395" spans="8:9" ht="20.25" customHeight="1" x14ac:dyDescent="0.15">
      <c r="H395" s="11" t="str">
        <f t="shared" si="48"/>
        <v/>
      </c>
      <c r="I395" s="11" t="str">
        <f t="shared" si="47"/>
        <v/>
      </c>
    </row>
    <row r="396" spans="8:9" ht="20.25" customHeight="1" x14ac:dyDescent="0.15">
      <c r="H396" s="11" t="str">
        <f t="shared" si="48"/>
        <v/>
      </c>
      <c r="I396" s="11" t="str">
        <f t="shared" si="47"/>
        <v/>
      </c>
    </row>
    <row r="397" spans="8:9" ht="20.25" customHeight="1" x14ac:dyDescent="0.15">
      <c r="H397" s="11" t="str">
        <f t="shared" si="48"/>
        <v/>
      </c>
      <c r="I397" s="11" t="str">
        <f t="shared" si="47"/>
        <v/>
      </c>
    </row>
    <row r="398" spans="8:9" ht="20.25" customHeight="1" x14ac:dyDescent="0.15">
      <c r="H398" s="11" t="str">
        <f t="shared" si="48"/>
        <v/>
      </c>
      <c r="I398" s="11" t="str">
        <f t="shared" si="47"/>
        <v/>
      </c>
    </row>
    <row r="399" spans="8:9" ht="20.25" customHeight="1" x14ac:dyDescent="0.15">
      <c r="H399" s="11" t="str">
        <f t="shared" si="48"/>
        <v/>
      </c>
      <c r="I399" s="11" t="str">
        <f t="shared" si="47"/>
        <v/>
      </c>
    </row>
    <row r="400" spans="8:9" ht="20.25" customHeight="1" x14ac:dyDescent="0.15">
      <c r="H400" s="11" t="str">
        <f t="shared" si="48"/>
        <v/>
      </c>
      <c r="I400" s="11" t="str">
        <f t="shared" si="47"/>
        <v/>
      </c>
    </row>
    <row r="401" spans="8:9" ht="20.25" customHeight="1" x14ac:dyDescent="0.15">
      <c r="H401" s="11" t="str">
        <f t="shared" si="48"/>
        <v/>
      </c>
      <c r="I401" s="11" t="str">
        <f t="shared" si="47"/>
        <v/>
      </c>
    </row>
    <row r="402" spans="8:9" ht="20.25" customHeight="1" x14ac:dyDescent="0.15">
      <c r="H402" s="11" t="str">
        <f t="shared" si="48"/>
        <v/>
      </c>
      <c r="I402" s="11" t="str">
        <f t="shared" si="47"/>
        <v/>
      </c>
    </row>
    <row r="403" spans="8:9" ht="20.25" customHeight="1" x14ac:dyDescent="0.15">
      <c r="H403" s="11" t="str">
        <f t="shared" si="48"/>
        <v/>
      </c>
      <c r="I403" s="11" t="str">
        <f t="shared" si="47"/>
        <v/>
      </c>
    </row>
    <row r="404" spans="8:9" ht="20.25" customHeight="1" x14ac:dyDescent="0.15">
      <c r="H404" s="11" t="str">
        <f t="shared" si="48"/>
        <v/>
      </c>
      <c r="I404" s="11" t="str">
        <f t="shared" si="47"/>
        <v/>
      </c>
    </row>
    <row r="405" spans="8:9" ht="20.25" customHeight="1" x14ac:dyDescent="0.15">
      <c r="H405" s="11" t="str">
        <f t="shared" si="48"/>
        <v/>
      </c>
      <c r="I405" s="11" t="str">
        <f t="shared" si="47"/>
        <v/>
      </c>
    </row>
    <row r="406" spans="8:9" ht="20.25" customHeight="1" x14ac:dyDescent="0.15">
      <c r="H406" s="11" t="str">
        <f t="shared" si="48"/>
        <v/>
      </c>
      <c r="I406" s="11" t="str">
        <f t="shared" si="47"/>
        <v/>
      </c>
    </row>
    <row r="407" spans="8:9" ht="20.25" customHeight="1" x14ac:dyDescent="0.15">
      <c r="H407" s="11" t="str">
        <f t="shared" si="48"/>
        <v/>
      </c>
      <c r="I407" s="11" t="str">
        <f t="shared" si="47"/>
        <v/>
      </c>
    </row>
    <row r="408" spans="8:9" ht="20.25" customHeight="1" x14ac:dyDescent="0.15">
      <c r="H408" s="11" t="str">
        <f t="shared" si="48"/>
        <v/>
      </c>
      <c r="I408" s="11" t="str">
        <f t="shared" si="47"/>
        <v/>
      </c>
    </row>
    <row r="409" spans="8:9" ht="20.25" customHeight="1" x14ac:dyDescent="0.15">
      <c r="H409" s="11" t="str">
        <f t="shared" si="48"/>
        <v/>
      </c>
      <c r="I409" s="11" t="str">
        <f t="shared" si="47"/>
        <v/>
      </c>
    </row>
    <row r="410" spans="8:9" ht="20.25" customHeight="1" x14ac:dyDescent="0.15">
      <c r="H410" s="11" t="str">
        <f t="shared" si="48"/>
        <v/>
      </c>
      <c r="I410" s="11" t="str">
        <f t="shared" ref="I410:I473" si="49">IF(WEEKNUM(A410)&gt;0,WEEKNUM(A410),"")</f>
        <v/>
      </c>
    </row>
    <row r="411" spans="8:9" ht="20.25" customHeight="1" x14ac:dyDescent="0.15">
      <c r="H411" s="11" t="str">
        <f t="shared" si="48"/>
        <v/>
      </c>
      <c r="I411" s="11" t="str">
        <f t="shared" si="49"/>
        <v/>
      </c>
    </row>
    <row r="412" spans="8:9" ht="20.25" customHeight="1" x14ac:dyDescent="0.15">
      <c r="H412" s="11" t="str">
        <f t="shared" si="48"/>
        <v/>
      </c>
      <c r="I412" s="11" t="str">
        <f t="shared" si="49"/>
        <v/>
      </c>
    </row>
    <row r="413" spans="8:9" ht="20.25" customHeight="1" x14ac:dyDescent="0.15">
      <c r="H413" s="11" t="str">
        <f t="shared" ref="H413:H476" si="50">IF(E413*F413&gt;0,E413*F413,"")</f>
        <v/>
      </c>
      <c r="I413" s="11" t="str">
        <f t="shared" si="49"/>
        <v/>
      </c>
    </row>
    <row r="414" spans="8:9" ht="20.25" customHeight="1" x14ac:dyDescent="0.15">
      <c r="H414" s="11" t="str">
        <f t="shared" si="50"/>
        <v/>
      </c>
      <c r="I414" s="11" t="str">
        <f t="shared" si="49"/>
        <v/>
      </c>
    </row>
    <row r="415" spans="8:9" ht="20.25" customHeight="1" x14ac:dyDescent="0.15">
      <c r="H415" s="11" t="str">
        <f t="shared" si="50"/>
        <v/>
      </c>
      <c r="I415" s="11" t="str">
        <f t="shared" si="49"/>
        <v/>
      </c>
    </row>
    <row r="416" spans="8:9" ht="20.25" customHeight="1" x14ac:dyDescent="0.15">
      <c r="H416" s="11" t="str">
        <f t="shared" si="50"/>
        <v/>
      </c>
      <c r="I416" s="11" t="str">
        <f t="shared" si="49"/>
        <v/>
      </c>
    </row>
    <row r="417" spans="8:9" ht="20.25" customHeight="1" x14ac:dyDescent="0.15">
      <c r="H417" s="11" t="str">
        <f t="shared" si="50"/>
        <v/>
      </c>
      <c r="I417" s="11" t="str">
        <f t="shared" si="49"/>
        <v/>
      </c>
    </row>
    <row r="418" spans="8:9" ht="20.25" customHeight="1" x14ac:dyDescent="0.15">
      <c r="H418" s="11" t="str">
        <f t="shared" si="50"/>
        <v/>
      </c>
      <c r="I418" s="11" t="str">
        <f t="shared" si="49"/>
        <v/>
      </c>
    </row>
    <row r="419" spans="8:9" ht="20.25" customHeight="1" x14ac:dyDescent="0.15">
      <c r="H419" s="11" t="str">
        <f t="shared" si="50"/>
        <v/>
      </c>
      <c r="I419" s="11" t="str">
        <f t="shared" si="49"/>
        <v/>
      </c>
    </row>
    <row r="420" spans="8:9" ht="20.25" customHeight="1" x14ac:dyDescent="0.15">
      <c r="H420" s="11" t="str">
        <f t="shared" si="50"/>
        <v/>
      </c>
      <c r="I420" s="11" t="str">
        <f t="shared" si="49"/>
        <v/>
      </c>
    </row>
    <row r="421" spans="8:9" ht="20.25" customHeight="1" x14ac:dyDescent="0.15">
      <c r="H421" s="11" t="str">
        <f t="shared" si="50"/>
        <v/>
      </c>
      <c r="I421" s="11" t="str">
        <f t="shared" si="49"/>
        <v/>
      </c>
    </row>
    <row r="422" spans="8:9" ht="20.25" customHeight="1" x14ac:dyDescent="0.15">
      <c r="H422" s="11" t="str">
        <f t="shared" si="50"/>
        <v/>
      </c>
      <c r="I422" s="11" t="str">
        <f t="shared" si="49"/>
        <v/>
      </c>
    </row>
    <row r="423" spans="8:9" ht="20.25" customHeight="1" x14ac:dyDescent="0.15">
      <c r="H423" s="11" t="str">
        <f t="shared" si="50"/>
        <v/>
      </c>
      <c r="I423" s="11" t="str">
        <f t="shared" si="49"/>
        <v/>
      </c>
    </row>
    <row r="424" spans="8:9" ht="20.25" customHeight="1" x14ac:dyDescent="0.15">
      <c r="H424" s="11" t="str">
        <f t="shared" si="50"/>
        <v/>
      </c>
      <c r="I424" s="11" t="str">
        <f t="shared" si="49"/>
        <v/>
      </c>
    </row>
    <row r="425" spans="8:9" ht="20.25" customHeight="1" x14ac:dyDescent="0.15">
      <c r="H425" s="11" t="str">
        <f t="shared" si="50"/>
        <v/>
      </c>
      <c r="I425" s="11" t="str">
        <f t="shared" si="49"/>
        <v/>
      </c>
    </row>
    <row r="426" spans="8:9" ht="20.25" customHeight="1" x14ac:dyDescent="0.15">
      <c r="H426" s="11" t="str">
        <f t="shared" si="50"/>
        <v/>
      </c>
      <c r="I426" s="11" t="str">
        <f t="shared" si="49"/>
        <v/>
      </c>
    </row>
    <row r="427" spans="8:9" ht="20.25" customHeight="1" x14ac:dyDescent="0.15">
      <c r="H427" s="11" t="str">
        <f t="shared" si="50"/>
        <v/>
      </c>
      <c r="I427" s="11" t="str">
        <f t="shared" si="49"/>
        <v/>
      </c>
    </row>
    <row r="428" spans="8:9" ht="20.25" customHeight="1" x14ac:dyDescent="0.15">
      <c r="H428" s="11" t="str">
        <f t="shared" si="50"/>
        <v/>
      </c>
      <c r="I428" s="11" t="str">
        <f t="shared" si="49"/>
        <v/>
      </c>
    </row>
    <row r="429" spans="8:9" ht="20.25" customHeight="1" x14ac:dyDescent="0.15">
      <c r="H429" s="11" t="str">
        <f t="shared" si="50"/>
        <v/>
      </c>
      <c r="I429" s="11" t="str">
        <f t="shared" si="49"/>
        <v/>
      </c>
    </row>
    <row r="430" spans="8:9" ht="20.25" customHeight="1" x14ac:dyDescent="0.15">
      <c r="H430" s="11" t="str">
        <f t="shared" si="50"/>
        <v/>
      </c>
      <c r="I430" s="11" t="str">
        <f t="shared" si="49"/>
        <v/>
      </c>
    </row>
    <row r="431" spans="8:9" ht="20.25" customHeight="1" x14ac:dyDescent="0.15">
      <c r="H431" s="11" t="str">
        <f t="shared" si="50"/>
        <v/>
      </c>
      <c r="I431" s="11" t="str">
        <f t="shared" si="49"/>
        <v/>
      </c>
    </row>
    <row r="432" spans="8:9" ht="20.25" customHeight="1" x14ac:dyDescent="0.15">
      <c r="H432" s="11" t="str">
        <f t="shared" si="50"/>
        <v/>
      </c>
      <c r="I432" s="11" t="str">
        <f t="shared" si="49"/>
        <v/>
      </c>
    </row>
    <row r="433" spans="8:9" ht="20.25" customHeight="1" x14ac:dyDescent="0.15">
      <c r="H433" s="11" t="str">
        <f t="shared" si="50"/>
        <v/>
      </c>
      <c r="I433" s="11" t="str">
        <f t="shared" si="49"/>
        <v/>
      </c>
    </row>
    <row r="434" spans="8:9" ht="20.25" customHeight="1" x14ac:dyDescent="0.15">
      <c r="H434" s="11" t="str">
        <f t="shared" si="50"/>
        <v/>
      </c>
      <c r="I434" s="11" t="str">
        <f t="shared" si="49"/>
        <v/>
      </c>
    </row>
    <row r="435" spans="8:9" ht="20.25" customHeight="1" x14ac:dyDescent="0.15">
      <c r="H435" s="11" t="str">
        <f t="shared" si="50"/>
        <v/>
      </c>
      <c r="I435" s="11" t="str">
        <f t="shared" si="49"/>
        <v/>
      </c>
    </row>
    <row r="436" spans="8:9" ht="20.25" customHeight="1" x14ac:dyDescent="0.15">
      <c r="H436" s="11" t="str">
        <f t="shared" si="50"/>
        <v/>
      </c>
      <c r="I436" s="11" t="str">
        <f t="shared" si="49"/>
        <v/>
      </c>
    </row>
    <row r="437" spans="8:9" ht="20.25" customHeight="1" x14ac:dyDescent="0.15">
      <c r="H437" s="11" t="str">
        <f t="shared" si="50"/>
        <v/>
      </c>
      <c r="I437" s="11" t="str">
        <f t="shared" si="49"/>
        <v/>
      </c>
    </row>
    <row r="438" spans="8:9" ht="20.25" customHeight="1" x14ac:dyDescent="0.15">
      <c r="H438" s="11" t="str">
        <f t="shared" si="50"/>
        <v/>
      </c>
      <c r="I438" s="11" t="str">
        <f t="shared" si="49"/>
        <v/>
      </c>
    </row>
    <row r="439" spans="8:9" ht="20.25" customHeight="1" x14ac:dyDescent="0.15">
      <c r="H439" s="11" t="str">
        <f t="shared" si="50"/>
        <v/>
      </c>
      <c r="I439" s="11" t="str">
        <f t="shared" si="49"/>
        <v/>
      </c>
    </row>
    <row r="440" spans="8:9" ht="20.25" customHeight="1" x14ac:dyDescent="0.15">
      <c r="H440" s="11" t="str">
        <f t="shared" si="50"/>
        <v/>
      </c>
      <c r="I440" s="11" t="str">
        <f t="shared" si="49"/>
        <v/>
      </c>
    </row>
    <row r="441" spans="8:9" ht="20.25" customHeight="1" x14ac:dyDescent="0.15">
      <c r="H441" s="11" t="str">
        <f t="shared" si="50"/>
        <v/>
      </c>
      <c r="I441" s="11" t="str">
        <f t="shared" si="49"/>
        <v/>
      </c>
    </row>
    <row r="442" spans="8:9" ht="20.25" customHeight="1" x14ac:dyDescent="0.15">
      <c r="H442" s="11" t="str">
        <f t="shared" si="50"/>
        <v/>
      </c>
      <c r="I442" s="11" t="str">
        <f t="shared" si="49"/>
        <v/>
      </c>
    </row>
    <row r="443" spans="8:9" ht="20.25" customHeight="1" x14ac:dyDescent="0.15">
      <c r="H443" s="11" t="str">
        <f t="shared" si="50"/>
        <v/>
      </c>
      <c r="I443" s="11" t="str">
        <f t="shared" si="49"/>
        <v/>
      </c>
    </row>
    <row r="444" spans="8:9" ht="20.25" customHeight="1" x14ac:dyDescent="0.15">
      <c r="H444" s="11" t="str">
        <f t="shared" si="50"/>
        <v/>
      </c>
      <c r="I444" s="11" t="str">
        <f t="shared" si="49"/>
        <v/>
      </c>
    </row>
    <row r="445" spans="8:9" ht="20.25" customHeight="1" x14ac:dyDescent="0.15">
      <c r="H445" s="11" t="str">
        <f t="shared" si="50"/>
        <v/>
      </c>
      <c r="I445" s="11" t="str">
        <f t="shared" si="49"/>
        <v/>
      </c>
    </row>
    <row r="446" spans="8:9" ht="20.25" customHeight="1" x14ac:dyDescent="0.15">
      <c r="H446" s="11" t="str">
        <f t="shared" si="50"/>
        <v/>
      </c>
      <c r="I446" s="11" t="str">
        <f t="shared" si="49"/>
        <v/>
      </c>
    </row>
    <row r="447" spans="8:9" ht="20.25" customHeight="1" x14ac:dyDescent="0.15">
      <c r="H447" s="11" t="str">
        <f t="shared" si="50"/>
        <v/>
      </c>
      <c r="I447" s="11" t="str">
        <f t="shared" si="49"/>
        <v/>
      </c>
    </row>
    <row r="448" spans="8:9" ht="20.25" customHeight="1" x14ac:dyDescent="0.15">
      <c r="H448" s="11" t="str">
        <f t="shared" si="50"/>
        <v/>
      </c>
      <c r="I448" s="11" t="str">
        <f t="shared" si="49"/>
        <v/>
      </c>
    </row>
    <row r="449" spans="8:9" ht="20.25" customHeight="1" x14ac:dyDescent="0.15">
      <c r="H449" s="11" t="str">
        <f t="shared" si="50"/>
        <v/>
      </c>
      <c r="I449" s="11" t="str">
        <f t="shared" si="49"/>
        <v/>
      </c>
    </row>
    <row r="450" spans="8:9" ht="20.25" customHeight="1" x14ac:dyDescent="0.15">
      <c r="H450" s="11" t="str">
        <f t="shared" si="50"/>
        <v/>
      </c>
      <c r="I450" s="11" t="str">
        <f t="shared" si="49"/>
        <v/>
      </c>
    </row>
    <row r="451" spans="8:9" ht="20.25" customHeight="1" x14ac:dyDescent="0.15">
      <c r="H451" s="11" t="str">
        <f t="shared" si="50"/>
        <v/>
      </c>
      <c r="I451" s="11" t="str">
        <f t="shared" si="49"/>
        <v/>
      </c>
    </row>
    <row r="452" spans="8:9" ht="20.25" customHeight="1" x14ac:dyDescent="0.15">
      <c r="H452" s="11" t="str">
        <f t="shared" si="50"/>
        <v/>
      </c>
      <c r="I452" s="11" t="str">
        <f t="shared" si="49"/>
        <v/>
      </c>
    </row>
    <row r="453" spans="8:9" ht="20.25" customHeight="1" x14ac:dyDescent="0.15">
      <c r="H453" s="11" t="str">
        <f t="shared" si="50"/>
        <v/>
      </c>
      <c r="I453" s="11" t="str">
        <f t="shared" si="49"/>
        <v/>
      </c>
    </row>
    <row r="454" spans="8:9" ht="20.25" customHeight="1" x14ac:dyDescent="0.15">
      <c r="H454" s="11" t="str">
        <f t="shared" si="50"/>
        <v/>
      </c>
      <c r="I454" s="11" t="str">
        <f t="shared" si="49"/>
        <v/>
      </c>
    </row>
    <row r="455" spans="8:9" ht="20.25" customHeight="1" x14ac:dyDescent="0.15">
      <c r="H455" s="11" t="str">
        <f t="shared" si="50"/>
        <v/>
      </c>
      <c r="I455" s="11" t="str">
        <f t="shared" si="49"/>
        <v/>
      </c>
    </row>
    <row r="456" spans="8:9" ht="20.25" customHeight="1" x14ac:dyDescent="0.15">
      <c r="H456" s="11" t="str">
        <f t="shared" si="50"/>
        <v/>
      </c>
      <c r="I456" s="11" t="str">
        <f t="shared" si="49"/>
        <v/>
      </c>
    </row>
    <row r="457" spans="8:9" ht="20.25" customHeight="1" x14ac:dyDescent="0.15">
      <c r="H457" s="11" t="str">
        <f t="shared" si="50"/>
        <v/>
      </c>
      <c r="I457" s="11" t="str">
        <f t="shared" si="49"/>
        <v/>
      </c>
    </row>
    <row r="458" spans="8:9" ht="20.25" customHeight="1" x14ac:dyDescent="0.15">
      <c r="H458" s="11" t="str">
        <f t="shared" si="50"/>
        <v/>
      </c>
      <c r="I458" s="11" t="str">
        <f t="shared" si="49"/>
        <v/>
      </c>
    </row>
    <row r="459" spans="8:9" ht="20.25" customHeight="1" x14ac:dyDescent="0.15">
      <c r="H459" s="11" t="str">
        <f t="shared" si="50"/>
        <v/>
      </c>
      <c r="I459" s="11" t="str">
        <f t="shared" si="49"/>
        <v/>
      </c>
    </row>
    <row r="460" spans="8:9" ht="20.25" customHeight="1" x14ac:dyDescent="0.15">
      <c r="H460" s="11" t="str">
        <f t="shared" si="50"/>
        <v/>
      </c>
      <c r="I460" s="11" t="str">
        <f t="shared" si="49"/>
        <v/>
      </c>
    </row>
    <row r="461" spans="8:9" ht="20.25" customHeight="1" x14ac:dyDescent="0.15">
      <c r="H461" s="11" t="str">
        <f t="shared" si="50"/>
        <v/>
      </c>
      <c r="I461" s="11" t="str">
        <f t="shared" si="49"/>
        <v/>
      </c>
    </row>
    <row r="462" spans="8:9" ht="20.25" customHeight="1" x14ac:dyDescent="0.15">
      <c r="H462" s="11" t="str">
        <f t="shared" si="50"/>
        <v/>
      </c>
      <c r="I462" s="11" t="str">
        <f t="shared" si="49"/>
        <v/>
      </c>
    </row>
    <row r="463" spans="8:9" ht="20.25" customHeight="1" x14ac:dyDescent="0.15">
      <c r="H463" s="11" t="str">
        <f t="shared" si="50"/>
        <v/>
      </c>
      <c r="I463" s="11" t="str">
        <f t="shared" si="49"/>
        <v/>
      </c>
    </row>
    <row r="464" spans="8:9" ht="20.25" customHeight="1" x14ac:dyDescent="0.15">
      <c r="H464" s="11" t="str">
        <f t="shared" si="50"/>
        <v/>
      </c>
      <c r="I464" s="11" t="str">
        <f t="shared" si="49"/>
        <v/>
      </c>
    </row>
    <row r="465" spans="8:9" ht="20.25" customHeight="1" x14ac:dyDescent="0.15">
      <c r="H465" s="11" t="str">
        <f t="shared" si="50"/>
        <v/>
      </c>
      <c r="I465" s="11" t="str">
        <f t="shared" si="49"/>
        <v/>
      </c>
    </row>
    <row r="466" spans="8:9" ht="20.25" customHeight="1" x14ac:dyDescent="0.15">
      <c r="H466" s="11" t="str">
        <f t="shared" si="50"/>
        <v/>
      </c>
      <c r="I466" s="11" t="str">
        <f t="shared" si="49"/>
        <v/>
      </c>
    </row>
    <row r="467" spans="8:9" ht="20.25" customHeight="1" x14ac:dyDescent="0.15">
      <c r="H467" s="11" t="str">
        <f t="shared" si="50"/>
        <v/>
      </c>
      <c r="I467" s="11" t="str">
        <f t="shared" si="49"/>
        <v/>
      </c>
    </row>
    <row r="468" spans="8:9" ht="20.25" customHeight="1" x14ac:dyDescent="0.15">
      <c r="H468" s="11" t="str">
        <f t="shared" si="50"/>
        <v/>
      </c>
      <c r="I468" s="11" t="str">
        <f t="shared" si="49"/>
        <v/>
      </c>
    </row>
    <row r="469" spans="8:9" ht="20.25" customHeight="1" x14ac:dyDescent="0.15">
      <c r="H469" s="11" t="str">
        <f t="shared" si="50"/>
        <v/>
      </c>
      <c r="I469" s="11" t="str">
        <f t="shared" si="49"/>
        <v/>
      </c>
    </row>
    <row r="470" spans="8:9" ht="20.25" customHeight="1" x14ac:dyDescent="0.15">
      <c r="H470" s="11" t="str">
        <f t="shared" si="50"/>
        <v/>
      </c>
      <c r="I470" s="11" t="str">
        <f t="shared" si="49"/>
        <v/>
      </c>
    </row>
    <row r="471" spans="8:9" ht="20.25" customHeight="1" x14ac:dyDescent="0.15">
      <c r="H471" s="11" t="str">
        <f t="shared" si="50"/>
        <v/>
      </c>
      <c r="I471" s="11" t="str">
        <f t="shared" si="49"/>
        <v/>
      </c>
    </row>
    <row r="472" spans="8:9" ht="20.25" customHeight="1" x14ac:dyDescent="0.15">
      <c r="H472" s="11" t="str">
        <f t="shared" si="50"/>
        <v/>
      </c>
      <c r="I472" s="11" t="str">
        <f t="shared" si="49"/>
        <v/>
      </c>
    </row>
    <row r="473" spans="8:9" ht="20.25" customHeight="1" x14ac:dyDescent="0.15">
      <c r="H473" s="11" t="str">
        <f t="shared" si="50"/>
        <v/>
      </c>
      <c r="I473" s="11" t="str">
        <f t="shared" si="49"/>
        <v/>
      </c>
    </row>
    <row r="474" spans="8:9" ht="20.25" customHeight="1" x14ac:dyDescent="0.15">
      <c r="H474" s="11" t="str">
        <f t="shared" si="50"/>
        <v/>
      </c>
      <c r="I474" s="11" t="str">
        <f t="shared" ref="I474:I537" si="51">IF(WEEKNUM(A474)&gt;0,WEEKNUM(A474),"")</f>
        <v/>
      </c>
    </row>
    <row r="475" spans="8:9" ht="20.25" customHeight="1" x14ac:dyDescent="0.15">
      <c r="H475" s="11" t="str">
        <f t="shared" si="50"/>
        <v/>
      </c>
      <c r="I475" s="11" t="str">
        <f t="shared" si="51"/>
        <v/>
      </c>
    </row>
    <row r="476" spans="8:9" ht="20.25" customHeight="1" x14ac:dyDescent="0.15">
      <c r="H476" s="11" t="str">
        <f t="shared" si="50"/>
        <v/>
      </c>
      <c r="I476" s="11" t="str">
        <f t="shared" si="51"/>
        <v/>
      </c>
    </row>
    <row r="477" spans="8:9" ht="20.25" customHeight="1" x14ac:dyDescent="0.15">
      <c r="H477" s="11" t="str">
        <f t="shared" ref="H477:H540" si="52">IF(E477*F477&gt;0,E477*F477,"")</f>
        <v/>
      </c>
      <c r="I477" s="11" t="str">
        <f t="shared" si="51"/>
        <v/>
      </c>
    </row>
    <row r="478" spans="8:9" ht="20.25" customHeight="1" x14ac:dyDescent="0.15">
      <c r="H478" s="11" t="str">
        <f t="shared" si="52"/>
        <v/>
      </c>
      <c r="I478" s="11" t="str">
        <f t="shared" si="51"/>
        <v/>
      </c>
    </row>
    <row r="479" spans="8:9" ht="20.25" customHeight="1" x14ac:dyDescent="0.15">
      <c r="H479" s="11" t="str">
        <f t="shared" si="52"/>
        <v/>
      </c>
      <c r="I479" s="11" t="str">
        <f t="shared" si="51"/>
        <v/>
      </c>
    </row>
    <row r="480" spans="8:9" ht="20.25" customHeight="1" x14ac:dyDescent="0.15">
      <c r="H480" s="11" t="str">
        <f t="shared" si="52"/>
        <v/>
      </c>
      <c r="I480" s="11" t="str">
        <f t="shared" si="51"/>
        <v/>
      </c>
    </row>
    <row r="481" spans="8:9" ht="20.25" customHeight="1" x14ac:dyDescent="0.15">
      <c r="H481" s="11" t="str">
        <f t="shared" si="52"/>
        <v/>
      </c>
      <c r="I481" s="11" t="str">
        <f t="shared" si="51"/>
        <v/>
      </c>
    </row>
    <row r="482" spans="8:9" ht="20.25" customHeight="1" x14ac:dyDescent="0.15">
      <c r="H482" s="11" t="str">
        <f t="shared" si="52"/>
        <v/>
      </c>
      <c r="I482" s="11" t="str">
        <f t="shared" si="51"/>
        <v/>
      </c>
    </row>
    <row r="483" spans="8:9" ht="20.25" customHeight="1" x14ac:dyDescent="0.15">
      <c r="H483" s="11" t="str">
        <f t="shared" si="52"/>
        <v/>
      </c>
      <c r="I483" s="11" t="str">
        <f t="shared" si="51"/>
        <v/>
      </c>
    </row>
    <row r="484" spans="8:9" ht="20.25" customHeight="1" x14ac:dyDescent="0.15">
      <c r="H484" s="11" t="str">
        <f t="shared" si="52"/>
        <v/>
      </c>
      <c r="I484" s="11" t="str">
        <f t="shared" si="51"/>
        <v/>
      </c>
    </row>
    <row r="485" spans="8:9" ht="20.25" customHeight="1" x14ac:dyDescent="0.15">
      <c r="H485" s="11" t="str">
        <f t="shared" si="52"/>
        <v/>
      </c>
      <c r="I485" s="11" t="str">
        <f t="shared" si="51"/>
        <v/>
      </c>
    </row>
    <row r="486" spans="8:9" ht="20.25" customHeight="1" x14ac:dyDescent="0.15">
      <c r="H486" s="11" t="str">
        <f t="shared" si="52"/>
        <v/>
      </c>
      <c r="I486" s="11" t="str">
        <f t="shared" si="51"/>
        <v/>
      </c>
    </row>
    <row r="487" spans="8:9" ht="20.25" customHeight="1" x14ac:dyDescent="0.15">
      <c r="H487" s="11" t="str">
        <f t="shared" si="52"/>
        <v/>
      </c>
      <c r="I487" s="11" t="str">
        <f t="shared" si="51"/>
        <v/>
      </c>
    </row>
    <row r="488" spans="8:9" ht="20.25" customHeight="1" x14ac:dyDescent="0.15">
      <c r="H488" s="11" t="str">
        <f t="shared" si="52"/>
        <v/>
      </c>
      <c r="I488" s="11" t="str">
        <f t="shared" si="51"/>
        <v/>
      </c>
    </row>
    <row r="489" spans="8:9" ht="20.25" customHeight="1" x14ac:dyDescent="0.15">
      <c r="H489" s="11" t="str">
        <f t="shared" si="52"/>
        <v/>
      </c>
      <c r="I489" s="11" t="str">
        <f t="shared" si="51"/>
        <v/>
      </c>
    </row>
    <row r="490" spans="8:9" ht="20.25" customHeight="1" x14ac:dyDescent="0.15">
      <c r="H490" s="11" t="str">
        <f t="shared" si="52"/>
        <v/>
      </c>
      <c r="I490" s="11" t="str">
        <f t="shared" si="51"/>
        <v/>
      </c>
    </row>
    <row r="491" spans="8:9" ht="20.25" customHeight="1" x14ac:dyDescent="0.15">
      <c r="H491" s="11" t="str">
        <f t="shared" si="52"/>
        <v/>
      </c>
      <c r="I491" s="11" t="str">
        <f t="shared" si="51"/>
        <v/>
      </c>
    </row>
    <row r="492" spans="8:9" ht="20.25" customHeight="1" x14ac:dyDescent="0.15">
      <c r="H492" s="11" t="str">
        <f t="shared" si="52"/>
        <v/>
      </c>
      <c r="I492" s="11" t="str">
        <f t="shared" si="51"/>
        <v/>
      </c>
    </row>
    <row r="493" spans="8:9" ht="20.25" customHeight="1" x14ac:dyDescent="0.15">
      <c r="H493" s="11" t="str">
        <f t="shared" si="52"/>
        <v/>
      </c>
      <c r="I493" s="11" t="str">
        <f t="shared" si="51"/>
        <v/>
      </c>
    </row>
    <row r="494" spans="8:9" ht="20.25" customHeight="1" x14ac:dyDescent="0.15">
      <c r="H494" s="11" t="str">
        <f t="shared" si="52"/>
        <v/>
      </c>
      <c r="I494" s="11" t="str">
        <f t="shared" si="51"/>
        <v/>
      </c>
    </row>
    <row r="495" spans="8:9" ht="20.25" customHeight="1" x14ac:dyDescent="0.15">
      <c r="H495" s="11" t="str">
        <f t="shared" si="52"/>
        <v/>
      </c>
      <c r="I495" s="11" t="str">
        <f t="shared" si="51"/>
        <v/>
      </c>
    </row>
    <row r="496" spans="8:9" ht="20.25" customHeight="1" x14ac:dyDescent="0.15">
      <c r="H496" s="11" t="str">
        <f t="shared" si="52"/>
        <v/>
      </c>
      <c r="I496" s="11" t="str">
        <f t="shared" si="51"/>
        <v/>
      </c>
    </row>
    <row r="497" spans="8:9" ht="20.25" customHeight="1" x14ac:dyDescent="0.15">
      <c r="H497" s="11" t="str">
        <f t="shared" si="52"/>
        <v/>
      </c>
      <c r="I497" s="11" t="str">
        <f t="shared" si="51"/>
        <v/>
      </c>
    </row>
    <row r="498" spans="8:9" ht="20.25" customHeight="1" x14ac:dyDescent="0.15">
      <c r="H498" s="11" t="str">
        <f t="shared" si="52"/>
        <v/>
      </c>
      <c r="I498" s="11" t="str">
        <f t="shared" si="51"/>
        <v/>
      </c>
    </row>
    <row r="499" spans="8:9" ht="20.25" customHeight="1" x14ac:dyDescent="0.15">
      <c r="H499" s="11" t="str">
        <f t="shared" si="52"/>
        <v/>
      </c>
      <c r="I499" s="11" t="str">
        <f t="shared" si="51"/>
        <v/>
      </c>
    </row>
    <row r="500" spans="8:9" ht="20.25" customHeight="1" x14ac:dyDescent="0.15">
      <c r="H500" s="11" t="str">
        <f t="shared" si="52"/>
        <v/>
      </c>
      <c r="I500" s="11" t="str">
        <f t="shared" si="51"/>
        <v/>
      </c>
    </row>
    <row r="501" spans="8:9" ht="20.25" customHeight="1" x14ac:dyDescent="0.15">
      <c r="H501" s="11" t="str">
        <f t="shared" si="52"/>
        <v/>
      </c>
      <c r="I501" s="11" t="str">
        <f t="shared" si="51"/>
        <v/>
      </c>
    </row>
    <row r="502" spans="8:9" ht="20.25" customHeight="1" x14ac:dyDescent="0.15">
      <c r="H502" s="11" t="str">
        <f t="shared" si="52"/>
        <v/>
      </c>
      <c r="I502" s="11" t="str">
        <f t="shared" si="51"/>
        <v/>
      </c>
    </row>
    <row r="503" spans="8:9" ht="20.25" customHeight="1" x14ac:dyDescent="0.15">
      <c r="H503" s="11" t="str">
        <f t="shared" si="52"/>
        <v/>
      </c>
      <c r="I503" s="11" t="str">
        <f t="shared" si="51"/>
        <v/>
      </c>
    </row>
    <row r="504" spans="8:9" ht="20.25" customHeight="1" x14ac:dyDescent="0.15">
      <c r="H504" s="11" t="str">
        <f t="shared" si="52"/>
        <v/>
      </c>
      <c r="I504" s="11" t="str">
        <f t="shared" si="51"/>
        <v/>
      </c>
    </row>
    <row r="505" spans="8:9" ht="20.25" customHeight="1" x14ac:dyDescent="0.15">
      <c r="H505" s="11" t="str">
        <f t="shared" si="52"/>
        <v/>
      </c>
      <c r="I505" s="11" t="str">
        <f t="shared" si="51"/>
        <v/>
      </c>
    </row>
    <row r="506" spans="8:9" ht="20.25" customHeight="1" x14ac:dyDescent="0.15">
      <c r="H506" s="11" t="str">
        <f t="shared" si="52"/>
        <v/>
      </c>
      <c r="I506" s="11" t="str">
        <f t="shared" si="51"/>
        <v/>
      </c>
    </row>
    <row r="507" spans="8:9" ht="20.25" customHeight="1" x14ac:dyDescent="0.15">
      <c r="H507" s="11" t="str">
        <f t="shared" si="52"/>
        <v/>
      </c>
      <c r="I507" s="11" t="str">
        <f t="shared" si="51"/>
        <v/>
      </c>
    </row>
    <row r="508" spans="8:9" ht="20.25" customHeight="1" x14ac:dyDescent="0.15">
      <c r="H508" s="11" t="str">
        <f t="shared" si="52"/>
        <v/>
      </c>
      <c r="I508" s="11" t="str">
        <f t="shared" si="51"/>
        <v/>
      </c>
    </row>
    <row r="509" spans="8:9" ht="20.25" customHeight="1" x14ac:dyDescent="0.15">
      <c r="H509" s="11" t="str">
        <f t="shared" si="52"/>
        <v/>
      </c>
      <c r="I509" s="11" t="str">
        <f t="shared" si="51"/>
        <v/>
      </c>
    </row>
    <row r="510" spans="8:9" ht="20.25" customHeight="1" x14ac:dyDescent="0.15">
      <c r="H510" s="11" t="str">
        <f t="shared" si="52"/>
        <v/>
      </c>
      <c r="I510" s="11" t="str">
        <f t="shared" si="51"/>
        <v/>
      </c>
    </row>
    <row r="511" spans="8:9" ht="20.25" customHeight="1" x14ac:dyDescent="0.15">
      <c r="H511" s="11" t="str">
        <f t="shared" si="52"/>
        <v/>
      </c>
      <c r="I511" s="11" t="str">
        <f t="shared" si="51"/>
        <v/>
      </c>
    </row>
    <row r="512" spans="8:9" ht="20.25" customHeight="1" x14ac:dyDescent="0.15">
      <c r="H512" s="11" t="str">
        <f t="shared" si="52"/>
        <v/>
      </c>
      <c r="I512" s="11" t="str">
        <f t="shared" si="51"/>
        <v/>
      </c>
    </row>
    <row r="513" spans="8:9" ht="20.25" customHeight="1" x14ac:dyDescent="0.15">
      <c r="H513" s="11" t="str">
        <f t="shared" si="52"/>
        <v/>
      </c>
      <c r="I513" s="11" t="str">
        <f t="shared" si="51"/>
        <v/>
      </c>
    </row>
    <row r="514" spans="8:9" ht="20.25" customHeight="1" x14ac:dyDescent="0.15">
      <c r="H514" s="11" t="str">
        <f t="shared" si="52"/>
        <v/>
      </c>
      <c r="I514" s="11" t="str">
        <f t="shared" si="51"/>
        <v/>
      </c>
    </row>
    <row r="515" spans="8:9" ht="20.25" customHeight="1" x14ac:dyDescent="0.15">
      <c r="H515" s="11" t="str">
        <f t="shared" si="52"/>
        <v/>
      </c>
      <c r="I515" s="11" t="str">
        <f t="shared" si="51"/>
        <v/>
      </c>
    </row>
    <row r="516" spans="8:9" ht="20.25" customHeight="1" x14ac:dyDescent="0.15">
      <c r="H516" s="11" t="str">
        <f t="shared" si="52"/>
        <v/>
      </c>
      <c r="I516" s="11" t="str">
        <f t="shared" si="51"/>
        <v/>
      </c>
    </row>
    <row r="517" spans="8:9" ht="20.25" customHeight="1" x14ac:dyDescent="0.15">
      <c r="H517" s="11" t="str">
        <f t="shared" si="52"/>
        <v/>
      </c>
      <c r="I517" s="11" t="str">
        <f t="shared" si="51"/>
        <v/>
      </c>
    </row>
    <row r="518" spans="8:9" ht="20.25" customHeight="1" x14ac:dyDescent="0.15">
      <c r="H518" s="11" t="str">
        <f t="shared" si="52"/>
        <v/>
      </c>
      <c r="I518" s="11" t="str">
        <f t="shared" si="51"/>
        <v/>
      </c>
    </row>
    <row r="519" spans="8:9" ht="20.25" customHeight="1" x14ac:dyDescent="0.15">
      <c r="H519" s="11" t="str">
        <f t="shared" si="52"/>
        <v/>
      </c>
      <c r="I519" s="11" t="str">
        <f t="shared" si="51"/>
        <v/>
      </c>
    </row>
    <row r="520" spans="8:9" ht="20.25" customHeight="1" x14ac:dyDescent="0.15">
      <c r="H520" s="11" t="str">
        <f t="shared" si="52"/>
        <v/>
      </c>
      <c r="I520" s="11" t="str">
        <f t="shared" si="51"/>
        <v/>
      </c>
    </row>
    <row r="521" spans="8:9" ht="20.25" customHeight="1" x14ac:dyDescent="0.15">
      <c r="H521" s="11" t="str">
        <f t="shared" si="52"/>
        <v/>
      </c>
      <c r="I521" s="11" t="str">
        <f t="shared" si="51"/>
        <v/>
      </c>
    </row>
    <row r="522" spans="8:9" ht="20.25" customHeight="1" x14ac:dyDescent="0.15">
      <c r="H522" s="11" t="str">
        <f t="shared" si="52"/>
        <v/>
      </c>
      <c r="I522" s="11" t="str">
        <f t="shared" si="51"/>
        <v/>
      </c>
    </row>
    <row r="523" spans="8:9" ht="20.25" customHeight="1" x14ac:dyDescent="0.15">
      <c r="H523" s="11" t="str">
        <f t="shared" si="52"/>
        <v/>
      </c>
      <c r="I523" s="11" t="str">
        <f t="shared" si="51"/>
        <v/>
      </c>
    </row>
    <row r="524" spans="8:9" ht="20.25" customHeight="1" x14ac:dyDescent="0.15">
      <c r="H524" s="11" t="str">
        <f t="shared" si="52"/>
        <v/>
      </c>
      <c r="I524" s="11" t="str">
        <f t="shared" si="51"/>
        <v/>
      </c>
    </row>
    <row r="525" spans="8:9" ht="20.25" customHeight="1" x14ac:dyDescent="0.15">
      <c r="H525" s="11" t="str">
        <f t="shared" si="52"/>
        <v/>
      </c>
      <c r="I525" s="11" t="str">
        <f t="shared" si="51"/>
        <v/>
      </c>
    </row>
    <row r="526" spans="8:9" ht="20.25" customHeight="1" x14ac:dyDescent="0.15">
      <c r="H526" s="11" t="str">
        <f t="shared" si="52"/>
        <v/>
      </c>
      <c r="I526" s="11" t="str">
        <f t="shared" si="51"/>
        <v/>
      </c>
    </row>
    <row r="527" spans="8:9" ht="20.25" customHeight="1" x14ac:dyDescent="0.15">
      <c r="H527" s="11" t="str">
        <f t="shared" si="52"/>
        <v/>
      </c>
      <c r="I527" s="11" t="str">
        <f t="shared" si="51"/>
        <v/>
      </c>
    </row>
    <row r="528" spans="8:9" ht="20.25" customHeight="1" x14ac:dyDescent="0.15">
      <c r="H528" s="11" t="str">
        <f t="shared" si="52"/>
        <v/>
      </c>
      <c r="I528" s="11" t="str">
        <f t="shared" si="51"/>
        <v/>
      </c>
    </row>
    <row r="529" spans="8:9" ht="20.25" customHeight="1" x14ac:dyDescent="0.15">
      <c r="H529" s="11" t="str">
        <f t="shared" si="52"/>
        <v/>
      </c>
      <c r="I529" s="11" t="str">
        <f t="shared" si="51"/>
        <v/>
      </c>
    </row>
    <row r="530" spans="8:9" ht="20.25" customHeight="1" x14ac:dyDescent="0.15">
      <c r="H530" s="11" t="str">
        <f t="shared" si="52"/>
        <v/>
      </c>
      <c r="I530" s="11" t="str">
        <f t="shared" si="51"/>
        <v/>
      </c>
    </row>
    <row r="531" spans="8:9" ht="20.25" customHeight="1" x14ac:dyDescent="0.15">
      <c r="H531" s="11" t="str">
        <f t="shared" si="52"/>
        <v/>
      </c>
      <c r="I531" s="11" t="str">
        <f t="shared" si="51"/>
        <v/>
      </c>
    </row>
    <row r="532" spans="8:9" ht="20.25" customHeight="1" x14ac:dyDescent="0.15">
      <c r="H532" s="11" t="str">
        <f t="shared" si="52"/>
        <v/>
      </c>
      <c r="I532" s="11" t="str">
        <f t="shared" si="51"/>
        <v/>
      </c>
    </row>
    <row r="533" spans="8:9" ht="20.25" customHeight="1" x14ac:dyDescent="0.15">
      <c r="H533" s="11" t="str">
        <f t="shared" si="52"/>
        <v/>
      </c>
      <c r="I533" s="11" t="str">
        <f t="shared" si="51"/>
        <v/>
      </c>
    </row>
    <row r="534" spans="8:9" ht="20.25" customHeight="1" x14ac:dyDescent="0.15">
      <c r="H534" s="11" t="str">
        <f t="shared" si="52"/>
        <v/>
      </c>
      <c r="I534" s="11" t="str">
        <f t="shared" si="51"/>
        <v/>
      </c>
    </row>
    <row r="535" spans="8:9" ht="20.25" customHeight="1" x14ac:dyDescent="0.15">
      <c r="H535" s="11" t="str">
        <f t="shared" si="52"/>
        <v/>
      </c>
      <c r="I535" s="11" t="str">
        <f t="shared" si="51"/>
        <v/>
      </c>
    </row>
    <row r="536" spans="8:9" ht="20.25" customHeight="1" x14ac:dyDescent="0.15">
      <c r="H536" s="11" t="str">
        <f t="shared" si="52"/>
        <v/>
      </c>
      <c r="I536" s="11" t="str">
        <f t="shared" si="51"/>
        <v/>
      </c>
    </row>
    <row r="537" spans="8:9" ht="20.25" customHeight="1" x14ac:dyDescent="0.15">
      <c r="H537" s="11" t="str">
        <f t="shared" si="52"/>
        <v/>
      </c>
      <c r="I537" s="11" t="str">
        <f t="shared" si="51"/>
        <v/>
      </c>
    </row>
    <row r="538" spans="8:9" ht="20.25" customHeight="1" x14ac:dyDescent="0.15">
      <c r="H538" s="11" t="str">
        <f t="shared" si="52"/>
        <v/>
      </c>
      <c r="I538" s="11" t="str">
        <f t="shared" ref="I538:I601" si="53">IF(WEEKNUM(A538)&gt;0,WEEKNUM(A538),"")</f>
        <v/>
      </c>
    </row>
    <row r="539" spans="8:9" ht="20.25" customHeight="1" x14ac:dyDescent="0.15">
      <c r="H539" s="11" t="str">
        <f t="shared" si="52"/>
        <v/>
      </c>
      <c r="I539" s="11" t="str">
        <f t="shared" si="53"/>
        <v/>
      </c>
    </row>
    <row r="540" spans="8:9" ht="20.25" customHeight="1" x14ac:dyDescent="0.15">
      <c r="H540" s="11" t="str">
        <f t="shared" si="52"/>
        <v/>
      </c>
      <c r="I540" s="11" t="str">
        <f t="shared" si="53"/>
        <v/>
      </c>
    </row>
    <row r="541" spans="8:9" ht="20.25" customHeight="1" x14ac:dyDescent="0.15">
      <c r="H541" s="11" t="str">
        <f t="shared" ref="H541:H604" si="54">IF(E541*F541&gt;0,E541*F541,"")</f>
        <v/>
      </c>
      <c r="I541" s="11" t="str">
        <f t="shared" si="53"/>
        <v/>
      </c>
    </row>
    <row r="542" spans="8:9" ht="20.25" customHeight="1" x14ac:dyDescent="0.15">
      <c r="H542" s="11" t="str">
        <f t="shared" si="54"/>
        <v/>
      </c>
      <c r="I542" s="11" t="str">
        <f t="shared" si="53"/>
        <v/>
      </c>
    </row>
    <row r="543" spans="8:9" ht="20.25" customHeight="1" x14ac:dyDescent="0.15">
      <c r="H543" s="11" t="str">
        <f t="shared" si="54"/>
        <v/>
      </c>
      <c r="I543" s="11" t="str">
        <f t="shared" si="53"/>
        <v/>
      </c>
    </row>
    <row r="544" spans="8:9" ht="20.25" customHeight="1" x14ac:dyDescent="0.15">
      <c r="H544" s="11" t="str">
        <f t="shared" si="54"/>
        <v/>
      </c>
      <c r="I544" s="11" t="str">
        <f t="shared" si="53"/>
        <v/>
      </c>
    </row>
    <row r="545" spans="8:9" ht="20.25" customHeight="1" x14ac:dyDescent="0.15">
      <c r="H545" s="11" t="str">
        <f t="shared" si="54"/>
        <v/>
      </c>
      <c r="I545" s="11" t="str">
        <f t="shared" si="53"/>
        <v/>
      </c>
    </row>
    <row r="546" spans="8:9" ht="20.25" customHeight="1" x14ac:dyDescent="0.15">
      <c r="H546" s="11" t="str">
        <f t="shared" si="54"/>
        <v/>
      </c>
      <c r="I546" s="11" t="str">
        <f t="shared" si="53"/>
        <v/>
      </c>
    </row>
    <row r="547" spans="8:9" ht="20.25" customHeight="1" x14ac:dyDescent="0.15">
      <c r="H547" s="11" t="str">
        <f t="shared" si="54"/>
        <v/>
      </c>
      <c r="I547" s="11" t="str">
        <f t="shared" si="53"/>
        <v/>
      </c>
    </row>
    <row r="548" spans="8:9" ht="20.25" customHeight="1" x14ac:dyDescent="0.15">
      <c r="H548" s="11" t="str">
        <f t="shared" si="54"/>
        <v/>
      </c>
      <c r="I548" s="11" t="str">
        <f t="shared" si="53"/>
        <v/>
      </c>
    </row>
    <row r="549" spans="8:9" ht="20.25" customHeight="1" x14ac:dyDescent="0.15">
      <c r="H549" s="11" t="str">
        <f t="shared" si="54"/>
        <v/>
      </c>
      <c r="I549" s="11" t="str">
        <f t="shared" si="53"/>
        <v/>
      </c>
    </row>
    <row r="550" spans="8:9" ht="20.25" customHeight="1" x14ac:dyDescent="0.15">
      <c r="H550" s="11" t="str">
        <f t="shared" si="54"/>
        <v/>
      </c>
      <c r="I550" s="11" t="str">
        <f t="shared" si="53"/>
        <v/>
      </c>
    </row>
    <row r="551" spans="8:9" ht="20.25" customHeight="1" x14ac:dyDescent="0.15">
      <c r="H551" s="11" t="str">
        <f t="shared" si="54"/>
        <v/>
      </c>
      <c r="I551" s="11" t="str">
        <f t="shared" si="53"/>
        <v/>
      </c>
    </row>
    <row r="552" spans="8:9" ht="20.25" customHeight="1" x14ac:dyDescent="0.15">
      <c r="H552" s="11" t="str">
        <f t="shared" si="54"/>
        <v/>
      </c>
      <c r="I552" s="11" t="str">
        <f t="shared" si="53"/>
        <v/>
      </c>
    </row>
    <row r="553" spans="8:9" ht="20.25" customHeight="1" x14ac:dyDescent="0.15">
      <c r="H553" s="11" t="str">
        <f t="shared" si="54"/>
        <v/>
      </c>
      <c r="I553" s="11" t="str">
        <f t="shared" si="53"/>
        <v/>
      </c>
    </row>
    <row r="554" spans="8:9" ht="20.25" customHeight="1" x14ac:dyDescent="0.15">
      <c r="H554" s="11" t="str">
        <f t="shared" si="54"/>
        <v/>
      </c>
      <c r="I554" s="11" t="str">
        <f t="shared" si="53"/>
        <v/>
      </c>
    </row>
    <row r="555" spans="8:9" ht="20.25" customHeight="1" x14ac:dyDescent="0.15">
      <c r="H555" s="11" t="str">
        <f t="shared" si="54"/>
        <v/>
      </c>
      <c r="I555" s="11" t="str">
        <f t="shared" si="53"/>
        <v/>
      </c>
    </row>
    <row r="556" spans="8:9" ht="20.25" customHeight="1" x14ac:dyDescent="0.15">
      <c r="H556" s="11" t="str">
        <f t="shared" si="54"/>
        <v/>
      </c>
      <c r="I556" s="11" t="str">
        <f t="shared" si="53"/>
        <v/>
      </c>
    </row>
    <row r="557" spans="8:9" ht="20.25" customHeight="1" x14ac:dyDescent="0.15">
      <c r="H557" s="11" t="str">
        <f t="shared" si="54"/>
        <v/>
      </c>
      <c r="I557" s="11" t="str">
        <f t="shared" si="53"/>
        <v/>
      </c>
    </row>
    <row r="558" spans="8:9" ht="20.25" customHeight="1" x14ac:dyDescent="0.15">
      <c r="H558" s="11" t="str">
        <f t="shared" si="54"/>
        <v/>
      </c>
      <c r="I558" s="11" t="str">
        <f t="shared" si="53"/>
        <v/>
      </c>
    </row>
    <row r="559" spans="8:9" ht="20.25" customHeight="1" x14ac:dyDescent="0.15">
      <c r="H559" s="11" t="str">
        <f t="shared" si="54"/>
        <v/>
      </c>
      <c r="I559" s="11" t="str">
        <f t="shared" si="53"/>
        <v/>
      </c>
    </row>
    <row r="560" spans="8:9" ht="20.25" customHeight="1" x14ac:dyDescent="0.15">
      <c r="H560" s="11" t="str">
        <f t="shared" si="54"/>
        <v/>
      </c>
      <c r="I560" s="11" t="str">
        <f t="shared" si="53"/>
        <v/>
      </c>
    </row>
    <row r="561" spans="8:9" ht="20.25" customHeight="1" x14ac:dyDescent="0.15">
      <c r="H561" s="11" t="str">
        <f t="shared" si="54"/>
        <v/>
      </c>
      <c r="I561" s="11" t="str">
        <f t="shared" si="53"/>
        <v/>
      </c>
    </row>
    <row r="562" spans="8:9" ht="20.25" customHeight="1" x14ac:dyDescent="0.15">
      <c r="H562" s="11" t="str">
        <f t="shared" si="54"/>
        <v/>
      </c>
      <c r="I562" s="11" t="str">
        <f t="shared" si="53"/>
        <v/>
      </c>
    </row>
    <row r="563" spans="8:9" ht="20.25" customHeight="1" x14ac:dyDescent="0.15">
      <c r="H563" s="11" t="str">
        <f t="shared" si="54"/>
        <v/>
      </c>
      <c r="I563" s="11" t="str">
        <f t="shared" si="53"/>
        <v/>
      </c>
    </row>
    <row r="564" spans="8:9" ht="20.25" customHeight="1" x14ac:dyDescent="0.15">
      <c r="H564" s="11" t="str">
        <f t="shared" si="54"/>
        <v/>
      </c>
      <c r="I564" s="11" t="str">
        <f t="shared" si="53"/>
        <v/>
      </c>
    </row>
    <row r="565" spans="8:9" ht="20.25" customHeight="1" x14ac:dyDescent="0.15">
      <c r="H565" s="11" t="str">
        <f t="shared" si="54"/>
        <v/>
      </c>
      <c r="I565" s="11" t="str">
        <f t="shared" si="53"/>
        <v/>
      </c>
    </row>
    <row r="566" spans="8:9" ht="20.25" customHeight="1" x14ac:dyDescent="0.15">
      <c r="H566" s="11" t="str">
        <f t="shared" si="54"/>
        <v/>
      </c>
      <c r="I566" s="11" t="str">
        <f t="shared" si="53"/>
        <v/>
      </c>
    </row>
    <row r="567" spans="8:9" ht="20.25" customHeight="1" x14ac:dyDescent="0.15">
      <c r="H567" s="11" t="str">
        <f t="shared" si="54"/>
        <v/>
      </c>
      <c r="I567" s="11" t="str">
        <f t="shared" si="53"/>
        <v/>
      </c>
    </row>
    <row r="568" spans="8:9" ht="20.25" customHeight="1" x14ac:dyDescent="0.15">
      <c r="H568" s="11" t="str">
        <f t="shared" si="54"/>
        <v/>
      </c>
      <c r="I568" s="11" t="str">
        <f t="shared" si="53"/>
        <v/>
      </c>
    </row>
    <row r="569" spans="8:9" ht="20.25" customHeight="1" x14ac:dyDescent="0.15">
      <c r="H569" s="11" t="str">
        <f t="shared" si="54"/>
        <v/>
      </c>
      <c r="I569" s="11" t="str">
        <f t="shared" si="53"/>
        <v/>
      </c>
    </row>
    <row r="570" spans="8:9" ht="20.25" customHeight="1" x14ac:dyDescent="0.15">
      <c r="H570" s="11" t="str">
        <f t="shared" si="54"/>
        <v/>
      </c>
      <c r="I570" s="11" t="str">
        <f t="shared" si="53"/>
        <v/>
      </c>
    </row>
    <row r="571" spans="8:9" ht="20.25" customHeight="1" x14ac:dyDescent="0.15">
      <c r="H571" s="11" t="str">
        <f t="shared" si="54"/>
        <v/>
      </c>
      <c r="I571" s="11" t="str">
        <f t="shared" si="53"/>
        <v/>
      </c>
    </row>
    <row r="572" spans="8:9" ht="20.25" customHeight="1" x14ac:dyDescent="0.15">
      <c r="H572" s="11" t="str">
        <f t="shared" si="54"/>
        <v/>
      </c>
      <c r="I572" s="11" t="str">
        <f t="shared" si="53"/>
        <v/>
      </c>
    </row>
    <row r="573" spans="8:9" ht="20.25" customHeight="1" x14ac:dyDescent="0.15">
      <c r="H573" s="11" t="str">
        <f t="shared" si="54"/>
        <v/>
      </c>
      <c r="I573" s="11" t="str">
        <f t="shared" si="53"/>
        <v/>
      </c>
    </row>
    <row r="574" spans="8:9" ht="20.25" customHeight="1" x14ac:dyDescent="0.15">
      <c r="H574" s="11" t="str">
        <f t="shared" si="54"/>
        <v/>
      </c>
      <c r="I574" s="11" t="str">
        <f t="shared" si="53"/>
        <v/>
      </c>
    </row>
    <row r="575" spans="8:9" ht="20.25" customHeight="1" x14ac:dyDescent="0.15">
      <c r="H575" s="11" t="str">
        <f t="shared" si="54"/>
        <v/>
      </c>
      <c r="I575" s="11" t="str">
        <f t="shared" si="53"/>
        <v/>
      </c>
    </row>
    <row r="576" spans="8:9" ht="20.25" customHeight="1" x14ac:dyDescent="0.15">
      <c r="H576" s="11" t="str">
        <f t="shared" si="54"/>
        <v/>
      </c>
      <c r="I576" s="11" t="str">
        <f t="shared" si="53"/>
        <v/>
      </c>
    </row>
    <row r="577" spans="8:9" ht="20.25" customHeight="1" x14ac:dyDescent="0.15">
      <c r="H577" s="11" t="str">
        <f t="shared" si="54"/>
        <v/>
      </c>
      <c r="I577" s="11" t="str">
        <f t="shared" si="53"/>
        <v/>
      </c>
    </row>
    <row r="578" spans="8:9" ht="20.25" customHeight="1" x14ac:dyDescent="0.15">
      <c r="H578" s="11" t="str">
        <f t="shared" si="54"/>
        <v/>
      </c>
      <c r="I578" s="11" t="str">
        <f t="shared" si="53"/>
        <v/>
      </c>
    </row>
    <row r="579" spans="8:9" ht="20.25" customHeight="1" x14ac:dyDescent="0.15">
      <c r="H579" s="11" t="str">
        <f t="shared" si="54"/>
        <v/>
      </c>
      <c r="I579" s="11" t="str">
        <f t="shared" si="53"/>
        <v/>
      </c>
    </row>
    <row r="580" spans="8:9" ht="20.25" customHeight="1" x14ac:dyDescent="0.15">
      <c r="H580" s="11" t="str">
        <f t="shared" si="54"/>
        <v/>
      </c>
      <c r="I580" s="11" t="str">
        <f t="shared" si="53"/>
        <v/>
      </c>
    </row>
    <row r="581" spans="8:9" ht="20.25" customHeight="1" x14ac:dyDescent="0.15">
      <c r="H581" s="11" t="str">
        <f t="shared" si="54"/>
        <v/>
      </c>
      <c r="I581" s="11" t="str">
        <f t="shared" si="53"/>
        <v/>
      </c>
    </row>
    <row r="582" spans="8:9" ht="20.25" customHeight="1" x14ac:dyDescent="0.15">
      <c r="H582" s="11" t="str">
        <f t="shared" si="54"/>
        <v/>
      </c>
      <c r="I582" s="11" t="str">
        <f t="shared" si="53"/>
        <v/>
      </c>
    </row>
    <row r="583" spans="8:9" ht="20.25" customHeight="1" x14ac:dyDescent="0.15">
      <c r="H583" s="11" t="str">
        <f t="shared" si="54"/>
        <v/>
      </c>
      <c r="I583" s="11" t="str">
        <f t="shared" si="53"/>
        <v/>
      </c>
    </row>
    <row r="584" spans="8:9" ht="20.25" customHeight="1" x14ac:dyDescent="0.15">
      <c r="H584" s="11" t="str">
        <f t="shared" si="54"/>
        <v/>
      </c>
      <c r="I584" s="11" t="str">
        <f t="shared" si="53"/>
        <v/>
      </c>
    </row>
    <row r="585" spans="8:9" ht="20.25" customHeight="1" x14ac:dyDescent="0.15">
      <c r="H585" s="11" t="str">
        <f t="shared" si="54"/>
        <v/>
      </c>
      <c r="I585" s="11" t="str">
        <f t="shared" si="53"/>
        <v/>
      </c>
    </row>
    <row r="586" spans="8:9" ht="20.25" customHeight="1" x14ac:dyDescent="0.15">
      <c r="H586" s="11" t="str">
        <f t="shared" si="54"/>
        <v/>
      </c>
      <c r="I586" s="11" t="str">
        <f t="shared" si="53"/>
        <v/>
      </c>
    </row>
    <row r="587" spans="8:9" ht="20.25" customHeight="1" x14ac:dyDescent="0.15">
      <c r="H587" s="11" t="str">
        <f t="shared" si="54"/>
        <v/>
      </c>
      <c r="I587" s="11" t="str">
        <f t="shared" si="53"/>
        <v/>
      </c>
    </row>
    <row r="588" spans="8:9" ht="20.25" customHeight="1" x14ac:dyDescent="0.15">
      <c r="H588" s="11" t="str">
        <f t="shared" si="54"/>
        <v/>
      </c>
      <c r="I588" s="11" t="str">
        <f t="shared" si="53"/>
        <v/>
      </c>
    </row>
    <row r="589" spans="8:9" ht="20.25" customHeight="1" x14ac:dyDescent="0.15">
      <c r="H589" s="11" t="str">
        <f t="shared" si="54"/>
        <v/>
      </c>
      <c r="I589" s="11" t="str">
        <f t="shared" si="53"/>
        <v/>
      </c>
    </row>
    <row r="590" spans="8:9" ht="20.25" customHeight="1" x14ac:dyDescent="0.15">
      <c r="H590" s="11" t="str">
        <f t="shared" si="54"/>
        <v/>
      </c>
      <c r="I590" s="11" t="str">
        <f t="shared" si="53"/>
        <v/>
      </c>
    </row>
    <row r="591" spans="8:9" ht="20.25" customHeight="1" x14ac:dyDescent="0.15">
      <c r="H591" s="11" t="str">
        <f t="shared" si="54"/>
        <v/>
      </c>
      <c r="I591" s="11" t="str">
        <f t="shared" si="53"/>
        <v/>
      </c>
    </row>
    <row r="592" spans="8:9" ht="20.25" customHeight="1" x14ac:dyDescent="0.15">
      <c r="H592" s="11" t="str">
        <f t="shared" si="54"/>
        <v/>
      </c>
      <c r="I592" s="11" t="str">
        <f t="shared" si="53"/>
        <v/>
      </c>
    </row>
    <row r="593" spans="8:9" ht="20.25" customHeight="1" x14ac:dyDescent="0.15">
      <c r="H593" s="11" t="str">
        <f t="shared" si="54"/>
        <v/>
      </c>
      <c r="I593" s="11" t="str">
        <f t="shared" si="53"/>
        <v/>
      </c>
    </row>
    <row r="594" spans="8:9" ht="20.25" customHeight="1" x14ac:dyDescent="0.15">
      <c r="H594" s="11" t="str">
        <f t="shared" si="54"/>
        <v/>
      </c>
      <c r="I594" s="11" t="str">
        <f t="shared" si="53"/>
        <v/>
      </c>
    </row>
    <row r="595" spans="8:9" ht="20.25" customHeight="1" x14ac:dyDescent="0.15">
      <c r="H595" s="11" t="str">
        <f t="shared" si="54"/>
        <v/>
      </c>
      <c r="I595" s="11" t="str">
        <f t="shared" si="53"/>
        <v/>
      </c>
    </row>
    <row r="596" spans="8:9" ht="20.25" customHeight="1" x14ac:dyDescent="0.15">
      <c r="H596" s="11" t="str">
        <f t="shared" si="54"/>
        <v/>
      </c>
      <c r="I596" s="11" t="str">
        <f t="shared" si="53"/>
        <v/>
      </c>
    </row>
    <row r="597" spans="8:9" ht="20.25" customHeight="1" x14ac:dyDescent="0.15">
      <c r="H597" s="11" t="str">
        <f t="shared" si="54"/>
        <v/>
      </c>
      <c r="I597" s="11" t="str">
        <f t="shared" si="53"/>
        <v/>
      </c>
    </row>
    <row r="598" spans="8:9" ht="20.25" customHeight="1" x14ac:dyDescent="0.15">
      <c r="H598" s="11" t="str">
        <f t="shared" si="54"/>
        <v/>
      </c>
      <c r="I598" s="11" t="str">
        <f t="shared" si="53"/>
        <v/>
      </c>
    </row>
    <row r="599" spans="8:9" ht="20.25" customHeight="1" x14ac:dyDescent="0.15">
      <c r="H599" s="11" t="str">
        <f t="shared" si="54"/>
        <v/>
      </c>
      <c r="I599" s="11" t="str">
        <f t="shared" si="53"/>
        <v/>
      </c>
    </row>
    <row r="600" spans="8:9" ht="20.25" customHeight="1" x14ac:dyDescent="0.15">
      <c r="H600" s="11" t="str">
        <f t="shared" si="54"/>
        <v/>
      </c>
      <c r="I600" s="11" t="str">
        <f t="shared" si="53"/>
        <v/>
      </c>
    </row>
    <row r="601" spans="8:9" ht="20.25" customHeight="1" x14ac:dyDescent="0.15">
      <c r="H601" s="11" t="str">
        <f t="shared" si="54"/>
        <v/>
      </c>
      <c r="I601" s="11" t="str">
        <f t="shared" si="53"/>
        <v/>
      </c>
    </row>
    <row r="602" spans="8:9" ht="20.25" customHeight="1" x14ac:dyDescent="0.15">
      <c r="H602" s="11" t="str">
        <f t="shared" si="54"/>
        <v/>
      </c>
      <c r="I602" s="11" t="str">
        <f t="shared" ref="I602:I665" si="55">IF(WEEKNUM(A602)&gt;0,WEEKNUM(A602),"")</f>
        <v/>
      </c>
    </row>
    <row r="603" spans="8:9" ht="20.25" customHeight="1" x14ac:dyDescent="0.15">
      <c r="H603" s="11" t="str">
        <f t="shared" si="54"/>
        <v/>
      </c>
      <c r="I603" s="11" t="str">
        <f t="shared" si="55"/>
        <v/>
      </c>
    </row>
    <row r="604" spans="8:9" ht="20.25" customHeight="1" x14ac:dyDescent="0.15">
      <c r="H604" s="11" t="str">
        <f t="shared" si="54"/>
        <v/>
      </c>
      <c r="I604" s="11" t="str">
        <f t="shared" si="55"/>
        <v/>
      </c>
    </row>
    <row r="605" spans="8:9" ht="20.25" customHeight="1" x14ac:dyDescent="0.15">
      <c r="H605" s="11" t="str">
        <f t="shared" ref="H605:H668" si="56">IF(E605*F605&gt;0,E605*F605,"")</f>
        <v/>
      </c>
      <c r="I605" s="11" t="str">
        <f t="shared" si="55"/>
        <v/>
      </c>
    </row>
    <row r="606" spans="8:9" ht="20.25" customHeight="1" x14ac:dyDescent="0.15">
      <c r="H606" s="11" t="str">
        <f t="shared" si="56"/>
        <v/>
      </c>
      <c r="I606" s="11" t="str">
        <f t="shared" si="55"/>
        <v/>
      </c>
    </row>
    <row r="607" spans="8:9" ht="20.25" customHeight="1" x14ac:dyDescent="0.15">
      <c r="H607" s="11" t="str">
        <f t="shared" si="56"/>
        <v/>
      </c>
      <c r="I607" s="11" t="str">
        <f t="shared" si="55"/>
        <v/>
      </c>
    </row>
    <row r="608" spans="8:9" ht="20.25" customHeight="1" x14ac:dyDescent="0.15">
      <c r="H608" s="11" t="str">
        <f t="shared" si="56"/>
        <v/>
      </c>
      <c r="I608" s="11" t="str">
        <f t="shared" si="55"/>
        <v/>
      </c>
    </row>
    <row r="609" spans="8:9" ht="20.25" customHeight="1" x14ac:dyDescent="0.15">
      <c r="H609" s="11" t="str">
        <f t="shared" si="56"/>
        <v/>
      </c>
      <c r="I609" s="11" t="str">
        <f t="shared" si="55"/>
        <v/>
      </c>
    </row>
    <row r="610" spans="8:9" ht="20.25" customHeight="1" x14ac:dyDescent="0.15">
      <c r="H610" s="11" t="str">
        <f t="shared" si="56"/>
        <v/>
      </c>
      <c r="I610" s="11" t="str">
        <f t="shared" si="55"/>
        <v/>
      </c>
    </row>
    <row r="611" spans="8:9" ht="20.25" customHeight="1" x14ac:dyDescent="0.15">
      <c r="H611" s="11" t="str">
        <f t="shared" si="56"/>
        <v/>
      </c>
      <c r="I611" s="11" t="str">
        <f t="shared" si="55"/>
        <v/>
      </c>
    </row>
    <row r="612" spans="8:9" ht="20.25" customHeight="1" x14ac:dyDescent="0.15">
      <c r="H612" s="11" t="str">
        <f t="shared" si="56"/>
        <v/>
      </c>
      <c r="I612" s="11" t="str">
        <f t="shared" si="55"/>
        <v/>
      </c>
    </row>
    <row r="613" spans="8:9" ht="20.25" customHeight="1" x14ac:dyDescent="0.15">
      <c r="H613" s="11" t="str">
        <f t="shared" si="56"/>
        <v/>
      </c>
      <c r="I613" s="11" t="str">
        <f t="shared" si="55"/>
        <v/>
      </c>
    </row>
    <row r="614" spans="8:9" ht="20.25" customHeight="1" x14ac:dyDescent="0.15">
      <c r="H614" s="11" t="str">
        <f t="shared" si="56"/>
        <v/>
      </c>
      <c r="I614" s="11" t="str">
        <f t="shared" si="55"/>
        <v/>
      </c>
    </row>
    <row r="615" spans="8:9" ht="20.25" customHeight="1" x14ac:dyDescent="0.15">
      <c r="H615" s="11" t="str">
        <f t="shared" si="56"/>
        <v/>
      </c>
      <c r="I615" s="11" t="str">
        <f t="shared" si="55"/>
        <v/>
      </c>
    </row>
    <row r="616" spans="8:9" ht="20.25" customHeight="1" x14ac:dyDescent="0.15">
      <c r="H616" s="11" t="str">
        <f t="shared" si="56"/>
        <v/>
      </c>
      <c r="I616" s="11" t="str">
        <f t="shared" si="55"/>
        <v/>
      </c>
    </row>
    <row r="617" spans="8:9" ht="20.25" customHeight="1" x14ac:dyDescent="0.15">
      <c r="H617" s="11" t="str">
        <f t="shared" si="56"/>
        <v/>
      </c>
      <c r="I617" s="11" t="str">
        <f t="shared" si="55"/>
        <v/>
      </c>
    </row>
    <row r="618" spans="8:9" ht="20.25" customHeight="1" x14ac:dyDescent="0.15">
      <c r="H618" s="11" t="str">
        <f t="shared" si="56"/>
        <v/>
      </c>
      <c r="I618" s="11" t="str">
        <f t="shared" si="55"/>
        <v/>
      </c>
    </row>
    <row r="619" spans="8:9" ht="20.25" customHeight="1" x14ac:dyDescent="0.15">
      <c r="H619" s="11" t="str">
        <f t="shared" si="56"/>
        <v/>
      </c>
      <c r="I619" s="11" t="str">
        <f t="shared" si="55"/>
        <v/>
      </c>
    </row>
    <row r="620" spans="8:9" ht="20.25" customHeight="1" x14ac:dyDescent="0.15">
      <c r="H620" s="11" t="str">
        <f t="shared" si="56"/>
        <v/>
      </c>
      <c r="I620" s="11" t="str">
        <f t="shared" si="55"/>
        <v/>
      </c>
    </row>
    <row r="621" spans="8:9" ht="20.25" customHeight="1" x14ac:dyDescent="0.15">
      <c r="H621" s="11" t="str">
        <f t="shared" si="56"/>
        <v/>
      </c>
      <c r="I621" s="11" t="str">
        <f t="shared" si="55"/>
        <v/>
      </c>
    </row>
    <row r="622" spans="8:9" ht="20.25" customHeight="1" x14ac:dyDescent="0.15">
      <c r="H622" s="11" t="str">
        <f t="shared" si="56"/>
        <v/>
      </c>
      <c r="I622" s="11" t="str">
        <f t="shared" si="55"/>
        <v/>
      </c>
    </row>
    <row r="623" spans="8:9" ht="20.25" customHeight="1" x14ac:dyDescent="0.15">
      <c r="H623" s="11" t="str">
        <f t="shared" si="56"/>
        <v/>
      </c>
      <c r="I623" s="11" t="str">
        <f t="shared" si="55"/>
        <v/>
      </c>
    </row>
    <row r="624" spans="8:9" ht="20.25" customHeight="1" x14ac:dyDescent="0.15">
      <c r="H624" s="11" t="str">
        <f t="shared" si="56"/>
        <v/>
      </c>
      <c r="I624" s="11" t="str">
        <f t="shared" si="55"/>
        <v/>
      </c>
    </row>
    <row r="625" spans="8:9" ht="20.25" customHeight="1" x14ac:dyDescent="0.15">
      <c r="H625" s="11" t="str">
        <f t="shared" si="56"/>
        <v/>
      </c>
      <c r="I625" s="11" t="str">
        <f t="shared" si="55"/>
        <v/>
      </c>
    </row>
    <row r="626" spans="8:9" ht="20.25" customHeight="1" x14ac:dyDescent="0.15">
      <c r="H626" s="11" t="str">
        <f t="shared" si="56"/>
        <v/>
      </c>
      <c r="I626" s="11" t="str">
        <f t="shared" si="55"/>
        <v/>
      </c>
    </row>
    <row r="627" spans="8:9" ht="20.25" customHeight="1" x14ac:dyDescent="0.15">
      <c r="H627" s="11" t="str">
        <f t="shared" si="56"/>
        <v/>
      </c>
      <c r="I627" s="11" t="str">
        <f t="shared" si="55"/>
        <v/>
      </c>
    </row>
    <row r="628" spans="8:9" ht="20.25" customHeight="1" x14ac:dyDescent="0.15">
      <c r="H628" s="11" t="str">
        <f t="shared" si="56"/>
        <v/>
      </c>
      <c r="I628" s="11" t="str">
        <f t="shared" si="55"/>
        <v/>
      </c>
    </row>
    <row r="629" spans="8:9" ht="20.25" customHeight="1" x14ac:dyDescent="0.15">
      <c r="H629" s="11" t="str">
        <f t="shared" si="56"/>
        <v/>
      </c>
      <c r="I629" s="11" t="str">
        <f t="shared" si="55"/>
        <v/>
      </c>
    </row>
    <row r="630" spans="8:9" ht="20.25" customHeight="1" x14ac:dyDescent="0.15">
      <c r="H630" s="11" t="str">
        <f t="shared" si="56"/>
        <v/>
      </c>
      <c r="I630" s="11" t="str">
        <f t="shared" si="55"/>
        <v/>
      </c>
    </row>
    <row r="631" spans="8:9" ht="20.25" customHeight="1" x14ac:dyDescent="0.15">
      <c r="H631" s="11" t="str">
        <f t="shared" si="56"/>
        <v/>
      </c>
      <c r="I631" s="11" t="str">
        <f t="shared" si="55"/>
        <v/>
      </c>
    </row>
    <row r="632" spans="8:9" ht="20.25" customHeight="1" x14ac:dyDescent="0.15">
      <c r="H632" s="11" t="str">
        <f t="shared" si="56"/>
        <v/>
      </c>
      <c r="I632" s="11" t="str">
        <f t="shared" si="55"/>
        <v/>
      </c>
    </row>
    <row r="633" spans="8:9" ht="20.25" customHeight="1" x14ac:dyDescent="0.15">
      <c r="H633" s="11" t="str">
        <f t="shared" si="56"/>
        <v/>
      </c>
      <c r="I633" s="11" t="str">
        <f t="shared" si="55"/>
        <v/>
      </c>
    </row>
    <row r="634" spans="8:9" ht="20.25" customHeight="1" x14ac:dyDescent="0.15">
      <c r="H634" s="11" t="str">
        <f t="shared" si="56"/>
        <v/>
      </c>
      <c r="I634" s="11" t="str">
        <f t="shared" si="55"/>
        <v/>
      </c>
    </row>
    <row r="635" spans="8:9" ht="20.25" customHeight="1" x14ac:dyDescent="0.15">
      <c r="H635" s="11" t="str">
        <f t="shared" si="56"/>
        <v/>
      </c>
      <c r="I635" s="11" t="str">
        <f t="shared" si="55"/>
        <v/>
      </c>
    </row>
    <row r="636" spans="8:9" ht="20.25" customHeight="1" x14ac:dyDescent="0.15">
      <c r="H636" s="11" t="str">
        <f t="shared" si="56"/>
        <v/>
      </c>
      <c r="I636" s="11" t="str">
        <f t="shared" si="55"/>
        <v/>
      </c>
    </row>
    <row r="637" spans="8:9" ht="20.25" customHeight="1" x14ac:dyDescent="0.15">
      <c r="H637" s="11" t="str">
        <f t="shared" si="56"/>
        <v/>
      </c>
      <c r="I637" s="11" t="str">
        <f t="shared" si="55"/>
        <v/>
      </c>
    </row>
    <row r="638" spans="8:9" ht="20.25" customHeight="1" x14ac:dyDescent="0.15">
      <c r="H638" s="11" t="str">
        <f t="shared" si="56"/>
        <v/>
      </c>
      <c r="I638" s="11" t="str">
        <f t="shared" si="55"/>
        <v/>
      </c>
    </row>
    <row r="639" spans="8:9" ht="20.25" customHeight="1" x14ac:dyDescent="0.15">
      <c r="H639" s="11" t="str">
        <f t="shared" si="56"/>
        <v/>
      </c>
      <c r="I639" s="11" t="str">
        <f t="shared" si="55"/>
        <v/>
      </c>
    </row>
    <row r="640" spans="8:9" ht="20.25" customHeight="1" x14ac:dyDescent="0.15">
      <c r="H640" s="11" t="str">
        <f t="shared" si="56"/>
        <v/>
      </c>
      <c r="I640" s="11" t="str">
        <f t="shared" si="55"/>
        <v/>
      </c>
    </row>
    <row r="641" spans="8:9" ht="20.25" customHeight="1" x14ac:dyDescent="0.15">
      <c r="H641" s="11" t="str">
        <f t="shared" si="56"/>
        <v/>
      </c>
      <c r="I641" s="11" t="str">
        <f t="shared" si="55"/>
        <v/>
      </c>
    </row>
    <row r="642" spans="8:9" ht="20.25" customHeight="1" x14ac:dyDescent="0.15">
      <c r="H642" s="11" t="str">
        <f t="shared" si="56"/>
        <v/>
      </c>
      <c r="I642" s="11" t="str">
        <f t="shared" si="55"/>
        <v/>
      </c>
    </row>
    <row r="643" spans="8:9" ht="20.25" customHeight="1" x14ac:dyDescent="0.15">
      <c r="H643" s="11" t="str">
        <f t="shared" si="56"/>
        <v/>
      </c>
      <c r="I643" s="11" t="str">
        <f t="shared" si="55"/>
        <v/>
      </c>
    </row>
    <row r="644" spans="8:9" ht="20.25" customHeight="1" x14ac:dyDescent="0.15">
      <c r="H644" s="11" t="str">
        <f t="shared" si="56"/>
        <v/>
      </c>
      <c r="I644" s="11" t="str">
        <f t="shared" si="55"/>
        <v/>
      </c>
    </row>
    <row r="645" spans="8:9" ht="20.25" customHeight="1" x14ac:dyDescent="0.15">
      <c r="H645" s="11" t="str">
        <f t="shared" si="56"/>
        <v/>
      </c>
      <c r="I645" s="11" t="str">
        <f t="shared" si="55"/>
        <v/>
      </c>
    </row>
    <row r="646" spans="8:9" ht="20.25" customHeight="1" x14ac:dyDescent="0.15">
      <c r="H646" s="11" t="str">
        <f t="shared" si="56"/>
        <v/>
      </c>
      <c r="I646" s="11" t="str">
        <f t="shared" si="55"/>
        <v/>
      </c>
    </row>
    <row r="647" spans="8:9" ht="20.25" customHeight="1" x14ac:dyDescent="0.15">
      <c r="H647" s="11" t="str">
        <f t="shared" si="56"/>
        <v/>
      </c>
      <c r="I647" s="11" t="str">
        <f t="shared" si="55"/>
        <v/>
      </c>
    </row>
    <row r="648" spans="8:9" ht="20.25" customHeight="1" x14ac:dyDescent="0.15">
      <c r="H648" s="11" t="str">
        <f t="shared" si="56"/>
        <v/>
      </c>
      <c r="I648" s="11" t="str">
        <f t="shared" si="55"/>
        <v/>
      </c>
    </row>
    <row r="649" spans="8:9" ht="20.25" customHeight="1" x14ac:dyDescent="0.15">
      <c r="H649" s="11" t="str">
        <f t="shared" si="56"/>
        <v/>
      </c>
      <c r="I649" s="11" t="str">
        <f t="shared" si="55"/>
        <v/>
      </c>
    </row>
    <row r="650" spans="8:9" ht="20.25" customHeight="1" x14ac:dyDescent="0.15">
      <c r="H650" s="11" t="str">
        <f t="shared" si="56"/>
        <v/>
      </c>
      <c r="I650" s="11" t="str">
        <f t="shared" si="55"/>
        <v/>
      </c>
    </row>
    <row r="651" spans="8:9" ht="20.25" customHeight="1" x14ac:dyDescent="0.15">
      <c r="H651" s="11" t="str">
        <f t="shared" si="56"/>
        <v/>
      </c>
      <c r="I651" s="11" t="str">
        <f t="shared" si="55"/>
        <v/>
      </c>
    </row>
    <row r="652" spans="8:9" ht="20.25" customHeight="1" x14ac:dyDescent="0.15">
      <c r="H652" s="11" t="str">
        <f t="shared" si="56"/>
        <v/>
      </c>
      <c r="I652" s="11" t="str">
        <f t="shared" si="55"/>
        <v/>
      </c>
    </row>
    <row r="653" spans="8:9" ht="20.25" customHeight="1" x14ac:dyDescent="0.15">
      <c r="H653" s="11" t="str">
        <f t="shared" si="56"/>
        <v/>
      </c>
      <c r="I653" s="11" t="str">
        <f t="shared" si="55"/>
        <v/>
      </c>
    </row>
    <row r="654" spans="8:9" ht="20.25" customHeight="1" x14ac:dyDescent="0.15">
      <c r="H654" s="11" t="str">
        <f t="shared" si="56"/>
        <v/>
      </c>
      <c r="I654" s="11" t="str">
        <f t="shared" si="55"/>
        <v/>
      </c>
    </row>
    <row r="655" spans="8:9" ht="20.25" customHeight="1" x14ac:dyDescent="0.15">
      <c r="H655" s="11" t="str">
        <f t="shared" si="56"/>
        <v/>
      </c>
      <c r="I655" s="11" t="str">
        <f t="shared" si="55"/>
        <v/>
      </c>
    </row>
    <row r="656" spans="8:9" ht="20.25" customHeight="1" x14ac:dyDescent="0.15">
      <c r="H656" s="11" t="str">
        <f t="shared" si="56"/>
        <v/>
      </c>
      <c r="I656" s="11" t="str">
        <f t="shared" si="55"/>
        <v/>
      </c>
    </row>
    <row r="657" spans="8:9" ht="20.25" customHeight="1" x14ac:dyDescent="0.15">
      <c r="H657" s="11" t="str">
        <f t="shared" si="56"/>
        <v/>
      </c>
      <c r="I657" s="11" t="str">
        <f t="shared" si="55"/>
        <v/>
      </c>
    </row>
    <row r="658" spans="8:9" ht="20.25" customHeight="1" x14ac:dyDescent="0.15">
      <c r="H658" s="11" t="str">
        <f t="shared" si="56"/>
        <v/>
      </c>
      <c r="I658" s="11" t="str">
        <f t="shared" si="55"/>
        <v/>
      </c>
    </row>
    <row r="659" spans="8:9" ht="20.25" customHeight="1" x14ac:dyDescent="0.15">
      <c r="H659" s="11" t="str">
        <f t="shared" si="56"/>
        <v/>
      </c>
      <c r="I659" s="11" t="str">
        <f t="shared" si="55"/>
        <v/>
      </c>
    </row>
    <row r="660" spans="8:9" ht="20.25" customHeight="1" x14ac:dyDescent="0.15">
      <c r="H660" s="11" t="str">
        <f t="shared" si="56"/>
        <v/>
      </c>
      <c r="I660" s="11" t="str">
        <f t="shared" si="55"/>
        <v/>
      </c>
    </row>
    <row r="661" spans="8:9" ht="20.25" customHeight="1" x14ac:dyDescent="0.15">
      <c r="H661" s="11" t="str">
        <f t="shared" si="56"/>
        <v/>
      </c>
      <c r="I661" s="11" t="str">
        <f t="shared" si="55"/>
        <v/>
      </c>
    </row>
    <row r="662" spans="8:9" ht="20.25" customHeight="1" x14ac:dyDescent="0.15">
      <c r="H662" s="11" t="str">
        <f t="shared" si="56"/>
        <v/>
      </c>
      <c r="I662" s="11" t="str">
        <f t="shared" si="55"/>
        <v/>
      </c>
    </row>
    <row r="663" spans="8:9" ht="20.25" customHeight="1" x14ac:dyDescent="0.15">
      <c r="H663" s="11" t="str">
        <f t="shared" si="56"/>
        <v/>
      </c>
      <c r="I663" s="11" t="str">
        <f t="shared" si="55"/>
        <v/>
      </c>
    </row>
    <row r="664" spans="8:9" ht="20.25" customHeight="1" x14ac:dyDescent="0.15">
      <c r="H664" s="11" t="str">
        <f t="shared" si="56"/>
        <v/>
      </c>
      <c r="I664" s="11" t="str">
        <f t="shared" si="55"/>
        <v/>
      </c>
    </row>
    <row r="665" spans="8:9" ht="20.25" customHeight="1" x14ac:dyDescent="0.15">
      <c r="H665" s="11" t="str">
        <f t="shared" si="56"/>
        <v/>
      </c>
      <c r="I665" s="11" t="str">
        <f t="shared" si="55"/>
        <v/>
      </c>
    </row>
    <row r="666" spans="8:9" ht="20.25" customHeight="1" x14ac:dyDescent="0.15">
      <c r="H666" s="11" t="str">
        <f t="shared" si="56"/>
        <v/>
      </c>
      <c r="I666" s="11" t="str">
        <f t="shared" ref="I666:I729" si="57">IF(WEEKNUM(A666)&gt;0,WEEKNUM(A666),"")</f>
        <v/>
      </c>
    </row>
    <row r="667" spans="8:9" ht="20.25" customHeight="1" x14ac:dyDescent="0.15">
      <c r="H667" s="11" t="str">
        <f t="shared" si="56"/>
        <v/>
      </c>
      <c r="I667" s="11" t="str">
        <f t="shared" si="57"/>
        <v/>
      </c>
    </row>
    <row r="668" spans="8:9" ht="20.25" customHeight="1" x14ac:dyDescent="0.15">
      <c r="H668" s="11" t="str">
        <f t="shared" si="56"/>
        <v/>
      </c>
      <c r="I668" s="11" t="str">
        <f t="shared" si="57"/>
        <v/>
      </c>
    </row>
    <row r="669" spans="8:9" ht="20.25" customHeight="1" x14ac:dyDescent="0.15">
      <c r="H669" s="11" t="str">
        <f t="shared" ref="H669:H732" si="58">IF(E669*F669&gt;0,E669*F669,"")</f>
        <v/>
      </c>
      <c r="I669" s="11" t="str">
        <f t="shared" si="57"/>
        <v/>
      </c>
    </row>
    <row r="670" spans="8:9" ht="20.25" customHeight="1" x14ac:dyDescent="0.15">
      <c r="H670" s="11" t="str">
        <f t="shared" si="58"/>
        <v/>
      </c>
      <c r="I670" s="11" t="str">
        <f t="shared" si="57"/>
        <v/>
      </c>
    </row>
    <row r="671" spans="8:9" ht="20.25" customHeight="1" x14ac:dyDescent="0.15">
      <c r="H671" s="11" t="str">
        <f t="shared" si="58"/>
        <v/>
      </c>
      <c r="I671" s="11" t="str">
        <f t="shared" si="57"/>
        <v/>
      </c>
    </row>
    <row r="672" spans="8:9" ht="20.25" customHeight="1" x14ac:dyDescent="0.15">
      <c r="H672" s="11" t="str">
        <f t="shared" si="58"/>
        <v/>
      </c>
      <c r="I672" s="11" t="str">
        <f t="shared" si="57"/>
        <v/>
      </c>
    </row>
    <row r="673" spans="8:9" ht="20.25" customHeight="1" x14ac:dyDescent="0.15">
      <c r="H673" s="11" t="str">
        <f t="shared" si="58"/>
        <v/>
      </c>
      <c r="I673" s="11" t="str">
        <f t="shared" si="57"/>
        <v/>
      </c>
    </row>
    <row r="674" spans="8:9" ht="20.25" customHeight="1" x14ac:dyDescent="0.15">
      <c r="H674" s="11" t="str">
        <f t="shared" si="58"/>
        <v/>
      </c>
      <c r="I674" s="11" t="str">
        <f t="shared" si="57"/>
        <v/>
      </c>
    </row>
    <row r="675" spans="8:9" ht="20.25" customHeight="1" x14ac:dyDescent="0.15">
      <c r="H675" s="11" t="str">
        <f t="shared" si="58"/>
        <v/>
      </c>
      <c r="I675" s="11" t="str">
        <f t="shared" si="57"/>
        <v/>
      </c>
    </row>
    <row r="676" spans="8:9" ht="20.25" customHeight="1" x14ac:dyDescent="0.15">
      <c r="H676" s="11" t="str">
        <f t="shared" si="58"/>
        <v/>
      </c>
      <c r="I676" s="11" t="str">
        <f t="shared" si="57"/>
        <v/>
      </c>
    </row>
    <row r="677" spans="8:9" ht="20.25" customHeight="1" x14ac:dyDescent="0.15">
      <c r="H677" s="11" t="str">
        <f t="shared" si="58"/>
        <v/>
      </c>
      <c r="I677" s="11" t="str">
        <f t="shared" si="57"/>
        <v/>
      </c>
    </row>
    <row r="678" spans="8:9" ht="20.25" customHeight="1" x14ac:dyDescent="0.15">
      <c r="H678" s="11" t="str">
        <f t="shared" si="58"/>
        <v/>
      </c>
      <c r="I678" s="11" t="str">
        <f t="shared" si="57"/>
        <v/>
      </c>
    </row>
    <row r="679" spans="8:9" ht="20.25" customHeight="1" x14ac:dyDescent="0.15">
      <c r="H679" s="11" t="str">
        <f t="shared" si="58"/>
        <v/>
      </c>
      <c r="I679" s="11" t="str">
        <f t="shared" si="57"/>
        <v/>
      </c>
    </row>
    <row r="680" spans="8:9" ht="20.25" customHeight="1" x14ac:dyDescent="0.15">
      <c r="H680" s="11" t="str">
        <f t="shared" si="58"/>
        <v/>
      </c>
      <c r="I680" s="11" t="str">
        <f t="shared" si="57"/>
        <v/>
      </c>
    </row>
    <row r="681" spans="8:9" ht="20.25" customHeight="1" x14ac:dyDescent="0.15">
      <c r="H681" s="11" t="str">
        <f t="shared" si="58"/>
        <v/>
      </c>
      <c r="I681" s="11" t="str">
        <f t="shared" si="57"/>
        <v/>
      </c>
    </row>
    <row r="682" spans="8:9" ht="20.25" customHeight="1" x14ac:dyDescent="0.15">
      <c r="H682" s="11" t="str">
        <f t="shared" si="58"/>
        <v/>
      </c>
      <c r="I682" s="11" t="str">
        <f t="shared" si="57"/>
        <v/>
      </c>
    </row>
    <row r="683" spans="8:9" ht="20.25" customHeight="1" x14ac:dyDescent="0.15">
      <c r="H683" s="11" t="str">
        <f t="shared" si="58"/>
        <v/>
      </c>
      <c r="I683" s="11" t="str">
        <f t="shared" si="57"/>
        <v/>
      </c>
    </row>
    <row r="684" spans="8:9" ht="20.25" customHeight="1" x14ac:dyDescent="0.15">
      <c r="H684" s="11" t="str">
        <f t="shared" si="58"/>
        <v/>
      </c>
      <c r="I684" s="11" t="str">
        <f t="shared" si="57"/>
        <v/>
      </c>
    </row>
    <row r="685" spans="8:9" ht="20.25" customHeight="1" x14ac:dyDescent="0.15">
      <c r="H685" s="11" t="str">
        <f t="shared" si="58"/>
        <v/>
      </c>
      <c r="I685" s="11" t="str">
        <f t="shared" si="57"/>
        <v/>
      </c>
    </row>
    <row r="686" spans="8:9" ht="20.25" customHeight="1" x14ac:dyDescent="0.15">
      <c r="H686" s="11" t="str">
        <f t="shared" si="58"/>
        <v/>
      </c>
      <c r="I686" s="11" t="str">
        <f t="shared" si="57"/>
        <v/>
      </c>
    </row>
    <row r="687" spans="8:9" ht="20.25" customHeight="1" x14ac:dyDescent="0.15">
      <c r="H687" s="11" t="str">
        <f t="shared" si="58"/>
        <v/>
      </c>
      <c r="I687" s="11" t="str">
        <f t="shared" si="57"/>
        <v/>
      </c>
    </row>
    <row r="688" spans="8:9" ht="20.25" customHeight="1" x14ac:dyDescent="0.15">
      <c r="H688" s="11" t="str">
        <f t="shared" si="58"/>
        <v/>
      </c>
      <c r="I688" s="11" t="str">
        <f t="shared" si="57"/>
        <v/>
      </c>
    </row>
    <row r="689" spans="8:9" ht="20.25" customHeight="1" x14ac:dyDescent="0.15">
      <c r="H689" s="11" t="str">
        <f t="shared" si="58"/>
        <v/>
      </c>
      <c r="I689" s="11" t="str">
        <f t="shared" si="57"/>
        <v/>
      </c>
    </row>
    <row r="690" spans="8:9" ht="20.25" customHeight="1" x14ac:dyDescent="0.15">
      <c r="H690" s="11" t="str">
        <f t="shared" si="58"/>
        <v/>
      </c>
      <c r="I690" s="11" t="str">
        <f t="shared" si="57"/>
        <v/>
      </c>
    </row>
    <row r="691" spans="8:9" ht="20.25" customHeight="1" x14ac:dyDescent="0.15">
      <c r="H691" s="11" t="str">
        <f t="shared" si="58"/>
        <v/>
      </c>
      <c r="I691" s="11" t="str">
        <f t="shared" si="57"/>
        <v/>
      </c>
    </row>
    <row r="692" spans="8:9" ht="20.25" customHeight="1" x14ac:dyDescent="0.15">
      <c r="H692" s="11" t="str">
        <f t="shared" si="58"/>
        <v/>
      </c>
      <c r="I692" s="11" t="str">
        <f t="shared" si="57"/>
        <v/>
      </c>
    </row>
    <row r="693" spans="8:9" ht="20.25" customHeight="1" x14ac:dyDescent="0.15">
      <c r="H693" s="11" t="str">
        <f t="shared" si="58"/>
        <v/>
      </c>
      <c r="I693" s="11" t="str">
        <f t="shared" si="57"/>
        <v/>
      </c>
    </row>
    <row r="694" spans="8:9" ht="20.25" customHeight="1" x14ac:dyDescent="0.15">
      <c r="H694" s="11" t="str">
        <f t="shared" si="58"/>
        <v/>
      </c>
      <c r="I694" s="11" t="str">
        <f t="shared" si="57"/>
        <v/>
      </c>
    </row>
    <row r="695" spans="8:9" ht="20.25" customHeight="1" x14ac:dyDescent="0.15">
      <c r="H695" s="11" t="str">
        <f t="shared" si="58"/>
        <v/>
      </c>
      <c r="I695" s="11" t="str">
        <f t="shared" si="57"/>
        <v/>
      </c>
    </row>
    <row r="696" spans="8:9" ht="20.25" customHeight="1" x14ac:dyDescent="0.15">
      <c r="H696" s="11" t="str">
        <f t="shared" si="58"/>
        <v/>
      </c>
      <c r="I696" s="11" t="str">
        <f t="shared" si="57"/>
        <v/>
      </c>
    </row>
    <row r="697" spans="8:9" ht="20.25" customHeight="1" x14ac:dyDescent="0.15">
      <c r="H697" s="11" t="str">
        <f t="shared" si="58"/>
        <v/>
      </c>
      <c r="I697" s="11" t="str">
        <f t="shared" si="57"/>
        <v/>
      </c>
    </row>
    <row r="698" spans="8:9" ht="20.25" customHeight="1" x14ac:dyDescent="0.15">
      <c r="H698" s="11" t="str">
        <f t="shared" si="58"/>
        <v/>
      </c>
      <c r="I698" s="11" t="str">
        <f t="shared" si="57"/>
        <v/>
      </c>
    </row>
    <row r="699" spans="8:9" ht="20.25" customHeight="1" x14ac:dyDescent="0.15">
      <c r="H699" s="11" t="str">
        <f t="shared" si="58"/>
        <v/>
      </c>
      <c r="I699" s="11" t="str">
        <f t="shared" si="57"/>
        <v/>
      </c>
    </row>
    <row r="700" spans="8:9" ht="20.25" customHeight="1" x14ac:dyDescent="0.15">
      <c r="H700" s="11" t="str">
        <f t="shared" si="58"/>
        <v/>
      </c>
      <c r="I700" s="11" t="str">
        <f t="shared" si="57"/>
        <v/>
      </c>
    </row>
    <row r="701" spans="8:9" ht="20.25" customHeight="1" x14ac:dyDescent="0.15">
      <c r="H701" s="11" t="str">
        <f t="shared" si="58"/>
        <v/>
      </c>
      <c r="I701" s="11" t="str">
        <f t="shared" si="57"/>
        <v/>
      </c>
    </row>
    <row r="702" spans="8:9" ht="20.25" customHeight="1" x14ac:dyDescent="0.15">
      <c r="H702" s="11" t="str">
        <f t="shared" si="58"/>
        <v/>
      </c>
      <c r="I702" s="11" t="str">
        <f t="shared" si="57"/>
        <v/>
      </c>
    </row>
    <row r="703" spans="8:9" ht="20.25" customHeight="1" x14ac:dyDescent="0.15">
      <c r="H703" s="11" t="str">
        <f t="shared" si="58"/>
        <v/>
      </c>
      <c r="I703" s="11" t="str">
        <f t="shared" si="57"/>
        <v/>
      </c>
    </row>
    <row r="704" spans="8:9" ht="20.25" customHeight="1" x14ac:dyDescent="0.15">
      <c r="H704" s="11" t="str">
        <f t="shared" si="58"/>
        <v/>
      </c>
      <c r="I704" s="11" t="str">
        <f t="shared" si="57"/>
        <v/>
      </c>
    </row>
    <row r="705" spans="8:9" ht="20.25" customHeight="1" x14ac:dyDescent="0.15">
      <c r="H705" s="11" t="str">
        <f t="shared" si="58"/>
        <v/>
      </c>
      <c r="I705" s="11" t="str">
        <f t="shared" si="57"/>
        <v/>
      </c>
    </row>
    <row r="706" spans="8:9" ht="20.25" customHeight="1" x14ac:dyDescent="0.15">
      <c r="H706" s="11" t="str">
        <f t="shared" si="58"/>
        <v/>
      </c>
      <c r="I706" s="11" t="str">
        <f t="shared" si="57"/>
        <v/>
      </c>
    </row>
    <row r="707" spans="8:9" ht="20.25" customHeight="1" x14ac:dyDescent="0.15">
      <c r="H707" s="11" t="str">
        <f t="shared" si="58"/>
        <v/>
      </c>
      <c r="I707" s="11" t="str">
        <f t="shared" si="57"/>
        <v/>
      </c>
    </row>
    <row r="708" spans="8:9" ht="20.25" customHeight="1" x14ac:dyDescent="0.15">
      <c r="H708" s="11" t="str">
        <f t="shared" si="58"/>
        <v/>
      </c>
      <c r="I708" s="11" t="str">
        <f t="shared" si="57"/>
        <v/>
      </c>
    </row>
    <row r="709" spans="8:9" ht="20.25" customHeight="1" x14ac:dyDescent="0.15">
      <c r="H709" s="11" t="str">
        <f t="shared" si="58"/>
        <v/>
      </c>
      <c r="I709" s="11" t="str">
        <f t="shared" si="57"/>
        <v/>
      </c>
    </row>
    <row r="710" spans="8:9" ht="20.25" customHeight="1" x14ac:dyDescent="0.15">
      <c r="H710" s="11" t="str">
        <f t="shared" si="58"/>
        <v/>
      </c>
      <c r="I710" s="11" t="str">
        <f t="shared" si="57"/>
        <v/>
      </c>
    </row>
    <row r="711" spans="8:9" ht="20.25" customHeight="1" x14ac:dyDescent="0.15">
      <c r="H711" s="11" t="str">
        <f t="shared" si="58"/>
        <v/>
      </c>
      <c r="I711" s="11" t="str">
        <f t="shared" si="57"/>
        <v/>
      </c>
    </row>
    <row r="712" spans="8:9" ht="20.25" customHeight="1" x14ac:dyDescent="0.15">
      <c r="H712" s="11" t="str">
        <f t="shared" si="58"/>
        <v/>
      </c>
      <c r="I712" s="11" t="str">
        <f t="shared" si="57"/>
        <v/>
      </c>
    </row>
    <row r="713" spans="8:9" ht="20.25" customHeight="1" x14ac:dyDescent="0.15">
      <c r="H713" s="11" t="str">
        <f t="shared" si="58"/>
        <v/>
      </c>
      <c r="I713" s="11" t="str">
        <f t="shared" si="57"/>
        <v/>
      </c>
    </row>
    <row r="714" spans="8:9" ht="20.25" customHeight="1" x14ac:dyDescent="0.15">
      <c r="H714" s="11" t="str">
        <f t="shared" si="58"/>
        <v/>
      </c>
      <c r="I714" s="11" t="str">
        <f t="shared" si="57"/>
        <v/>
      </c>
    </row>
    <row r="715" spans="8:9" ht="20.25" customHeight="1" x14ac:dyDescent="0.15">
      <c r="H715" s="11" t="str">
        <f t="shared" si="58"/>
        <v/>
      </c>
      <c r="I715" s="11" t="str">
        <f t="shared" si="57"/>
        <v/>
      </c>
    </row>
    <row r="716" spans="8:9" ht="20.25" customHeight="1" x14ac:dyDescent="0.15">
      <c r="H716" s="11" t="str">
        <f t="shared" si="58"/>
        <v/>
      </c>
      <c r="I716" s="11" t="str">
        <f t="shared" si="57"/>
        <v/>
      </c>
    </row>
    <row r="717" spans="8:9" ht="20.25" customHeight="1" x14ac:dyDescent="0.15">
      <c r="H717" s="11" t="str">
        <f t="shared" si="58"/>
        <v/>
      </c>
      <c r="I717" s="11" t="str">
        <f t="shared" si="57"/>
        <v/>
      </c>
    </row>
    <row r="718" spans="8:9" ht="20.25" customHeight="1" x14ac:dyDescent="0.15">
      <c r="H718" s="11" t="str">
        <f t="shared" si="58"/>
        <v/>
      </c>
      <c r="I718" s="11" t="str">
        <f t="shared" si="57"/>
        <v/>
      </c>
    </row>
    <row r="719" spans="8:9" ht="20.25" customHeight="1" x14ac:dyDescent="0.15">
      <c r="H719" s="11" t="str">
        <f t="shared" si="58"/>
        <v/>
      </c>
      <c r="I719" s="11" t="str">
        <f t="shared" si="57"/>
        <v/>
      </c>
    </row>
    <row r="720" spans="8:9" ht="20.25" customHeight="1" x14ac:dyDescent="0.15">
      <c r="H720" s="11" t="str">
        <f t="shared" si="58"/>
        <v/>
      </c>
      <c r="I720" s="11" t="str">
        <f t="shared" si="57"/>
        <v/>
      </c>
    </row>
    <row r="721" spans="8:9" ht="20.25" customHeight="1" x14ac:dyDescent="0.15">
      <c r="H721" s="11" t="str">
        <f t="shared" si="58"/>
        <v/>
      </c>
      <c r="I721" s="11" t="str">
        <f t="shared" si="57"/>
        <v/>
      </c>
    </row>
    <row r="722" spans="8:9" ht="20.25" customHeight="1" x14ac:dyDescent="0.15">
      <c r="H722" s="11" t="str">
        <f t="shared" si="58"/>
        <v/>
      </c>
      <c r="I722" s="11" t="str">
        <f t="shared" si="57"/>
        <v/>
      </c>
    </row>
    <row r="723" spans="8:9" ht="20.25" customHeight="1" x14ac:dyDescent="0.15">
      <c r="H723" s="11" t="str">
        <f t="shared" si="58"/>
        <v/>
      </c>
      <c r="I723" s="11" t="str">
        <f t="shared" si="57"/>
        <v/>
      </c>
    </row>
    <row r="724" spans="8:9" ht="20.25" customHeight="1" x14ac:dyDescent="0.15">
      <c r="H724" s="11" t="str">
        <f t="shared" si="58"/>
        <v/>
      </c>
      <c r="I724" s="11" t="str">
        <f t="shared" si="57"/>
        <v/>
      </c>
    </row>
    <row r="725" spans="8:9" ht="20.25" customHeight="1" x14ac:dyDescent="0.15">
      <c r="H725" s="11" t="str">
        <f t="shared" si="58"/>
        <v/>
      </c>
      <c r="I725" s="11" t="str">
        <f t="shared" si="57"/>
        <v/>
      </c>
    </row>
    <row r="726" spans="8:9" ht="20.25" customHeight="1" x14ac:dyDescent="0.15">
      <c r="H726" s="11" t="str">
        <f t="shared" si="58"/>
        <v/>
      </c>
      <c r="I726" s="11" t="str">
        <f t="shared" si="57"/>
        <v/>
      </c>
    </row>
    <row r="727" spans="8:9" ht="20.25" customHeight="1" x14ac:dyDescent="0.15">
      <c r="H727" s="11" t="str">
        <f t="shared" si="58"/>
        <v/>
      </c>
      <c r="I727" s="11" t="str">
        <f t="shared" si="57"/>
        <v/>
      </c>
    </row>
    <row r="728" spans="8:9" ht="20.25" customHeight="1" x14ac:dyDescent="0.15">
      <c r="H728" s="11" t="str">
        <f t="shared" si="58"/>
        <v/>
      </c>
      <c r="I728" s="11" t="str">
        <f t="shared" si="57"/>
        <v/>
      </c>
    </row>
    <row r="729" spans="8:9" ht="20.25" customHeight="1" x14ac:dyDescent="0.15">
      <c r="H729" s="11" t="str">
        <f t="shared" si="58"/>
        <v/>
      </c>
      <c r="I729" s="11" t="str">
        <f t="shared" si="57"/>
        <v/>
      </c>
    </row>
    <row r="730" spans="8:9" ht="20.25" customHeight="1" x14ac:dyDescent="0.15">
      <c r="H730" s="11" t="str">
        <f t="shared" si="58"/>
        <v/>
      </c>
      <c r="I730" s="11" t="str">
        <f t="shared" ref="I730:I793" si="59">IF(WEEKNUM(A730)&gt;0,WEEKNUM(A730),"")</f>
        <v/>
      </c>
    </row>
    <row r="731" spans="8:9" ht="20.25" customHeight="1" x14ac:dyDescent="0.15">
      <c r="H731" s="11" t="str">
        <f t="shared" si="58"/>
        <v/>
      </c>
      <c r="I731" s="11" t="str">
        <f t="shared" si="59"/>
        <v/>
      </c>
    </row>
    <row r="732" spans="8:9" ht="20.25" customHeight="1" x14ac:dyDescent="0.15">
      <c r="H732" s="11" t="str">
        <f t="shared" si="58"/>
        <v/>
      </c>
      <c r="I732" s="11" t="str">
        <f t="shared" si="59"/>
        <v/>
      </c>
    </row>
    <row r="733" spans="8:9" ht="20.25" customHeight="1" x14ac:dyDescent="0.15">
      <c r="H733" s="11" t="str">
        <f t="shared" ref="H733:H796" si="60">IF(E733*F733&gt;0,E733*F733,"")</f>
        <v/>
      </c>
      <c r="I733" s="11" t="str">
        <f t="shared" si="59"/>
        <v/>
      </c>
    </row>
    <row r="734" spans="8:9" ht="20.25" customHeight="1" x14ac:dyDescent="0.15">
      <c r="H734" s="11" t="str">
        <f t="shared" si="60"/>
        <v/>
      </c>
      <c r="I734" s="11" t="str">
        <f t="shared" si="59"/>
        <v/>
      </c>
    </row>
    <row r="735" spans="8:9" ht="20.25" customHeight="1" x14ac:dyDescent="0.15">
      <c r="H735" s="11" t="str">
        <f t="shared" si="60"/>
        <v/>
      </c>
      <c r="I735" s="11" t="str">
        <f t="shared" si="59"/>
        <v/>
      </c>
    </row>
    <row r="736" spans="8:9" ht="20.25" customHeight="1" x14ac:dyDescent="0.15">
      <c r="H736" s="11" t="str">
        <f t="shared" si="60"/>
        <v/>
      </c>
      <c r="I736" s="11" t="str">
        <f t="shared" si="59"/>
        <v/>
      </c>
    </row>
    <row r="737" spans="8:9" ht="20.25" customHeight="1" x14ac:dyDescent="0.15">
      <c r="H737" s="11" t="str">
        <f t="shared" si="60"/>
        <v/>
      </c>
      <c r="I737" s="11" t="str">
        <f t="shared" si="59"/>
        <v/>
      </c>
    </row>
    <row r="738" spans="8:9" ht="20.25" customHeight="1" x14ac:dyDescent="0.15">
      <c r="H738" s="11" t="str">
        <f t="shared" si="60"/>
        <v/>
      </c>
      <c r="I738" s="11" t="str">
        <f t="shared" si="59"/>
        <v/>
      </c>
    </row>
    <row r="739" spans="8:9" ht="20.25" customHeight="1" x14ac:dyDescent="0.15">
      <c r="H739" s="11" t="str">
        <f t="shared" si="60"/>
        <v/>
      </c>
      <c r="I739" s="11" t="str">
        <f t="shared" si="59"/>
        <v/>
      </c>
    </row>
    <row r="740" spans="8:9" ht="20.25" customHeight="1" x14ac:dyDescent="0.15">
      <c r="H740" s="11" t="str">
        <f t="shared" si="60"/>
        <v/>
      </c>
      <c r="I740" s="11" t="str">
        <f t="shared" si="59"/>
        <v/>
      </c>
    </row>
    <row r="741" spans="8:9" ht="20.25" customHeight="1" x14ac:dyDescent="0.15">
      <c r="H741" s="11" t="str">
        <f t="shared" si="60"/>
        <v/>
      </c>
      <c r="I741" s="11" t="str">
        <f t="shared" si="59"/>
        <v/>
      </c>
    </row>
    <row r="742" spans="8:9" ht="20.25" customHeight="1" x14ac:dyDescent="0.15">
      <c r="H742" s="11" t="str">
        <f t="shared" si="60"/>
        <v/>
      </c>
      <c r="I742" s="11" t="str">
        <f t="shared" si="59"/>
        <v/>
      </c>
    </row>
    <row r="743" spans="8:9" ht="20.25" customHeight="1" x14ac:dyDescent="0.15">
      <c r="H743" s="11" t="str">
        <f t="shared" si="60"/>
        <v/>
      </c>
      <c r="I743" s="11" t="str">
        <f t="shared" si="59"/>
        <v/>
      </c>
    </row>
    <row r="744" spans="8:9" ht="20.25" customHeight="1" x14ac:dyDescent="0.15">
      <c r="H744" s="11" t="str">
        <f t="shared" si="60"/>
        <v/>
      </c>
      <c r="I744" s="11" t="str">
        <f t="shared" si="59"/>
        <v/>
      </c>
    </row>
    <row r="745" spans="8:9" ht="20.25" customHeight="1" x14ac:dyDescent="0.15">
      <c r="H745" s="11" t="str">
        <f t="shared" si="60"/>
        <v/>
      </c>
      <c r="I745" s="11" t="str">
        <f t="shared" si="59"/>
        <v/>
      </c>
    </row>
    <row r="746" spans="8:9" ht="20.25" customHeight="1" x14ac:dyDescent="0.15">
      <c r="H746" s="11" t="str">
        <f t="shared" si="60"/>
        <v/>
      </c>
      <c r="I746" s="11" t="str">
        <f t="shared" si="59"/>
        <v/>
      </c>
    </row>
    <row r="747" spans="8:9" ht="20.25" customHeight="1" x14ac:dyDescent="0.15">
      <c r="H747" s="11" t="str">
        <f t="shared" si="60"/>
        <v/>
      </c>
      <c r="I747" s="11" t="str">
        <f t="shared" si="59"/>
        <v/>
      </c>
    </row>
    <row r="748" spans="8:9" ht="20.25" customHeight="1" x14ac:dyDescent="0.15">
      <c r="H748" s="11" t="str">
        <f t="shared" si="60"/>
        <v/>
      </c>
      <c r="I748" s="11" t="str">
        <f t="shared" si="59"/>
        <v/>
      </c>
    </row>
    <row r="749" spans="8:9" ht="20.25" customHeight="1" x14ac:dyDescent="0.15">
      <c r="H749" s="11" t="str">
        <f t="shared" si="60"/>
        <v/>
      </c>
      <c r="I749" s="11" t="str">
        <f t="shared" si="59"/>
        <v/>
      </c>
    </row>
    <row r="750" spans="8:9" ht="20.25" customHeight="1" x14ac:dyDescent="0.15">
      <c r="H750" s="11" t="str">
        <f t="shared" si="60"/>
        <v/>
      </c>
      <c r="I750" s="11" t="str">
        <f t="shared" si="59"/>
        <v/>
      </c>
    </row>
    <row r="751" spans="8:9" ht="20.25" customHeight="1" x14ac:dyDescent="0.15">
      <c r="H751" s="11" t="str">
        <f t="shared" si="60"/>
        <v/>
      </c>
      <c r="I751" s="11" t="str">
        <f t="shared" si="59"/>
        <v/>
      </c>
    </row>
    <row r="752" spans="8:9" ht="20.25" customHeight="1" x14ac:dyDescent="0.15">
      <c r="H752" s="11" t="str">
        <f t="shared" si="60"/>
        <v/>
      </c>
      <c r="I752" s="11" t="str">
        <f t="shared" si="59"/>
        <v/>
      </c>
    </row>
    <row r="753" spans="8:9" ht="20.25" customHeight="1" x14ac:dyDescent="0.15">
      <c r="H753" s="11" t="str">
        <f t="shared" si="60"/>
        <v/>
      </c>
      <c r="I753" s="11" t="str">
        <f t="shared" si="59"/>
        <v/>
      </c>
    </row>
    <row r="754" spans="8:9" ht="20.25" customHeight="1" x14ac:dyDescent="0.15">
      <c r="H754" s="11" t="str">
        <f t="shared" si="60"/>
        <v/>
      </c>
      <c r="I754" s="11" t="str">
        <f t="shared" si="59"/>
        <v/>
      </c>
    </row>
    <row r="755" spans="8:9" ht="20.25" customHeight="1" x14ac:dyDescent="0.15">
      <c r="H755" s="11" t="str">
        <f t="shared" si="60"/>
        <v/>
      </c>
      <c r="I755" s="11" t="str">
        <f t="shared" si="59"/>
        <v/>
      </c>
    </row>
    <row r="756" spans="8:9" ht="20.25" customHeight="1" x14ac:dyDescent="0.15">
      <c r="H756" s="11" t="str">
        <f t="shared" si="60"/>
        <v/>
      </c>
      <c r="I756" s="11" t="str">
        <f t="shared" si="59"/>
        <v/>
      </c>
    </row>
    <row r="757" spans="8:9" ht="20.25" customHeight="1" x14ac:dyDescent="0.15">
      <c r="H757" s="11" t="str">
        <f t="shared" si="60"/>
        <v/>
      </c>
      <c r="I757" s="11" t="str">
        <f t="shared" si="59"/>
        <v/>
      </c>
    </row>
    <row r="758" spans="8:9" ht="20.25" customHeight="1" x14ac:dyDescent="0.15">
      <c r="H758" s="11" t="str">
        <f t="shared" si="60"/>
        <v/>
      </c>
      <c r="I758" s="11" t="str">
        <f t="shared" si="59"/>
        <v/>
      </c>
    </row>
    <row r="759" spans="8:9" ht="20.25" customHeight="1" x14ac:dyDescent="0.15">
      <c r="H759" s="11" t="str">
        <f t="shared" si="60"/>
        <v/>
      </c>
      <c r="I759" s="11" t="str">
        <f t="shared" si="59"/>
        <v/>
      </c>
    </row>
    <row r="760" spans="8:9" ht="20.25" customHeight="1" x14ac:dyDescent="0.15">
      <c r="H760" s="11" t="str">
        <f t="shared" si="60"/>
        <v/>
      </c>
      <c r="I760" s="11" t="str">
        <f t="shared" si="59"/>
        <v/>
      </c>
    </row>
    <row r="761" spans="8:9" ht="20.25" customHeight="1" x14ac:dyDescent="0.15">
      <c r="H761" s="11" t="str">
        <f t="shared" si="60"/>
        <v/>
      </c>
      <c r="I761" s="11" t="str">
        <f t="shared" si="59"/>
        <v/>
      </c>
    </row>
    <row r="762" spans="8:9" ht="20.25" customHeight="1" x14ac:dyDescent="0.15">
      <c r="H762" s="11" t="str">
        <f t="shared" si="60"/>
        <v/>
      </c>
      <c r="I762" s="11" t="str">
        <f t="shared" si="59"/>
        <v/>
      </c>
    </row>
    <row r="763" spans="8:9" ht="20.25" customHeight="1" x14ac:dyDescent="0.15">
      <c r="H763" s="11" t="str">
        <f t="shared" si="60"/>
        <v/>
      </c>
      <c r="I763" s="11" t="str">
        <f t="shared" si="59"/>
        <v/>
      </c>
    </row>
    <row r="764" spans="8:9" ht="20.25" customHeight="1" x14ac:dyDescent="0.15">
      <c r="H764" s="11" t="str">
        <f t="shared" si="60"/>
        <v/>
      </c>
      <c r="I764" s="11" t="str">
        <f t="shared" si="59"/>
        <v/>
      </c>
    </row>
    <row r="765" spans="8:9" ht="20.25" customHeight="1" x14ac:dyDescent="0.15">
      <c r="H765" s="11" t="str">
        <f t="shared" si="60"/>
        <v/>
      </c>
      <c r="I765" s="11" t="str">
        <f t="shared" si="59"/>
        <v/>
      </c>
    </row>
    <row r="766" spans="8:9" ht="20.25" customHeight="1" x14ac:dyDescent="0.15">
      <c r="H766" s="11" t="str">
        <f t="shared" si="60"/>
        <v/>
      </c>
      <c r="I766" s="11" t="str">
        <f t="shared" si="59"/>
        <v/>
      </c>
    </row>
    <row r="767" spans="8:9" ht="20.25" customHeight="1" x14ac:dyDescent="0.15">
      <c r="H767" s="11" t="str">
        <f t="shared" si="60"/>
        <v/>
      </c>
      <c r="I767" s="11" t="str">
        <f t="shared" si="59"/>
        <v/>
      </c>
    </row>
    <row r="768" spans="8:9" ht="20.25" customHeight="1" x14ac:dyDescent="0.15">
      <c r="H768" s="11" t="str">
        <f t="shared" si="60"/>
        <v/>
      </c>
      <c r="I768" s="11" t="str">
        <f t="shared" si="59"/>
        <v/>
      </c>
    </row>
    <row r="769" spans="8:9" ht="20.25" customHeight="1" x14ac:dyDescent="0.15">
      <c r="H769" s="11" t="str">
        <f t="shared" si="60"/>
        <v/>
      </c>
      <c r="I769" s="11" t="str">
        <f t="shared" si="59"/>
        <v/>
      </c>
    </row>
    <row r="770" spans="8:9" ht="20.25" customHeight="1" x14ac:dyDescent="0.15">
      <c r="H770" s="11" t="str">
        <f t="shared" si="60"/>
        <v/>
      </c>
      <c r="I770" s="11" t="str">
        <f t="shared" si="59"/>
        <v/>
      </c>
    </row>
    <row r="771" spans="8:9" ht="20.25" customHeight="1" x14ac:dyDescent="0.15">
      <c r="H771" s="11" t="str">
        <f t="shared" si="60"/>
        <v/>
      </c>
      <c r="I771" s="11" t="str">
        <f t="shared" si="59"/>
        <v/>
      </c>
    </row>
    <row r="772" spans="8:9" ht="20.25" customHeight="1" x14ac:dyDescent="0.15">
      <c r="H772" s="11" t="str">
        <f t="shared" si="60"/>
        <v/>
      </c>
      <c r="I772" s="11" t="str">
        <f t="shared" si="59"/>
        <v/>
      </c>
    </row>
    <row r="773" spans="8:9" ht="20.25" customHeight="1" x14ac:dyDescent="0.15">
      <c r="H773" s="11" t="str">
        <f t="shared" si="60"/>
        <v/>
      </c>
      <c r="I773" s="11" t="str">
        <f t="shared" si="59"/>
        <v/>
      </c>
    </row>
    <row r="774" spans="8:9" ht="20.25" customHeight="1" x14ac:dyDescent="0.15">
      <c r="H774" s="11" t="str">
        <f t="shared" si="60"/>
        <v/>
      </c>
      <c r="I774" s="11" t="str">
        <f t="shared" si="59"/>
        <v/>
      </c>
    </row>
    <row r="775" spans="8:9" ht="20.25" customHeight="1" x14ac:dyDescent="0.15">
      <c r="H775" s="11" t="str">
        <f t="shared" si="60"/>
        <v/>
      </c>
      <c r="I775" s="11" t="str">
        <f t="shared" si="59"/>
        <v/>
      </c>
    </row>
    <row r="776" spans="8:9" ht="20.25" customHeight="1" x14ac:dyDescent="0.15">
      <c r="H776" s="11" t="str">
        <f t="shared" si="60"/>
        <v/>
      </c>
      <c r="I776" s="11" t="str">
        <f t="shared" si="59"/>
        <v/>
      </c>
    </row>
    <row r="777" spans="8:9" ht="20.25" customHeight="1" x14ac:dyDescent="0.15">
      <c r="H777" s="11" t="str">
        <f t="shared" si="60"/>
        <v/>
      </c>
      <c r="I777" s="11" t="str">
        <f t="shared" si="59"/>
        <v/>
      </c>
    </row>
    <row r="778" spans="8:9" ht="20.25" customHeight="1" x14ac:dyDescent="0.15">
      <c r="H778" s="11" t="str">
        <f t="shared" si="60"/>
        <v/>
      </c>
      <c r="I778" s="11" t="str">
        <f t="shared" si="59"/>
        <v/>
      </c>
    </row>
    <row r="779" spans="8:9" ht="20.25" customHeight="1" x14ac:dyDescent="0.15">
      <c r="H779" s="11" t="str">
        <f t="shared" si="60"/>
        <v/>
      </c>
      <c r="I779" s="11" t="str">
        <f t="shared" si="59"/>
        <v/>
      </c>
    </row>
    <row r="780" spans="8:9" ht="20.25" customHeight="1" x14ac:dyDescent="0.15">
      <c r="H780" s="11" t="str">
        <f t="shared" si="60"/>
        <v/>
      </c>
      <c r="I780" s="11" t="str">
        <f t="shared" si="59"/>
        <v/>
      </c>
    </row>
    <row r="781" spans="8:9" ht="20.25" customHeight="1" x14ac:dyDescent="0.15">
      <c r="H781" s="11" t="str">
        <f t="shared" si="60"/>
        <v/>
      </c>
      <c r="I781" s="11" t="str">
        <f t="shared" si="59"/>
        <v/>
      </c>
    </row>
    <row r="782" spans="8:9" ht="20.25" customHeight="1" x14ac:dyDescent="0.15">
      <c r="H782" s="11" t="str">
        <f t="shared" si="60"/>
        <v/>
      </c>
      <c r="I782" s="11" t="str">
        <f t="shared" si="59"/>
        <v/>
      </c>
    </row>
    <row r="783" spans="8:9" ht="20.25" customHeight="1" x14ac:dyDescent="0.15">
      <c r="H783" s="11" t="str">
        <f t="shared" si="60"/>
        <v/>
      </c>
      <c r="I783" s="11" t="str">
        <f t="shared" si="59"/>
        <v/>
      </c>
    </row>
    <row r="784" spans="8:9" ht="20.25" customHeight="1" x14ac:dyDescent="0.15">
      <c r="H784" s="11" t="str">
        <f t="shared" si="60"/>
        <v/>
      </c>
      <c r="I784" s="11" t="str">
        <f t="shared" si="59"/>
        <v/>
      </c>
    </row>
    <row r="785" spans="8:9" ht="20.25" customHeight="1" x14ac:dyDescent="0.15">
      <c r="H785" s="11" t="str">
        <f t="shared" si="60"/>
        <v/>
      </c>
      <c r="I785" s="11" t="str">
        <f t="shared" si="59"/>
        <v/>
      </c>
    </row>
    <row r="786" spans="8:9" ht="20.25" customHeight="1" x14ac:dyDescent="0.15">
      <c r="H786" s="11" t="str">
        <f t="shared" si="60"/>
        <v/>
      </c>
      <c r="I786" s="11" t="str">
        <f t="shared" si="59"/>
        <v/>
      </c>
    </row>
    <row r="787" spans="8:9" ht="20.25" customHeight="1" x14ac:dyDescent="0.15">
      <c r="H787" s="11" t="str">
        <f t="shared" si="60"/>
        <v/>
      </c>
      <c r="I787" s="11" t="str">
        <f t="shared" si="59"/>
        <v/>
      </c>
    </row>
    <row r="788" spans="8:9" ht="20.25" customHeight="1" x14ac:dyDescent="0.15">
      <c r="H788" s="11" t="str">
        <f t="shared" si="60"/>
        <v/>
      </c>
      <c r="I788" s="11" t="str">
        <f t="shared" si="59"/>
        <v/>
      </c>
    </row>
    <row r="789" spans="8:9" ht="20.25" customHeight="1" x14ac:dyDescent="0.15">
      <c r="H789" s="11" t="str">
        <f t="shared" si="60"/>
        <v/>
      </c>
      <c r="I789" s="11" t="str">
        <f t="shared" si="59"/>
        <v/>
      </c>
    </row>
    <row r="790" spans="8:9" ht="20.25" customHeight="1" x14ac:dyDescent="0.15">
      <c r="H790" s="11" t="str">
        <f t="shared" si="60"/>
        <v/>
      </c>
      <c r="I790" s="11" t="str">
        <f t="shared" si="59"/>
        <v/>
      </c>
    </row>
    <row r="791" spans="8:9" ht="20.25" customHeight="1" x14ac:dyDescent="0.15">
      <c r="H791" s="11" t="str">
        <f t="shared" si="60"/>
        <v/>
      </c>
      <c r="I791" s="11" t="str">
        <f t="shared" si="59"/>
        <v/>
      </c>
    </row>
    <row r="792" spans="8:9" ht="20.25" customHeight="1" x14ac:dyDescent="0.15">
      <c r="H792" s="11" t="str">
        <f t="shared" si="60"/>
        <v/>
      </c>
      <c r="I792" s="11" t="str">
        <f t="shared" si="59"/>
        <v/>
      </c>
    </row>
    <row r="793" spans="8:9" ht="20.25" customHeight="1" x14ac:dyDescent="0.15">
      <c r="H793" s="11" t="str">
        <f t="shared" si="60"/>
        <v/>
      </c>
      <c r="I793" s="11" t="str">
        <f t="shared" si="59"/>
        <v/>
      </c>
    </row>
    <row r="794" spans="8:9" ht="20.25" customHeight="1" x14ac:dyDescent="0.15">
      <c r="H794" s="11" t="str">
        <f t="shared" si="60"/>
        <v/>
      </c>
      <c r="I794" s="11" t="str">
        <f t="shared" ref="I794:I857" si="61">IF(WEEKNUM(A794)&gt;0,WEEKNUM(A794),"")</f>
        <v/>
      </c>
    </row>
    <row r="795" spans="8:9" ht="20.25" customHeight="1" x14ac:dyDescent="0.15">
      <c r="H795" s="11" t="str">
        <f t="shared" si="60"/>
        <v/>
      </c>
      <c r="I795" s="11" t="str">
        <f t="shared" si="61"/>
        <v/>
      </c>
    </row>
    <row r="796" spans="8:9" ht="20.25" customHeight="1" x14ac:dyDescent="0.15">
      <c r="H796" s="11" t="str">
        <f t="shared" si="60"/>
        <v/>
      </c>
      <c r="I796" s="11" t="str">
        <f t="shared" si="61"/>
        <v/>
      </c>
    </row>
    <row r="797" spans="8:9" ht="20.25" customHeight="1" x14ac:dyDescent="0.15">
      <c r="H797" s="11" t="str">
        <f t="shared" ref="H797:H860" si="62">IF(E797*F797&gt;0,E797*F797,"")</f>
        <v/>
      </c>
      <c r="I797" s="11" t="str">
        <f t="shared" si="61"/>
        <v/>
      </c>
    </row>
    <row r="798" spans="8:9" ht="20.25" customHeight="1" x14ac:dyDescent="0.15">
      <c r="H798" s="11" t="str">
        <f t="shared" si="62"/>
        <v/>
      </c>
      <c r="I798" s="11" t="str">
        <f t="shared" si="61"/>
        <v/>
      </c>
    </row>
    <row r="799" spans="8:9" ht="20.25" customHeight="1" x14ac:dyDescent="0.15">
      <c r="H799" s="11" t="str">
        <f t="shared" si="62"/>
        <v/>
      </c>
      <c r="I799" s="11" t="str">
        <f t="shared" si="61"/>
        <v/>
      </c>
    </row>
    <row r="800" spans="8:9" ht="20.25" customHeight="1" x14ac:dyDescent="0.15">
      <c r="H800" s="11" t="str">
        <f t="shared" si="62"/>
        <v/>
      </c>
      <c r="I800" s="11" t="str">
        <f t="shared" si="61"/>
        <v/>
      </c>
    </row>
    <row r="801" spans="8:9" ht="20.25" customHeight="1" x14ac:dyDescent="0.15">
      <c r="H801" s="11" t="str">
        <f t="shared" si="62"/>
        <v/>
      </c>
      <c r="I801" s="11" t="str">
        <f t="shared" si="61"/>
        <v/>
      </c>
    </row>
    <row r="802" spans="8:9" ht="20.25" customHeight="1" x14ac:dyDescent="0.15">
      <c r="H802" s="11" t="str">
        <f t="shared" si="62"/>
        <v/>
      </c>
      <c r="I802" s="11" t="str">
        <f t="shared" si="61"/>
        <v/>
      </c>
    </row>
    <row r="803" spans="8:9" ht="20.25" customHeight="1" x14ac:dyDescent="0.15">
      <c r="H803" s="11" t="str">
        <f t="shared" si="62"/>
        <v/>
      </c>
      <c r="I803" s="11" t="str">
        <f t="shared" si="61"/>
        <v/>
      </c>
    </row>
    <row r="804" spans="8:9" ht="20.25" customHeight="1" x14ac:dyDescent="0.15">
      <c r="H804" s="11" t="str">
        <f t="shared" si="62"/>
        <v/>
      </c>
      <c r="I804" s="11" t="str">
        <f t="shared" si="61"/>
        <v/>
      </c>
    </row>
    <row r="805" spans="8:9" ht="20.25" customHeight="1" x14ac:dyDescent="0.15">
      <c r="H805" s="11" t="str">
        <f t="shared" si="62"/>
        <v/>
      </c>
      <c r="I805" s="11" t="str">
        <f t="shared" si="61"/>
        <v/>
      </c>
    </row>
    <row r="806" spans="8:9" ht="20.25" customHeight="1" x14ac:dyDescent="0.15">
      <c r="H806" s="11" t="str">
        <f t="shared" si="62"/>
        <v/>
      </c>
      <c r="I806" s="11" t="str">
        <f t="shared" si="61"/>
        <v/>
      </c>
    </row>
    <row r="807" spans="8:9" ht="20.25" customHeight="1" x14ac:dyDescent="0.15">
      <c r="H807" s="11" t="str">
        <f t="shared" si="62"/>
        <v/>
      </c>
      <c r="I807" s="11" t="str">
        <f t="shared" si="61"/>
        <v/>
      </c>
    </row>
    <row r="808" spans="8:9" ht="20.25" customHeight="1" x14ac:dyDescent="0.15">
      <c r="H808" s="11" t="str">
        <f t="shared" si="62"/>
        <v/>
      </c>
      <c r="I808" s="11" t="str">
        <f t="shared" si="61"/>
        <v/>
      </c>
    </row>
    <row r="809" spans="8:9" ht="20.25" customHeight="1" x14ac:dyDescent="0.15">
      <c r="H809" s="11" t="str">
        <f t="shared" si="62"/>
        <v/>
      </c>
      <c r="I809" s="11" t="str">
        <f t="shared" si="61"/>
        <v/>
      </c>
    </row>
    <row r="810" spans="8:9" ht="20.25" customHeight="1" x14ac:dyDescent="0.15">
      <c r="H810" s="11" t="str">
        <f t="shared" si="62"/>
        <v/>
      </c>
      <c r="I810" s="11" t="str">
        <f t="shared" si="61"/>
        <v/>
      </c>
    </row>
    <row r="811" spans="8:9" ht="20.25" customHeight="1" x14ac:dyDescent="0.15">
      <c r="H811" s="11" t="str">
        <f t="shared" si="62"/>
        <v/>
      </c>
      <c r="I811" s="11" t="str">
        <f t="shared" si="61"/>
        <v/>
      </c>
    </row>
    <row r="812" spans="8:9" ht="20.25" customHeight="1" x14ac:dyDescent="0.15">
      <c r="H812" s="11" t="str">
        <f t="shared" si="62"/>
        <v/>
      </c>
      <c r="I812" s="11" t="str">
        <f t="shared" si="61"/>
        <v/>
      </c>
    </row>
    <row r="813" spans="8:9" ht="20.25" customHeight="1" x14ac:dyDescent="0.15">
      <c r="H813" s="11" t="str">
        <f t="shared" si="62"/>
        <v/>
      </c>
      <c r="I813" s="11" t="str">
        <f t="shared" si="61"/>
        <v/>
      </c>
    </row>
    <row r="814" spans="8:9" ht="20.25" customHeight="1" x14ac:dyDescent="0.15">
      <c r="H814" s="11" t="str">
        <f t="shared" si="62"/>
        <v/>
      </c>
      <c r="I814" s="11" t="str">
        <f t="shared" si="61"/>
        <v/>
      </c>
    </row>
    <row r="815" spans="8:9" ht="20.25" customHeight="1" x14ac:dyDescent="0.15">
      <c r="H815" s="11" t="str">
        <f t="shared" si="62"/>
        <v/>
      </c>
      <c r="I815" s="11" t="str">
        <f t="shared" si="61"/>
        <v/>
      </c>
    </row>
    <row r="816" spans="8:9" ht="20.25" customHeight="1" x14ac:dyDescent="0.15">
      <c r="H816" s="11" t="str">
        <f t="shared" si="62"/>
        <v/>
      </c>
      <c r="I816" s="11" t="str">
        <f t="shared" si="61"/>
        <v/>
      </c>
    </row>
    <row r="817" spans="8:9" ht="20.25" customHeight="1" x14ac:dyDescent="0.15">
      <c r="H817" s="11" t="str">
        <f t="shared" si="62"/>
        <v/>
      </c>
      <c r="I817" s="11" t="str">
        <f t="shared" si="61"/>
        <v/>
      </c>
    </row>
    <row r="818" spans="8:9" ht="20.25" customHeight="1" x14ac:dyDescent="0.15">
      <c r="H818" s="11" t="str">
        <f t="shared" si="62"/>
        <v/>
      </c>
      <c r="I818" s="11" t="str">
        <f t="shared" si="61"/>
        <v/>
      </c>
    </row>
    <row r="819" spans="8:9" ht="20.25" customHeight="1" x14ac:dyDescent="0.15">
      <c r="H819" s="11" t="str">
        <f t="shared" si="62"/>
        <v/>
      </c>
      <c r="I819" s="11" t="str">
        <f t="shared" si="61"/>
        <v/>
      </c>
    </row>
    <row r="820" spans="8:9" ht="20.25" customHeight="1" x14ac:dyDescent="0.15">
      <c r="H820" s="11" t="str">
        <f t="shared" si="62"/>
        <v/>
      </c>
      <c r="I820" s="11" t="str">
        <f t="shared" si="61"/>
        <v/>
      </c>
    </row>
    <row r="821" spans="8:9" ht="20.25" customHeight="1" x14ac:dyDescent="0.15">
      <c r="H821" s="11" t="str">
        <f t="shared" si="62"/>
        <v/>
      </c>
      <c r="I821" s="11" t="str">
        <f t="shared" si="61"/>
        <v/>
      </c>
    </row>
    <row r="822" spans="8:9" ht="20.25" customHeight="1" x14ac:dyDescent="0.15">
      <c r="H822" s="11" t="str">
        <f t="shared" si="62"/>
        <v/>
      </c>
      <c r="I822" s="11" t="str">
        <f t="shared" si="61"/>
        <v/>
      </c>
    </row>
    <row r="823" spans="8:9" ht="20.25" customHeight="1" x14ac:dyDescent="0.15">
      <c r="H823" s="11" t="str">
        <f t="shared" si="62"/>
        <v/>
      </c>
      <c r="I823" s="11" t="str">
        <f t="shared" si="61"/>
        <v/>
      </c>
    </row>
    <row r="824" spans="8:9" ht="20.25" customHeight="1" x14ac:dyDescent="0.15">
      <c r="H824" s="11" t="str">
        <f t="shared" si="62"/>
        <v/>
      </c>
      <c r="I824" s="11" t="str">
        <f t="shared" si="61"/>
        <v/>
      </c>
    </row>
    <row r="825" spans="8:9" ht="20.25" customHeight="1" x14ac:dyDescent="0.15">
      <c r="H825" s="11" t="str">
        <f t="shared" si="62"/>
        <v/>
      </c>
      <c r="I825" s="11" t="str">
        <f t="shared" si="61"/>
        <v/>
      </c>
    </row>
    <row r="826" spans="8:9" ht="20.25" customHeight="1" x14ac:dyDescent="0.15">
      <c r="H826" s="11" t="str">
        <f t="shared" si="62"/>
        <v/>
      </c>
      <c r="I826" s="11" t="str">
        <f t="shared" si="61"/>
        <v/>
      </c>
    </row>
    <row r="827" spans="8:9" ht="20.25" customHeight="1" x14ac:dyDescent="0.15">
      <c r="H827" s="11" t="str">
        <f t="shared" si="62"/>
        <v/>
      </c>
      <c r="I827" s="11" t="str">
        <f t="shared" si="61"/>
        <v/>
      </c>
    </row>
    <row r="828" spans="8:9" ht="20.25" customHeight="1" x14ac:dyDescent="0.15">
      <c r="H828" s="11" t="str">
        <f t="shared" si="62"/>
        <v/>
      </c>
      <c r="I828" s="11" t="str">
        <f t="shared" si="61"/>
        <v/>
      </c>
    </row>
    <row r="829" spans="8:9" ht="20.25" customHeight="1" x14ac:dyDescent="0.15">
      <c r="H829" s="11" t="str">
        <f t="shared" si="62"/>
        <v/>
      </c>
      <c r="I829" s="11" t="str">
        <f t="shared" si="61"/>
        <v/>
      </c>
    </row>
    <row r="830" spans="8:9" ht="20.25" customHeight="1" x14ac:dyDescent="0.15">
      <c r="H830" s="11" t="str">
        <f t="shared" si="62"/>
        <v/>
      </c>
      <c r="I830" s="11" t="str">
        <f t="shared" si="61"/>
        <v/>
      </c>
    </row>
    <row r="831" spans="8:9" ht="20.25" customHeight="1" x14ac:dyDescent="0.15">
      <c r="H831" s="11" t="str">
        <f t="shared" si="62"/>
        <v/>
      </c>
      <c r="I831" s="11" t="str">
        <f t="shared" si="61"/>
        <v/>
      </c>
    </row>
    <row r="832" spans="8:9" ht="20.25" customHeight="1" x14ac:dyDescent="0.15">
      <c r="H832" s="11" t="str">
        <f t="shared" si="62"/>
        <v/>
      </c>
      <c r="I832" s="11" t="str">
        <f t="shared" si="61"/>
        <v/>
      </c>
    </row>
    <row r="833" spans="8:9" ht="20.25" customHeight="1" x14ac:dyDescent="0.15">
      <c r="H833" s="11" t="str">
        <f t="shared" si="62"/>
        <v/>
      </c>
      <c r="I833" s="11" t="str">
        <f t="shared" si="61"/>
        <v/>
      </c>
    </row>
    <row r="834" spans="8:9" ht="20.25" customHeight="1" x14ac:dyDescent="0.15">
      <c r="H834" s="11" t="str">
        <f t="shared" si="62"/>
        <v/>
      </c>
      <c r="I834" s="11" t="str">
        <f t="shared" si="61"/>
        <v/>
      </c>
    </row>
    <row r="835" spans="8:9" ht="20.25" customHeight="1" x14ac:dyDescent="0.15">
      <c r="H835" s="11" t="str">
        <f t="shared" si="62"/>
        <v/>
      </c>
      <c r="I835" s="11" t="str">
        <f t="shared" si="61"/>
        <v/>
      </c>
    </row>
    <row r="836" spans="8:9" ht="20.25" customHeight="1" x14ac:dyDescent="0.15">
      <c r="H836" s="11" t="str">
        <f t="shared" si="62"/>
        <v/>
      </c>
      <c r="I836" s="11" t="str">
        <f t="shared" si="61"/>
        <v/>
      </c>
    </row>
    <row r="837" spans="8:9" ht="20.25" customHeight="1" x14ac:dyDescent="0.15">
      <c r="H837" s="11" t="str">
        <f t="shared" si="62"/>
        <v/>
      </c>
      <c r="I837" s="11" t="str">
        <f t="shared" si="61"/>
        <v/>
      </c>
    </row>
    <row r="838" spans="8:9" ht="20.25" customHeight="1" x14ac:dyDescent="0.15">
      <c r="H838" s="11" t="str">
        <f t="shared" si="62"/>
        <v/>
      </c>
      <c r="I838" s="11" t="str">
        <f t="shared" si="61"/>
        <v/>
      </c>
    </row>
    <row r="839" spans="8:9" ht="20.25" customHeight="1" x14ac:dyDescent="0.15">
      <c r="H839" s="11" t="str">
        <f t="shared" si="62"/>
        <v/>
      </c>
      <c r="I839" s="11" t="str">
        <f t="shared" si="61"/>
        <v/>
      </c>
    </row>
    <row r="840" spans="8:9" ht="20.25" customHeight="1" x14ac:dyDescent="0.15">
      <c r="H840" s="11" t="str">
        <f t="shared" si="62"/>
        <v/>
      </c>
      <c r="I840" s="11" t="str">
        <f t="shared" si="61"/>
        <v/>
      </c>
    </row>
    <row r="841" spans="8:9" ht="20.25" customHeight="1" x14ac:dyDescent="0.15">
      <c r="H841" s="11" t="str">
        <f t="shared" si="62"/>
        <v/>
      </c>
      <c r="I841" s="11" t="str">
        <f t="shared" si="61"/>
        <v/>
      </c>
    </row>
    <row r="842" spans="8:9" ht="20.25" customHeight="1" x14ac:dyDescent="0.15">
      <c r="H842" s="11" t="str">
        <f t="shared" si="62"/>
        <v/>
      </c>
      <c r="I842" s="11" t="str">
        <f t="shared" si="61"/>
        <v/>
      </c>
    </row>
    <row r="843" spans="8:9" ht="20.25" customHeight="1" x14ac:dyDescent="0.15">
      <c r="H843" s="11" t="str">
        <f t="shared" si="62"/>
        <v/>
      </c>
      <c r="I843" s="11" t="str">
        <f t="shared" si="61"/>
        <v/>
      </c>
    </row>
    <row r="844" spans="8:9" ht="20.25" customHeight="1" x14ac:dyDescent="0.15">
      <c r="H844" s="11" t="str">
        <f t="shared" si="62"/>
        <v/>
      </c>
      <c r="I844" s="11" t="str">
        <f t="shared" si="61"/>
        <v/>
      </c>
    </row>
    <row r="845" spans="8:9" ht="20.25" customHeight="1" x14ac:dyDescent="0.15">
      <c r="H845" s="11" t="str">
        <f t="shared" si="62"/>
        <v/>
      </c>
      <c r="I845" s="11" t="str">
        <f t="shared" si="61"/>
        <v/>
      </c>
    </row>
    <row r="846" spans="8:9" ht="20.25" customHeight="1" x14ac:dyDescent="0.15">
      <c r="H846" s="11" t="str">
        <f t="shared" si="62"/>
        <v/>
      </c>
      <c r="I846" s="11" t="str">
        <f t="shared" si="61"/>
        <v/>
      </c>
    </row>
    <row r="847" spans="8:9" ht="20.25" customHeight="1" x14ac:dyDescent="0.15">
      <c r="H847" s="11" t="str">
        <f t="shared" si="62"/>
        <v/>
      </c>
      <c r="I847" s="11" t="str">
        <f t="shared" si="61"/>
        <v/>
      </c>
    </row>
    <row r="848" spans="8:9" ht="20.25" customHeight="1" x14ac:dyDescent="0.15">
      <c r="H848" s="11" t="str">
        <f t="shared" si="62"/>
        <v/>
      </c>
      <c r="I848" s="11" t="str">
        <f t="shared" si="61"/>
        <v/>
      </c>
    </row>
    <row r="849" spans="8:9" ht="20.25" customHeight="1" x14ac:dyDescent="0.15">
      <c r="H849" s="11" t="str">
        <f t="shared" si="62"/>
        <v/>
      </c>
      <c r="I849" s="11" t="str">
        <f t="shared" si="61"/>
        <v/>
      </c>
    </row>
    <row r="850" spans="8:9" ht="20.25" customHeight="1" x14ac:dyDescent="0.15">
      <c r="H850" s="11" t="str">
        <f t="shared" si="62"/>
        <v/>
      </c>
      <c r="I850" s="11" t="str">
        <f t="shared" si="61"/>
        <v/>
      </c>
    </row>
    <row r="851" spans="8:9" ht="20.25" customHeight="1" x14ac:dyDescent="0.15">
      <c r="H851" s="11" t="str">
        <f t="shared" si="62"/>
        <v/>
      </c>
      <c r="I851" s="11" t="str">
        <f t="shared" si="61"/>
        <v/>
      </c>
    </row>
    <row r="852" spans="8:9" ht="20.25" customHeight="1" x14ac:dyDescent="0.15">
      <c r="H852" s="11" t="str">
        <f t="shared" si="62"/>
        <v/>
      </c>
      <c r="I852" s="11" t="str">
        <f t="shared" si="61"/>
        <v/>
      </c>
    </row>
    <row r="853" spans="8:9" ht="20.25" customHeight="1" x14ac:dyDescent="0.15">
      <c r="H853" s="11" t="str">
        <f t="shared" si="62"/>
        <v/>
      </c>
      <c r="I853" s="11" t="str">
        <f t="shared" si="61"/>
        <v/>
      </c>
    </row>
    <row r="854" spans="8:9" ht="20.25" customHeight="1" x14ac:dyDescent="0.15">
      <c r="H854" s="11" t="str">
        <f t="shared" si="62"/>
        <v/>
      </c>
      <c r="I854" s="11" t="str">
        <f t="shared" si="61"/>
        <v/>
      </c>
    </row>
    <row r="855" spans="8:9" ht="20.25" customHeight="1" x14ac:dyDescent="0.15">
      <c r="H855" s="11" t="str">
        <f t="shared" si="62"/>
        <v/>
      </c>
      <c r="I855" s="11" t="str">
        <f t="shared" si="61"/>
        <v/>
      </c>
    </row>
    <row r="856" spans="8:9" ht="20.25" customHeight="1" x14ac:dyDescent="0.15">
      <c r="H856" s="11" t="str">
        <f t="shared" si="62"/>
        <v/>
      </c>
      <c r="I856" s="11" t="str">
        <f t="shared" si="61"/>
        <v/>
      </c>
    </row>
    <row r="857" spans="8:9" ht="20.25" customHeight="1" x14ac:dyDescent="0.15">
      <c r="H857" s="11" t="str">
        <f t="shared" si="62"/>
        <v/>
      </c>
      <c r="I857" s="11" t="str">
        <f t="shared" si="61"/>
        <v/>
      </c>
    </row>
    <row r="858" spans="8:9" ht="20.25" customHeight="1" x14ac:dyDescent="0.15">
      <c r="H858" s="11" t="str">
        <f t="shared" si="62"/>
        <v/>
      </c>
      <c r="I858" s="11" t="str">
        <f t="shared" ref="I858:I921" si="63">IF(WEEKNUM(A858)&gt;0,WEEKNUM(A858),"")</f>
        <v/>
      </c>
    </row>
    <row r="859" spans="8:9" ht="20.25" customHeight="1" x14ac:dyDescent="0.15">
      <c r="H859" s="11" t="str">
        <f t="shared" si="62"/>
        <v/>
      </c>
      <c r="I859" s="11" t="str">
        <f t="shared" si="63"/>
        <v/>
      </c>
    </row>
    <row r="860" spans="8:9" ht="20.25" customHeight="1" x14ac:dyDescent="0.15">
      <c r="H860" s="11" t="str">
        <f t="shared" si="62"/>
        <v/>
      </c>
      <c r="I860" s="11" t="str">
        <f t="shared" si="63"/>
        <v/>
      </c>
    </row>
    <row r="861" spans="8:9" ht="20.25" customHeight="1" x14ac:dyDescent="0.15">
      <c r="H861" s="11" t="str">
        <f t="shared" ref="H861:H924" si="64">IF(E861*F861&gt;0,E861*F861,"")</f>
        <v/>
      </c>
      <c r="I861" s="11" t="str">
        <f t="shared" si="63"/>
        <v/>
      </c>
    </row>
    <row r="862" spans="8:9" ht="20.25" customHeight="1" x14ac:dyDescent="0.15">
      <c r="H862" s="11" t="str">
        <f t="shared" si="64"/>
        <v/>
      </c>
      <c r="I862" s="11" t="str">
        <f t="shared" si="63"/>
        <v/>
      </c>
    </row>
    <row r="863" spans="8:9" ht="20.25" customHeight="1" x14ac:dyDescent="0.15">
      <c r="H863" s="11" t="str">
        <f t="shared" si="64"/>
        <v/>
      </c>
      <c r="I863" s="11" t="str">
        <f t="shared" si="63"/>
        <v/>
      </c>
    </row>
    <row r="864" spans="8:9" ht="20.25" customHeight="1" x14ac:dyDescent="0.15">
      <c r="H864" s="11" t="str">
        <f t="shared" si="64"/>
        <v/>
      </c>
      <c r="I864" s="11" t="str">
        <f t="shared" si="63"/>
        <v/>
      </c>
    </row>
    <row r="865" spans="8:9" ht="20.25" customHeight="1" x14ac:dyDescent="0.15">
      <c r="H865" s="11" t="str">
        <f t="shared" si="64"/>
        <v/>
      </c>
      <c r="I865" s="11" t="str">
        <f t="shared" si="63"/>
        <v/>
      </c>
    </row>
    <row r="866" spans="8:9" ht="20.25" customHeight="1" x14ac:dyDescent="0.15">
      <c r="H866" s="11" t="str">
        <f t="shared" si="64"/>
        <v/>
      </c>
      <c r="I866" s="11" t="str">
        <f t="shared" si="63"/>
        <v/>
      </c>
    </row>
    <row r="867" spans="8:9" ht="20.25" customHeight="1" x14ac:dyDescent="0.15">
      <c r="H867" s="11" t="str">
        <f t="shared" si="64"/>
        <v/>
      </c>
      <c r="I867" s="11" t="str">
        <f t="shared" si="63"/>
        <v/>
      </c>
    </row>
    <row r="868" spans="8:9" ht="20.25" customHeight="1" x14ac:dyDescent="0.15">
      <c r="H868" s="11" t="str">
        <f t="shared" si="64"/>
        <v/>
      </c>
      <c r="I868" s="11" t="str">
        <f t="shared" si="63"/>
        <v/>
      </c>
    </row>
    <row r="869" spans="8:9" ht="20.25" customHeight="1" x14ac:dyDescent="0.15">
      <c r="H869" s="11" t="str">
        <f t="shared" si="64"/>
        <v/>
      </c>
      <c r="I869" s="11" t="str">
        <f t="shared" si="63"/>
        <v/>
      </c>
    </row>
    <row r="870" spans="8:9" ht="20.25" customHeight="1" x14ac:dyDescent="0.15">
      <c r="H870" s="11" t="str">
        <f t="shared" si="64"/>
        <v/>
      </c>
      <c r="I870" s="11" t="str">
        <f t="shared" si="63"/>
        <v/>
      </c>
    </row>
    <row r="871" spans="8:9" ht="20.25" customHeight="1" x14ac:dyDescent="0.15">
      <c r="H871" s="11" t="str">
        <f t="shared" si="64"/>
        <v/>
      </c>
      <c r="I871" s="11" t="str">
        <f t="shared" si="63"/>
        <v/>
      </c>
    </row>
    <row r="872" spans="8:9" ht="20.25" customHeight="1" x14ac:dyDescent="0.15">
      <c r="H872" s="11" t="str">
        <f t="shared" si="64"/>
        <v/>
      </c>
      <c r="I872" s="11" t="str">
        <f t="shared" si="63"/>
        <v/>
      </c>
    </row>
    <row r="873" spans="8:9" ht="20.25" customHeight="1" x14ac:dyDescent="0.15">
      <c r="H873" s="11" t="str">
        <f t="shared" si="64"/>
        <v/>
      </c>
      <c r="I873" s="11" t="str">
        <f t="shared" si="63"/>
        <v/>
      </c>
    </row>
    <row r="874" spans="8:9" ht="20.25" customHeight="1" x14ac:dyDescent="0.15">
      <c r="H874" s="11" t="str">
        <f t="shared" si="64"/>
        <v/>
      </c>
      <c r="I874" s="11" t="str">
        <f t="shared" si="63"/>
        <v/>
      </c>
    </row>
    <row r="875" spans="8:9" ht="20.25" customHeight="1" x14ac:dyDescent="0.15">
      <c r="H875" s="11" t="str">
        <f t="shared" si="64"/>
        <v/>
      </c>
      <c r="I875" s="11" t="str">
        <f t="shared" si="63"/>
        <v/>
      </c>
    </row>
    <row r="876" spans="8:9" ht="20.25" customHeight="1" x14ac:dyDescent="0.15">
      <c r="H876" s="11" t="str">
        <f t="shared" si="64"/>
        <v/>
      </c>
      <c r="I876" s="11" t="str">
        <f t="shared" si="63"/>
        <v/>
      </c>
    </row>
    <row r="877" spans="8:9" ht="20.25" customHeight="1" x14ac:dyDescent="0.15">
      <c r="H877" s="11" t="str">
        <f t="shared" si="64"/>
        <v/>
      </c>
      <c r="I877" s="11" t="str">
        <f t="shared" si="63"/>
        <v/>
      </c>
    </row>
    <row r="878" spans="8:9" ht="20.25" customHeight="1" x14ac:dyDescent="0.15">
      <c r="H878" s="11" t="str">
        <f t="shared" si="64"/>
        <v/>
      </c>
      <c r="I878" s="11" t="str">
        <f t="shared" si="63"/>
        <v/>
      </c>
    </row>
    <row r="879" spans="8:9" ht="20.25" customHeight="1" x14ac:dyDescent="0.15">
      <c r="H879" s="11" t="str">
        <f t="shared" si="64"/>
        <v/>
      </c>
      <c r="I879" s="11" t="str">
        <f t="shared" si="63"/>
        <v/>
      </c>
    </row>
    <row r="880" spans="8:9" ht="20.25" customHeight="1" x14ac:dyDescent="0.15">
      <c r="H880" s="11" t="str">
        <f t="shared" si="64"/>
        <v/>
      </c>
      <c r="I880" s="11" t="str">
        <f t="shared" si="63"/>
        <v/>
      </c>
    </row>
    <row r="881" spans="8:9" ht="20.25" customHeight="1" x14ac:dyDescent="0.15">
      <c r="H881" s="11" t="str">
        <f t="shared" si="64"/>
        <v/>
      </c>
      <c r="I881" s="11" t="str">
        <f t="shared" si="63"/>
        <v/>
      </c>
    </row>
    <row r="882" spans="8:9" ht="20.25" customHeight="1" x14ac:dyDescent="0.15">
      <c r="H882" s="11" t="str">
        <f t="shared" si="64"/>
        <v/>
      </c>
      <c r="I882" s="11" t="str">
        <f t="shared" si="63"/>
        <v/>
      </c>
    </row>
    <row r="883" spans="8:9" ht="20.25" customHeight="1" x14ac:dyDescent="0.15">
      <c r="H883" s="11" t="str">
        <f t="shared" si="64"/>
        <v/>
      </c>
      <c r="I883" s="11" t="str">
        <f t="shared" si="63"/>
        <v/>
      </c>
    </row>
    <row r="884" spans="8:9" ht="20.25" customHeight="1" x14ac:dyDescent="0.15">
      <c r="H884" s="11" t="str">
        <f t="shared" si="64"/>
        <v/>
      </c>
      <c r="I884" s="11" t="str">
        <f t="shared" si="63"/>
        <v/>
      </c>
    </row>
    <row r="885" spans="8:9" ht="20.25" customHeight="1" x14ac:dyDescent="0.15">
      <c r="H885" s="11" t="str">
        <f t="shared" si="64"/>
        <v/>
      </c>
      <c r="I885" s="11" t="str">
        <f t="shared" si="63"/>
        <v/>
      </c>
    </row>
    <row r="886" spans="8:9" ht="20.25" customHeight="1" x14ac:dyDescent="0.15">
      <c r="H886" s="11" t="str">
        <f t="shared" si="64"/>
        <v/>
      </c>
      <c r="I886" s="11" t="str">
        <f t="shared" si="63"/>
        <v/>
      </c>
    </row>
    <row r="887" spans="8:9" ht="20.25" customHeight="1" x14ac:dyDescent="0.15">
      <c r="H887" s="11" t="str">
        <f t="shared" si="64"/>
        <v/>
      </c>
      <c r="I887" s="11" t="str">
        <f t="shared" si="63"/>
        <v/>
      </c>
    </row>
    <row r="888" spans="8:9" ht="20.25" customHeight="1" x14ac:dyDescent="0.15">
      <c r="H888" s="11" t="str">
        <f t="shared" si="64"/>
        <v/>
      </c>
      <c r="I888" s="11" t="str">
        <f t="shared" si="63"/>
        <v/>
      </c>
    </row>
    <row r="889" spans="8:9" ht="20.25" customHeight="1" x14ac:dyDescent="0.15">
      <c r="H889" s="11" t="str">
        <f t="shared" si="64"/>
        <v/>
      </c>
      <c r="I889" s="11" t="str">
        <f t="shared" si="63"/>
        <v/>
      </c>
    </row>
    <row r="890" spans="8:9" ht="20.25" customHeight="1" x14ac:dyDescent="0.15">
      <c r="H890" s="11" t="str">
        <f t="shared" si="64"/>
        <v/>
      </c>
      <c r="I890" s="11" t="str">
        <f t="shared" si="63"/>
        <v/>
      </c>
    </row>
    <row r="891" spans="8:9" ht="20.25" customHeight="1" x14ac:dyDescent="0.15">
      <c r="H891" s="11" t="str">
        <f t="shared" si="64"/>
        <v/>
      </c>
      <c r="I891" s="11" t="str">
        <f t="shared" si="63"/>
        <v/>
      </c>
    </row>
    <row r="892" spans="8:9" ht="20.25" customHeight="1" x14ac:dyDescent="0.15">
      <c r="H892" s="11" t="str">
        <f t="shared" si="64"/>
        <v/>
      </c>
      <c r="I892" s="11" t="str">
        <f t="shared" si="63"/>
        <v/>
      </c>
    </row>
    <row r="893" spans="8:9" ht="20.25" customHeight="1" x14ac:dyDescent="0.15">
      <c r="H893" s="11" t="str">
        <f t="shared" si="64"/>
        <v/>
      </c>
      <c r="I893" s="11" t="str">
        <f t="shared" si="63"/>
        <v/>
      </c>
    </row>
    <row r="894" spans="8:9" ht="20.25" customHeight="1" x14ac:dyDescent="0.15">
      <c r="H894" s="11" t="str">
        <f t="shared" si="64"/>
        <v/>
      </c>
      <c r="I894" s="11" t="str">
        <f t="shared" si="63"/>
        <v/>
      </c>
    </row>
    <row r="895" spans="8:9" ht="20.25" customHeight="1" x14ac:dyDescent="0.15">
      <c r="H895" s="11" t="str">
        <f t="shared" si="64"/>
        <v/>
      </c>
      <c r="I895" s="11" t="str">
        <f t="shared" si="63"/>
        <v/>
      </c>
    </row>
    <row r="896" spans="8:9" ht="20.25" customHeight="1" x14ac:dyDescent="0.15">
      <c r="H896" s="11" t="str">
        <f t="shared" si="64"/>
        <v/>
      </c>
      <c r="I896" s="11" t="str">
        <f t="shared" si="63"/>
        <v/>
      </c>
    </row>
    <row r="897" spans="8:9" ht="20.25" customHeight="1" x14ac:dyDescent="0.15">
      <c r="H897" s="11" t="str">
        <f t="shared" si="64"/>
        <v/>
      </c>
      <c r="I897" s="11" t="str">
        <f t="shared" si="63"/>
        <v/>
      </c>
    </row>
    <row r="898" spans="8:9" ht="20.25" customHeight="1" x14ac:dyDescent="0.15">
      <c r="H898" s="11" t="str">
        <f t="shared" si="64"/>
        <v/>
      </c>
      <c r="I898" s="11" t="str">
        <f t="shared" si="63"/>
        <v/>
      </c>
    </row>
    <row r="899" spans="8:9" ht="20.25" customHeight="1" x14ac:dyDescent="0.15">
      <c r="H899" s="11" t="str">
        <f t="shared" si="64"/>
        <v/>
      </c>
      <c r="I899" s="11" t="str">
        <f t="shared" si="63"/>
        <v/>
      </c>
    </row>
    <row r="900" spans="8:9" ht="20.25" customHeight="1" x14ac:dyDescent="0.15">
      <c r="H900" s="11" t="str">
        <f t="shared" si="64"/>
        <v/>
      </c>
      <c r="I900" s="11" t="str">
        <f t="shared" si="63"/>
        <v/>
      </c>
    </row>
    <row r="901" spans="8:9" ht="20.25" customHeight="1" x14ac:dyDescent="0.15">
      <c r="H901" s="11" t="str">
        <f t="shared" si="64"/>
        <v/>
      </c>
      <c r="I901" s="11" t="str">
        <f t="shared" si="63"/>
        <v/>
      </c>
    </row>
    <row r="902" spans="8:9" ht="20.25" customHeight="1" x14ac:dyDescent="0.15">
      <c r="H902" s="11" t="str">
        <f t="shared" si="64"/>
        <v/>
      </c>
      <c r="I902" s="11" t="str">
        <f t="shared" si="63"/>
        <v/>
      </c>
    </row>
    <row r="903" spans="8:9" ht="20.25" customHeight="1" x14ac:dyDescent="0.15">
      <c r="H903" s="11" t="str">
        <f t="shared" si="64"/>
        <v/>
      </c>
      <c r="I903" s="11" t="str">
        <f t="shared" si="63"/>
        <v/>
      </c>
    </row>
    <row r="904" spans="8:9" ht="20.25" customHeight="1" x14ac:dyDescent="0.15">
      <c r="H904" s="11" t="str">
        <f t="shared" si="64"/>
        <v/>
      </c>
      <c r="I904" s="11" t="str">
        <f t="shared" si="63"/>
        <v/>
      </c>
    </row>
    <row r="905" spans="8:9" ht="20.25" customHeight="1" x14ac:dyDescent="0.15">
      <c r="H905" s="11" t="str">
        <f t="shared" si="64"/>
        <v/>
      </c>
      <c r="I905" s="11" t="str">
        <f t="shared" si="63"/>
        <v/>
      </c>
    </row>
    <row r="906" spans="8:9" ht="20.25" customHeight="1" x14ac:dyDescent="0.15">
      <c r="H906" s="11" t="str">
        <f t="shared" si="64"/>
        <v/>
      </c>
      <c r="I906" s="11" t="str">
        <f t="shared" si="63"/>
        <v/>
      </c>
    </row>
    <row r="907" spans="8:9" ht="20.25" customHeight="1" x14ac:dyDescent="0.15">
      <c r="H907" s="11" t="str">
        <f t="shared" si="64"/>
        <v/>
      </c>
      <c r="I907" s="11" t="str">
        <f t="shared" si="63"/>
        <v/>
      </c>
    </row>
    <row r="908" spans="8:9" ht="20.25" customHeight="1" x14ac:dyDescent="0.15">
      <c r="H908" s="11" t="str">
        <f t="shared" si="64"/>
        <v/>
      </c>
      <c r="I908" s="11" t="str">
        <f t="shared" si="63"/>
        <v/>
      </c>
    </row>
    <row r="909" spans="8:9" ht="20.25" customHeight="1" x14ac:dyDescent="0.15">
      <c r="H909" s="11" t="str">
        <f t="shared" si="64"/>
        <v/>
      </c>
      <c r="I909" s="11" t="str">
        <f t="shared" si="63"/>
        <v/>
      </c>
    </row>
    <row r="910" spans="8:9" ht="20.25" customHeight="1" x14ac:dyDescent="0.15">
      <c r="H910" s="11" t="str">
        <f t="shared" si="64"/>
        <v/>
      </c>
      <c r="I910" s="11" t="str">
        <f t="shared" si="63"/>
        <v/>
      </c>
    </row>
    <row r="911" spans="8:9" ht="20.25" customHeight="1" x14ac:dyDescent="0.15">
      <c r="H911" s="11" t="str">
        <f t="shared" si="64"/>
        <v/>
      </c>
      <c r="I911" s="11" t="str">
        <f t="shared" si="63"/>
        <v/>
      </c>
    </row>
    <row r="912" spans="8:9" ht="20.25" customHeight="1" x14ac:dyDescent="0.15">
      <c r="H912" s="11" t="str">
        <f t="shared" si="64"/>
        <v/>
      </c>
      <c r="I912" s="11" t="str">
        <f t="shared" si="63"/>
        <v/>
      </c>
    </row>
    <row r="913" spans="8:9" ht="20.25" customHeight="1" x14ac:dyDescent="0.15">
      <c r="H913" s="11" t="str">
        <f t="shared" si="64"/>
        <v/>
      </c>
      <c r="I913" s="11" t="str">
        <f t="shared" si="63"/>
        <v/>
      </c>
    </row>
    <row r="914" spans="8:9" ht="20.25" customHeight="1" x14ac:dyDescent="0.15">
      <c r="H914" s="11" t="str">
        <f t="shared" si="64"/>
        <v/>
      </c>
      <c r="I914" s="11" t="str">
        <f t="shared" si="63"/>
        <v/>
      </c>
    </row>
    <row r="915" spans="8:9" ht="20.25" customHeight="1" x14ac:dyDescent="0.15">
      <c r="H915" s="11" t="str">
        <f t="shared" si="64"/>
        <v/>
      </c>
      <c r="I915" s="11" t="str">
        <f t="shared" si="63"/>
        <v/>
      </c>
    </row>
    <row r="916" spans="8:9" ht="20.25" customHeight="1" x14ac:dyDescent="0.15">
      <c r="H916" s="11" t="str">
        <f t="shared" si="64"/>
        <v/>
      </c>
      <c r="I916" s="11" t="str">
        <f t="shared" si="63"/>
        <v/>
      </c>
    </row>
    <row r="917" spans="8:9" ht="20.25" customHeight="1" x14ac:dyDescent="0.15">
      <c r="H917" s="11" t="str">
        <f t="shared" si="64"/>
        <v/>
      </c>
      <c r="I917" s="11" t="str">
        <f t="shared" si="63"/>
        <v/>
      </c>
    </row>
    <row r="918" spans="8:9" ht="20.25" customHeight="1" x14ac:dyDescent="0.15">
      <c r="H918" s="11" t="str">
        <f t="shared" si="64"/>
        <v/>
      </c>
      <c r="I918" s="11" t="str">
        <f t="shared" si="63"/>
        <v/>
      </c>
    </row>
    <row r="919" spans="8:9" ht="20.25" customHeight="1" x14ac:dyDescent="0.15">
      <c r="H919" s="11" t="str">
        <f t="shared" si="64"/>
        <v/>
      </c>
      <c r="I919" s="11" t="str">
        <f t="shared" si="63"/>
        <v/>
      </c>
    </row>
    <row r="920" spans="8:9" ht="20.25" customHeight="1" x14ac:dyDescent="0.15">
      <c r="H920" s="11" t="str">
        <f t="shared" si="64"/>
        <v/>
      </c>
      <c r="I920" s="11" t="str">
        <f t="shared" si="63"/>
        <v/>
      </c>
    </row>
    <row r="921" spans="8:9" ht="20.25" customHeight="1" x14ac:dyDescent="0.15">
      <c r="H921" s="11" t="str">
        <f t="shared" si="64"/>
        <v/>
      </c>
      <c r="I921" s="11" t="str">
        <f t="shared" si="63"/>
        <v/>
      </c>
    </row>
    <row r="922" spans="8:9" ht="20.25" customHeight="1" x14ac:dyDescent="0.15">
      <c r="H922" s="11" t="str">
        <f t="shared" si="64"/>
        <v/>
      </c>
      <c r="I922" s="11" t="str">
        <f t="shared" ref="I922:I985" si="65">IF(WEEKNUM(A922)&gt;0,WEEKNUM(A922),"")</f>
        <v/>
      </c>
    </row>
    <row r="923" spans="8:9" ht="20.25" customHeight="1" x14ac:dyDescent="0.15">
      <c r="H923" s="11" t="str">
        <f t="shared" si="64"/>
        <v/>
      </c>
      <c r="I923" s="11" t="str">
        <f t="shared" si="65"/>
        <v/>
      </c>
    </row>
    <row r="924" spans="8:9" ht="20.25" customHeight="1" x14ac:dyDescent="0.15">
      <c r="H924" s="11" t="str">
        <f t="shared" si="64"/>
        <v/>
      </c>
      <c r="I924" s="11" t="str">
        <f t="shared" si="65"/>
        <v/>
      </c>
    </row>
    <row r="925" spans="8:9" ht="20.25" customHeight="1" x14ac:dyDescent="0.15">
      <c r="H925" s="11" t="str">
        <f t="shared" ref="H925:H988" si="66">IF(E925*F925&gt;0,E925*F925,"")</f>
        <v/>
      </c>
      <c r="I925" s="11" t="str">
        <f t="shared" si="65"/>
        <v/>
      </c>
    </row>
    <row r="926" spans="8:9" ht="20.25" customHeight="1" x14ac:dyDescent="0.15">
      <c r="H926" s="11" t="str">
        <f t="shared" si="66"/>
        <v/>
      </c>
      <c r="I926" s="11" t="str">
        <f t="shared" si="65"/>
        <v/>
      </c>
    </row>
    <row r="927" spans="8:9" ht="20.25" customHeight="1" x14ac:dyDescent="0.15">
      <c r="H927" s="11" t="str">
        <f t="shared" si="66"/>
        <v/>
      </c>
      <c r="I927" s="11" t="str">
        <f t="shared" si="65"/>
        <v/>
      </c>
    </row>
    <row r="928" spans="8:9" ht="20.25" customHeight="1" x14ac:dyDescent="0.15">
      <c r="H928" s="11" t="str">
        <f t="shared" si="66"/>
        <v/>
      </c>
      <c r="I928" s="11" t="str">
        <f t="shared" si="65"/>
        <v/>
      </c>
    </row>
    <row r="929" spans="8:9" ht="20.25" customHeight="1" x14ac:dyDescent="0.15">
      <c r="H929" s="11" t="str">
        <f t="shared" si="66"/>
        <v/>
      </c>
      <c r="I929" s="11" t="str">
        <f t="shared" si="65"/>
        <v/>
      </c>
    </row>
    <row r="930" spans="8:9" ht="20.25" customHeight="1" x14ac:dyDescent="0.15">
      <c r="H930" s="11" t="str">
        <f t="shared" si="66"/>
        <v/>
      </c>
      <c r="I930" s="11" t="str">
        <f t="shared" si="65"/>
        <v/>
      </c>
    </row>
    <row r="931" spans="8:9" ht="20.25" customHeight="1" x14ac:dyDescent="0.15">
      <c r="H931" s="11" t="str">
        <f t="shared" si="66"/>
        <v/>
      </c>
      <c r="I931" s="11" t="str">
        <f t="shared" si="65"/>
        <v/>
      </c>
    </row>
    <row r="932" spans="8:9" ht="20.25" customHeight="1" x14ac:dyDescent="0.15">
      <c r="H932" s="11" t="str">
        <f t="shared" si="66"/>
        <v/>
      </c>
      <c r="I932" s="11" t="str">
        <f t="shared" si="65"/>
        <v/>
      </c>
    </row>
    <row r="933" spans="8:9" ht="20.25" customHeight="1" x14ac:dyDescent="0.15">
      <c r="H933" s="11" t="str">
        <f t="shared" si="66"/>
        <v/>
      </c>
      <c r="I933" s="11" t="str">
        <f t="shared" si="65"/>
        <v/>
      </c>
    </row>
    <row r="934" spans="8:9" ht="20.25" customHeight="1" x14ac:dyDescent="0.15">
      <c r="H934" s="11" t="str">
        <f t="shared" si="66"/>
        <v/>
      </c>
      <c r="I934" s="11" t="str">
        <f t="shared" si="65"/>
        <v/>
      </c>
    </row>
    <row r="935" spans="8:9" ht="20.25" customHeight="1" x14ac:dyDescent="0.15">
      <c r="H935" s="11" t="str">
        <f t="shared" si="66"/>
        <v/>
      </c>
      <c r="I935" s="11" t="str">
        <f t="shared" si="65"/>
        <v/>
      </c>
    </row>
    <row r="936" spans="8:9" ht="20.25" customHeight="1" x14ac:dyDescent="0.15">
      <c r="H936" s="11" t="str">
        <f t="shared" si="66"/>
        <v/>
      </c>
      <c r="I936" s="11" t="str">
        <f t="shared" si="65"/>
        <v/>
      </c>
    </row>
    <row r="937" spans="8:9" ht="20.25" customHeight="1" x14ac:dyDescent="0.15">
      <c r="H937" s="11" t="str">
        <f t="shared" si="66"/>
        <v/>
      </c>
      <c r="I937" s="11" t="str">
        <f t="shared" si="65"/>
        <v/>
      </c>
    </row>
    <row r="938" spans="8:9" ht="20.25" customHeight="1" x14ac:dyDescent="0.15">
      <c r="H938" s="11" t="str">
        <f t="shared" si="66"/>
        <v/>
      </c>
      <c r="I938" s="11" t="str">
        <f t="shared" si="65"/>
        <v/>
      </c>
    </row>
    <row r="939" spans="8:9" ht="20.25" customHeight="1" x14ac:dyDescent="0.15">
      <c r="H939" s="11" t="str">
        <f t="shared" si="66"/>
        <v/>
      </c>
      <c r="I939" s="11" t="str">
        <f t="shared" si="65"/>
        <v/>
      </c>
    </row>
    <row r="940" spans="8:9" ht="20.25" customHeight="1" x14ac:dyDescent="0.15">
      <c r="H940" s="11" t="str">
        <f t="shared" si="66"/>
        <v/>
      </c>
      <c r="I940" s="11" t="str">
        <f t="shared" si="65"/>
        <v/>
      </c>
    </row>
    <row r="941" spans="8:9" ht="20.25" customHeight="1" x14ac:dyDescent="0.15">
      <c r="H941" s="11" t="str">
        <f t="shared" si="66"/>
        <v/>
      </c>
      <c r="I941" s="11" t="str">
        <f t="shared" si="65"/>
        <v/>
      </c>
    </row>
    <row r="942" spans="8:9" ht="20.25" customHeight="1" x14ac:dyDescent="0.15">
      <c r="H942" s="11" t="str">
        <f t="shared" si="66"/>
        <v/>
      </c>
      <c r="I942" s="11" t="str">
        <f t="shared" si="65"/>
        <v/>
      </c>
    </row>
    <row r="943" spans="8:9" ht="20.25" customHeight="1" x14ac:dyDescent="0.15">
      <c r="H943" s="11" t="str">
        <f t="shared" si="66"/>
        <v/>
      </c>
      <c r="I943" s="11" t="str">
        <f t="shared" si="65"/>
        <v/>
      </c>
    </row>
    <row r="944" spans="8:9" ht="20.25" customHeight="1" x14ac:dyDescent="0.15">
      <c r="H944" s="11" t="str">
        <f t="shared" si="66"/>
        <v/>
      </c>
      <c r="I944" s="11" t="str">
        <f t="shared" si="65"/>
        <v/>
      </c>
    </row>
    <row r="945" spans="8:9" ht="20.25" customHeight="1" x14ac:dyDescent="0.15">
      <c r="H945" s="11" t="str">
        <f t="shared" si="66"/>
        <v/>
      </c>
      <c r="I945" s="11" t="str">
        <f t="shared" si="65"/>
        <v/>
      </c>
    </row>
    <row r="946" spans="8:9" ht="20.25" customHeight="1" x14ac:dyDescent="0.15">
      <c r="H946" s="11" t="str">
        <f t="shared" si="66"/>
        <v/>
      </c>
      <c r="I946" s="11" t="str">
        <f t="shared" si="65"/>
        <v/>
      </c>
    </row>
    <row r="947" spans="8:9" ht="20.25" customHeight="1" x14ac:dyDescent="0.15">
      <c r="H947" s="11" t="str">
        <f t="shared" si="66"/>
        <v/>
      </c>
      <c r="I947" s="11" t="str">
        <f t="shared" si="65"/>
        <v/>
      </c>
    </row>
    <row r="948" spans="8:9" ht="20.25" customHeight="1" x14ac:dyDescent="0.15">
      <c r="H948" s="11" t="str">
        <f t="shared" si="66"/>
        <v/>
      </c>
      <c r="I948" s="11" t="str">
        <f t="shared" si="65"/>
        <v/>
      </c>
    </row>
    <row r="949" spans="8:9" ht="20.25" customHeight="1" x14ac:dyDescent="0.15">
      <c r="H949" s="11" t="str">
        <f t="shared" si="66"/>
        <v/>
      </c>
      <c r="I949" s="11" t="str">
        <f t="shared" si="65"/>
        <v/>
      </c>
    </row>
    <row r="950" spans="8:9" ht="20.25" customHeight="1" x14ac:dyDescent="0.15">
      <c r="H950" s="11" t="str">
        <f t="shared" si="66"/>
        <v/>
      </c>
      <c r="I950" s="11" t="str">
        <f t="shared" si="65"/>
        <v/>
      </c>
    </row>
    <row r="951" spans="8:9" ht="20.25" customHeight="1" x14ac:dyDescent="0.15">
      <c r="H951" s="11" t="str">
        <f t="shared" si="66"/>
        <v/>
      </c>
      <c r="I951" s="11" t="str">
        <f t="shared" si="65"/>
        <v/>
      </c>
    </row>
    <row r="952" spans="8:9" ht="20.25" customHeight="1" x14ac:dyDescent="0.15">
      <c r="H952" s="11" t="str">
        <f t="shared" si="66"/>
        <v/>
      </c>
      <c r="I952" s="11" t="str">
        <f t="shared" si="65"/>
        <v/>
      </c>
    </row>
    <row r="953" spans="8:9" ht="20.25" customHeight="1" x14ac:dyDescent="0.15">
      <c r="H953" s="11" t="str">
        <f t="shared" si="66"/>
        <v/>
      </c>
      <c r="I953" s="11" t="str">
        <f t="shared" si="65"/>
        <v/>
      </c>
    </row>
    <row r="954" spans="8:9" ht="20.25" customHeight="1" x14ac:dyDescent="0.15">
      <c r="H954" s="11" t="str">
        <f t="shared" si="66"/>
        <v/>
      </c>
      <c r="I954" s="11" t="str">
        <f t="shared" si="65"/>
        <v/>
      </c>
    </row>
    <row r="955" spans="8:9" ht="20.25" customHeight="1" x14ac:dyDescent="0.15">
      <c r="H955" s="11" t="str">
        <f t="shared" si="66"/>
        <v/>
      </c>
      <c r="I955" s="11" t="str">
        <f t="shared" si="65"/>
        <v/>
      </c>
    </row>
    <row r="956" spans="8:9" ht="20.25" customHeight="1" x14ac:dyDescent="0.15">
      <c r="H956" s="11" t="str">
        <f t="shared" si="66"/>
        <v/>
      </c>
      <c r="I956" s="11" t="str">
        <f t="shared" si="65"/>
        <v/>
      </c>
    </row>
    <row r="957" spans="8:9" ht="20.25" customHeight="1" x14ac:dyDescent="0.15">
      <c r="H957" s="11" t="str">
        <f t="shared" si="66"/>
        <v/>
      </c>
      <c r="I957" s="11" t="str">
        <f t="shared" si="65"/>
        <v/>
      </c>
    </row>
    <row r="958" spans="8:9" ht="20.25" customHeight="1" x14ac:dyDescent="0.15">
      <c r="H958" s="11" t="str">
        <f t="shared" si="66"/>
        <v/>
      </c>
      <c r="I958" s="11" t="str">
        <f t="shared" si="65"/>
        <v/>
      </c>
    </row>
    <row r="959" spans="8:9" ht="20.25" customHeight="1" x14ac:dyDescent="0.15">
      <c r="H959" s="11" t="str">
        <f t="shared" si="66"/>
        <v/>
      </c>
      <c r="I959" s="11" t="str">
        <f t="shared" si="65"/>
        <v/>
      </c>
    </row>
    <row r="960" spans="8:9" ht="20.25" customHeight="1" x14ac:dyDescent="0.15">
      <c r="H960" s="11" t="str">
        <f t="shared" si="66"/>
        <v/>
      </c>
      <c r="I960" s="11" t="str">
        <f t="shared" si="65"/>
        <v/>
      </c>
    </row>
    <row r="961" spans="8:9" ht="20.25" customHeight="1" x14ac:dyDescent="0.15">
      <c r="H961" s="11" t="str">
        <f t="shared" si="66"/>
        <v/>
      </c>
      <c r="I961" s="11" t="str">
        <f t="shared" si="65"/>
        <v/>
      </c>
    </row>
    <row r="962" spans="8:9" ht="20.25" customHeight="1" x14ac:dyDescent="0.15">
      <c r="H962" s="11" t="str">
        <f t="shared" si="66"/>
        <v/>
      </c>
      <c r="I962" s="11" t="str">
        <f t="shared" si="65"/>
        <v/>
      </c>
    </row>
    <row r="963" spans="8:9" ht="20.25" customHeight="1" x14ac:dyDescent="0.15">
      <c r="H963" s="11" t="str">
        <f t="shared" si="66"/>
        <v/>
      </c>
      <c r="I963" s="11" t="str">
        <f t="shared" si="65"/>
        <v/>
      </c>
    </row>
    <row r="964" spans="8:9" ht="20.25" customHeight="1" x14ac:dyDescent="0.15">
      <c r="H964" s="11" t="str">
        <f t="shared" si="66"/>
        <v/>
      </c>
      <c r="I964" s="11" t="str">
        <f t="shared" si="65"/>
        <v/>
      </c>
    </row>
    <row r="965" spans="8:9" ht="20.25" customHeight="1" x14ac:dyDescent="0.15">
      <c r="H965" s="11" t="str">
        <f t="shared" si="66"/>
        <v/>
      </c>
      <c r="I965" s="11" t="str">
        <f t="shared" si="65"/>
        <v/>
      </c>
    </row>
    <row r="966" spans="8:9" ht="20.25" customHeight="1" x14ac:dyDescent="0.15">
      <c r="H966" s="11" t="str">
        <f t="shared" si="66"/>
        <v/>
      </c>
      <c r="I966" s="11" t="str">
        <f t="shared" si="65"/>
        <v/>
      </c>
    </row>
    <row r="967" spans="8:9" ht="20.25" customHeight="1" x14ac:dyDescent="0.15">
      <c r="H967" s="11" t="str">
        <f t="shared" si="66"/>
        <v/>
      </c>
      <c r="I967" s="11" t="str">
        <f t="shared" si="65"/>
        <v/>
      </c>
    </row>
    <row r="968" spans="8:9" ht="20.25" customHeight="1" x14ac:dyDescent="0.15">
      <c r="H968" s="11" t="str">
        <f t="shared" si="66"/>
        <v/>
      </c>
      <c r="I968" s="11" t="str">
        <f t="shared" si="65"/>
        <v/>
      </c>
    </row>
    <row r="969" spans="8:9" ht="20.25" customHeight="1" x14ac:dyDescent="0.15">
      <c r="H969" s="11" t="str">
        <f t="shared" si="66"/>
        <v/>
      </c>
      <c r="I969" s="11" t="str">
        <f t="shared" si="65"/>
        <v/>
      </c>
    </row>
    <row r="970" spans="8:9" ht="20.25" customHeight="1" x14ac:dyDescent="0.15">
      <c r="H970" s="11" t="str">
        <f t="shared" si="66"/>
        <v/>
      </c>
      <c r="I970" s="11" t="str">
        <f t="shared" si="65"/>
        <v/>
      </c>
    </row>
    <row r="971" spans="8:9" ht="20.25" customHeight="1" x14ac:dyDescent="0.15">
      <c r="H971" s="11" t="str">
        <f t="shared" si="66"/>
        <v/>
      </c>
      <c r="I971" s="11" t="str">
        <f t="shared" si="65"/>
        <v/>
      </c>
    </row>
    <row r="972" spans="8:9" ht="20.25" customHeight="1" x14ac:dyDescent="0.15">
      <c r="H972" s="11" t="str">
        <f t="shared" si="66"/>
        <v/>
      </c>
      <c r="I972" s="11" t="str">
        <f t="shared" si="65"/>
        <v/>
      </c>
    </row>
    <row r="973" spans="8:9" ht="20.25" customHeight="1" x14ac:dyDescent="0.15">
      <c r="H973" s="11" t="str">
        <f t="shared" si="66"/>
        <v/>
      </c>
      <c r="I973" s="11" t="str">
        <f t="shared" si="65"/>
        <v/>
      </c>
    </row>
    <row r="974" spans="8:9" ht="20.25" customHeight="1" x14ac:dyDescent="0.15">
      <c r="H974" s="11" t="str">
        <f t="shared" si="66"/>
        <v/>
      </c>
      <c r="I974" s="11" t="str">
        <f t="shared" si="65"/>
        <v/>
      </c>
    </row>
    <row r="975" spans="8:9" ht="20.25" customHeight="1" x14ac:dyDescent="0.15">
      <c r="H975" s="11" t="str">
        <f t="shared" si="66"/>
        <v/>
      </c>
      <c r="I975" s="11" t="str">
        <f t="shared" si="65"/>
        <v/>
      </c>
    </row>
    <row r="976" spans="8:9" ht="20.25" customHeight="1" x14ac:dyDescent="0.15">
      <c r="H976" s="11" t="str">
        <f t="shared" si="66"/>
        <v/>
      </c>
      <c r="I976" s="11" t="str">
        <f t="shared" si="65"/>
        <v/>
      </c>
    </row>
    <row r="977" spans="8:9" ht="20.25" customHeight="1" x14ac:dyDescent="0.15">
      <c r="H977" s="11" t="str">
        <f t="shared" si="66"/>
        <v/>
      </c>
      <c r="I977" s="11" t="str">
        <f t="shared" si="65"/>
        <v/>
      </c>
    </row>
    <row r="978" spans="8:9" ht="20.25" customHeight="1" x14ac:dyDescent="0.15">
      <c r="H978" s="11" t="str">
        <f t="shared" si="66"/>
        <v/>
      </c>
      <c r="I978" s="11" t="str">
        <f t="shared" si="65"/>
        <v/>
      </c>
    </row>
    <row r="979" spans="8:9" ht="20.25" customHeight="1" x14ac:dyDescent="0.15">
      <c r="H979" s="11" t="str">
        <f t="shared" si="66"/>
        <v/>
      </c>
      <c r="I979" s="11" t="str">
        <f t="shared" si="65"/>
        <v/>
      </c>
    </row>
    <row r="980" spans="8:9" ht="20.25" customHeight="1" x14ac:dyDescent="0.15">
      <c r="H980" s="11" t="str">
        <f t="shared" si="66"/>
        <v/>
      </c>
      <c r="I980" s="11" t="str">
        <f t="shared" si="65"/>
        <v/>
      </c>
    </row>
    <row r="981" spans="8:9" ht="20.25" customHeight="1" x14ac:dyDescent="0.15">
      <c r="H981" s="11" t="str">
        <f t="shared" si="66"/>
        <v/>
      </c>
      <c r="I981" s="11" t="str">
        <f t="shared" si="65"/>
        <v/>
      </c>
    </row>
    <row r="982" spans="8:9" ht="20.25" customHeight="1" x14ac:dyDescent="0.15">
      <c r="H982" s="11" t="str">
        <f t="shared" si="66"/>
        <v/>
      </c>
      <c r="I982" s="11" t="str">
        <f t="shared" si="65"/>
        <v/>
      </c>
    </row>
    <row r="983" spans="8:9" ht="20.25" customHeight="1" x14ac:dyDescent="0.15">
      <c r="H983" s="11" t="str">
        <f t="shared" si="66"/>
        <v/>
      </c>
      <c r="I983" s="11" t="str">
        <f t="shared" si="65"/>
        <v/>
      </c>
    </row>
    <row r="984" spans="8:9" ht="20.25" customHeight="1" x14ac:dyDescent="0.15">
      <c r="H984" s="11" t="str">
        <f t="shared" si="66"/>
        <v/>
      </c>
      <c r="I984" s="11" t="str">
        <f t="shared" si="65"/>
        <v/>
      </c>
    </row>
    <row r="985" spans="8:9" ht="20.25" customHeight="1" x14ac:dyDescent="0.15">
      <c r="H985" s="11" t="str">
        <f t="shared" si="66"/>
        <v/>
      </c>
      <c r="I985" s="11" t="str">
        <f t="shared" si="65"/>
        <v/>
      </c>
    </row>
    <row r="986" spans="8:9" ht="20.25" customHeight="1" x14ac:dyDescent="0.15">
      <c r="H986" s="11" t="str">
        <f t="shared" si="66"/>
        <v/>
      </c>
      <c r="I986" s="11" t="str">
        <f t="shared" ref="I986:I1049" si="67">IF(WEEKNUM(A986)&gt;0,WEEKNUM(A986),"")</f>
        <v/>
      </c>
    </row>
    <row r="987" spans="8:9" ht="20.25" customHeight="1" x14ac:dyDescent="0.15">
      <c r="H987" s="11" t="str">
        <f t="shared" si="66"/>
        <v/>
      </c>
      <c r="I987" s="11" t="str">
        <f t="shared" si="67"/>
        <v/>
      </c>
    </row>
    <row r="988" spans="8:9" ht="20.25" customHeight="1" x14ac:dyDescent="0.15">
      <c r="H988" s="11" t="str">
        <f t="shared" si="66"/>
        <v/>
      </c>
      <c r="I988" s="11" t="str">
        <f t="shared" si="67"/>
        <v/>
      </c>
    </row>
    <row r="989" spans="8:9" ht="20.25" customHeight="1" x14ac:dyDescent="0.15">
      <c r="H989" s="11" t="str">
        <f t="shared" ref="H989:H1052" si="68">IF(E989*F989&gt;0,E989*F989,"")</f>
        <v/>
      </c>
      <c r="I989" s="11" t="str">
        <f t="shared" si="67"/>
        <v/>
      </c>
    </row>
    <row r="990" spans="8:9" ht="20.25" customHeight="1" x14ac:dyDescent="0.15">
      <c r="H990" s="11" t="str">
        <f t="shared" si="68"/>
        <v/>
      </c>
      <c r="I990" s="11" t="str">
        <f t="shared" si="67"/>
        <v/>
      </c>
    </row>
    <row r="991" spans="8:9" ht="20.25" customHeight="1" x14ac:dyDescent="0.15">
      <c r="H991" s="11" t="str">
        <f t="shared" si="68"/>
        <v/>
      </c>
      <c r="I991" s="11" t="str">
        <f t="shared" si="67"/>
        <v/>
      </c>
    </row>
    <row r="992" spans="8:9" ht="20.25" customHeight="1" x14ac:dyDescent="0.15">
      <c r="H992" s="11" t="str">
        <f t="shared" si="68"/>
        <v/>
      </c>
      <c r="I992" s="11" t="str">
        <f t="shared" si="67"/>
        <v/>
      </c>
    </row>
    <row r="993" spans="8:9" ht="20.25" customHeight="1" x14ac:dyDescent="0.15">
      <c r="H993" s="11" t="str">
        <f t="shared" si="68"/>
        <v/>
      </c>
      <c r="I993" s="11" t="str">
        <f t="shared" si="67"/>
        <v/>
      </c>
    </row>
    <row r="994" spans="8:9" ht="20.25" customHeight="1" x14ac:dyDescent="0.15">
      <c r="H994" s="11" t="str">
        <f t="shared" si="68"/>
        <v/>
      </c>
      <c r="I994" s="11" t="str">
        <f t="shared" si="67"/>
        <v/>
      </c>
    </row>
    <row r="995" spans="8:9" ht="20.25" customHeight="1" x14ac:dyDescent="0.15">
      <c r="H995" s="11" t="str">
        <f t="shared" si="68"/>
        <v/>
      </c>
      <c r="I995" s="11" t="str">
        <f t="shared" si="67"/>
        <v/>
      </c>
    </row>
    <row r="996" spans="8:9" ht="20.25" customHeight="1" x14ac:dyDescent="0.15">
      <c r="H996" s="11" t="str">
        <f t="shared" si="68"/>
        <v/>
      </c>
      <c r="I996" s="11" t="str">
        <f t="shared" si="67"/>
        <v/>
      </c>
    </row>
    <row r="997" spans="8:9" ht="20.25" customHeight="1" x14ac:dyDescent="0.15">
      <c r="H997" s="11" t="str">
        <f t="shared" si="68"/>
        <v/>
      </c>
      <c r="I997" s="11" t="str">
        <f t="shared" si="67"/>
        <v/>
      </c>
    </row>
    <row r="998" spans="8:9" ht="20.25" customHeight="1" x14ac:dyDescent="0.15">
      <c r="H998" s="11" t="str">
        <f t="shared" si="68"/>
        <v/>
      </c>
      <c r="I998" s="11" t="str">
        <f t="shared" si="67"/>
        <v/>
      </c>
    </row>
    <row r="999" spans="8:9" ht="20.25" customHeight="1" x14ac:dyDescent="0.15">
      <c r="H999" s="11" t="str">
        <f t="shared" si="68"/>
        <v/>
      </c>
      <c r="I999" s="11" t="str">
        <f t="shared" si="67"/>
        <v/>
      </c>
    </row>
    <row r="1000" spans="8:9" ht="20.25" customHeight="1" x14ac:dyDescent="0.15">
      <c r="H1000" s="11" t="str">
        <f t="shared" si="68"/>
        <v/>
      </c>
      <c r="I1000" s="11" t="str">
        <f t="shared" si="67"/>
        <v/>
      </c>
    </row>
    <row r="1001" spans="8:9" ht="20.25" customHeight="1" x14ac:dyDescent="0.15">
      <c r="H1001" s="11" t="str">
        <f t="shared" si="68"/>
        <v/>
      </c>
      <c r="I1001" s="11" t="str">
        <f t="shared" si="67"/>
        <v/>
      </c>
    </row>
    <row r="1002" spans="8:9" ht="20.25" customHeight="1" x14ac:dyDescent="0.15">
      <c r="H1002" s="11" t="str">
        <f t="shared" si="68"/>
        <v/>
      </c>
      <c r="I1002" s="11" t="str">
        <f t="shared" si="67"/>
        <v/>
      </c>
    </row>
    <row r="1003" spans="8:9" ht="20.25" customHeight="1" x14ac:dyDescent="0.15">
      <c r="H1003" s="11" t="str">
        <f t="shared" si="68"/>
        <v/>
      </c>
      <c r="I1003" s="11" t="str">
        <f t="shared" si="67"/>
        <v/>
      </c>
    </row>
    <row r="1004" spans="8:9" ht="20.25" customHeight="1" x14ac:dyDescent="0.15">
      <c r="H1004" s="11" t="str">
        <f t="shared" si="68"/>
        <v/>
      </c>
      <c r="I1004" s="11" t="str">
        <f t="shared" si="67"/>
        <v/>
      </c>
    </row>
    <row r="1005" spans="8:9" ht="20.25" customHeight="1" x14ac:dyDescent="0.15">
      <c r="H1005" s="11" t="str">
        <f t="shared" si="68"/>
        <v/>
      </c>
      <c r="I1005" s="11" t="str">
        <f t="shared" si="67"/>
        <v/>
      </c>
    </row>
    <row r="1006" spans="8:9" ht="20.25" customHeight="1" x14ac:dyDescent="0.15">
      <c r="H1006" s="11" t="str">
        <f t="shared" si="68"/>
        <v/>
      </c>
      <c r="I1006" s="11" t="str">
        <f t="shared" si="67"/>
        <v/>
      </c>
    </row>
    <row r="1007" spans="8:9" ht="20.25" customHeight="1" x14ac:dyDescent="0.15">
      <c r="H1007" s="11" t="str">
        <f t="shared" si="68"/>
        <v/>
      </c>
      <c r="I1007" s="11" t="str">
        <f t="shared" si="67"/>
        <v/>
      </c>
    </row>
    <row r="1008" spans="8:9" ht="20.25" customHeight="1" x14ac:dyDescent="0.15">
      <c r="H1008" s="11" t="str">
        <f t="shared" si="68"/>
        <v/>
      </c>
      <c r="I1008" s="11" t="str">
        <f t="shared" si="67"/>
        <v/>
      </c>
    </row>
    <row r="1009" spans="8:9" ht="20.25" customHeight="1" x14ac:dyDescent="0.15">
      <c r="H1009" s="11" t="str">
        <f t="shared" si="68"/>
        <v/>
      </c>
      <c r="I1009" s="11" t="str">
        <f t="shared" si="67"/>
        <v/>
      </c>
    </row>
    <row r="1010" spans="8:9" ht="20.25" customHeight="1" x14ac:dyDescent="0.15">
      <c r="H1010" s="11" t="str">
        <f t="shared" si="68"/>
        <v/>
      </c>
      <c r="I1010" s="11" t="str">
        <f t="shared" si="67"/>
        <v/>
      </c>
    </row>
    <row r="1011" spans="8:9" ht="20.25" customHeight="1" x14ac:dyDescent="0.15">
      <c r="H1011" s="11" t="str">
        <f t="shared" si="68"/>
        <v/>
      </c>
      <c r="I1011" s="11" t="str">
        <f t="shared" si="67"/>
        <v/>
      </c>
    </row>
    <row r="1012" spans="8:9" ht="20.25" customHeight="1" x14ac:dyDescent="0.15">
      <c r="H1012" s="11" t="str">
        <f t="shared" si="68"/>
        <v/>
      </c>
      <c r="I1012" s="11" t="str">
        <f t="shared" si="67"/>
        <v/>
      </c>
    </row>
    <row r="1013" spans="8:9" ht="20.25" customHeight="1" x14ac:dyDescent="0.15">
      <c r="H1013" s="11" t="str">
        <f t="shared" si="68"/>
        <v/>
      </c>
      <c r="I1013" s="11" t="str">
        <f t="shared" si="67"/>
        <v/>
      </c>
    </row>
    <row r="1014" spans="8:9" ht="20.25" customHeight="1" x14ac:dyDescent="0.15">
      <c r="H1014" s="11" t="str">
        <f t="shared" si="68"/>
        <v/>
      </c>
      <c r="I1014" s="11" t="str">
        <f t="shared" si="67"/>
        <v/>
      </c>
    </row>
    <row r="1015" spans="8:9" ht="20.25" customHeight="1" x14ac:dyDescent="0.15">
      <c r="H1015" s="11" t="str">
        <f t="shared" si="68"/>
        <v/>
      </c>
      <c r="I1015" s="11" t="str">
        <f t="shared" si="67"/>
        <v/>
      </c>
    </row>
    <row r="1016" spans="8:9" ht="20.25" customHeight="1" x14ac:dyDescent="0.15">
      <c r="H1016" s="11" t="str">
        <f t="shared" si="68"/>
        <v/>
      </c>
      <c r="I1016" s="11" t="str">
        <f t="shared" si="67"/>
        <v/>
      </c>
    </row>
    <row r="1017" spans="8:9" ht="20.25" customHeight="1" x14ac:dyDescent="0.15">
      <c r="H1017" s="11" t="str">
        <f t="shared" si="68"/>
        <v/>
      </c>
      <c r="I1017" s="11" t="str">
        <f t="shared" si="67"/>
        <v/>
      </c>
    </row>
    <row r="1018" spans="8:9" ht="20.25" customHeight="1" x14ac:dyDescent="0.15">
      <c r="H1018" s="11" t="str">
        <f t="shared" si="68"/>
        <v/>
      </c>
      <c r="I1018" s="11" t="str">
        <f t="shared" si="67"/>
        <v/>
      </c>
    </row>
    <row r="1019" spans="8:9" ht="20.25" customHeight="1" x14ac:dyDescent="0.15">
      <c r="H1019" s="11" t="str">
        <f t="shared" si="68"/>
        <v/>
      </c>
      <c r="I1019" s="11" t="str">
        <f t="shared" si="67"/>
        <v/>
      </c>
    </row>
    <row r="1020" spans="8:9" ht="20.25" customHeight="1" x14ac:dyDescent="0.15">
      <c r="H1020" s="11" t="str">
        <f t="shared" si="68"/>
        <v/>
      </c>
      <c r="I1020" s="11" t="str">
        <f t="shared" si="67"/>
        <v/>
      </c>
    </row>
    <row r="1021" spans="8:9" ht="20.25" customHeight="1" x14ac:dyDescent="0.15">
      <c r="H1021" s="11" t="str">
        <f t="shared" si="68"/>
        <v/>
      </c>
      <c r="I1021" s="11" t="str">
        <f t="shared" si="67"/>
        <v/>
      </c>
    </row>
    <row r="1022" spans="8:9" ht="20.25" customHeight="1" x14ac:dyDescent="0.15">
      <c r="H1022" s="11" t="str">
        <f t="shared" si="68"/>
        <v/>
      </c>
      <c r="I1022" s="11" t="str">
        <f t="shared" si="67"/>
        <v/>
      </c>
    </row>
    <row r="1023" spans="8:9" ht="20.25" customHeight="1" x14ac:dyDescent="0.15">
      <c r="H1023" s="11" t="str">
        <f t="shared" si="68"/>
        <v/>
      </c>
      <c r="I1023" s="11" t="str">
        <f t="shared" si="67"/>
        <v/>
      </c>
    </row>
    <row r="1024" spans="8:9" ht="20.25" customHeight="1" x14ac:dyDescent="0.15">
      <c r="H1024" s="11" t="str">
        <f t="shared" si="68"/>
        <v/>
      </c>
      <c r="I1024" s="11" t="str">
        <f t="shared" si="67"/>
        <v/>
      </c>
    </row>
    <row r="1025" spans="8:9" ht="20.25" customHeight="1" x14ac:dyDescent="0.15">
      <c r="H1025" s="11" t="str">
        <f t="shared" si="68"/>
        <v/>
      </c>
      <c r="I1025" s="11" t="str">
        <f t="shared" si="67"/>
        <v/>
      </c>
    </row>
    <row r="1026" spans="8:9" ht="20.25" customHeight="1" x14ac:dyDescent="0.15">
      <c r="H1026" s="11" t="str">
        <f t="shared" si="68"/>
        <v/>
      </c>
      <c r="I1026" s="11" t="str">
        <f t="shared" si="67"/>
        <v/>
      </c>
    </row>
    <row r="1027" spans="8:9" ht="20.25" customHeight="1" x14ac:dyDescent="0.15">
      <c r="H1027" s="11" t="str">
        <f t="shared" si="68"/>
        <v/>
      </c>
      <c r="I1027" s="11" t="str">
        <f t="shared" si="67"/>
        <v/>
      </c>
    </row>
    <row r="1028" spans="8:9" ht="20.25" customHeight="1" x14ac:dyDescent="0.15">
      <c r="H1028" s="11" t="str">
        <f t="shared" si="68"/>
        <v/>
      </c>
      <c r="I1028" s="11" t="str">
        <f t="shared" si="67"/>
        <v/>
      </c>
    </row>
    <row r="1029" spans="8:9" ht="20.25" customHeight="1" x14ac:dyDescent="0.15">
      <c r="H1029" s="11" t="str">
        <f t="shared" si="68"/>
        <v/>
      </c>
      <c r="I1029" s="11" t="str">
        <f t="shared" si="67"/>
        <v/>
      </c>
    </row>
    <row r="1030" spans="8:9" ht="20.25" customHeight="1" x14ac:dyDescent="0.15">
      <c r="H1030" s="11" t="str">
        <f t="shared" si="68"/>
        <v/>
      </c>
      <c r="I1030" s="11" t="str">
        <f t="shared" si="67"/>
        <v/>
      </c>
    </row>
    <row r="1031" spans="8:9" ht="20.25" customHeight="1" x14ac:dyDescent="0.15">
      <c r="H1031" s="11" t="str">
        <f t="shared" si="68"/>
        <v/>
      </c>
      <c r="I1031" s="11" t="str">
        <f t="shared" si="67"/>
        <v/>
      </c>
    </row>
    <row r="1032" spans="8:9" ht="20.25" customHeight="1" x14ac:dyDescent="0.15">
      <c r="H1032" s="11" t="str">
        <f t="shared" si="68"/>
        <v/>
      </c>
      <c r="I1032" s="11" t="str">
        <f t="shared" si="67"/>
        <v/>
      </c>
    </row>
    <row r="1033" spans="8:9" ht="20.25" customHeight="1" x14ac:dyDescent="0.15">
      <c r="H1033" s="11" t="str">
        <f t="shared" si="68"/>
        <v/>
      </c>
      <c r="I1033" s="11" t="str">
        <f t="shared" si="67"/>
        <v/>
      </c>
    </row>
    <row r="1034" spans="8:9" ht="20.25" customHeight="1" x14ac:dyDescent="0.15">
      <c r="H1034" s="11" t="str">
        <f t="shared" si="68"/>
        <v/>
      </c>
      <c r="I1034" s="11" t="str">
        <f t="shared" si="67"/>
        <v/>
      </c>
    </row>
    <row r="1035" spans="8:9" ht="20.25" customHeight="1" x14ac:dyDescent="0.15">
      <c r="H1035" s="11" t="str">
        <f t="shared" si="68"/>
        <v/>
      </c>
      <c r="I1035" s="11" t="str">
        <f t="shared" si="67"/>
        <v/>
      </c>
    </row>
    <row r="1036" spans="8:9" ht="20.25" customHeight="1" x14ac:dyDescent="0.15">
      <c r="H1036" s="11" t="str">
        <f t="shared" si="68"/>
        <v/>
      </c>
      <c r="I1036" s="11" t="str">
        <f t="shared" si="67"/>
        <v/>
      </c>
    </row>
    <row r="1037" spans="8:9" ht="20.25" customHeight="1" x14ac:dyDescent="0.15">
      <c r="H1037" s="11" t="str">
        <f t="shared" si="68"/>
        <v/>
      </c>
      <c r="I1037" s="11" t="str">
        <f t="shared" si="67"/>
        <v/>
      </c>
    </row>
    <row r="1038" spans="8:9" ht="20.25" customHeight="1" x14ac:dyDescent="0.15">
      <c r="H1038" s="11" t="str">
        <f t="shared" si="68"/>
        <v/>
      </c>
      <c r="I1038" s="11" t="str">
        <f t="shared" si="67"/>
        <v/>
      </c>
    </row>
    <row r="1039" spans="8:9" ht="20.25" customHeight="1" x14ac:dyDescent="0.15">
      <c r="H1039" s="11" t="str">
        <f t="shared" si="68"/>
        <v/>
      </c>
      <c r="I1039" s="11" t="str">
        <f t="shared" si="67"/>
        <v/>
      </c>
    </row>
    <row r="1040" spans="8:9" ht="20.25" customHeight="1" x14ac:dyDescent="0.15">
      <c r="H1040" s="11" t="str">
        <f t="shared" si="68"/>
        <v/>
      </c>
      <c r="I1040" s="11" t="str">
        <f t="shared" si="67"/>
        <v/>
      </c>
    </row>
    <row r="1041" spans="8:9" ht="20.25" customHeight="1" x14ac:dyDescent="0.15">
      <c r="H1041" s="11" t="str">
        <f t="shared" si="68"/>
        <v/>
      </c>
      <c r="I1041" s="11" t="str">
        <f t="shared" si="67"/>
        <v/>
      </c>
    </row>
    <row r="1042" spans="8:9" ht="20.25" customHeight="1" x14ac:dyDescent="0.15">
      <c r="H1042" s="11" t="str">
        <f t="shared" si="68"/>
        <v/>
      </c>
      <c r="I1042" s="11" t="str">
        <f t="shared" si="67"/>
        <v/>
      </c>
    </row>
    <row r="1043" spans="8:9" ht="20.25" customHeight="1" x14ac:dyDescent="0.15">
      <c r="H1043" s="11" t="str">
        <f t="shared" si="68"/>
        <v/>
      </c>
      <c r="I1043" s="11" t="str">
        <f t="shared" si="67"/>
        <v/>
      </c>
    </row>
    <row r="1044" spans="8:9" ht="20.25" customHeight="1" x14ac:dyDescent="0.15">
      <c r="H1044" s="11" t="str">
        <f t="shared" si="68"/>
        <v/>
      </c>
      <c r="I1044" s="11" t="str">
        <f t="shared" si="67"/>
        <v/>
      </c>
    </row>
    <row r="1045" spans="8:9" ht="20.25" customHeight="1" x14ac:dyDescent="0.15">
      <c r="H1045" s="11" t="str">
        <f t="shared" si="68"/>
        <v/>
      </c>
      <c r="I1045" s="11" t="str">
        <f t="shared" si="67"/>
        <v/>
      </c>
    </row>
    <row r="1046" spans="8:9" ht="20.25" customHeight="1" x14ac:dyDescent="0.15">
      <c r="H1046" s="11" t="str">
        <f t="shared" si="68"/>
        <v/>
      </c>
      <c r="I1046" s="11" t="str">
        <f t="shared" si="67"/>
        <v/>
      </c>
    </row>
    <row r="1047" spans="8:9" ht="20.25" customHeight="1" x14ac:dyDescent="0.15">
      <c r="H1047" s="11" t="str">
        <f t="shared" si="68"/>
        <v/>
      </c>
      <c r="I1047" s="11" t="str">
        <f t="shared" si="67"/>
        <v/>
      </c>
    </row>
    <row r="1048" spans="8:9" ht="20.25" customHeight="1" x14ac:dyDescent="0.15">
      <c r="H1048" s="11" t="str">
        <f t="shared" si="68"/>
        <v/>
      </c>
      <c r="I1048" s="11" t="str">
        <f t="shared" si="67"/>
        <v/>
      </c>
    </row>
    <row r="1049" spans="8:9" ht="20.25" customHeight="1" x14ac:dyDescent="0.15">
      <c r="H1049" s="11" t="str">
        <f t="shared" si="68"/>
        <v/>
      </c>
      <c r="I1049" s="11" t="str">
        <f t="shared" si="67"/>
        <v/>
      </c>
    </row>
    <row r="1050" spans="8:9" ht="20.25" customHeight="1" x14ac:dyDescent="0.15">
      <c r="H1050" s="11" t="str">
        <f t="shared" si="68"/>
        <v/>
      </c>
      <c r="I1050" s="11" t="str">
        <f t="shared" ref="I1050:I1113" si="69">IF(WEEKNUM(A1050)&gt;0,WEEKNUM(A1050),"")</f>
        <v/>
      </c>
    </row>
    <row r="1051" spans="8:9" ht="20.25" customHeight="1" x14ac:dyDescent="0.15">
      <c r="H1051" s="11" t="str">
        <f t="shared" si="68"/>
        <v/>
      </c>
      <c r="I1051" s="11" t="str">
        <f t="shared" si="69"/>
        <v/>
      </c>
    </row>
    <row r="1052" spans="8:9" ht="20.25" customHeight="1" x14ac:dyDescent="0.15">
      <c r="H1052" s="11" t="str">
        <f t="shared" si="68"/>
        <v/>
      </c>
      <c r="I1052" s="11" t="str">
        <f t="shared" si="69"/>
        <v/>
      </c>
    </row>
    <row r="1053" spans="8:9" ht="20.25" customHeight="1" x14ac:dyDescent="0.15">
      <c r="H1053" s="11" t="str">
        <f t="shared" ref="H1053:H1116" si="70">IF(E1053*F1053&gt;0,E1053*F1053,"")</f>
        <v/>
      </c>
      <c r="I1053" s="11" t="str">
        <f t="shared" si="69"/>
        <v/>
      </c>
    </row>
    <row r="1054" spans="8:9" ht="20.25" customHeight="1" x14ac:dyDescent="0.15">
      <c r="H1054" s="11" t="str">
        <f t="shared" si="70"/>
        <v/>
      </c>
      <c r="I1054" s="11" t="str">
        <f t="shared" si="69"/>
        <v/>
      </c>
    </row>
    <row r="1055" spans="8:9" ht="20.25" customHeight="1" x14ac:dyDescent="0.15">
      <c r="H1055" s="11" t="str">
        <f t="shared" si="70"/>
        <v/>
      </c>
      <c r="I1055" s="11" t="str">
        <f t="shared" si="69"/>
        <v/>
      </c>
    </row>
    <row r="1056" spans="8:9" ht="20.25" customHeight="1" x14ac:dyDescent="0.15">
      <c r="H1056" s="11" t="str">
        <f t="shared" si="70"/>
        <v/>
      </c>
      <c r="I1056" s="11" t="str">
        <f t="shared" si="69"/>
        <v/>
      </c>
    </row>
    <row r="1057" spans="8:9" ht="20.25" customHeight="1" x14ac:dyDescent="0.15">
      <c r="H1057" s="11" t="str">
        <f t="shared" si="70"/>
        <v/>
      </c>
      <c r="I1057" s="11" t="str">
        <f t="shared" si="69"/>
        <v/>
      </c>
    </row>
    <row r="1058" spans="8:9" ht="20.25" customHeight="1" x14ac:dyDescent="0.15">
      <c r="H1058" s="11" t="str">
        <f t="shared" si="70"/>
        <v/>
      </c>
      <c r="I1058" s="11" t="str">
        <f t="shared" si="69"/>
        <v/>
      </c>
    </row>
    <row r="1059" spans="8:9" ht="20.25" customHeight="1" x14ac:dyDescent="0.15">
      <c r="H1059" s="11" t="str">
        <f t="shared" si="70"/>
        <v/>
      </c>
      <c r="I1059" s="11" t="str">
        <f t="shared" si="69"/>
        <v/>
      </c>
    </row>
    <row r="1060" spans="8:9" ht="20.25" customHeight="1" x14ac:dyDescent="0.15">
      <c r="H1060" s="11" t="str">
        <f t="shared" si="70"/>
        <v/>
      </c>
      <c r="I1060" s="11" t="str">
        <f t="shared" si="69"/>
        <v/>
      </c>
    </row>
    <row r="1061" spans="8:9" ht="20.25" customHeight="1" x14ac:dyDescent="0.15">
      <c r="H1061" s="11" t="str">
        <f t="shared" si="70"/>
        <v/>
      </c>
      <c r="I1061" s="11" t="str">
        <f t="shared" si="69"/>
        <v/>
      </c>
    </row>
    <row r="1062" spans="8:9" ht="20.25" customHeight="1" x14ac:dyDescent="0.15">
      <c r="H1062" s="11" t="str">
        <f t="shared" si="70"/>
        <v/>
      </c>
      <c r="I1062" s="11" t="str">
        <f t="shared" si="69"/>
        <v/>
      </c>
    </row>
    <row r="1063" spans="8:9" ht="20.25" customHeight="1" x14ac:dyDescent="0.15">
      <c r="H1063" s="11" t="str">
        <f t="shared" si="70"/>
        <v/>
      </c>
      <c r="I1063" s="11" t="str">
        <f t="shared" si="69"/>
        <v/>
      </c>
    </row>
    <row r="1064" spans="8:9" ht="20.25" customHeight="1" x14ac:dyDescent="0.15">
      <c r="H1064" s="11" t="str">
        <f t="shared" si="70"/>
        <v/>
      </c>
      <c r="I1064" s="11" t="str">
        <f t="shared" si="69"/>
        <v/>
      </c>
    </row>
    <row r="1065" spans="8:9" ht="20.25" customHeight="1" x14ac:dyDescent="0.15">
      <c r="H1065" s="11" t="str">
        <f t="shared" si="70"/>
        <v/>
      </c>
      <c r="I1065" s="11" t="str">
        <f t="shared" si="69"/>
        <v/>
      </c>
    </row>
    <row r="1066" spans="8:9" ht="20.25" customHeight="1" x14ac:dyDescent="0.15">
      <c r="H1066" s="11" t="str">
        <f t="shared" si="70"/>
        <v/>
      </c>
      <c r="I1066" s="11" t="str">
        <f t="shared" si="69"/>
        <v/>
      </c>
    </row>
    <row r="1067" spans="8:9" ht="20.25" customHeight="1" x14ac:dyDescent="0.15">
      <c r="H1067" s="11" t="str">
        <f t="shared" si="70"/>
        <v/>
      </c>
      <c r="I1067" s="11" t="str">
        <f t="shared" si="69"/>
        <v/>
      </c>
    </row>
    <row r="1068" spans="8:9" ht="20.25" customHeight="1" x14ac:dyDescent="0.15">
      <c r="H1068" s="11" t="str">
        <f t="shared" si="70"/>
        <v/>
      </c>
      <c r="I1068" s="11" t="str">
        <f t="shared" si="69"/>
        <v/>
      </c>
    </row>
    <row r="1069" spans="8:9" ht="20.25" customHeight="1" x14ac:dyDescent="0.15">
      <c r="H1069" s="11" t="str">
        <f t="shared" si="70"/>
        <v/>
      </c>
      <c r="I1069" s="11" t="str">
        <f t="shared" si="69"/>
        <v/>
      </c>
    </row>
    <row r="1070" spans="8:9" ht="20.25" customHeight="1" x14ac:dyDescent="0.15">
      <c r="H1070" s="11" t="str">
        <f t="shared" si="70"/>
        <v/>
      </c>
      <c r="I1070" s="11" t="str">
        <f t="shared" si="69"/>
        <v/>
      </c>
    </row>
    <row r="1071" spans="8:9" ht="20.25" customHeight="1" x14ac:dyDescent="0.15">
      <c r="H1071" s="11" t="str">
        <f t="shared" si="70"/>
        <v/>
      </c>
      <c r="I1071" s="11" t="str">
        <f t="shared" si="69"/>
        <v/>
      </c>
    </row>
    <row r="1072" spans="8:9" ht="20.25" customHeight="1" x14ac:dyDescent="0.15">
      <c r="H1072" s="11" t="str">
        <f t="shared" si="70"/>
        <v/>
      </c>
      <c r="I1072" s="11" t="str">
        <f t="shared" si="69"/>
        <v/>
      </c>
    </row>
    <row r="1073" spans="8:9" ht="20.25" customHeight="1" x14ac:dyDescent="0.15">
      <c r="H1073" s="11" t="str">
        <f t="shared" si="70"/>
        <v/>
      </c>
      <c r="I1073" s="11" t="str">
        <f t="shared" si="69"/>
        <v/>
      </c>
    </row>
    <row r="1074" spans="8:9" ht="20.25" customHeight="1" x14ac:dyDescent="0.15">
      <c r="H1074" s="11" t="str">
        <f t="shared" si="70"/>
        <v/>
      </c>
      <c r="I1074" s="11" t="str">
        <f t="shared" si="69"/>
        <v/>
      </c>
    </row>
    <row r="1075" spans="8:9" ht="20.25" customHeight="1" x14ac:dyDescent="0.15">
      <c r="H1075" s="11" t="str">
        <f t="shared" si="70"/>
        <v/>
      </c>
      <c r="I1075" s="11" t="str">
        <f t="shared" si="69"/>
        <v/>
      </c>
    </row>
    <row r="1076" spans="8:9" ht="20.25" customHeight="1" x14ac:dyDescent="0.15">
      <c r="H1076" s="11" t="str">
        <f t="shared" si="70"/>
        <v/>
      </c>
      <c r="I1076" s="11" t="str">
        <f t="shared" si="69"/>
        <v/>
      </c>
    </row>
    <row r="1077" spans="8:9" ht="20.25" customHeight="1" x14ac:dyDescent="0.15">
      <c r="H1077" s="11" t="str">
        <f t="shared" si="70"/>
        <v/>
      </c>
      <c r="I1077" s="11" t="str">
        <f t="shared" si="69"/>
        <v/>
      </c>
    </row>
    <row r="1078" spans="8:9" ht="20.25" customHeight="1" x14ac:dyDescent="0.15">
      <c r="H1078" s="11" t="str">
        <f t="shared" si="70"/>
        <v/>
      </c>
      <c r="I1078" s="11" t="str">
        <f t="shared" si="69"/>
        <v/>
      </c>
    </row>
    <row r="1079" spans="8:9" ht="20.25" customHeight="1" x14ac:dyDescent="0.15">
      <c r="H1079" s="11" t="str">
        <f t="shared" si="70"/>
        <v/>
      </c>
      <c r="I1079" s="11" t="str">
        <f t="shared" si="69"/>
        <v/>
      </c>
    </row>
    <row r="1080" spans="8:9" ht="20.25" customHeight="1" x14ac:dyDescent="0.15">
      <c r="H1080" s="11" t="str">
        <f t="shared" si="70"/>
        <v/>
      </c>
      <c r="I1080" s="11" t="str">
        <f t="shared" si="69"/>
        <v/>
      </c>
    </row>
    <row r="1081" spans="8:9" ht="20.25" customHeight="1" x14ac:dyDescent="0.15">
      <c r="H1081" s="11" t="str">
        <f t="shared" si="70"/>
        <v/>
      </c>
      <c r="I1081" s="11" t="str">
        <f t="shared" si="69"/>
        <v/>
      </c>
    </row>
    <row r="1082" spans="8:9" ht="20.25" customHeight="1" x14ac:dyDescent="0.15">
      <c r="H1082" s="11" t="str">
        <f t="shared" si="70"/>
        <v/>
      </c>
      <c r="I1082" s="11" t="str">
        <f t="shared" si="69"/>
        <v/>
      </c>
    </row>
    <row r="1083" spans="8:9" ht="20.25" customHeight="1" x14ac:dyDescent="0.15">
      <c r="H1083" s="11" t="str">
        <f t="shared" si="70"/>
        <v/>
      </c>
      <c r="I1083" s="11" t="str">
        <f t="shared" si="69"/>
        <v/>
      </c>
    </row>
    <row r="1084" spans="8:9" ht="20.25" customHeight="1" x14ac:dyDescent="0.15">
      <c r="H1084" s="11" t="str">
        <f t="shared" si="70"/>
        <v/>
      </c>
      <c r="I1084" s="11" t="str">
        <f t="shared" si="69"/>
        <v/>
      </c>
    </row>
    <row r="1085" spans="8:9" ht="20.25" customHeight="1" x14ac:dyDescent="0.15">
      <c r="H1085" s="11" t="str">
        <f t="shared" si="70"/>
        <v/>
      </c>
      <c r="I1085" s="11" t="str">
        <f t="shared" si="69"/>
        <v/>
      </c>
    </row>
    <row r="1086" spans="8:9" ht="20.25" customHeight="1" x14ac:dyDescent="0.15">
      <c r="H1086" s="11" t="str">
        <f t="shared" si="70"/>
        <v/>
      </c>
      <c r="I1086" s="11" t="str">
        <f t="shared" si="69"/>
        <v/>
      </c>
    </row>
    <row r="1087" spans="8:9" ht="20.25" customHeight="1" x14ac:dyDescent="0.15">
      <c r="H1087" s="11" t="str">
        <f t="shared" si="70"/>
        <v/>
      </c>
      <c r="I1087" s="11" t="str">
        <f t="shared" si="69"/>
        <v/>
      </c>
    </row>
    <row r="1088" spans="8:9" ht="20.25" customHeight="1" x14ac:dyDescent="0.15">
      <c r="H1088" s="11" t="str">
        <f t="shared" si="70"/>
        <v/>
      </c>
      <c r="I1088" s="11" t="str">
        <f t="shared" si="69"/>
        <v/>
      </c>
    </row>
    <row r="1089" spans="8:9" ht="20.25" customHeight="1" x14ac:dyDescent="0.15">
      <c r="H1089" s="11" t="str">
        <f t="shared" si="70"/>
        <v/>
      </c>
      <c r="I1089" s="11" t="str">
        <f t="shared" si="69"/>
        <v/>
      </c>
    </row>
    <row r="1090" spans="8:9" ht="20.25" customHeight="1" x14ac:dyDescent="0.15">
      <c r="H1090" s="11" t="str">
        <f t="shared" si="70"/>
        <v/>
      </c>
      <c r="I1090" s="11" t="str">
        <f t="shared" si="69"/>
        <v/>
      </c>
    </row>
    <row r="1091" spans="8:9" ht="20.25" customHeight="1" x14ac:dyDescent="0.15">
      <c r="H1091" s="11" t="str">
        <f t="shared" si="70"/>
        <v/>
      </c>
      <c r="I1091" s="11" t="str">
        <f t="shared" si="69"/>
        <v/>
      </c>
    </row>
    <row r="1092" spans="8:9" ht="20.25" customHeight="1" x14ac:dyDescent="0.15">
      <c r="H1092" s="11" t="str">
        <f t="shared" si="70"/>
        <v/>
      </c>
      <c r="I1092" s="11" t="str">
        <f t="shared" si="69"/>
        <v/>
      </c>
    </row>
    <row r="1093" spans="8:9" ht="20.25" customHeight="1" x14ac:dyDescent="0.15">
      <c r="H1093" s="11" t="str">
        <f t="shared" si="70"/>
        <v/>
      </c>
      <c r="I1093" s="11" t="str">
        <f t="shared" si="69"/>
        <v/>
      </c>
    </row>
    <row r="1094" spans="8:9" ht="20.25" customHeight="1" x14ac:dyDescent="0.15">
      <c r="H1094" s="11" t="str">
        <f t="shared" si="70"/>
        <v/>
      </c>
      <c r="I1094" s="11" t="str">
        <f t="shared" si="69"/>
        <v/>
      </c>
    </row>
    <row r="1095" spans="8:9" ht="20.25" customHeight="1" x14ac:dyDescent="0.15">
      <c r="H1095" s="11" t="str">
        <f t="shared" si="70"/>
        <v/>
      </c>
      <c r="I1095" s="11" t="str">
        <f t="shared" si="69"/>
        <v/>
      </c>
    </row>
    <row r="1096" spans="8:9" ht="20.25" customHeight="1" x14ac:dyDescent="0.15">
      <c r="H1096" s="11" t="str">
        <f t="shared" si="70"/>
        <v/>
      </c>
      <c r="I1096" s="11" t="str">
        <f t="shared" si="69"/>
        <v/>
      </c>
    </row>
    <row r="1097" spans="8:9" ht="20.25" customHeight="1" x14ac:dyDescent="0.15">
      <c r="H1097" s="11" t="str">
        <f t="shared" si="70"/>
        <v/>
      </c>
      <c r="I1097" s="11" t="str">
        <f t="shared" si="69"/>
        <v/>
      </c>
    </row>
    <row r="1098" spans="8:9" ht="20.25" customHeight="1" x14ac:dyDescent="0.15">
      <c r="H1098" s="11" t="str">
        <f t="shared" si="70"/>
        <v/>
      </c>
      <c r="I1098" s="11" t="str">
        <f t="shared" si="69"/>
        <v/>
      </c>
    </row>
    <row r="1099" spans="8:9" ht="20.25" customHeight="1" x14ac:dyDescent="0.15">
      <c r="H1099" s="11" t="str">
        <f t="shared" si="70"/>
        <v/>
      </c>
      <c r="I1099" s="11" t="str">
        <f t="shared" si="69"/>
        <v/>
      </c>
    </row>
    <row r="1100" spans="8:9" ht="20.25" customHeight="1" x14ac:dyDescent="0.15">
      <c r="H1100" s="11" t="str">
        <f t="shared" si="70"/>
        <v/>
      </c>
      <c r="I1100" s="11" t="str">
        <f t="shared" si="69"/>
        <v/>
      </c>
    </row>
    <row r="1101" spans="8:9" ht="20.25" customHeight="1" x14ac:dyDescent="0.15">
      <c r="H1101" s="11" t="str">
        <f t="shared" si="70"/>
        <v/>
      </c>
      <c r="I1101" s="11" t="str">
        <f t="shared" si="69"/>
        <v/>
      </c>
    </row>
    <row r="1102" spans="8:9" ht="20.25" customHeight="1" x14ac:dyDescent="0.15">
      <c r="H1102" s="11" t="str">
        <f t="shared" si="70"/>
        <v/>
      </c>
      <c r="I1102" s="11" t="str">
        <f t="shared" si="69"/>
        <v/>
      </c>
    </row>
    <row r="1103" spans="8:9" ht="20.25" customHeight="1" x14ac:dyDescent="0.15">
      <c r="H1103" s="11" t="str">
        <f t="shared" si="70"/>
        <v/>
      </c>
      <c r="I1103" s="11" t="str">
        <f t="shared" si="69"/>
        <v/>
      </c>
    </row>
    <row r="1104" spans="8:9" ht="20.25" customHeight="1" x14ac:dyDescent="0.15">
      <c r="H1104" s="11" t="str">
        <f t="shared" si="70"/>
        <v/>
      </c>
      <c r="I1104" s="11" t="str">
        <f t="shared" si="69"/>
        <v/>
      </c>
    </row>
    <row r="1105" spans="8:9" ht="20.25" customHeight="1" x14ac:dyDescent="0.15">
      <c r="H1105" s="11" t="str">
        <f t="shared" si="70"/>
        <v/>
      </c>
      <c r="I1105" s="11" t="str">
        <f t="shared" si="69"/>
        <v/>
      </c>
    </row>
    <row r="1106" spans="8:9" ht="20.25" customHeight="1" x14ac:dyDescent="0.15">
      <c r="H1106" s="11" t="str">
        <f t="shared" si="70"/>
        <v/>
      </c>
      <c r="I1106" s="11" t="str">
        <f t="shared" si="69"/>
        <v/>
      </c>
    </row>
    <row r="1107" spans="8:9" ht="20.25" customHeight="1" x14ac:dyDescent="0.15">
      <c r="H1107" s="11" t="str">
        <f t="shared" si="70"/>
        <v/>
      </c>
      <c r="I1107" s="11" t="str">
        <f t="shared" si="69"/>
        <v/>
      </c>
    </row>
    <row r="1108" spans="8:9" ht="20.25" customHeight="1" x14ac:dyDescent="0.15">
      <c r="H1108" s="11" t="str">
        <f t="shared" si="70"/>
        <v/>
      </c>
      <c r="I1108" s="11" t="str">
        <f t="shared" si="69"/>
        <v/>
      </c>
    </row>
    <row r="1109" spans="8:9" ht="20.25" customHeight="1" x14ac:dyDescent="0.15">
      <c r="H1109" s="11" t="str">
        <f t="shared" si="70"/>
        <v/>
      </c>
      <c r="I1109" s="11" t="str">
        <f t="shared" si="69"/>
        <v/>
      </c>
    </row>
    <row r="1110" spans="8:9" ht="20.25" customHeight="1" x14ac:dyDescent="0.15">
      <c r="H1110" s="11" t="str">
        <f t="shared" si="70"/>
        <v/>
      </c>
      <c r="I1110" s="11" t="str">
        <f t="shared" si="69"/>
        <v/>
      </c>
    </row>
    <row r="1111" spans="8:9" ht="20.25" customHeight="1" x14ac:dyDescent="0.15">
      <c r="H1111" s="11" t="str">
        <f t="shared" si="70"/>
        <v/>
      </c>
      <c r="I1111" s="11" t="str">
        <f t="shared" si="69"/>
        <v/>
      </c>
    </row>
    <row r="1112" spans="8:9" ht="20.25" customHeight="1" x14ac:dyDescent="0.15">
      <c r="H1112" s="11" t="str">
        <f t="shared" si="70"/>
        <v/>
      </c>
      <c r="I1112" s="11" t="str">
        <f t="shared" si="69"/>
        <v/>
      </c>
    </row>
    <row r="1113" spans="8:9" ht="20.25" customHeight="1" x14ac:dyDescent="0.15">
      <c r="H1113" s="11" t="str">
        <f t="shared" si="70"/>
        <v/>
      </c>
      <c r="I1113" s="11" t="str">
        <f t="shared" si="69"/>
        <v/>
      </c>
    </row>
    <row r="1114" spans="8:9" ht="20.25" customHeight="1" x14ac:dyDescent="0.15">
      <c r="H1114" s="11" t="str">
        <f t="shared" si="70"/>
        <v/>
      </c>
      <c r="I1114" s="11" t="str">
        <f t="shared" ref="I1114:I1177" si="71">IF(WEEKNUM(A1114)&gt;0,WEEKNUM(A1114),"")</f>
        <v/>
      </c>
    </row>
    <row r="1115" spans="8:9" ht="20.25" customHeight="1" x14ac:dyDescent="0.15">
      <c r="H1115" s="11" t="str">
        <f t="shared" si="70"/>
        <v/>
      </c>
      <c r="I1115" s="11" t="str">
        <f t="shared" si="71"/>
        <v/>
      </c>
    </row>
    <row r="1116" spans="8:9" ht="20.25" customHeight="1" x14ac:dyDescent="0.15">
      <c r="H1116" s="11" t="str">
        <f t="shared" si="70"/>
        <v/>
      </c>
      <c r="I1116" s="11" t="str">
        <f t="shared" si="71"/>
        <v/>
      </c>
    </row>
    <row r="1117" spans="8:9" ht="20.25" customHeight="1" x14ac:dyDescent="0.15">
      <c r="H1117" s="11" t="str">
        <f t="shared" ref="H1117:H1180" si="72">IF(E1117*F1117&gt;0,E1117*F1117,"")</f>
        <v/>
      </c>
      <c r="I1117" s="11" t="str">
        <f t="shared" si="71"/>
        <v/>
      </c>
    </row>
    <row r="1118" spans="8:9" ht="20.25" customHeight="1" x14ac:dyDescent="0.15">
      <c r="H1118" s="11" t="str">
        <f t="shared" si="72"/>
        <v/>
      </c>
      <c r="I1118" s="11" t="str">
        <f t="shared" si="71"/>
        <v/>
      </c>
    </row>
    <row r="1119" spans="8:9" ht="20.25" customHeight="1" x14ac:dyDescent="0.15">
      <c r="H1119" s="11" t="str">
        <f t="shared" si="72"/>
        <v/>
      </c>
      <c r="I1119" s="11" t="str">
        <f t="shared" si="71"/>
        <v/>
      </c>
    </row>
    <row r="1120" spans="8:9" ht="20.25" customHeight="1" x14ac:dyDescent="0.15">
      <c r="H1120" s="11" t="str">
        <f t="shared" si="72"/>
        <v/>
      </c>
      <c r="I1120" s="11" t="str">
        <f t="shared" si="71"/>
        <v/>
      </c>
    </row>
    <row r="1121" spans="8:9" ht="20.25" customHeight="1" x14ac:dyDescent="0.15">
      <c r="H1121" s="11" t="str">
        <f t="shared" si="72"/>
        <v/>
      </c>
      <c r="I1121" s="11" t="str">
        <f t="shared" si="71"/>
        <v/>
      </c>
    </row>
    <row r="1122" spans="8:9" ht="20.25" customHeight="1" x14ac:dyDescent="0.15">
      <c r="H1122" s="11" t="str">
        <f t="shared" si="72"/>
        <v/>
      </c>
      <c r="I1122" s="11" t="str">
        <f t="shared" si="71"/>
        <v/>
      </c>
    </row>
    <row r="1123" spans="8:9" ht="20.25" customHeight="1" x14ac:dyDescent="0.15">
      <c r="H1123" s="11" t="str">
        <f t="shared" si="72"/>
        <v/>
      </c>
      <c r="I1123" s="11" t="str">
        <f t="shared" si="71"/>
        <v/>
      </c>
    </row>
    <row r="1124" spans="8:9" ht="20.25" customHeight="1" x14ac:dyDescent="0.15">
      <c r="H1124" s="11" t="str">
        <f t="shared" si="72"/>
        <v/>
      </c>
      <c r="I1124" s="11" t="str">
        <f t="shared" si="71"/>
        <v/>
      </c>
    </row>
    <row r="1125" spans="8:9" ht="20.25" customHeight="1" x14ac:dyDescent="0.15">
      <c r="H1125" s="11" t="str">
        <f t="shared" si="72"/>
        <v/>
      </c>
      <c r="I1125" s="11" t="str">
        <f t="shared" si="71"/>
        <v/>
      </c>
    </row>
    <row r="1126" spans="8:9" ht="20.25" customHeight="1" x14ac:dyDescent="0.15">
      <c r="H1126" s="11" t="str">
        <f t="shared" si="72"/>
        <v/>
      </c>
      <c r="I1126" s="11" t="str">
        <f t="shared" si="71"/>
        <v/>
      </c>
    </row>
    <row r="1127" spans="8:9" ht="20.25" customHeight="1" x14ac:dyDescent="0.15">
      <c r="H1127" s="11" t="str">
        <f t="shared" si="72"/>
        <v/>
      </c>
      <c r="I1127" s="11" t="str">
        <f t="shared" si="71"/>
        <v/>
      </c>
    </row>
    <row r="1128" spans="8:9" ht="20.25" customHeight="1" x14ac:dyDescent="0.15">
      <c r="H1128" s="11" t="str">
        <f t="shared" si="72"/>
        <v/>
      </c>
      <c r="I1128" s="11" t="str">
        <f t="shared" si="71"/>
        <v/>
      </c>
    </row>
    <row r="1129" spans="8:9" ht="20.25" customHeight="1" x14ac:dyDescent="0.15">
      <c r="H1129" s="11" t="str">
        <f t="shared" si="72"/>
        <v/>
      </c>
      <c r="I1129" s="11" t="str">
        <f t="shared" si="71"/>
        <v/>
      </c>
    </row>
    <row r="1130" spans="8:9" ht="20.25" customHeight="1" x14ac:dyDescent="0.15">
      <c r="H1130" s="11" t="str">
        <f t="shared" si="72"/>
        <v/>
      </c>
      <c r="I1130" s="11" t="str">
        <f t="shared" si="71"/>
        <v/>
      </c>
    </row>
    <row r="1131" spans="8:9" ht="20.25" customHeight="1" x14ac:dyDescent="0.15">
      <c r="H1131" s="11" t="str">
        <f t="shared" si="72"/>
        <v/>
      </c>
      <c r="I1131" s="11" t="str">
        <f t="shared" si="71"/>
        <v/>
      </c>
    </row>
    <row r="1132" spans="8:9" ht="20.25" customHeight="1" x14ac:dyDescent="0.15">
      <c r="H1132" s="11" t="str">
        <f t="shared" si="72"/>
        <v/>
      </c>
      <c r="I1132" s="11" t="str">
        <f t="shared" si="71"/>
        <v/>
      </c>
    </row>
    <row r="1133" spans="8:9" ht="20.25" customHeight="1" x14ac:dyDescent="0.15">
      <c r="H1133" s="11" t="str">
        <f t="shared" si="72"/>
        <v/>
      </c>
      <c r="I1133" s="11" t="str">
        <f t="shared" si="71"/>
        <v/>
      </c>
    </row>
    <row r="1134" spans="8:9" ht="20.25" customHeight="1" x14ac:dyDescent="0.15">
      <c r="H1134" s="11" t="str">
        <f t="shared" si="72"/>
        <v/>
      </c>
      <c r="I1134" s="11" t="str">
        <f t="shared" si="71"/>
        <v/>
      </c>
    </row>
    <row r="1135" spans="8:9" ht="20.25" customHeight="1" x14ac:dyDescent="0.15">
      <c r="H1135" s="11" t="str">
        <f t="shared" si="72"/>
        <v/>
      </c>
      <c r="I1135" s="11" t="str">
        <f t="shared" si="71"/>
        <v/>
      </c>
    </row>
    <row r="1136" spans="8:9" ht="20.25" customHeight="1" x14ac:dyDescent="0.15">
      <c r="H1136" s="11" t="str">
        <f t="shared" si="72"/>
        <v/>
      </c>
      <c r="I1136" s="11" t="str">
        <f t="shared" si="71"/>
        <v/>
      </c>
    </row>
    <row r="1137" spans="8:9" ht="20.25" customHeight="1" x14ac:dyDescent="0.15">
      <c r="H1137" s="11" t="str">
        <f t="shared" si="72"/>
        <v/>
      </c>
      <c r="I1137" s="11" t="str">
        <f t="shared" si="71"/>
        <v/>
      </c>
    </row>
    <row r="1138" spans="8:9" ht="20.25" customHeight="1" x14ac:dyDescent="0.15">
      <c r="H1138" s="11" t="str">
        <f t="shared" si="72"/>
        <v/>
      </c>
      <c r="I1138" s="11" t="str">
        <f t="shared" si="71"/>
        <v/>
      </c>
    </row>
    <row r="1139" spans="8:9" ht="20.25" customHeight="1" x14ac:dyDescent="0.15">
      <c r="H1139" s="11" t="str">
        <f t="shared" si="72"/>
        <v/>
      </c>
      <c r="I1139" s="11" t="str">
        <f t="shared" si="71"/>
        <v/>
      </c>
    </row>
    <row r="1140" spans="8:9" ht="20.25" customHeight="1" x14ac:dyDescent="0.15">
      <c r="H1140" s="11" t="str">
        <f t="shared" si="72"/>
        <v/>
      </c>
      <c r="I1140" s="11" t="str">
        <f t="shared" si="71"/>
        <v/>
      </c>
    </row>
    <row r="1141" spans="8:9" ht="20.25" customHeight="1" x14ac:dyDescent="0.15">
      <c r="H1141" s="11" t="str">
        <f t="shared" si="72"/>
        <v/>
      </c>
      <c r="I1141" s="11" t="str">
        <f t="shared" si="71"/>
        <v/>
      </c>
    </row>
    <row r="1142" spans="8:9" ht="20.25" customHeight="1" x14ac:dyDescent="0.15">
      <c r="H1142" s="11" t="str">
        <f t="shared" si="72"/>
        <v/>
      </c>
      <c r="I1142" s="11" t="str">
        <f t="shared" si="71"/>
        <v/>
      </c>
    </row>
    <row r="1143" spans="8:9" ht="20.25" customHeight="1" x14ac:dyDescent="0.15">
      <c r="H1143" s="11" t="str">
        <f t="shared" si="72"/>
        <v/>
      </c>
      <c r="I1143" s="11" t="str">
        <f t="shared" si="71"/>
        <v/>
      </c>
    </row>
    <row r="1144" spans="8:9" ht="20.25" customHeight="1" x14ac:dyDescent="0.15">
      <c r="H1144" s="11" t="str">
        <f t="shared" si="72"/>
        <v/>
      </c>
      <c r="I1144" s="11" t="str">
        <f t="shared" si="71"/>
        <v/>
      </c>
    </row>
    <row r="1145" spans="8:9" ht="20.25" customHeight="1" x14ac:dyDescent="0.15">
      <c r="H1145" s="11" t="str">
        <f t="shared" si="72"/>
        <v/>
      </c>
      <c r="I1145" s="11" t="str">
        <f t="shared" si="71"/>
        <v/>
      </c>
    </row>
    <row r="1146" spans="8:9" ht="20.25" customHeight="1" x14ac:dyDescent="0.15">
      <c r="H1146" s="11" t="str">
        <f t="shared" si="72"/>
        <v/>
      </c>
      <c r="I1146" s="11" t="str">
        <f t="shared" si="71"/>
        <v/>
      </c>
    </row>
    <row r="1147" spans="8:9" ht="20.25" customHeight="1" x14ac:dyDescent="0.15">
      <c r="H1147" s="11" t="str">
        <f t="shared" si="72"/>
        <v/>
      </c>
      <c r="I1147" s="11" t="str">
        <f t="shared" si="71"/>
        <v/>
      </c>
    </row>
    <row r="1148" spans="8:9" ht="20.25" customHeight="1" x14ac:dyDescent="0.15">
      <c r="H1148" s="11" t="str">
        <f t="shared" si="72"/>
        <v/>
      </c>
      <c r="I1148" s="11" t="str">
        <f t="shared" si="71"/>
        <v/>
      </c>
    </row>
    <row r="1149" spans="8:9" ht="20.25" customHeight="1" x14ac:dyDescent="0.15">
      <c r="H1149" s="11" t="str">
        <f t="shared" si="72"/>
        <v/>
      </c>
      <c r="I1149" s="11" t="str">
        <f t="shared" si="71"/>
        <v/>
      </c>
    </row>
    <row r="1150" spans="8:9" ht="20.25" customHeight="1" x14ac:dyDescent="0.15">
      <c r="H1150" s="11" t="str">
        <f t="shared" si="72"/>
        <v/>
      </c>
      <c r="I1150" s="11" t="str">
        <f t="shared" si="71"/>
        <v/>
      </c>
    </row>
    <row r="1151" spans="8:9" ht="20.25" customHeight="1" x14ac:dyDescent="0.15">
      <c r="H1151" s="11" t="str">
        <f t="shared" si="72"/>
        <v/>
      </c>
      <c r="I1151" s="11" t="str">
        <f t="shared" si="71"/>
        <v/>
      </c>
    </row>
    <row r="1152" spans="8:9" ht="20.25" customHeight="1" x14ac:dyDescent="0.15">
      <c r="H1152" s="11" t="str">
        <f t="shared" si="72"/>
        <v/>
      </c>
      <c r="I1152" s="11" t="str">
        <f t="shared" si="71"/>
        <v/>
      </c>
    </row>
    <row r="1153" spans="8:9" ht="20.25" customHeight="1" x14ac:dyDescent="0.15">
      <c r="H1153" s="11" t="str">
        <f t="shared" si="72"/>
        <v/>
      </c>
      <c r="I1153" s="11" t="str">
        <f t="shared" si="71"/>
        <v/>
      </c>
    </row>
    <row r="1154" spans="8:9" ht="20.25" customHeight="1" x14ac:dyDescent="0.15">
      <c r="H1154" s="11" t="str">
        <f t="shared" si="72"/>
        <v/>
      </c>
      <c r="I1154" s="11" t="str">
        <f t="shared" si="71"/>
        <v/>
      </c>
    </row>
    <row r="1155" spans="8:9" ht="20.25" customHeight="1" x14ac:dyDescent="0.15">
      <c r="H1155" s="11" t="str">
        <f t="shared" si="72"/>
        <v/>
      </c>
      <c r="I1155" s="11" t="str">
        <f t="shared" si="71"/>
        <v/>
      </c>
    </row>
    <row r="1156" spans="8:9" ht="20.25" customHeight="1" x14ac:dyDescent="0.15">
      <c r="H1156" s="11" t="str">
        <f t="shared" si="72"/>
        <v/>
      </c>
      <c r="I1156" s="11" t="str">
        <f t="shared" si="71"/>
        <v/>
      </c>
    </row>
    <row r="1157" spans="8:9" ht="20.25" customHeight="1" x14ac:dyDescent="0.15">
      <c r="H1157" s="11" t="str">
        <f t="shared" si="72"/>
        <v/>
      </c>
      <c r="I1157" s="11" t="str">
        <f t="shared" si="71"/>
        <v/>
      </c>
    </row>
    <row r="1158" spans="8:9" ht="20.25" customHeight="1" x14ac:dyDescent="0.15">
      <c r="H1158" s="11" t="str">
        <f t="shared" si="72"/>
        <v/>
      </c>
      <c r="I1158" s="11" t="str">
        <f t="shared" si="71"/>
        <v/>
      </c>
    </row>
    <row r="1159" spans="8:9" ht="20.25" customHeight="1" x14ac:dyDescent="0.15">
      <c r="H1159" s="11" t="str">
        <f t="shared" si="72"/>
        <v/>
      </c>
      <c r="I1159" s="11" t="str">
        <f t="shared" si="71"/>
        <v/>
      </c>
    </row>
    <row r="1160" spans="8:9" ht="20.25" customHeight="1" x14ac:dyDescent="0.15">
      <c r="H1160" s="11" t="str">
        <f t="shared" si="72"/>
        <v/>
      </c>
      <c r="I1160" s="11" t="str">
        <f t="shared" si="71"/>
        <v/>
      </c>
    </row>
    <row r="1161" spans="8:9" ht="20.25" customHeight="1" x14ac:dyDescent="0.15">
      <c r="H1161" s="11" t="str">
        <f t="shared" si="72"/>
        <v/>
      </c>
      <c r="I1161" s="11" t="str">
        <f t="shared" si="71"/>
        <v/>
      </c>
    </row>
    <row r="1162" spans="8:9" ht="20.25" customHeight="1" x14ac:dyDescent="0.15">
      <c r="H1162" s="11" t="str">
        <f t="shared" si="72"/>
        <v/>
      </c>
      <c r="I1162" s="11" t="str">
        <f t="shared" si="71"/>
        <v/>
      </c>
    </row>
    <row r="1163" spans="8:9" ht="20.25" customHeight="1" x14ac:dyDescent="0.15">
      <c r="H1163" s="11" t="str">
        <f t="shared" si="72"/>
        <v/>
      </c>
      <c r="I1163" s="11" t="str">
        <f t="shared" si="71"/>
        <v/>
      </c>
    </row>
    <row r="1164" spans="8:9" ht="20.25" customHeight="1" x14ac:dyDescent="0.15">
      <c r="H1164" s="11" t="str">
        <f t="shared" si="72"/>
        <v/>
      </c>
      <c r="I1164" s="11" t="str">
        <f t="shared" si="71"/>
        <v/>
      </c>
    </row>
    <row r="1165" spans="8:9" ht="20.25" customHeight="1" x14ac:dyDescent="0.15">
      <c r="H1165" s="11" t="str">
        <f t="shared" si="72"/>
        <v/>
      </c>
      <c r="I1165" s="11" t="str">
        <f t="shared" si="71"/>
        <v/>
      </c>
    </row>
    <row r="1166" spans="8:9" ht="20.25" customHeight="1" x14ac:dyDescent="0.15">
      <c r="H1166" s="11" t="str">
        <f t="shared" si="72"/>
        <v/>
      </c>
      <c r="I1166" s="11" t="str">
        <f t="shared" si="71"/>
        <v/>
      </c>
    </row>
    <row r="1167" spans="8:9" ht="20.25" customHeight="1" x14ac:dyDescent="0.15">
      <c r="H1167" s="11" t="str">
        <f t="shared" si="72"/>
        <v/>
      </c>
      <c r="I1167" s="11" t="str">
        <f t="shared" si="71"/>
        <v/>
      </c>
    </row>
    <row r="1168" spans="8:9" ht="20.25" customHeight="1" x14ac:dyDescent="0.15">
      <c r="H1168" s="11" t="str">
        <f t="shared" si="72"/>
        <v/>
      </c>
      <c r="I1168" s="11" t="str">
        <f t="shared" si="71"/>
        <v/>
      </c>
    </row>
    <row r="1169" spans="8:9" ht="20.25" customHeight="1" x14ac:dyDescent="0.15">
      <c r="H1169" s="11" t="str">
        <f t="shared" si="72"/>
        <v/>
      </c>
      <c r="I1169" s="11" t="str">
        <f t="shared" si="71"/>
        <v/>
      </c>
    </row>
    <row r="1170" spans="8:9" ht="20.25" customHeight="1" x14ac:dyDescent="0.15">
      <c r="H1170" s="11" t="str">
        <f t="shared" si="72"/>
        <v/>
      </c>
      <c r="I1170" s="11" t="str">
        <f t="shared" si="71"/>
        <v/>
      </c>
    </row>
    <row r="1171" spans="8:9" ht="20.25" customHeight="1" x14ac:dyDescent="0.15">
      <c r="H1171" s="11" t="str">
        <f t="shared" si="72"/>
        <v/>
      </c>
      <c r="I1171" s="11" t="str">
        <f t="shared" si="71"/>
        <v/>
      </c>
    </row>
    <row r="1172" spans="8:9" ht="20.25" customHeight="1" x14ac:dyDescent="0.15">
      <c r="H1172" s="11" t="str">
        <f t="shared" si="72"/>
        <v/>
      </c>
      <c r="I1172" s="11" t="str">
        <f t="shared" si="71"/>
        <v/>
      </c>
    </row>
    <row r="1173" spans="8:9" ht="20.25" customHeight="1" x14ac:dyDescent="0.15">
      <c r="H1173" s="11" t="str">
        <f t="shared" si="72"/>
        <v/>
      </c>
      <c r="I1173" s="11" t="str">
        <f t="shared" si="71"/>
        <v/>
      </c>
    </row>
    <row r="1174" spans="8:9" ht="20.25" customHeight="1" x14ac:dyDescent="0.15">
      <c r="H1174" s="11" t="str">
        <f t="shared" si="72"/>
        <v/>
      </c>
      <c r="I1174" s="11" t="str">
        <f t="shared" si="71"/>
        <v/>
      </c>
    </row>
    <row r="1175" spans="8:9" ht="20.25" customHeight="1" x14ac:dyDescent="0.15">
      <c r="H1175" s="11" t="str">
        <f t="shared" si="72"/>
        <v/>
      </c>
      <c r="I1175" s="11" t="str">
        <f t="shared" si="71"/>
        <v/>
      </c>
    </row>
    <row r="1176" spans="8:9" ht="20.25" customHeight="1" x14ac:dyDescent="0.15">
      <c r="H1176" s="11" t="str">
        <f t="shared" si="72"/>
        <v/>
      </c>
      <c r="I1176" s="11" t="str">
        <f t="shared" si="71"/>
        <v/>
      </c>
    </row>
    <row r="1177" spans="8:9" ht="20.25" customHeight="1" x14ac:dyDescent="0.15">
      <c r="H1177" s="11" t="str">
        <f t="shared" si="72"/>
        <v/>
      </c>
      <c r="I1177" s="11" t="str">
        <f t="shared" si="71"/>
        <v/>
      </c>
    </row>
    <row r="1178" spans="8:9" ht="20.25" customHeight="1" x14ac:dyDescent="0.15">
      <c r="H1178" s="11" t="str">
        <f t="shared" si="72"/>
        <v/>
      </c>
      <c r="I1178" s="11" t="str">
        <f t="shared" ref="I1178:I1216" si="73">IF(WEEKNUM(A1178)&gt;0,WEEKNUM(A1178),"")</f>
        <v/>
      </c>
    </row>
    <row r="1179" spans="8:9" ht="20.25" customHeight="1" x14ac:dyDescent="0.15">
      <c r="H1179" s="11" t="str">
        <f t="shared" si="72"/>
        <v/>
      </c>
      <c r="I1179" s="11" t="str">
        <f t="shared" si="73"/>
        <v/>
      </c>
    </row>
    <row r="1180" spans="8:9" ht="20.25" customHeight="1" x14ac:dyDescent="0.15">
      <c r="H1180" s="11" t="str">
        <f t="shared" si="72"/>
        <v/>
      </c>
      <c r="I1180" s="11" t="str">
        <f t="shared" si="73"/>
        <v/>
      </c>
    </row>
    <row r="1181" spans="8:9" ht="20.25" customHeight="1" x14ac:dyDescent="0.15">
      <c r="H1181" s="11" t="str">
        <f t="shared" ref="H1181:H1216" si="74">IF(E1181*F1181&gt;0,E1181*F1181,"")</f>
        <v/>
      </c>
      <c r="I1181" s="11" t="str">
        <f t="shared" si="73"/>
        <v/>
      </c>
    </row>
    <row r="1182" spans="8:9" ht="20.25" customHeight="1" x14ac:dyDescent="0.15">
      <c r="H1182" s="11" t="str">
        <f t="shared" si="74"/>
        <v/>
      </c>
      <c r="I1182" s="11" t="str">
        <f t="shared" si="73"/>
        <v/>
      </c>
    </row>
    <row r="1183" spans="8:9" ht="20.25" customHeight="1" x14ac:dyDescent="0.15">
      <c r="H1183" s="11" t="str">
        <f t="shared" si="74"/>
        <v/>
      </c>
      <c r="I1183" s="11" t="str">
        <f t="shared" si="73"/>
        <v/>
      </c>
    </row>
    <row r="1184" spans="8:9" ht="20.25" customHeight="1" x14ac:dyDescent="0.15">
      <c r="H1184" s="11" t="str">
        <f t="shared" si="74"/>
        <v/>
      </c>
      <c r="I1184" s="11" t="str">
        <f t="shared" si="73"/>
        <v/>
      </c>
    </row>
    <row r="1185" spans="8:9" ht="20.25" customHeight="1" x14ac:dyDescent="0.15">
      <c r="H1185" s="11" t="str">
        <f t="shared" si="74"/>
        <v/>
      </c>
      <c r="I1185" s="11" t="str">
        <f t="shared" si="73"/>
        <v/>
      </c>
    </row>
    <row r="1186" spans="8:9" ht="20.25" customHeight="1" x14ac:dyDescent="0.15">
      <c r="H1186" s="11" t="str">
        <f t="shared" si="74"/>
        <v/>
      </c>
      <c r="I1186" s="11" t="str">
        <f t="shared" si="73"/>
        <v/>
      </c>
    </row>
    <row r="1187" spans="8:9" ht="20.25" customHeight="1" x14ac:dyDescent="0.15">
      <c r="H1187" s="11" t="str">
        <f t="shared" si="74"/>
        <v/>
      </c>
      <c r="I1187" s="11" t="str">
        <f t="shared" si="73"/>
        <v/>
      </c>
    </row>
    <row r="1188" spans="8:9" ht="20.25" customHeight="1" x14ac:dyDescent="0.15">
      <c r="H1188" s="11" t="str">
        <f t="shared" si="74"/>
        <v/>
      </c>
      <c r="I1188" s="11" t="str">
        <f t="shared" si="73"/>
        <v/>
      </c>
    </row>
    <row r="1189" spans="8:9" ht="20.25" customHeight="1" x14ac:dyDescent="0.15">
      <c r="H1189" s="11" t="str">
        <f t="shared" si="74"/>
        <v/>
      </c>
      <c r="I1189" s="11" t="str">
        <f t="shared" si="73"/>
        <v/>
      </c>
    </row>
    <row r="1190" spans="8:9" ht="20.25" customHeight="1" x14ac:dyDescent="0.15">
      <c r="H1190" s="11" t="str">
        <f t="shared" si="74"/>
        <v/>
      </c>
      <c r="I1190" s="11" t="str">
        <f t="shared" si="73"/>
        <v/>
      </c>
    </row>
    <row r="1191" spans="8:9" ht="20.25" customHeight="1" x14ac:dyDescent="0.15">
      <c r="H1191" s="11" t="str">
        <f t="shared" si="74"/>
        <v/>
      </c>
      <c r="I1191" s="11" t="str">
        <f t="shared" si="73"/>
        <v/>
      </c>
    </row>
    <row r="1192" spans="8:9" ht="20.25" customHeight="1" x14ac:dyDescent="0.15">
      <c r="H1192" s="11" t="str">
        <f t="shared" si="74"/>
        <v/>
      </c>
      <c r="I1192" s="11" t="str">
        <f t="shared" si="73"/>
        <v/>
      </c>
    </row>
    <row r="1193" spans="8:9" ht="20.25" customHeight="1" x14ac:dyDescent="0.15">
      <c r="H1193" s="11" t="str">
        <f t="shared" si="74"/>
        <v/>
      </c>
      <c r="I1193" s="11" t="str">
        <f t="shared" si="73"/>
        <v/>
      </c>
    </row>
    <row r="1194" spans="8:9" ht="20.25" customHeight="1" x14ac:dyDescent="0.15">
      <c r="H1194" s="11" t="str">
        <f t="shared" si="74"/>
        <v/>
      </c>
      <c r="I1194" s="11" t="str">
        <f t="shared" si="73"/>
        <v/>
      </c>
    </row>
    <row r="1195" spans="8:9" ht="20.25" customHeight="1" x14ac:dyDescent="0.15">
      <c r="H1195" s="11" t="str">
        <f t="shared" si="74"/>
        <v/>
      </c>
      <c r="I1195" s="11" t="str">
        <f t="shared" si="73"/>
        <v/>
      </c>
    </row>
    <row r="1196" spans="8:9" ht="20.25" customHeight="1" x14ac:dyDescent="0.15">
      <c r="H1196" s="11" t="str">
        <f t="shared" si="74"/>
        <v/>
      </c>
      <c r="I1196" s="11" t="str">
        <f t="shared" si="73"/>
        <v/>
      </c>
    </row>
    <row r="1197" spans="8:9" ht="20.25" customHeight="1" x14ac:dyDescent="0.15">
      <c r="H1197" s="11" t="str">
        <f t="shared" si="74"/>
        <v/>
      </c>
      <c r="I1197" s="11" t="str">
        <f t="shared" si="73"/>
        <v/>
      </c>
    </row>
    <row r="1198" spans="8:9" ht="20.25" customHeight="1" x14ac:dyDescent="0.15">
      <c r="H1198" s="11" t="str">
        <f t="shared" si="74"/>
        <v/>
      </c>
      <c r="I1198" s="11" t="str">
        <f t="shared" si="73"/>
        <v/>
      </c>
    </row>
    <row r="1199" spans="8:9" ht="20.25" customHeight="1" x14ac:dyDescent="0.15">
      <c r="H1199" s="11" t="str">
        <f t="shared" si="74"/>
        <v/>
      </c>
      <c r="I1199" s="11" t="str">
        <f t="shared" si="73"/>
        <v/>
      </c>
    </row>
    <row r="1200" spans="8:9" ht="20.25" customHeight="1" x14ac:dyDescent="0.15">
      <c r="H1200" s="11" t="str">
        <f t="shared" si="74"/>
        <v/>
      </c>
      <c r="I1200" s="11" t="str">
        <f t="shared" si="73"/>
        <v/>
      </c>
    </row>
    <row r="1201" spans="8:9" ht="20.25" customHeight="1" x14ac:dyDescent="0.15">
      <c r="H1201" s="11" t="str">
        <f t="shared" si="74"/>
        <v/>
      </c>
      <c r="I1201" s="11" t="str">
        <f t="shared" si="73"/>
        <v/>
      </c>
    </row>
    <row r="1202" spans="8:9" ht="20.25" customHeight="1" x14ac:dyDescent="0.15">
      <c r="H1202" s="11" t="str">
        <f t="shared" si="74"/>
        <v/>
      </c>
      <c r="I1202" s="11" t="str">
        <f t="shared" si="73"/>
        <v/>
      </c>
    </row>
    <row r="1203" spans="8:9" ht="20.25" customHeight="1" x14ac:dyDescent="0.15">
      <c r="H1203" s="11" t="str">
        <f t="shared" si="74"/>
        <v/>
      </c>
      <c r="I1203" s="11" t="str">
        <f t="shared" si="73"/>
        <v/>
      </c>
    </row>
    <row r="1204" spans="8:9" ht="20.25" customHeight="1" x14ac:dyDescent="0.15">
      <c r="H1204" s="11" t="str">
        <f t="shared" si="74"/>
        <v/>
      </c>
      <c r="I1204" s="11" t="str">
        <f t="shared" si="73"/>
        <v/>
      </c>
    </row>
    <row r="1205" spans="8:9" ht="20.25" customHeight="1" x14ac:dyDescent="0.15">
      <c r="H1205" s="11" t="str">
        <f t="shared" si="74"/>
        <v/>
      </c>
      <c r="I1205" s="11" t="str">
        <f t="shared" si="73"/>
        <v/>
      </c>
    </row>
    <row r="1206" spans="8:9" ht="20.25" customHeight="1" x14ac:dyDescent="0.15">
      <c r="H1206" s="11" t="str">
        <f t="shared" si="74"/>
        <v/>
      </c>
      <c r="I1206" s="11" t="str">
        <f t="shared" si="73"/>
        <v/>
      </c>
    </row>
    <row r="1207" spans="8:9" ht="20.25" customHeight="1" x14ac:dyDescent="0.15">
      <c r="H1207" s="11" t="str">
        <f t="shared" si="74"/>
        <v/>
      </c>
      <c r="I1207" s="11" t="str">
        <f t="shared" si="73"/>
        <v/>
      </c>
    </row>
    <row r="1208" spans="8:9" ht="20.25" customHeight="1" x14ac:dyDescent="0.15">
      <c r="H1208" s="11" t="str">
        <f t="shared" si="74"/>
        <v/>
      </c>
      <c r="I1208" s="11" t="str">
        <f t="shared" si="73"/>
        <v/>
      </c>
    </row>
    <row r="1209" spans="8:9" ht="20.25" customHeight="1" x14ac:dyDescent="0.15">
      <c r="H1209" s="11" t="str">
        <f t="shared" si="74"/>
        <v/>
      </c>
      <c r="I1209" s="11" t="str">
        <f t="shared" si="73"/>
        <v/>
      </c>
    </row>
    <row r="1210" spans="8:9" ht="20.25" customHeight="1" x14ac:dyDescent="0.15">
      <c r="H1210" s="11" t="str">
        <f t="shared" si="74"/>
        <v/>
      </c>
      <c r="I1210" s="11" t="str">
        <f t="shared" si="73"/>
        <v/>
      </c>
    </row>
    <row r="1211" spans="8:9" ht="20.25" customHeight="1" x14ac:dyDescent="0.15">
      <c r="H1211" s="11" t="str">
        <f t="shared" si="74"/>
        <v/>
      </c>
      <c r="I1211" s="11" t="str">
        <f t="shared" si="73"/>
        <v/>
      </c>
    </row>
    <row r="1212" spans="8:9" ht="20.25" customHeight="1" x14ac:dyDescent="0.15">
      <c r="H1212" s="11" t="str">
        <f t="shared" si="74"/>
        <v/>
      </c>
      <c r="I1212" s="11" t="str">
        <f t="shared" si="73"/>
        <v/>
      </c>
    </row>
    <row r="1213" spans="8:9" ht="20.25" customHeight="1" x14ac:dyDescent="0.15">
      <c r="H1213" s="11" t="str">
        <f t="shared" si="74"/>
        <v/>
      </c>
      <c r="I1213" s="11" t="str">
        <f t="shared" si="73"/>
        <v/>
      </c>
    </row>
    <row r="1214" spans="8:9" ht="20.25" customHeight="1" x14ac:dyDescent="0.15">
      <c r="H1214" s="11" t="str">
        <f t="shared" si="74"/>
        <v/>
      </c>
      <c r="I1214" s="11" t="str">
        <f t="shared" si="73"/>
        <v/>
      </c>
    </row>
    <row r="1215" spans="8:9" ht="20.25" customHeight="1" x14ac:dyDescent="0.15">
      <c r="H1215" s="11" t="str">
        <f t="shared" si="74"/>
        <v/>
      </c>
      <c r="I1215" s="11" t="str">
        <f t="shared" si="73"/>
        <v/>
      </c>
    </row>
    <row r="1216" spans="8:9" ht="20.25" customHeight="1" x14ac:dyDescent="0.15">
      <c r="H1216" s="11" t="str">
        <f t="shared" si="74"/>
        <v/>
      </c>
      <c r="I1216" s="11" t="str">
        <f t="shared" si="73"/>
        <v/>
      </c>
    </row>
  </sheetData>
  <autoFilter ref="A1:I507"/>
  <phoneticPr fontId="1" type="noConversion"/>
  <dataValidations count="1">
    <dataValidation type="list" allowBlank="1" showInputMessage="1" showErrorMessage="1" sqref="C2:C185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9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0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D186:D1048576 D38</xm:sqref>
        </x14:conditionalFormatting>
        <x14:conditionalFormatting xmlns:xm="http://schemas.microsoft.com/office/excel/2006/main">
          <x14:cfRule type="cellIs" priority="415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6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D159:D160</xm:sqref>
        </x14:conditionalFormatting>
        <x14:conditionalFormatting xmlns:xm="http://schemas.microsoft.com/office/excel/2006/main">
          <x14:cfRule type="cellIs" priority="413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4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417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8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D157:D158</xm:sqref>
        </x14:conditionalFormatting>
        <x14:conditionalFormatting xmlns:xm="http://schemas.microsoft.com/office/excel/2006/main">
          <x14:cfRule type="cellIs" priority="411" stopIfTrue="1" operator="equal" id="{0C4790CD-7390-4241-B5BF-5A5FC5559A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2" stopIfTrue="1" operator="equal" id="{3AB9E2A0-399B-4E6E-AFB5-846F199406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409" stopIfTrue="1" operator="equal" id="{4EA09BEB-E9BA-4011-8988-3F301DB2B4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0" stopIfTrue="1" operator="equal" id="{581AB1C6-575F-48AC-B2A1-0A745EC612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407" stopIfTrue="1" operator="equal" id="{2C851510-C6A2-49B3-BC25-E462702846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8" stopIfTrue="1" operator="equal" id="{5EF5C662-C0D5-4827-A3C6-9F556BA453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405" stopIfTrue="1" operator="equal" id="{759943DD-1D79-498D-812C-6F47CDC0E3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6" stopIfTrue="1" operator="equal" id="{52DEB565-A8EF-4A81-B178-815E1034FC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403" stopIfTrue="1" operator="equal" id="{1D4D26B3-6F0D-4B7A-985B-375F1D9004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4" stopIfTrue="1" operator="equal" id="{2A826FD9-71C2-4CAE-8D30-CB559A3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401" stopIfTrue="1" operator="equal" id="{3ACF1BF7-32EA-4A6B-BD9A-21105B10B0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2" stopIfTrue="1" operator="equal" id="{785343F2-8858-4FF7-A8D9-5AF28B6732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399" stopIfTrue="1" operator="equal" id="{1AAE21FD-E101-453C-B8C6-11B79EC191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0" stopIfTrue="1" operator="equal" id="{861CC0B2-EF7A-4BD8-A95D-28EFDF5493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397" stopIfTrue="1" operator="equal" id="{ED79CF73-8F71-4315-ACF9-410F114585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8" stopIfTrue="1" operator="equal" id="{E5AF59BC-1A82-40B7-950D-0FBE372341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395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6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93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4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391" stopIfTrue="1" operator="equal" id="{54D55FF2-0D87-4852-A385-AC64304F81A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2" stopIfTrue="1" operator="equal" id="{6EE2171A-AF5F-47AA-A820-7D039B52F1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389" stopIfTrue="1" operator="equal" id="{31DED1FC-AEA1-40E6-A795-E17253AD1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0" stopIfTrue="1" operator="equal" id="{DD95009D-C2CB-49D4-954D-E29784EBE6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387" stopIfTrue="1" operator="equal" id="{C919228A-7053-4C28-A1E2-FDC715DBF9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8" stopIfTrue="1" operator="equal" id="{0611A33C-6203-410C-A3AA-F85748AED9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D175:D176</xm:sqref>
        </x14:conditionalFormatting>
        <x14:conditionalFormatting xmlns:xm="http://schemas.microsoft.com/office/excel/2006/main">
          <x14:cfRule type="cellIs" priority="385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6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383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4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</xm:sqref>
        </x14:conditionalFormatting>
        <x14:conditionalFormatting xmlns:xm="http://schemas.microsoft.com/office/excel/2006/main">
          <x14:cfRule type="cellIs" priority="381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2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D179</xm:sqref>
        </x14:conditionalFormatting>
        <x14:conditionalFormatting xmlns:xm="http://schemas.microsoft.com/office/excel/2006/main">
          <x14:cfRule type="cellIs" priority="379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0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D180</xm:sqref>
        </x14:conditionalFormatting>
        <x14:conditionalFormatting xmlns:xm="http://schemas.microsoft.com/office/excel/2006/main">
          <x14:cfRule type="cellIs" priority="377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8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375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6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373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4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71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2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369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0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D4:D6</xm:sqref>
        </x14:conditionalFormatting>
        <x14:conditionalFormatting xmlns:xm="http://schemas.microsoft.com/office/excel/2006/main">
          <x14:cfRule type="cellIs" priority="367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8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365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6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359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0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57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8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D9:D11</xm:sqref>
        </x14:conditionalFormatting>
        <x14:conditionalFormatting xmlns:xm="http://schemas.microsoft.com/office/excel/2006/main">
          <x14:cfRule type="cellIs" priority="353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4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293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D50:D56</xm:sqref>
        </x14:conditionalFormatting>
        <x14:conditionalFormatting xmlns:xm="http://schemas.microsoft.com/office/excel/2006/main">
          <x14:cfRule type="cellIs" priority="297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281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79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277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275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73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71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269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1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65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203" stopIfTrue="1" operator="equal" id="{B56559F8-B8F4-4911-9764-46B0B1BF2A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9D8A7E58-59EF-48E9-8224-10E320DBA5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201" stopIfTrue="1" operator="equal" id="{5CB9DC0F-1458-4D24-B444-21CA8E6547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0292AE2-AA20-4DB6-BC19-C109227ACE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99" stopIfTrue="1" operator="equal" id="{94368A74-0C46-41D2-AFE1-4EEBE2203D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687814D0-4BBB-4E14-AEA1-64C86461F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95" stopIfTrue="1" operator="equal" id="{81015530-4805-4E37-B680-15E46A20AA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E5D80237-B9B1-4CF7-B4BC-4816D18C24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07" stopIfTrue="1" operator="equal" id="{8EE2EAB8-71F2-456D-BB8A-3951C152D33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1D0DECCA-0A08-4AB0-A926-AC26DD2111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97" stopIfTrue="1" operator="equal" id="{21D9253E-5AB9-46E0-924A-C7C914075F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D70215DD-239B-477F-95FA-19A61C2F23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93" stopIfTrue="1" operator="equal" id="{AF09A36D-CF29-42D7-A2F3-9C0C441C287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CDA8BAAB-DFBC-4818-86CE-0DD8C0F0FB9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91" stopIfTrue="1" operator="equal" id="{7D7993E7-3C09-4CB1-A914-CADAD696EA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13265FE5-8998-48E2-88FF-71D55C042D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189" stopIfTrue="1" operator="equal" id="{C4F773AC-64A1-41ED-AEAA-9B1CDB7284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D1B5F044-6F2F-4FA8-84EC-14C75F1E07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187" stopIfTrue="1" operator="equal" id="{F635AC2A-45BD-4053-A197-236C3078AD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C948D24D-EDDC-42C3-B71E-399B17F271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85" stopIfTrue="1" operator="equal" id="{23CB813B-6E26-4A94-86A9-66DC552C2C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D2C9F41E-8EB5-458F-B060-B1F9CF1AEC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83" stopIfTrue="1" operator="equal" id="{D6CF1D00-CBB3-4956-9358-1FF73BA646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26B09F9E-0A81-4ECF-98CB-B54216F4F2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181" stopIfTrue="1" operator="equal" id="{964BE578-14C1-4BE0-B847-67753D59AE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B1F779B-5B1A-4F08-AB42-D615C14883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79" stopIfTrue="1" operator="equal" id="{713033BD-E596-449D-8998-8E00D23575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5BAC3AB7-10FF-499C-A3D2-B9C7A94299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 D116</xm:sqref>
        </x14:conditionalFormatting>
        <x14:conditionalFormatting xmlns:xm="http://schemas.microsoft.com/office/excel/2006/main">
          <x14:cfRule type="cellIs" priority="177" stopIfTrue="1" operator="equal" id="{5476AC56-40AE-4975-84D3-82F73C920F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F8D2BA24-B5D3-4F3E-9235-BEEFE5D014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75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73" stopIfTrue="1" operator="equal" id="{0D9E2B30-7197-4BBE-BC01-97610DC103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BB3B438D-0E60-4FE6-8C5E-51C62B2F9E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71" stopIfTrue="1" operator="equal" id="{15A48E74-3A4A-4DCC-BF1B-D9A069221E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FC187E72-1093-41FB-A38C-9BCBDFBE56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69" stopIfTrue="1" operator="equal" id="{80273C37-66D1-4813-89EC-0015ABAA0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B2BEA02D-5DAF-4871-A26E-CE29658615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67" stopIfTrue="1" operator="equal" id="{A00235A4-4FAB-4DF8-BEC2-0D0A401490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281F6C2-2071-490B-AEA1-916E9FE94A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65" stopIfTrue="1" operator="equal" id="{B4641B00-78A3-4038-AF5F-B43AE49C8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834E07D0-7B40-4AE4-8A97-9367D261FA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63" stopIfTrue="1" operator="equal" id="{6B716D8C-9A78-46BC-9948-5E5474FC9B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D0214E7-0F02-4202-828E-37232531FF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161" stopIfTrue="1" operator="equal" id="{BB27BCE5-8FF7-44C2-98D9-2949B7F84B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26F78E3F-280C-4650-821E-B81F0CEED9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159" stopIfTrue="1" operator="equal" id="{7B2BBEE3-D98F-4F96-858D-99DD754D83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ADC542AE-35A3-4B67-95F8-39C47BCE3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57" stopIfTrue="1" operator="equal" id="{50DB004E-E9C9-4042-B53E-CED071C10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C2F85B4-8BCB-4181-BC6C-C48CEE3E3F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55" stopIfTrue="1" operator="equal" id="{C3183A74-77C8-409D-88C9-B6CB0C0AAE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EB6F4E9-C6C4-4168-AFE5-752F8CDE96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153" stopIfTrue="1" operator="equal" id="{3DB779E1-6E71-46B8-9019-F0CD48B010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B7336AB-76AD-45C5-BD85-7D7B3619FB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51" stopIfTrue="1" operator="equal" id="{D08F08FB-3F4D-401E-84FC-CC62EBAB7D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87BD4980-A4D3-4C96-B545-1F9C7C64AB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49" stopIfTrue="1" operator="equal" id="{3595785B-0B66-49A2-B339-8D99526EF7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F6F4B2C3-63A6-438A-AA17-0FF8990862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ellIs" priority="147" stopIfTrue="1" operator="equal" id="{5DDBB3F1-37A5-4499-8529-0C42227528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5B679E7A-EEC4-462A-9D01-DBC38DE982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D133:D134</xm:sqref>
        </x14:conditionalFormatting>
        <x14:conditionalFormatting xmlns:xm="http://schemas.microsoft.com/office/excel/2006/main">
          <x14:cfRule type="cellIs" priority="145" stopIfTrue="1" operator="equal" id="{0B4D3DBD-83A0-468F-B49B-CB3492953C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0C6299A9-C258-4E78-B6FC-1EBD4F06F5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43" stopIfTrue="1" operator="equal" id="{7A2B55B3-246A-4387-9A38-132FE44DE7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45AB689-C46C-4440-87C8-9EB3540097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D137:D138</xm:sqref>
        </x14:conditionalFormatting>
        <x14:conditionalFormatting xmlns:xm="http://schemas.microsoft.com/office/excel/2006/main">
          <x14:cfRule type="cellIs" priority="141" stopIfTrue="1" operator="equal" id="{FEEF905F-25DA-4E81-A4E9-C44F777AEF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34C16034-FB68-4DD1-8759-1F88588D62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39" stopIfTrue="1" operator="equal" id="{DDC1A081-88B3-45D3-9432-0D9696C534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F76AAB4-631C-41FF-9F04-E307452C58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7" stopIfTrue="1" operator="equal" id="{99CD5DBA-F69B-431F-8440-9EC57D76D9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30CC01CD-BA82-4792-B20E-471F5D029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35" stopIfTrue="1" operator="equal" id="{7A540050-C81A-482A-896F-C6E0B218EB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7D792104-AAE2-4CAA-81F4-AA8C7A3361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33" stopIfTrue="1" operator="equal" id="{5A135732-F7E3-415E-B826-282B28363F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62D836CC-83C1-48F1-9794-239720495B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31" stopIfTrue="1" operator="equal" id="{DCAEB14E-90CC-4487-9B0A-48E4D2719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A8C3EA8F-7DC7-4A8D-A03B-F1E9E8A683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129" stopIfTrue="1" operator="equal" id="{2B40C7A6-C297-43EC-8573-13261938A3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8A2F3545-C1A8-4CC9-BE6C-D7B44AC9E5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127" stopIfTrue="1" operator="equal" id="{7E843A2C-9A06-4490-826C-99C962B8CB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E0FEA6A3-9876-4B77-B728-370EABCFED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125" stopIfTrue="1" operator="equal" id="{33EAFD60-6B5C-42F2-9932-CE9E739A00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9171D6F1-7655-4A43-AF50-D1F1EF2ED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</xm:sqref>
        </x14:conditionalFormatting>
        <x14:conditionalFormatting xmlns:xm="http://schemas.microsoft.com/office/excel/2006/main">
          <x14:cfRule type="cellIs" priority="123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D135:D136</xm:sqref>
        </x14:conditionalFormatting>
        <x14:conditionalFormatting xmlns:xm="http://schemas.microsoft.com/office/excel/2006/main">
          <x14:cfRule type="cellIs" priority="121" stopIfTrue="1" operator="equal" id="{C182A0CC-AA44-44D8-9310-0CCEB5A744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6C9842B0-E77E-4767-9FAD-6F17A5DB5C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D152:D153</xm:sqref>
        </x14:conditionalFormatting>
        <x14:conditionalFormatting xmlns:xm="http://schemas.microsoft.com/office/excel/2006/main">
          <x14:cfRule type="cellIs" priority="117" stopIfTrue="1" operator="equal" id="{5C023029-88FD-4542-A1B4-61B510A74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D109310D-C9AC-4BE5-AEA9-CB2A67F70C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15" stopIfTrue="1" operator="equal" id="{95966C8E-0670-4893-B818-1E4962F412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D6495947-113D-4109-9C64-B4FC2C738A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D150:D151</xm:sqref>
        </x14:conditionalFormatting>
        <x14:conditionalFormatting xmlns:xm="http://schemas.microsoft.com/office/excel/2006/main">
          <x14:cfRule type="cellIs" priority="119" stopIfTrue="1" operator="equal" id="{AC6A3EE0-4231-4259-8AA3-AE9E29455C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43CDF91B-2A6E-4A49-8BF3-0800AF1FC18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13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D154:D155</xm:sqref>
        </x14:conditionalFormatting>
        <x14:conditionalFormatting xmlns:xm="http://schemas.microsoft.com/office/excel/2006/main">
          <x14:cfRule type="cellIs" priority="111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09" stopIfTrue="1" operator="equal" id="{7F92A462-995F-4B14-BEF8-8433F5B0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20FDC9AC-33BA-498D-9BF0-42EC5249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D14:D15</xm:sqref>
        </x14:conditionalFormatting>
        <x14:conditionalFormatting xmlns:xm="http://schemas.microsoft.com/office/excel/2006/main">
          <x14:cfRule type="cellIs" priority="107" stopIfTrue="1" operator="equal" id="{CAB5A5A3-4826-48FF-B191-6E74F103DE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F9648504-FEEF-4EBD-A35A-3B2B77712F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95" stopIfTrue="1" operator="equal" id="{1574D6FA-4611-471A-B1E9-41D800E1A0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32849E66-299B-4115-9F6D-94C5C5825E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D21:D22</xm:sqref>
        </x14:conditionalFormatting>
        <x14:conditionalFormatting xmlns:xm="http://schemas.microsoft.com/office/excel/2006/main">
          <x14:cfRule type="cellIs" priority="103" stopIfTrue="1" operator="equal" id="{CA9016E1-E4BA-4763-8E05-880515D048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ED5512F1-A131-480F-85F7-AB0AACA9DF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01" stopIfTrue="1" operator="equal" id="{328EC422-8E8D-4B06-BC74-8C544C78A0A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034FDA30-5AC3-4E04-AD5E-D7F6AA8CC2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99" stopIfTrue="1" operator="equal" id="{39FD264A-201B-44E3-98FF-DEA2386DB1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F156DA1E-D472-4BA2-9D14-DA4B4E8DA5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97" stopIfTrue="1" operator="equal" id="{9B8EE5B6-69C7-43D7-AF95-99BF835D19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0EB889EF-AD32-4D86-B056-19B3D9E69A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93" stopIfTrue="1" operator="equal" id="{D790D8B9-3D91-4A83-BF28-185ECCFFF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BA68482A-22A3-420F-ACF8-7AF25F48B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91" stopIfTrue="1" operator="equal" id="{B2E50928-EBBA-450F-A156-CADFBA96A4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AADF85E9-D3CC-47F9-8340-845EFE20C9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 D26:D28</xm:sqref>
        </x14:conditionalFormatting>
        <x14:conditionalFormatting xmlns:xm="http://schemas.microsoft.com/office/excel/2006/main">
          <x14:cfRule type="cellIs" priority="89" stopIfTrue="1" operator="equal" id="{C9FBE6BB-458A-44D1-8F3E-BC48C6E882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95716FC6-7B1B-468A-BEE3-FD22F60952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87" stopIfTrue="1" operator="equal" id="{F5F0CA40-31A5-4ECA-BCD9-8FE034A79C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B7014C48-412D-4785-972A-0850F999A2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85" stopIfTrue="1" operator="equal" id="{7F85C4FD-DE8E-402D-84EC-5901702E41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235DA16E-B907-4CBC-9613-E811E8D608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83" stopIfTrue="1" operator="equal" id="{EDEEB322-7171-404C-9B97-17AF367A872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38C55902-2FDC-4B4E-8211-76CF2E95AC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D31:D33</xm:sqref>
        </x14:conditionalFormatting>
        <x14:conditionalFormatting xmlns:xm="http://schemas.microsoft.com/office/excel/2006/main">
          <x14:cfRule type="cellIs" priority="81" stopIfTrue="1" operator="equal" id="{3894C575-C42B-4362-B33E-F1CC6C575F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9D406804-FEFE-4A2A-9E50-0858A514FE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D41:D44</xm:sqref>
        </x14:conditionalFormatting>
        <x14:conditionalFormatting xmlns:xm="http://schemas.microsoft.com/office/excel/2006/main">
          <x14:cfRule type="cellIs" priority="75" stopIfTrue="1" operator="equal" id="{1C4EBDD1-6817-4E26-93F8-B76C2449DC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AE778701-0EB8-4FBD-A867-603A457D8B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D39:D40</xm:sqref>
        </x14:conditionalFormatting>
        <x14:conditionalFormatting xmlns:xm="http://schemas.microsoft.com/office/excel/2006/main">
          <x14:cfRule type="cellIs" priority="73" stopIfTrue="1" operator="equal" id="{6D5614B8-9F95-49B5-9B63-4ADC1AE33D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3DD4F29D-AE16-4D4D-89BD-6169EC1AA2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71" stopIfTrue="1" operator="equal" id="{6F7AEE8E-EC19-402D-9D97-73B854D21C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0B39863C-4670-4E5B-8191-8BF2BF7E3A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69" stopIfTrue="1" operator="equal" id="{8D6A0E0C-6DA2-477B-9F82-9749865F6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2C699116-C9F1-4F45-9939-38C16E6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67" stopIfTrue="1" operator="equal" id="{4FF3CD76-7D64-4A44-8C3B-2A327A37F6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AA4A0707-002A-4FD5-82AB-DBF0CA149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65" stopIfTrue="1" operator="equal" id="{6AE0D550-9EF0-4A35-9372-4CBDBFEE0B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40777C0F-0A1C-4B43-93A6-00CAF35BE6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61" stopIfTrue="1" operator="equal" id="{8E25FE76-5A31-4E75-8AEC-403BA148B6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ADDAD88E-CD59-4D56-8289-F888D59F31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D46:D48</xm:sqref>
        </x14:conditionalFormatting>
        <x14:conditionalFormatting xmlns:xm="http://schemas.microsoft.com/office/excel/2006/main">
          <x14:cfRule type="cellIs" priority="57" stopIfTrue="1" operator="equal" id="{62EEF68A-200E-4655-BE19-8875FC83EB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12106A9C-9F19-44D2-9719-C5D9223B9B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D68:D71 D73:D75</xm:sqref>
        </x14:conditionalFormatting>
        <x14:conditionalFormatting xmlns:xm="http://schemas.microsoft.com/office/excel/2006/main">
          <x14:cfRule type="cellIs" priority="59" stopIfTrue="1" operator="equal" id="{052BE960-3F4C-44C1-A3C2-D089E9B418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E203CBB7-E035-4AAF-80EB-26DC24386E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55" stopIfTrue="1" operator="equal" id="{A1C7D645-9D67-4A1F-A688-C0F228898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FF87863-A105-41A0-B669-FEDAFB7C165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53" stopIfTrue="1" operator="equal" id="{DCEA58C3-46CA-41B3-A4ED-4B945019EA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FFE3271-8C88-4ACE-803F-42E46D0887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51" stopIfTrue="1" operator="equal" id="{737285E8-0E21-4571-B65F-20ADD262854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0F8F7394-6845-44BB-9C43-DD9CDC119C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49" stopIfTrue="1" operator="equal" id="{76E5A56F-4C08-4D4C-BD7F-0B1310AFAD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DFF6591B-26BC-4DDD-B4CC-44D4AD102E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47" stopIfTrue="1" operator="equal" id="{C0C108AE-68BA-4688-AB8E-916FF2DE05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9FB2A9E5-88D3-4A86-A7BF-6313FFA93D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43" stopIfTrue="1" operator="equal" id="{9E7CA819-D299-4068-9FEC-A420EC06C87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8A13BF0A-4BB6-4D57-BB6E-A1C0D23281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41" stopIfTrue="1" operator="equal" id="{C33AB1F6-8055-4E86-A4A7-57D4334BA1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E72C559A-F69B-41FC-A229-EB66B25D30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39" stopIfTrue="1" operator="equal" id="{A7AD4908-4A3F-4AA9-9949-4B64B7120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E90CC66A-FFEA-4EEC-A3C4-E4CF708AB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37" stopIfTrue="1" operator="equal" id="{13D38963-2407-49B9-A996-1499FA8EE7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422AEDF-E628-4856-9500-FEDEDE37AA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3" stopIfTrue="1" operator="equal" id="{5F230E61-3B4B-4DA9-BD95-27753B31CB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F9B443C9-E500-477D-B89E-675FCD9878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33" stopIfTrue="1" operator="equal" id="{C2051C61-C67F-4825-84CC-E50E90F06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FAF1052B-353C-4A47-A6EB-446E51275CE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31" stopIfTrue="1" operator="equal" id="{79B0496E-04EC-4F6F-8D44-66BB355C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C4CE0A6-53F6-4C5B-ADD5-8BAE795219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29" stopIfTrue="1" operator="equal" id="{02A0EC91-67FE-4C2E-ADC5-732E3103F3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106B36D2-1D7F-40FA-83A2-7D8D340876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5" stopIfTrue="1" operator="equal" id="{636DD45D-E8C2-4C65-B5A0-8FAE812F5B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A1374424-1F6F-4F6B-9422-2B581F7E57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7" stopIfTrue="1" operator="equal" id="{25343010-4233-4436-B43C-36CE1899B8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ECAF275F-6041-4390-8D87-C4A4FFBCB5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21" stopIfTrue="1" operator="equal" id="{93A98DA1-9582-4924-BD5F-BB61F91D8E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F47F64F4-3E09-40B3-9BFC-54AC123E77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23" stopIfTrue="1" operator="equal" id="{DE202347-CC72-4A4D-BF43-79FA4577B2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90D86F2B-65CF-4B16-851D-9DF5E92BF1C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9" stopIfTrue="1" operator="equal" id="{635EEBF9-16B3-44A4-ADB9-15D48A070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206D1861-41AB-4185-803F-4912B004F5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7" stopIfTrue="1" operator="equal" id="{9850387D-CC32-4F09-AD33-AF206DF353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A938533E-2833-41D7-9E72-49E059777A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1" stopIfTrue="1" operator="equal" id="{397A74D9-7A5C-45FD-B5B4-4F12CA3356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4B25A4B0-10EE-4E1C-AFC2-B74934961C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" stopIfTrue="1" operator="equal" id="{6600551F-44CA-4B9B-84E8-D3692C72D8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83B176DE-874E-48C6-88E2-5C1ED24090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7" stopIfTrue="1" operator="equal" id="{1D78A171-D250-48C4-8D44-198013EE0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1BC763E6-DF5A-48F0-86E0-1A3C1E84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1" stopIfTrue="1" operator="equal" id="{03077758-15F6-4E1A-9258-688CCF5A6F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511B97C9-499A-43E5-93DF-F4644E4A91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3" stopIfTrue="1" operator="equal" id="{58A46A9A-CD12-4768-B555-092320B54E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D2D902BE-2D69-4EB9-9A3F-24E7E40372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D2:D185</xm:sqref>
        </x14:dataValidation>
        <x14:dataValidation type="list" allowBlank="1" showInputMessage="1" showErrorMessage="1">
          <x14:formula1>
            <xm:f>数据项!$B$2:$G$2</xm:f>
          </x14:formula1>
          <xm:sqref>B2:B185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2016-05-04T11:36:24Z</dcterms:modified>
</cp:coreProperties>
</file>