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emokcapitalorg-my.sharepoint.com/personal/rhaas_beemok_com/Documents/Desktop/nat_gas_dashboard/"/>
    </mc:Choice>
  </mc:AlternateContent>
  <xr:revisionPtr revIDLastSave="0" documentId="8_{499AFEED-0EF4-476D-9A95-859FD546BA5D}" xr6:coauthVersionLast="47" xr6:coauthVersionMax="47" xr10:uidLastSave="{00000000-0000-0000-0000-000000000000}"/>
  <bookViews>
    <workbookView xWindow="30612" yWindow="-108" windowWidth="30936" windowHeight="16896" firstSheet="1" activeTab="1" xr2:uid="{FF3FA676-BB3D-4325-BDE5-4DBB8D42980A}"/>
  </bookViews>
  <sheets>
    <sheet name="__FDSCACHE__" sheetId="3" state="veryHidden" r:id="rId1"/>
    <sheet name="NG_Curve" sheetId="4" r:id="rId2"/>
    <sheet name="TTF_Curve" sheetId="1" r:id="rId3"/>
  </sheets>
  <externalReferences>
    <externalReference r:id="rId4"/>
  </externalReferences>
  <definedNames>
    <definedName name="__123Graph_A" hidden="1">#REF!</definedName>
    <definedName name="__123Graph_B" hidden="1">#REF!</definedName>
    <definedName name="__FDS_HYPERLINK_TOGGLE_STATE__" hidden="1">"ON"</definedName>
    <definedName name="_4_0_0CountryL">#REF!</definedName>
    <definedName name="_8_0_0SectorL">#REF!</definedName>
    <definedName name="_9_0_0SectorL">#REF!</definedName>
    <definedName name="_bdm.3805246567204471A1B783B7CD5D5075.edm" hidden="1">#REF!</definedName>
    <definedName name="_bdm.725FDFD5D68746FE9F9BBD03657FB110.edm" hidden="1">#REF!</definedName>
    <definedName name="_bdm.8897814CE0AD425EAEF5A18461B21AD2.edm" hidden="1">#REF!</definedName>
    <definedName name="_bdm.C9C93CB279B64A8CAC44B23B9E17C156.edm" hidden="1">#REF!</definedName>
    <definedName name="_bdm.FastTrackBookmark.7_14_2021_11_08_17_AM.edm" hidden="1">#REF!</definedName>
    <definedName name="_xlnm._FilterDatabase" hidden="1">#REF!</definedName>
    <definedName name="_HCH2">"SMIN"</definedName>
    <definedName name="_Key1" hidden="1">#REF!</definedName>
    <definedName name="_Key1b" hidden="1">#REF!</definedName>
    <definedName name="_Key2" hidden="1">#REF!</definedName>
    <definedName name="_Order1" hidden="1">255</definedName>
    <definedName name="_Order2" hidden="1">0</definedName>
    <definedName name="_Parse_Out" hidden="1">#REF!</definedName>
    <definedName name="_Sort" hidden="1">#REF!</definedName>
    <definedName name="_Sortb" hidden="1">#REF!</definedName>
    <definedName name="_Table2_Out" hidden="1">#REF!</definedName>
    <definedName name="a" localSheetId="1" hidden="1">{"fdsup://directions/FAT%20Viewer?WINDOW=first_popup&amp;DYN_ARGS=TRUE&amp;START_MAXIMIZED=FALSE&amp;TITLEBAR=FactSet Market Aggregates&amp;ACTION=UPDATE&amp;CREATOR=FACTSET&amp;HEIGHT=450&amp;WIDTH=500&amp;DOC_NAME=FAT:FMA_AUDIT_SUMMARY.FAT&amp;VAR:CURRENCY=USD&amp;VAR:AUDIT_ID=00000129&amp;VAR:CALC","_MODE=PORTFOLIO&amp;VAR:CHGPERIOD=NA&amp;DISPLAY_STRING=audit&amp;VAR:FQLFORMULA=FMA_EVAL_SALES&amp;VAR:MEASURE=EVSALES&amp;VAR:NULL=.HTML&amp;VAR:PED=2011&amp;VAR:PERIOD=CY&amp;VAR:THRESH=-|-|-|-|-|-&amp;VAR:PCT=N&amp;VAR:V=1.139287&amp;VAR:P=1&amp;VAR:DATE=20111202"}</definedName>
    <definedName name="a" hidden="1">{"fdsup://directions/FAT%20Viewer?WINDOW=first_popup&amp;DYN_ARGS=TRUE&amp;START_MAXIMIZED=FALSE&amp;TITLEBAR=FactSet Market Aggregates&amp;ACTION=UPDATE&amp;CREATOR=FACTSET&amp;HEIGHT=450&amp;WIDTH=500&amp;DOC_NAME=FAT:FMA_AUDIT_SUMMARY.FAT&amp;VAR:CURRENCY=USD&amp;VAR:AUDIT_ID=00000129&amp;VAR:CALC","_MODE=PORTFOLIO&amp;VAR:CHGPERIOD=NA&amp;DISPLAY_STRING=audit&amp;VAR:FQLFORMULA=FMA_EVAL_SALES&amp;VAR:MEASURE=EVSALES&amp;VAR:NULL=.HTML&amp;VAR:PED=2011&amp;VAR:PERIOD=CY&amp;VAR:THRESH=-|-|-|-|-|-&amp;VAR:PCT=N&amp;VAR:V=1.139287&amp;VAR:P=1&amp;VAR:DATE=20111202"}</definedName>
    <definedName name="A_ALL_KEYWORDS_TYPE_Vector_ISSR_208001275">#REF!,#REF!,#REF!,#REF!,#REF!,#REF!,#REF!,#REF!,#REF!,#REF!,#REF!,#REF!,#REF!</definedName>
    <definedName name="A_ALL_SECTION_KEYWORDS_ISSR_208001275_131O">#REF!,#REF!</definedName>
    <definedName name="aa">#N/A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sas" localSheetId="1" hidden="1">{"PR1","pr1",TRUE,"Sch PR-1"}</definedName>
    <definedName name="aassas" localSheetId="2" hidden="1">{"PR1","pr1",TRUE,"Sch PR-1"}</definedName>
    <definedName name="aassas" hidden="1">{"PR1","pr1",TRUE,"Sch PR-1"}</definedName>
    <definedName name="adasdasdasdasd" localSheetId="1" hidden="1">{"PR1","pr1",TRUE,"Sch PR-1"}</definedName>
    <definedName name="adasdasdasdasd" localSheetId="2" hidden="1">{"PR1","pr1",TRUE,"Sch PR-1"}</definedName>
    <definedName name="adasdasdasdasd" hidden="1">{"PR1","pr1",TRUE,"Sch PR-1"}</definedName>
    <definedName name="AdminUser">"YES"</definedName>
    <definedName name="AL_email">"alamba@isigrp.com"</definedName>
    <definedName name="AL_phone">"(XXX) XXX-XXXX"</definedName>
    <definedName name="anscount" hidden="1">1</definedName>
    <definedName name="APWREFVEND_DATE" hidden="1">"'='Intraday Template'$C$8"</definedName>
    <definedName name="APWREFVIDENTIFIER" hidden="1">"'='Intraday Template'$C$6"</definedName>
    <definedName name="APWREFVSTART_DATE" hidden="1">"'='Intraday Template'$C$7"</definedName>
    <definedName name="AS2DocOpenMode" hidden="1">"AS2DocumentEdit"</definedName>
    <definedName name="asasasasas" localSheetId="1" hidden="1">{"PR1","pr1",TRUE,"Sch PR-1"}</definedName>
    <definedName name="asasasasas" localSheetId="2" hidden="1">{"PR1","pr1",TRUE,"Sch PR-1"}</definedName>
    <definedName name="asasasasas" hidden="1">{"PR1","pr1",TRUE,"Sch PR-1"}</definedName>
    <definedName name="asdasd" localSheetId="1">Sheet1</definedName>
    <definedName name="asdasd" localSheetId="2">Sheet1</definedName>
    <definedName name="asdasd">Sheet1</definedName>
    <definedName name="assasdafsda" localSheetId="1" hidden="1">{"PR1","pr1",TRUE,"Sch PR-1"}</definedName>
    <definedName name="assasdafsda" localSheetId="2" hidden="1">{"PR1","pr1",TRUE,"Sch PR-1"}</definedName>
    <definedName name="assasdafsda" hidden="1">{"PR1","pr1",TRUE,"Sch PR-1"}</definedName>
    <definedName name="AVELIFE">3</definedName>
    <definedName name="b" localSheetId="1" hidden="1">{"IS",#N/A,FALSE,"IS";"RPTIS",#N/A,FALSE,"RPTIS";"STATS",#N/A,FALSE,"STATS";"CELL",#N/A,FALSE,"CELL";"BS",#N/A,FALSE,"BS"}</definedName>
    <definedName name="b" localSheetId="2" hidden="1">{"IS",#N/A,FALSE,"IS";"RPTIS",#N/A,FALSE,"RPTIS";"STATS",#N/A,FALSE,"STATS";"CELL",#N/A,FALSE,"CELL";"BS",#N/A,FALSE,"BS"}</definedName>
    <definedName name="b" hidden="1">{"IS",#N/A,FALSE,"IS";"RPTIS",#N/A,FALSE,"RPTIS";"STATS",#N/A,FALSE,"STATS";"CELL",#N/A,FALSE,"CELL";"BS",#N/A,FALSE,"BS"}</definedName>
    <definedName name="ba" localSheetId="1" hidden="1">{"IS",#N/A,FALSE,"IS";"RPTIS",#N/A,FALSE,"RPTIS";"STATS",#N/A,FALSE,"STATS";"CELL",#N/A,FALSE,"CELL";"BS",#N/A,FALSE,"BS"}</definedName>
    <definedName name="ba" localSheetId="2" hidden="1">{"IS",#N/A,FALSE,"IS";"RPTIS",#N/A,FALSE,"RPTIS";"STATS",#N/A,FALSE,"STATS";"CELL",#N/A,FALSE,"CELL";"BS",#N/A,FALSE,"BS"}</definedName>
    <definedName name="ba" hidden="1">{"IS",#N/A,FALSE,"IS";"RPTIS",#N/A,FALSE,"RPTIS";"STATS",#N/A,FALSE,"STATS";"CELL",#N/A,FALSE,"CELL";"BS",#N/A,FALSE,"BS"}</definedName>
    <definedName name="BB_email">"bbaytosh@isigrp.com"</definedName>
    <definedName name="BB_phone">"(212) 446-9469"</definedName>
    <definedName name="belnew" localSheetId="1" hidden="1">{"IS",#N/A,FALSE,"IS";"RPTIS",#N/A,FALSE,"RPTIS";"STATS",#N/A,FALSE,"STATS";"CELL",#N/A,FALSE,"CELL";"BS",#N/A,FALSE,"BS"}</definedName>
    <definedName name="belnew" localSheetId="2" hidden="1">{"IS",#N/A,FALSE,"IS";"RPTIS",#N/A,FALSE,"RPTIS";"STATS",#N/A,FALSE,"STATS";"CELL",#N/A,FALSE,"CELL";"BS",#N/A,FALSE,"BS"}</definedName>
    <definedName name="belnew" hidden="1">{"IS",#N/A,FALSE,"IS";"RPTIS",#N/A,FALSE,"RPTIS";"STATS",#N/A,FALSE,"STATS";"CELL",#N/A,FALSE,"CELL";"BS",#N/A,FALSE,"BS"}</definedName>
    <definedName name="BLPH1" hidden="1">#REF!</definedName>
    <definedName name="BLPH10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ooook1">#REF!</definedName>
    <definedName name="bowbow" localSheetId="1" hidden="1">{"AT","COMPANIES",TRUE}</definedName>
    <definedName name="bowbow" localSheetId="2" hidden="1">{"AT","COMPANIES",TRUE}</definedName>
    <definedName name="bowbow" hidden="1">{"AT","COMPANIES",TRUE}</definedName>
    <definedName name="Broadband">#REF!</definedName>
    <definedName name="BSMethod">2</definedName>
    <definedName name="Button3">"Button2"</definedName>
    <definedName name="cagnew" localSheetId="1" hidden="1">{"IS",#N/A,FALSE,"IS";"RPTIS",#N/A,FALSE,"RPTIS";"STATS",#N/A,FALSE,"STATS";"CELL",#N/A,FALSE,"CELL";"BS",#N/A,FALSE,"BS"}</definedName>
    <definedName name="cagnew" localSheetId="2" hidden="1">{"IS",#N/A,FALSE,"IS";"RPTIS",#N/A,FALSE,"RPTIS";"STATS",#N/A,FALSE,"STATS";"CELL",#N/A,FALSE,"CELL";"BS",#N/A,FALSE,"BS"}</definedName>
    <definedName name="cagnew" hidden="1">{"IS",#N/A,FALSE,"IS";"RPTIS",#N/A,FALSE,"RPTIS";"STATS",#N/A,FALSE,"STATS";"CELL",#N/A,FALSE,"CELL";"BS",#N/A,FALSE,"BS"}</definedName>
    <definedName name="Calc" localSheetId="1">NG_Curve!Calc</definedName>
    <definedName name="Calc" localSheetId="2">TTF_Curve!Calc</definedName>
    <definedName name="Calc">#N/A</definedName>
    <definedName name="cash4cq01">#REF!</definedName>
    <definedName name="cdff" localSheetId="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cdff" localSheetId="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cdf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cdff2" localSheetId="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cdff2" localSheetId="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cdff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CF_PR_DV">"'=BackSheet!$D$241:$AG$241"</definedName>
    <definedName name="CHD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CHD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CHD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CLECs">#REF!</definedName>
    <definedName name="cu102.ShareScalingFactor" hidden="1">1000000</definedName>
    <definedName name="cu103.EmployeeScalingFactor" hidden="1">1000</definedName>
    <definedName name="cu107.DPSSymbol" hidden="1">"US$"</definedName>
    <definedName name="cu107.EPSSymbol" hidden="1">"US$"</definedName>
    <definedName name="cu71.ScalingFactor" hidden="1">1000000</definedName>
    <definedName name="CurrencyTable">#REF!</definedName>
    <definedName name="Date">#REF!</definedName>
    <definedName name="DB">"WIREUK"</definedName>
    <definedName name="delete_this" hidden="1">#REF!</definedName>
    <definedName name="delete_this_10">#REF!</definedName>
    <definedName name="delete_this_11">#REF!</definedName>
    <definedName name="delete_this_12">#REF!</definedName>
    <definedName name="delete_this_13">FALSE</definedName>
    <definedName name="delete_this_14">"BBA"</definedName>
    <definedName name="delete_this_15">"BBA"</definedName>
    <definedName name="delete_this_16">"[BBA.XLS]FREUDSTD_PAT"</definedName>
    <definedName name="delete_this_17">2</definedName>
    <definedName name="delete_this_18">"[BBA.XLS]FREUDSTD_TPL"</definedName>
    <definedName name="delete_this_19">"BBA"</definedName>
    <definedName name="delete_this_2" hidden="1">#REF!</definedName>
    <definedName name="delete_this_3" hidden="1">#REF!</definedName>
    <definedName name="delete_this_4" hidden="1">#REF!</definedName>
    <definedName name="delete_this_5" hidden="1">#REF!</definedName>
    <definedName name="delete_this_6" hidden="1">#REF!</definedName>
    <definedName name="delete_this_8" hidden="1">#REF!</definedName>
    <definedName name="delete_this_9" hidden="1">#REF!</definedName>
    <definedName name="DELTE" localSheetId="1">NG_Curve!DELTE</definedName>
    <definedName name="DELTE" localSheetId="2">TTF_Curve!DELTE</definedName>
    <definedName name="DELTE">#N/A</definedName>
    <definedName name="Divisor">#REF!</definedName>
    <definedName name="DLX3.USE">#REF!</definedName>
    <definedName name="DocType" localSheetId="1">PPt</definedName>
    <definedName name="DocType" localSheetId="2">PPt</definedName>
    <definedName name="DocType">PPt</definedName>
    <definedName name="dsafa" localSheetId="1" hidden="1">{"comp1",#N/A,FALSE,"COMPS";"footnotes",#N/A,FALSE,"COMPS"}</definedName>
    <definedName name="dsafa" localSheetId="2" hidden="1">{"comp1",#N/A,FALSE,"COMPS";"footnotes",#N/A,FALSE,"COMPS"}</definedName>
    <definedName name="dsafa" hidden="1">{"comp1",#N/A,FALSE,"COMPS";"footnotes",#N/A,FALSE,"COMPS"}</definedName>
    <definedName name="DummyEstYears">3</definedName>
    <definedName name="E_ALL_AMZN">#REF!</definedName>
    <definedName name="E_ALL_DASH">#REF!</definedName>
    <definedName name="E_ALL_KEYWORDS_TYPE_Vector_ISSR_208001275">#REF!,#REF!,#REF!,#REF!,#REF!,#REF!,#REF!,#REF!,#REF!,#REF!,#REF!,#REF!,#REF!</definedName>
    <definedName name="E_ALL_SECTION_KEYWORDS_ISSR_208001275_131O">#REF!,#REF!</definedName>
    <definedName name="EAYTargetPrice">#REF!</definedName>
    <definedName name="ehsht" localSheetId="1">Sheet1</definedName>
    <definedName name="ehsht" localSheetId="2">Sheet1</definedName>
    <definedName name="ehsht">Sheet1</definedName>
    <definedName name="EQ">#REF!</definedName>
    <definedName name="ERTSEPS1">#REF!</definedName>
    <definedName name="ERTSEPS2">#REF!</definedName>
    <definedName name="ERTSRating">#REF!</definedName>
    <definedName name="ERTSTargetPrice">#REF!</definedName>
    <definedName name="esnrc39c1_values" localSheetId="1" hidden="1">{"AT","COMPANIES",TRUE}</definedName>
    <definedName name="esnrc39c1_values" localSheetId="2" hidden="1">{"AT","COMPANIES",TRUE}</definedName>
    <definedName name="esnrc39c1_values" hidden="1">{"AT","COMPANIES",TRUE}</definedName>
    <definedName name="ewrwrw">"uk"</definedName>
    <definedName name="ExcelPath" localSheetId="1">NG_Curve!ExcelPath</definedName>
    <definedName name="ExcelPath" localSheetId="2">TTF_Curve!ExcelPath</definedName>
    <definedName name="ExcelPath">#N/A</definedName>
    <definedName name="ExcelPath2" localSheetId="1">NG_Curve!ExcelPath2</definedName>
    <definedName name="ExcelPath2" localSheetId="2">TTF_Curve!ExcelPath2</definedName>
    <definedName name="ExcelPath2">#N/A</definedName>
    <definedName name="f" localSheetId="1" hidden="1">{"PR1","pr1",TRUE,"Sch PR-1"}</definedName>
    <definedName name="f" localSheetId="2" hidden="1">{"PR1","pr1",TRUE,"Sch PR-1"}</definedName>
    <definedName name="f" hidden="1">{"PR1","pr1",TRUE,"Sch PR-1"}</definedName>
    <definedName name="fasdfs" localSheetId="1" hidden="1">{#N/A,#N/A,FALSE,"Aging Summary";#N/A,#N/A,FALSE,"Ratio Analysis";#N/A,#N/A,FALSE,"Test 120 Day Accts";#N/A,#N/A,FALSE,"Tickmarks"}</definedName>
    <definedName name="fasdfs" localSheetId="2" hidden="1">{#N/A,#N/A,FALSE,"Aging Summary";#N/A,#N/A,FALSE,"Ratio Analysis";#N/A,#N/A,FALSE,"Test 120 Day Accts";#N/A,#N/A,FALSE,"Tickmarks"}</definedName>
    <definedName name="fasdfs" hidden="1">{#N/A,#N/A,FALSE,"Aging Summary";#N/A,#N/A,FALSE,"Ratio Analysis";#N/A,#N/A,FALSE,"Test 120 Day Accts";#N/A,#N/A,FALSE,"Tickmarks"}</definedName>
    <definedName name="fdas" localSheetId="1" hidden="1">{"IS",#N/A,FALSE,"IS";"RPTIS",#N/A,FALSE,"RPTIS";"STATS",#N/A,FALSE,"STATS";"CELL",#N/A,FALSE,"CELL";"BS",#N/A,FALSE,"BS"}</definedName>
    <definedName name="fdas" localSheetId="2" hidden="1">{"IS",#N/A,FALSE,"IS";"RPTIS",#N/A,FALSE,"RPTIS";"STATS",#N/A,FALSE,"STATS";"CELL",#N/A,FALSE,"CELL";"BS",#N/A,FALSE,"BS"}</definedName>
    <definedName name="fdas" hidden="1">{"IS",#N/A,FALSE,"IS";"RPTIS",#N/A,FALSE,"RPTIS";"STATS",#N/A,FALSE,"STATS";"CELL",#N/A,FALSE,"CELL";"BS",#N/A,FALSE,"BS"}</definedName>
    <definedName name="FDC_0_0" hidden="1">"#"</definedName>
    <definedName name="FDC_1_0" hidden="1">"#"</definedName>
    <definedName name="FDC_10_0" hidden="1">"#"</definedName>
    <definedName name="FDC_10_1" hidden="1">"#"</definedName>
    <definedName name="FDC_10_2" hidden="1">"#"</definedName>
    <definedName name="FDC_10_3" hidden="1">"#"</definedName>
    <definedName name="FDC_11_0" hidden="1">"#"</definedName>
    <definedName name="FDC_11_1" hidden="1">"#"</definedName>
    <definedName name="FDC_11_2" hidden="1">"#"</definedName>
    <definedName name="FDC_11_3" hidden="1">"#"</definedName>
    <definedName name="FDC_12_0" hidden="1">"#"</definedName>
    <definedName name="FDC_12_1" hidden="1">"#"</definedName>
    <definedName name="FDC_12_2" hidden="1">"#"</definedName>
    <definedName name="FDC_12_3" hidden="1">"#"</definedName>
    <definedName name="FDC_13_0" hidden="1">"#"</definedName>
    <definedName name="FDC_13_1" hidden="1">"#"</definedName>
    <definedName name="FDC_13_2" hidden="1">"#"</definedName>
    <definedName name="FDC_13_3" hidden="1">"#"</definedName>
    <definedName name="FDC_14_0" hidden="1">"#"</definedName>
    <definedName name="FDC_14_1" hidden="1">"#"</definedName>
    <definedName name="FDC_14_2" hidden="1">"#"</definedName>
    <definedName name="FDC_14_3" hidden="1">"#"</definedName>
    <definedName name="FDC_15_0" hidden="1">"#"</definedName>
    <definedName name="FDC_16_0" hidden="1">"#"</definedName>
    <definedName name="FDC_17_0" hidden="1">"#"</definedName>
    <definedName name="FDC_17_1">"#"</definedName>
    <definedName name="FDC_17_2">"#"</definedName>
    <definedName name="FDC_17_3">"#"</definedName>
    <definedName name="FDC_18_0" hidden="1">"#"</definedName>
    <definedName name="FDC_18_1">"#"</definedName>
    <definedName name="FDC_18_2">"#"</definedName>
    <definedName name="FDC_18_3">"#"</definedName>
    <definedName name="FDC_19_0" hidden="1">"#"</definedName>
    <definedName name="FDC_19_1" hidden="1">"#"</definedName>
    <definedName name="FDC_19_2" hidden="1">"#"</definedName>
    <definedName name="FDC_19_3" hidden="1">"#"</definedName>
    <definedName name="FDC_2_0" hidden="1">"#"</definedName>
    <definedName name="FDC_20_0" hidden="1">"#"</definedName>
    <definedName name="FDC_20_1">"#"</definedName>
    <definedName name="FDC_20_2">"#"</definedName>
    <definedName name="FDC_20_3">"#"</definedName>
    <definedName name="FDC_21_0" hidden="1">"#"</definedName>
    <definedName name="FDC_21_1" hidden="1">"#"</definedName>
    <definedName name="FDC_21_2" hidden="1">"#"</definedName>
    <definedName name="FDC_21_3" hidden="1">"#"</definedName>
    <definedName name="FDC_22_0" hidden="1">"#"</definedName>
    <definedName name="FDC_23_0" hidden="1">"#"</definedName>
    <definedName name="FDC_24_0" hidden="1">"#"</definedName>
    <definedName name="FDC_25_0" hidden="1">"#"</definedName>
    <definedName name="FDC_25_1" hidden="1">"#"</definedName>
    <definedName name="FDC_25_2" hidden="1">"#"</definedName>
    <definedName name="FDC_25_3" hidden="1">"#"</definedName>
    <definedName name="FDC_26_0" hidden="1">"#"</definedName>
    <definedName name="FDC_26_1" hidden="1">"#"</definedName>
    <definedName name="FDC_26_2" hidden="1">"#"</definedName>
    <definedName name="FDC_26_3" hidden="1">"#"</definedName>
    <definedName name="FDC_27_0" hidden="1">"#"</definedName>
    <definedName name="FDC_28_0" hidden="1">"#"</definedName>
    <definedName name="FDC_28_1" hidden="1">"#"</definedName>
    <definedName name="FDC_28_2" hidden="1">"#"</definedName>
    <definedName name="FDC_28_3" hidden="1">"#"</definedName>
    <definedName name="FDC_29_0" hidden="1">"#"</definedName>
    <definedName name="FDC_29_1" hidden="1">"#"</definedName>
    <definedName name="FDC_29_2" hidden="1">"#"</definedName>
    <definedName name="FDC_29_3" hidden="1">"#"</definedName>
    <definedName name="FDC_3_0" hidden="1">"#"</definedName>
    <definedName name="FDC_30_0" hidden="1">"#"</definedName>
    <definedName name="FDC_31_0" hidden="1">"#"</definedName>
    <definedName name="FDC_32_0" hidden="1">"#"</definedName>
    <definedName name="FDC_33_0" hidden="1">"#"</definedName>
    <definedName name="FDC_34_0" hidden="1">"#"</definedName>
    <definedName name="FDC_35_0" hidden="1">"#"</definedName>
    <definedName name="FDC_36_0" hidden="1">"#"</definedName>
    <definedName name="FDC_37_0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1_1" hidden="1">"#"</definedName>
    <definedName name="FDC_41_2" hidden="1">"#"</definedName>
    <definedName name="FDC_41_3" hidden="1">"#"</definedName>
    <definedName name="FDC_42_0" hidden="1">"#"</definedName>
    <definedName name="FDC_42_1" hidden="1">"#"</definedName>
    <definedName name="FDC_42_2" hidden="1">"#"</definedName>
    <definedName name="FDC_42_3" hidden="1">"#"</definedName>
    <definedName name="FDC_43_0" hidden="1">"#"</definedName>
    <definedName name="FDC_43_1" hidden="1">"#"</definedName>
    <definedName name="FDC_43_2" hidden="1">"#"</definedName>
    <definedName name="FDC_43_3" hidden="1">"#"</definedName>
    <definedName name="FDC_44_0" hidden="1">"#"</definedName>
    <definedName name="FDC_45_0" hidden="1">"#"</definedName>
    <definedName name="FDC_45_1" hidden="1">"#"</definedName>
    <definedName name="FDC_45_2" hidden="1">"#"</definedName>
    <definedName name="FDC_45_3" hidden="1">"#"</definedName>
    <definedName name="FDC_46_0" hidden="1">"#"</definedName>
    <definedName name="FDC_46_1" hidden="1">"#"</definedName>
    <definedName name="FDC_46_2" hidden="1">"#"</definedName>
    <definedName name="FDC_46_3" hidden="1">"#"</definedName>
    <definedName name="FDC_47_0" hidden="1">"#"</definedName>
    <definedName name="FDC_47_1" hidden="1">"#"</definedName>
    <definedName name="FDC_47_2" hidden="1">"#"</definedName>
    <definedName name="FDC_47_3" hidden="1">"#"</definedName>
    <definedName name="FDC_48_0" hidden="1">"#"</definedName>
    <definedName name="FDC_48_1" hidden="1">"#"</definedName>
    <definedName name="FDC_48_2" hidden="1">"#"</definedName>
    <definedName name="FDC_48_3" hidden="1">"#"</definedName>
    <definedName name="FDC_49_0" hidden="1">"#"</definedName>
    <definedName name="FDC_49_1" hidden="1">"#"</definedName>
    <definedName name="FDC_49_2" hidden="1">"#"</definedName>
    <definedName name="FDC_49_3" hidden="1">"#"</definedName>
    <definedName name="FDC_5_0" hidden="1">"#"</definedName>
    <definedName name="FDC_5_1" hidden="1">"#"</definedName>
    <definedName name="FDC_5_2" hidden="1">"#"</definedName>
    <definedName name="FDC_5_3" hidden="1">"#"</definedName>
    <definedName name="FDC_50_0" hidden="1">"#"</definedName>
    <definedName name="FDC_50_1" hidden="1">"#"</definedName>
    <definedName name="FDC_50_2" hidden="1">"#"</definedName>
    <definedName name="FDC_50_3" hidden="1">"#"</definedName>
    <definedName name="FDC_51_0" hidden="1">"#"</definedName>
    <definedName name="FDC_51_1" hidden="1">"#"</definedName>
    <definedName name="FDC_51_2" hidden="1">"#"</definedName>
    <definedName name="FDC_51_3" hidden="1">"#"</definedName>
    <definedName name="FDC_52_0" hidden="1">"#"</definedName>
    <definedName name="FDC_52_1" hidden="1">"#"</definedName>
    <definedName name="FDC_52_2" hidden="1">"#"</definedName>
    <definedName name="FDC_52_3" hidden="1">"#"</definedName>
    <definedName name="FDC_53_0" hidden="1">"#"</definedName>
    <definedName name="FDC_53_1" hidden="1">"#"</definedName>
    <definedName name="FDC_53_2" hidden="1">"#"</definedName>
    <definedName name="FDC_53_3" hidden="1">"#"</definedName>
    <definedName name="FDC_54_0" hidden="1">"#"</definedName>
    <definedName name="FDC_54_1" hidden="1">"#"</definedName>
    <definedName name="FDC_54_2" hidden="1">"#"</definedName>
    <definedName name="FDC_54_3" hidden="1">"#"</definedName>
    <definedName name="FDC_55_0" hidden="1">"#"</definedName>
    <definedName name="FDC_55_1" hidden="1">"#"</definedName>
    <definedName name="FDC_55_2" hidden="1">"#"</definedName>
    <definedName name="FDC_55_3" hidden="1">"#"</definedName>
    <definedName name="FDC_56_0" hidden="1">"#"</definedName>
    <definedName name="FDC_56_1">"#"</definedName>
    <definedName name="FDC_56_2">"#"</definedName>
    <definedName name="FDC_56_3">"#"</definedName>
    <definedName name="FDC_57_0" hidden="1">"#"</definedName>
    <definedName name="FDC_58_0" hidden="1">"#"</definedName>
    <definedName name="FDC_58_1" hidden="1">"#"</definedName>
    <definedName name="FDC_58_10" hidden="1">"#"</definedName>
    <definedName name="FDC_58_100" hidden="1">"#"</definedName>
    <definedName name="FDC_58_101" hidden="1">"#"</definedName>
    <definedName name="FDC_58_102" hidden="1">"#"</definedName>
    <definedName name="FDC_58_103" hidden="1">"#"</definedName>
    <definedName name="FDC_58_104" hidden="1">"#"</definedName>
    <definedName name="FDC_58_105" hidden="1">"#"</definedName>
    <definedName name="FDC_58_106" hidden="1">"#"</definedName>
    <definedName name="FDC_58_107" hidden="1">"#"</definedName>
    <definedName name="FDC_58_108" hidden="1">"#"</definedName>
    <definedName name="FDC_58_109" hidden="1">"#"</definedName>
    <definedName name="FDC_58_11" hidden="1">"#"</definedName>
    <definedName name="FDC_58_110" hidden="1">"#"</definedName>
    <definedName name="FDC_58_111" hidden="1">"#"</definedName>
    <definedName name="FDC_58_112" hidden="1">"#"</definedName>
    <definedName name="FDC_58_113" hidden="1">"#"</definedName>
    <definedName name="FDC_58_114" hidden="1">"#"</definedName>
    <definedName name="FDC_58_115" hidden="1">"#"</definedName>
    <definedName name="FDC_58_116" hidden="1">"#"</definedName>
    <definedName name="FDC_58_117" hidden="1">"#"</definedName>
    <definedName name="FDC_58_118" hidden="1">"#"</definedName>
    <definedName name="FDC_58_119" hidden="1">"#"</definedName>
    <definedName name="FDC_58_12" hidden="1">"#"</definedName>
    <definedName name="FDC_58_120" hidden="1">"#"</definedName>
    <definedName name="FDC_58_121" hidden="1">"#"</definedName>
    <definedName name="FDC_58_122" hidden="1">"#"</definedName>
    <definedName name="FDC_58_123" hidden="1">"#"</definedName>
    <definedName name="FDC_58_124" hidden="1">"#"</definedName>
    <definedName name="FDC_58_125" hidden="1">"#"</definedName>
    <definedName name="FDC_58_126" hidden="1">"#"</definedName>
    <definedName name="FDC_58_127" hidden="1">"#"</definedName>
    <definedName name="FDC_58_128" hidden="1">"#"</definedName>
    <definedName name="FDC_58_129" hidden="1">"#"</definedName>
    <definedName name="FDC_58_13" hidden="1">"#"</definedName>
    <definedName name="FDC_58_130" hidden="1">"#"</definedName>
    <definedName name="FDC_58_131" hidden="1">"#"</definedName>
    <definedName name="FDC_58_132" hidden="1">"#"</definedName>
    <definedName name="FDC_58_133" hidden="1">"#"</definedName>
    <definedName name="FDC_58_134" hidden="1">"#"</definedName>
    <definedName name="FDC_58_135" hidden="1">"#"</definedName>
    <definedName name="FDC_58_136" hidden="1">"#"</definedName>
    <definedName name="FDC_58_137" hidden="1">"#"</definedName>
    <definedName name="FDC_58_138" hidden="1">"#"</definedName>
    <definedName name="FDC_58_139" hidden="1">"#"</definedName>
    <definedName name="FDC_58_14" hidden="1">"#"</definedName>
    <definedName name="FDC_58_140" hidden="1">"#"</definedName>
    <definedName name="FDC_58_141" hidden="1">"#"</definedName>
    <definedName name="FDC_58_142" hidden="1">"#"</definedName>
    <definedName name="FDC_58_143" hidden="1">"#"</definedName>
    <definedName name="FDC_58_144" hidden="1">"#"</definedName>
    <definedName name="FDC_58_145" hidden="1">"#"</definedName>
    <definedName name="FDC_58_146" hidden="1">"#"</definedName>
    <definedName name="FDC_58_147" hidden="1">"#"</definedName>
    <definedName name="FDC_58_148" hidden="1">"#"</definedName>
    <definedName name="FDC_58_149" hidden="1">"#"</definedName>
    <definedName name="FDC_58_15" hidden="1">"#"</definedName>
    <definedName name="FDC_58_150" hidden="1">"#"</definedName>
    <definedName name="FDC_58_151" hidden="1">"#"</definedName>
    <definedName name="FDC_58_152" hidden="1">"#"</definedName>
    <definedName name="FDC_58_153" hidden="1">"#"</definedName>
    <definedName name="FDC_58_154" hidden="1">"#"</definedName>
    <definedName name="FDC_58_155" hidden="1">"#"</definedName>
    <definedName name="FDC_58_156" hidden="1">"#"</definedName>
    <definedName name="FDC_58_157" hidden="1">"#"</definedName>
    <definedName name="FDC_58_158" hidden="1">"#"</definedName>
    <definedName name="FDC_58_159" hidden="1">"#"</definedName>
    <definedName name="FDC_58_16" hidden="1">"#"</definedName>
    <definedName name="FDC_58_160" hidden="1">"#"</definedName>
    <definedName name="FDC_58_161" hidden="1">"#"</definedName>
    <definedName name="FDC_58_162" hidden="1">"#"</definedName>
    <definedName name="FDC_58_163" hidden="1">"#"</definedName>
    <definedName name="FDC_58_164" hidden="1">"#"</definedName>
    <definedName name="FDC_58_165" hidden="1">"#"</definedName>
    <definedName name="FDC_58_166" hidden="1">"#"</definedName>
    <definedName name="FDC_58_167" hidden="1">"#"</definedName>
    <definedName name="FDC_58_168" hidden="1">"#"</definedName>
    <definedName name="FDC_58_169" hidden="1">"#"</definedName>
    <definedName name="FDC_58_17" hidden="1">"#"</definedName>
    <definedName name="FDC_58_170" hidden="1">"#"</definedName>
    <definedName name="FDC_58_171" hidden="1">"#"</definedName>
    <definedName name="FDC_58_172" hidden="1">"#"</definedName>
    <definedName name="FDC_58_173" hidden="1">"#"</definedName>
    <definedName name="FDC_58_174" hidden="1">"#"</definedName>
    <definedName name="FDC_58_175" hidden="1">"#"</definedName>
    <definedName name="FDC_58_176" hidden="1">"#"</definedName>
    <definedName name="FDC_58_177" hidden="1">"#"</definedName>
    <definedName name="FDC_58_178" hidden="1">"#"</definedName>
    <definedName name="FDC_58_179" hidden="1">"#"</definedName>
    <definedName name="FDC_58_18" hidden="1">"#"</definedName>
    <definedName name="FDC_58_180" hidden="1">"#"</definedName>
    <definedName name="FDC_58_181" hidden="1">"#"</definedName>
    <definedName name="FDC_58_182" hidden="1">"#"</definedName>
    <definedName name="FDC_58_183" hidden="1">"#"</definedName>
    <definedName name="FDC_58_184" hidden="1">"#"</definedName>
    <definedName name="FDC_58_185" hidden="1">"#"</definedName>
    <definedName name="FDC_58_186" hidden="1">"#"</definedName>
    <definedName name="FDC_58_187" hidden="1">"#"</definedName>
    <definedName name="FDC_58_188" hidden="1">"#"</definedName>
    <definedName name="FDC_58_189" hidden="1">"#"</definedName>
    <definedName name="FDC_58_19" hidden="1">"#"</definedName>
    <definedName name="FDC_58_190" hidden="1">"#"</definedName>
    <definedName name="FDC_58_191" hidden="1">"#"</definedName>
    <definedName name="FDC_58_192" hidden="1">"#"</definedName>
    <definedName name="FDC_58_193" hidden="1">"#"</definedName>
    <definedName name="FDC_58_194" hidden="1">"#"</definedName>
    <definedName name="FDC_58_195" hidden="1">"#"</definedName>
    <definedName name="FDC_58_196" hidden="1">"#"</definedName>
    <definedName name="FDC_58_197" hidden="1">"#"</definedName>
    <definedName name="FDC_58_198" hidden="1">"#"</definedName>
    <definedName name="FDC_58_199" hidden="1">"#"</definedName>
    <definedName name="FDC_58_2" hidden="1">"#"</definedName>
    <definedName name="FDC_58_20" hidden="1">"#"</definedName>
    <definedName name="FDC_58_200" hidden="1">"#"</definedName>
    <definedName name="FDC_58_201" hidden="1">"#"</definedName>
    <definedName name="FDC_58_202" hidden="1">"#"</definedName>
    <definedName name="FDC_58_203" hidden="1">"#"</definedName>
    <definedName name="FDC_58_204" hidden="1">"#"</definedName>
    <definedName name="FDC_58_205" hidden="1">"#"</definedName>
    <definedName name="FDC_58_206" hidden="1">"#"</definedName>
    <definedName name="FDC_58_207" hidden="1">"#"</definedName>
    <definedName name="FDC_58_208" hidden="1">"#"</definedName>
    <definedName name="FDC_58_209" hidden="1">"#"</definedName>
    <definedName name="FDC_58_21" hidden="1">"#"</definedName>
    <definedName name="FDC_58_210" hidden="1">"#"</definedName>
    <definedName name="FDC_58_211" hidden="1">"#"</definedName>
    <definedName name="FDC_58_212" hidden="1">"#"</definedName>
    <definedName name="FDC_58_213" hidden="1">"#"</definedName>
    <definedName name="FDC_58_214" hidden="1">"#"</definedName>
    <definedName name="FDC_58_215" hidden="1">"#"</definedName>
    <definedName name="FDC_58_216" hidden="1">"#"</definedName>
    <definedName name="FDC_58_217" hidden="1">"#"</definedName>
    <definedName name="FDC_58_218" hidden="1">"#"</definedName>
    <definedName name="FDC_58_219" hidden="1">"#"</definedName>
    <definedName name="FDC_58_22" hidden="1">"#"</definedName>
    <definedName name="FDC_58_220" hidden="1">"#"</definedName>
    <definedName name="FDC_58_221" hidden="1">"#"</definedName>
    <definedName name="FDC_58_222" hidden="1">"#"</definedName>
    <definedName name="FDC_58_223" hidden="1">"#"</definedName>
    <definedName name="FDC_58_224" hidden="1">"#"</definedName>
    <definedName name="FDC_58_225" hidden="1">"#"</definedName>
    <definedName name="FDC_58_226" hidden="1">"#"</definedName>
    <definedName name="FDC_58_227" hidden="1">"#"</definedName>
    <definedName name="FDC_58_228" hidden="1">"#"</definedName>
    <definedName name="FDC_58_229" hidden="1">"#"</definedName>
    <definedName name="FDC_58_23" hidden="1">"#"</definedName>
    <definedName name="FDC_58_230" hidden="1">"#"</definedName>
    <definedName name="FDC_58_231" hidden="1">"#"</definedName>
    <definedName name="FDC_58_232" hidden="1">"#"</definedName>
    <definedName name="FDC_58_233" hidden="1">"#"</definedName>
    <definedName name="FDC_58_234" hidden="1">"#"</definedName>
    <definedName name="FDC_58_235" hidden="1">"#"</definedName>
    <definedName name="FDC_58_236" hidden="1">"#"</definedName>
    <definedName name="FDC_58_237" hidden="1">"#"</definedName>
    <definedName name="FDC_58_238" hidden="1">"#"</definedName>
    <definedName name="FDC_58_239" hidden="1">"#"</definedName>
    <definedName name="FDC_58_24" hidden="1">"#"</definedName>
    <definedName name="FDC_58_240" hidden="1">"#"</definedName>
    <definedName name="FDC_58_241" hidden="1">"#"</definedName>
    <definedName name="FDC_58_242" hidden="1">"#"</definedName>
    <definedName name="FDC_58_243" hidden="1">"#"</definedName>
    <definedName name="FDC_58_244" hidden="1">"#"</definedName>
    <definedName name="FDC_58_245" hidden="1">"#"</definedName>
    <definedName name="FDC_58_246" hidden="1">"#"</definedName>
    <definedName name="FDC_58_247" hidden="1">"#"</definedName>
    <definedName name="FDC_58_248" hidden="1">"#"</definedName>
    <definedName name="FDC_58_249" hidden="1">"#"</definedName>
    <definedName name="FDC_58_25" hidden="1">"#"</definedName>
    <definedName name="FDC_58_250" hidden="1">"#"</definedName>
    <definedName name="FDC_58_251" hidden="1">"#"</definedName>
    <definedName name="FDC_58_252" hidden="1">"#"</definedName>
    <definedName name="FDC_58_253" hidden="1">"#"</definedName>
    <definedName name="FDC_58_254" hidden="1">"#"</definedName>
    <definedName name="FDC_58_255" hidden="1">"#"</definedName>
    <definedName name="FDC_58_256" hidden="1">"#"</definedName>
    <definedName name="FDC_58_257" hidden="1">"#"</definedName>
    <definedName name="FDC_58_258" hidden="1">"#"</definedName>
    <definedName name="FDC_58_259" hidden="1">"#"</definedName>
    <definedName name="FDC_58_26" hidden="1">"#"</definedName>
    <definedName name="FDC_58_260" hidden="1">"#"</definedName>
    <definedName name="FDC_58_261" hidden="1">"#"</definedName>
    <definedName name="FDC_58_27" hidden="1">"#"</definedName>
    <definedName name="FDC_58_28" hidden="1">"#"</definedName>
    <definedName name="FDC_58_29" hidden="1">"#"</definedName>
    <definedName name="FDC_58_3" hidden="1">"#"</definedName>
    <definedName name="FDC_58_30" hidden="1">"#"</definedName>
    <definedName name="FDC_58_31" hidden="1">"#"</definedName>
    <definedName name="FDC_58_32" hidden="1">"#"</definedName>
    <definedName name="FDC_58_33" hidden="1">"#"</definedName>
    <definedName name="FDC_58_34" hidden="1">"#"</definedName>
    <definedName name="FDC_58_35" hidden="1">"#"</definedName>
    <definedName name="FDC_58_36" hidden="1">"#"</definedName>
    <definedName name="FDC_58_37" hidden="1">"#"</definedName>
    <definedName name="FDC_58_38" hidden="1">"#"</definedName>
    <definedName name="FDC_58_39" hidden="1">"#"</definedName>
    <definedName name="FDC_58_4" hidden="1">"#"</definedName>
    <definedName name="FDC_58_40" hidden="1">"#"</definedName>
    <definedName name="FDC_58_41" hidden="1">"#"</definedName>
    <definedName name="FDC_58_42" hidden="1">"#"</definedName>
    <definedName name="FDC_58_43" hidden="1">"#"</definedName>
    <definedName name="FDC_58_44" hidden="1">"#"</definedName>
    <definedName name="FDC_58_45" hidden="1">"#"</definedName>
    <definedName name="FDC_58_46" hidden="1">"#"</definedName>
    <definedName name="FDC_58_47" hidden="1">"#"</definedName>
    <definedName name="FDC_58_48" hidden="1">"#"</definedName>
    <definedName name="FDC_58_49" hidden="1">"#"</definedName>
    <definedName name="FDC_58_5" hidden="1">"#"</definedName>
    <definedName name="FDC_58_50" hidden="1">"#"</definedName>
    <definedName name="FDC_58_51" hidden="1">"#"</definedName>
    <definedName name="FDC_58_52" hidden="1">"#"</definedName>
    <definedName name="FDC_58_53" hidden="1">"#"</definedName>
    <definedName name="FDC_58_54" hidden="1">"#"</definedName>
    <definedName name="FDC_58_55" hidden="1">"#"</definedName>
    <definedName name="FDC_58_56" hidden="1">"#"</definedName>
    <definedName name="FDC_58_57" hidden="1">"#"</definedName>
    <definedName name="FDC_58_58" hidden="1">"#"</definedName>
    <definedName name="FDC_58_59" hidden="1">"#"</definedName>
    <definedName name="FDC_58_6" hidden="1">"#"</definedName>
    <definedName name="FDC_58_60" hidden="1">"#"</definedName>
    <definedName name="FDC_58_61" hidden="1">"#"</definedName>
    <definedName name="FDC_58_62" hidden="1">"#"</definedName>
    <definedName name="FDC_58_63" hidden="1">"#"</definedName>
    <definedName name="FDC_58_64" hidden="1">"#"</definedName>
    <definedName name="FDC_58_65" hidden="1">"#"</definedName>
    <definedName name="FDC_58_66" hidden="1">"#"</definedName>
    <definedName name="FDC_58_67" hidden="1">"#"</definedName>
    <definedName name="FDC_58_68" hidden="1">"#"</definedName>
    <definedName name="FDC_58_69" hidden="1">"#"</definedName>
    <definedName name="FDC_58_7" hidden="1">"#"</definedName>
    <definedName name="FDC_58_70" hidden="1">"#"</definedName>
    <definedName name="FDC_58_71" hidden="1">"#"</definedName>
    <definedName name="FDC_58_72" hidden="1">"#"</definedName>
    <definedName name="FDC_58_73" hidden="1">"#"</definedName>
    <definedName name="FDC_58_74" hidden="1">"#"</definedName>
    <definedName name="FDC_58_75" hidden="1">"#"</definedName>
    <definedName name="FDC_58_76" hidden="1">"#"</definedName>
    <definedName name="FDC_58_77" hidden="1">"#"</definedName>
    <definedName name="FDC_58_78" hidden="1">"#"</definedName>
    <definedName name="FDC_58_79" hidden="1">"#"</definedName>
    <definedName name="FDC_58_8" hidden="1">"#"</definedName>
    <definedName name="FDC_58_80" hidden="1">"#"</definedName>
    <definedName name="FDC_58_81" hidden="1">"#"</definedName>
    <definedName name="FDC_58_82" hidden="1">"#"</definedName>
    <definedName name="FDC_58_83" hidden="1">"#"</definedName>
    <definedName name="FDC_58_84" hidden="1">"#"</definedName>
    <definedName name="FDC_58_85" hidden="1">"#"</definedName>
    <definedName name="FDC_58_86" hidden="1">"#"</definedName>
    <definedName name="FDC_58_87" hidden="1">"#"</definedName>
    <definedName name="FDC_58_88" hidden="1">"#"</definedName>
    <definedName name="FDC_58_89" hidden="1">"#"</definedName>
    <definedName name="FDC_58_9" hidden="1">"#"</definedName>
    <definedName name="FDC_58_90" hidden="1">"#"</definedName>
    <definedName name="FDC_58_91" hidden="1">"#"</definedName>
    <definedName name="FDC_58_92" hidden="1">"#"</definedName>
    <definedName name="FDC_58_93" hidden="1">"#"</definedName>
    <definedName name="FDC_58_94" hidden="1">"#"</definedName>
    <definedName name="FDC_58_95" hidden="1">"#"</definedName>
    <definedName name="FDC_58_96" hidden="1">"#"</definedName>
    <definedName name="FDC_58_97" hidden="1">"#"</definedName>
    <definedName name="FDC_58_98" hidden="1">"#"</definedName>
    <definedName name="FDC_58_99" hidden="1">"#"</definedName>
    <definedName name="FDC_59_0" hidden="1">"#"</definedName>
    <definedName name="FDC_59_1" hidden="1">"#"</definedName>
    <definedName name="FDC_59_10" hidden="1">"#"</definedName>
    <definedName name="FDC_59_100" hidden="1">"#"</definedName>
    <definedName name="FDC_59_101" hidden="1">"#"</definedName>
    <definedName name="FDC_59_102" hidden="1">"#"</definedName>
    <definedName name="FDC_59_103" hidden="1">"#"</definedName>
    <definedName name="FDC_59_104" hidden="1">"#"</definedName>
    <definedName name="FDC_59_105" hidden="1">"#"</definedName>
    <definedName name="FDC_59_106" hidden="1">"#"</definedName>
    <definedName name="FDC_59_107" hidden="1">"#"</definedName>
    <definedName name="FDC_59_108" hidden="1">"#"</definedName>
    <definedName name="FDC_59_109" hidden="1">"#"</definedName>
    <definedName name="FDC_59_11" hidden="1">"#"</definedName>
    <definedName name="FDC_59_110" hidden="1">"#"</definedName>
    <definedName name="FDC_59_111" hidden="1">"#"</definedName>
    <definedName name="FDC_59_112" hidden="1">"#"</definedName>
    <definedName name="FDC_59_113" hidden="1">"#"</definedName>
    <definedName name="FDC_59_114" hidden="1">"#"</definedName>
    <definedName name="FDC_59_115" hidden="1">"#"</definedName>
    <definedName name="FDC_59_116" hidden="1">"#"</definedName>
    <definedName name="FDC_59_117" hidden="1">"#"</definedName>
    <definedName name="FDC_59_118" hidden="1">"#"</definedName>
    <definedName name="FDC_59_119" hidden="1">"#"</definedName>
    <definedName name="FDC_59_12" hidden="1">"#"</definedName>
    <definedName name="FDC_59_120" hidden="1">"#"</definedName>
    <definedName name="FDC_59_121" hidden="1">"#"</definedName>
    <definedName name="FDC_59_122" hidden="1">"#"</definedName>
    <definedName name="FDC_59_123" hidden="1">"#"</definedName>
    <definedName name="FDC_59_124" hidden="1">"#"</definedName>
    <definedName name="FDC_59_125" hidden="1">"#"</definedName>
    <definedName name="FDC_59_126" hidden="1">"#"</definedName>
    <definedName name="FDC_59_127" hidden="1">"#"</definedName>
    <definedName name="FDC_59_128" hidden="1">"#"</definedName>
    <definedName name="FDC_59_129" hidden="1">"#"</definedName>
    <definedName name="FDC_59_13" hidden="1">"#"</definedName>
    <definedName name="FDC_59_130" hidden="1">"#"</definedName>
    <definedName name="FDC_59_131" hidden="1">"#"</definedName>
    <definedName name="FDC_59_132" hidden="1">"#"</definedName>
    <definedName name="FDC_59_133" hidden="1">"#"</definedName>
    <definedName name="FDC_59_134" hidden="1">"#"</definedName>
    <definedName name="FDC_59_135" hidden="1">"#"</definedName>
    <definedName name="FDC_59_136" hidden="1">"#"</definedName>
    <definedName name="FDC_59_137" hidden="1">"#"</definedName>
    <definedName name="FDC_59_138" hidden="1">"#"</definedName>
    <definedName name="FDC_59_139" hidden="1">"#"</definedName>
    <definedName name="FDC_59_14" hidden="1">"#"</definedName>
    <definedName name="FDC_59_140" hidden="1">"#"</definedName>
    <definedName name="FDC_59_141" hidden="1">"#"</definedName>
    <definedName name="FDC_59_142" hidden="1">"#"</definedName>
    <definedName name="FDC_59_143" hidden="1">"#"</definedName>
    <definedName name="FDC_59_144" hidden="1">"#"</definedName>
    <definedName name="FDC_59_145" hidden="1">"#"</definedName>
    <definedName name="FDC_59_146" hidden="1">"#"</definedName>
    <definedName name="FDC_59_147" hidden="1">"#"</definedName>
    <definedName name="FDC_59_148" hidden="1">"#"</definedName>
    <definedName name="FDC_59_149" hidden="1">"#"</definedName>
    <definedName name="FDC_59_15" hidden="1">"#"</definedName>
    <definedName name="FDC_59_150" hidden="1">"#"</definedName>
    <definedName name="FDC_59_151" hidden="1">"#"</definedName>
    <definedName name="FDC_59_152" hidden="1">"#"</definedName>
    <definedName name="FDC_59_153" hidden="1">"#"</definedName>
    <definedName name="FDC_59_154" hidden="1">"#"</definedName>
    <definedName name="FDC_59_155" hidden="1">"#"</definedName>
    <definedName name="FDC_59_156" hidden="1">"#"</definedName>
    <definedName name="FDC_59_157" hidden="1">"#"</definedName>
    <definedName name="FDC_59_158" hidden="1">"#"</definedName>
    <definedName name="FDC_59_159" hidden="1">"#"</definedName>
    <definedName name="FDC_59_16" hidden="1">"#"</definedName>
    <definedName name="FDC_59_160" hidden="1">"#"</definedName>
    <definedName name="FDC_59_161" hidden="1">"#"</definedName>
    <definedName name="FDC_59_162" hidden="1">"#"</definedName>
    <definedName name="FDC_59_163" hidden="1">"#"</definedName>
    <definedName name="FDC_59_164" hidden="1">"#"</definedName>
    <definedName name="FDC_59_165" hidden="1">"#"</definedName>
    <definedName name="FDC_59_166" hidden="1">"#"</definedName>
    <definedName name="FDC_59_167" hidden="1">"#"</definedName>
    <definedName name="FDC_59_168" hidden="1">"#"</definedName>
    <definedName name="FDC_59_169" hidden="1">"#"</definedName>
    <definedName name="FDC_59_17" hidden="1">"#"</definedName>
    <definedName name="FDC_59_170" hidden="1">"#"</definedName>
    <definedName name="FDC_59_171" hidden="1">"#"</definedName>
    <definedName name="FDC_59_172" hidden="1">"#"</definedName>
    <definedName name="FDC_59_173" hidden="1">"#"</definedName>
    <definedName name="FDC_59_174" hidden="1">"#"</definedName>
    <definedName name="FDC_59_175" hidden="1">"#"</definedName>
    <definedName name="FDC_59_176" hidden="1">"#"</definedName>
    <definedName name="FDC_59_177" hidden="1">"#"</definedName>
    <definedName name="FDC_59_178" hidden="1">"#"</definedName>
    <definedName name="FDC_59_179" hidden="1">"#"</definedName>
    <definedName name="FDC_59_18" hidden="1">"#"</definedName>
    <definedName name="FDC_59_180" hidden="1">"#"</definedName>
    <definedName name="FDC_59_181" hidden="1">"#"</definedName>
    <definedName name="FDC_59_182" hidden="1">"#"</definedName>
    <definedName name="FDC_59_183" hidden="1">"#"</definedName>
    <definedName name="FDC_59_184" hidden="1">"#"</definedName>
    <definedName name="FDC_59_185" hidden="1">"#"</definedName>
    <definedName name="FDC_59_186" hidden="1">"#"</definedName>
    <definedName name="FDC_59_187" hidden="1">"#"</definedName>
    <definedName name="FDC_59_188" hidden="1">"#"</definedName>
    <definedName name="FDC_59_189" hidden="1">"#"</definedName>
    <definedName name="FDC_59_19" hidden="1">"#"</definedName>
    <definedName name="FDC_59_190" hidden="1">"#"</definedName>
    <definedName name="FDC_59_191" hidden="1">"#"</definedName>
    <definedName name="FDC_59_192" hidden="1">"#"</definedName>
    <definedName name="FDC_59_193" hidden="1">"#"</definedName>
    <definedName name="FDC_59_194" hidden="1">"#"</definedName>
    <definedName name="FDC_59_195" hidden="1">"#"</definedName>
    <definedName name="FDC_59_196" hidden="1">"#"</definedName>
    <definedName name="FDC_59_197" hidden="1">"#"</definedName>
    <definedName name="FDC_59_198" hidden="1">"#"</definedName>
    <definedName name="FDC_59_199" hidden="1">"#"</definedName>
    <definedName name="FDC_59_2" hidden="1">"#"</definedName>
    <definedName name="FDC_59_20" hidden="1">"#"</definedName>
    <definedName name="FDC_59_200" hidden="1">"#"</definedName>
    <definedName name="FDC_59_201" hidden="1">"#"</definedName>
    <definedName name="FDC_59_202" hidden="1">"#"</definedName>
    <definedName name="FDC_59_203" hidden="1">"#"</definedName>
    <definedName name="FDC_59_204" hidden="1">"#"</definedName>
    <definedName name="FDC_59_205" hidden="1">"#"</definedName>
    <definedName name="FDC_59_206" hidden="1">"#"</definedName>
    <definedName name="FDC_59_207" hidden="1">"#"</definedName>
    <definedName name="FDC_59_208" hidden="1">"#"</definedName>
    <definedName name="FDC_59_209" hidden="1">"#"</definedName>
    <definedName name="FDC_59_21" hidden="1">"#"</definedName>
    <definedName name="FDC_59_210" hidden="1">"#"</definedName>
    <definedName name="FDC_59_211" hidden="1">"#"</definedName>
    <definedName name="FDC_59_212" hidden="1">"#"</definedName>
    <definedName name="FDC_59_213" hidden="1">"#"</definedName>
    <definedName name="FDC_59_214" hidden="1">"#"</definedName>
    <definedName name="FDC_59_215" hidden="1">"#"</definedName>
    <definedName name="FDC_59_216" hidden="1">"#"</definedName>
    <definedName name="FDC_59_217" hidden="1">"#"</definedName>
    <definedName name="FDC_59_218" hidden="1">"#"</definedName>
    <definedName name="FDC_59_219" hidden="1">"#"</definedName>
    <definedName name="FDC_59_22" hidden="1">"#"</definedName>
    <definedName name="FDC_59_220" hidden="1">"#"</definedName>
    <definedName name="FDC_59_221" hidden="1">"#"</definedName>
    <definedName name="FDC_59_222" hidden="1">"#"</definedName>
    <definedName name="FDC_59_223" hidden="1">"#"</definedName>
    <definedName name="FDC_59_224" hidden="1">"#"</definedName>
    <definedName name="FDC_59_225" hidden="1">"#"</definedName>
    <definedName name="FDC_59_226" hidden="1">"#"</definedName>
    <definedName name="FDC_59_227" hidden="1">"#"</definedName>
    <definedName name="FDC_59_228" hidden="1">"#"</definedName>
    <definedName name="FDC_59_229" hidden="1">"#"</definedName>
    <definedName name="FDC_59_23" hidden="1">"#"</definedName>
    <definedName name="FDC_59_230" hidden="1">"#"</definedName>
    <definedName name="FDC_59_231" hidden="1">"#"</definedName>
    <definedName name="FDC_59_232" hidden="1">"#"</definedName>
    <definedName name="FDC_59_233" hidden="1">"#"</definedName>
    <definedName name="FDC_59_234" hidden="1">"#"</definedName>
    <definedName name="FDC_59_235" hidden="1">"#"</definedName>
    <definedName name="FDC_59_236" hidden="1">"#"</definedName>
    <definedName name="FDC_59_237" hidden="1">"#"</definedName>
    <definedName name="FDC_59_238" hidden="1">"#"</definedName>
    <definedName name="FDC_59_239" hidden="1">"#"</definedName>
    <definedName name="FDC_59_24" hidden="1">"#"</definedName>
    <definedName name="FDC_59_240" hidden="1">"#"</definedName>
    <definedName name="FDC_59_241" hidden="1">"#"</definedName>
    <definedName name="FDC_59_242" hidden="1">"#"</definedName>
    <definedName name="FDC_59_243" hidden="1">"#"</definedName>
    <definedName name="FDC_59_244" hidden="1">"#"</definedName>
    <definedName name="FDC_59_245" hidden="1">"#"</definedName>
    <definedName name="FDC_59_246" hidden="1">"#"</definedName>
    <definedName name="FDC_59_247" hidden="1">"#"</definedName>
    <definedName name="FDC_59_248" hidden="1">"#"</definedName>
    <definedName name="FDC_59_249" hidden="1">"#"</definedName>
    <definedName name="FDC_59_25" hidden="1">"#"</definedName>
    <definedName name="FDC_59_250" hidden="1">"#"</definedName>
    <definedName name="FDC_59_251" hidden="1">"#"</definedName>
    <definedName name="FDC_59_252" hidden="1">"#"</definedName>
    <definedName name="FDC_59_253" hidden="1">"#"</definedName>
    <definedName name="FDC_59_254" hidden="1">"#"</definedName>
    <definedName name="FDC_59_255" hidden="1">"#"</definedName>
    <definedName name="FDC_59_256" hidden="1">"#"</definedName>
    <definedName name="FDC_59_257" hidden="1">"#"</definedName>
    <definedName name="FDC_59_258" hidden="1">"#"</definedName>
    <definedName name="FDC_59_259" hidden="1">"#"</definedName>
    <definedName name="FDC_59_26" hidden="1">"#"</definedName>
    <definedName name="FDC_59_260" hidden="1">"#"</definedName>
    <definedName name="FDC_59_261" hidden="1">"#"</definedName>
    <definedName name="FDC_59_27" hidden="1">"#"</definedName>
    <definedName name="FDC_59_28" hidden="1">"#"</definedName>
    <definedName name="FDC_59_29" hidden="1">"#"</definedName>
    <definedName name="FDC_59_3" hidden="1">"#"</definedName>
    <definedName name="FDC_59_30" hidden="1">"#"</definedName>
    <definedName name="FDC_59_31" hidden="1">"#"</definedName>
    <definedName name="FDC_59_32" hidden="1">"#"</definedName>
    <definedName name="FDC_59_33" hidden="1">"#"</definedName>
    <definedName name="FDC_59_34" hidden="1">"#"</definedName>
    <definedName name="FDC_59_35" hidden="1">"#"</definedName>
    <definedName name="FDC_59_36" hidden="1">"#"</definedName>
    <definedName name="FDC_59_37" hidden="1">"#"</definedName>
    <definedName name="FDC_59_38" hidden="1">"#"</definedName>
    <definedName name="FDC_59_39" hidden="1">"#"</definedName>
    <definedName name="FDC_59_4" hidden="1">"#"</definedName>
    <definedName name="FDC_59_40" hidden="1">"#"</definedName>
    <definedName name="FDC_59_41" hidden="1">"#"</definedName>
    <definedName name="FDC_59_42" hidden="1">"#"</definedName>
    <definedName name="FDC_59_43" hidden="1">"#"</definedName>
    <definedName name="FDC_59_44" hidden="1">"#"</definedName>
    <definedName name="FDC_59_45" hidden="1">"#"</definedName>
    <definedName name="FDC_59_46" hidden="1">"#"</definedName>
    <definedName name="FDC_59_47" hidden="1">"#"</definedName>
    <definedName name="FDC_59_48" hidden="1">"#"</definedName>
    <definedName name="FDC_59_49" hidden="1">"#"</definedName>
    <definedName name="FDC_59_5" hidden="1">"#"</definedName>
    <definedName name="FDC_59_50" hidden="1">"#"</definedName>
    <definedName name="FDC_59_51" hidden="1">"#"</definedName>
    <definedName name="FDC_59_52" hidden="1">"#"</definedName>
    <definedName name="FDC_59_53" hidden="1">"#"</definedName>
    <definedName name="FDC_59_54" hidden="1">"#"</definedName>
    <definedName name="FDC_59_55" hidden="1">"#"</definedName>
    <definedName name="FDC_59_56" hidden="1">"#"</definedName>
    <definedName name="FDC_59_57" hidden="1">"#"</definedName>
    <definedName name="FDC_59_58" hidden="1">"#"</definedName>
    <definedName name="FDC_59_59" hidden="1">"#"</definedName>
    <definedName name="FDC_59_6" hidden="1">"#"</definedName>
    <definedName name="FDC_59_60" hidden="1">"#"</definedName>
    <definedName name="FDC_59_61" hidden="1">"#"</definedName>
    <definedName name="FDC_59_62" hidden="1">"#"</definedName>
    <definedName name="FDC_59_63" hidden="1">"#"</definedName>
    <definedName name="FDC_59_64" hidden="1">"#"</definedName>
    <definedName name="FDC_59_65" hidden="1">"#"</definedName>
    <definedName name="FDC_59_66" hidden="1">"#"</definedName>
    <definedName name="FDC_59_67" hidden="1">"#"</definedName>
    <definedName name="FDC_59_68" hidden="1">"#"</definedName>
    <definedName name="FDC_59_69" hidden="1">"#"</definedName>
    <definedName name="FDC_59_7" hidden="1">"#"</definedName>
    <definedName name="FDC_59_70" hidden="1">"#"</definedName>
    <definedName name="FDC_59_71" hidden="1">"#"</definedName>
    <definedName name="FDC_59_72" hidden="1">"#"</definedName>
    <definedName name="FDC_59_73" hidden="1">"#"</definedName>
    <definedName name="FDC_59_74" hidden="1">"#"</definedName>
    <definedName name="FDC_59_75" hidden="1">"#"</definedName>
    <definedName name="FDC_59_76" hidden="1">"#"</definedName>
    <definedName name="FDC_59_77" hidden="1">"#"</definedName>
    <definedName name="FDC_59_78" hidden="1">"#"</definedName>
    <definedName name="FDC_59_79" hidden="1">"#"</definedName>
    <definedName name="FDC_59_8" hidden="1">"#"</definedName>
    <definedName name="FDC_59_80" hidden="1">"#"</definedName>
    <definedName name="FDC_59_81" hidden="1">"#"</definedName>
    <definedName name="FDC_59_82" hidden="1">"#"</definedName>
    <definedName name="FDC_59_83" hidden="1">"#"</definedName>
    <definedName name="FDC_59_84" hidden="1">"#"</definedName>
    <definedName name="FDC_59_85" hidden="1">"#"</definedName>
    <definedName name="FDC_59_86" hidden="1">"#"</definedName>
    <definedName name="FDC_59_87" hidden="1">"#"</definedName>
    <definedName name="FDC_59_88" hidden="1">"#"</definedName>
    <definedName name="FDC_59_89" hidden="1">"#"</definedName>
    <definedName name="FDC_59_9" hidden="1">"#"</definedName>
    <definedName name="FDC_59_90" hidden="1">"#"</definedName>
    <definedName name="FDC_59_91" hidden="1">"#"</definedName>
    <definedName name="FDC_59_92" hidden="1">"#"</definedName>
    <definedName name="FDC_59_93" hidden="1">"#"</definedName>
    <definedName name="FDC_59_94" hidden="1">"#"</definedName>
    <definedName name="FDC_59_95" hidden="1">"#"</definedName>
    <definedName name="FDC_59_96" hidden="1">"#"</definedName>
    <definedName name="FDC_59_97" hidden="1">"#"</definedName>
    <definedName name="FDC_59_98" hidden="1">"#"</definedName>
    <definedName name="FDC_59_99" hidden="1">"#"</definedName>
    <definedName name="FDC_6_0" hidden="1">"#"</definedName>
    <definedName name="FDC_6_1" hidden="1">"#"</definedName>
    <definedName name="FDC_6_2" hidden="1">"#"</definedName>
    <definedName name="FDC_6_3" hidden="1">"#"</definedName>
    <definedName name="FDC_60_0" hidden="1">"#"</definedName>
    <definedName name="FDC_60_1" hidden="1">"#"</definedName>
    <definedName name="FDC_60_10" hidden="1">"#"</definedName>
    <definedName name="FDC_60_100" hidden="1">"#"</definedName>
    <definedName name="FDC_60_101" hidden="1">"#"</definedName>
    <definedName name="FDC_60_102" hidden="1">"#"</definedName>
    <definedName name="FDC_60_103" hidden="1">"#"</definedName>
    <definedName name="FDC_60_104" hidden="1">"#"</definedName>
    <definedName name="FDC_60_105" hidden="1">"#"</definedName>
    <definedName name="FDC_60_106" hidden="1">"#"</definedName>
    <definedName name="FDC_60_107" hidden="1">"#"</definedName>
    <definedName name="FDC_60_108" hidden="1">"#"</definedName>
    <definedName name="FDC_60_109" hidden="1">"#"</definedName>
    <definedName name="FDC_60_11" hidden="1">"#"</definedName>
    <definedName name="FDC_60_110" hidden="1">"#"</definedName>
    <definedName name="FDC_60_111" hidden="1">"#"</definedName>
    <definedName name="FDC_60_112" hidden="1">"#"</definedName>
    <definedName name="FDC_60_113" hidden="1">"#"</definedName>
    <definedName name="FDC_60_114" hidden="1">"#"</definedName>
    <definedName name="FDC_60_115" hidden="1">"#"</definedName>
    <definedName name="FDC_60_116" hidden="1">"#"</definedName>
    <definedName name="FDC_60_117" hidden="1">"#"</definedName>
    <definedName name="FDC_60_118" hidden="1">"#"</definedName>
    <definedName name="FDC_60_119" hidden="1">"#"</definedName>
    <definedName name="FDC_60_12" hidden="1">"#"</definedName>
    <definedName name="FDC_60_120" hidden="1">"#"</definedName>
    <definedName name="FDC_60_121" hidden="1">"#"</definedName>
    <definedName name="FDC_60_122" hidden="1">"#"</definedName>
    <definedName name="FDC_60_123" hidden="1">"#"</definedName>
    <definedName name="FDC_60_124" hidden="1">"#"</definedName>
    <definedName name="FDC_60_125" hidden="1">"#"</definedName>
    <definedName name="FDC_60_126" hidden="1">"#"</definedName>
    <definedName name="FDC_60_127" hidden="1">"#"</definedName>
    <definedName name="FDC_60_128" hidden="1">"#"</definedName>
    <definedName name="FDC_60_129" hidden="1">"#"</definedName>
    <definedName name="FDC_60_13" hidden="1">"#"</definedName>
    <definedName name="FDC_60_130" hidden="1">"#"</definedName>
    <definedName name="FDC_60_131" hidden="1">"#"</definedName>
    <definedName name="FDC_60_132" hidden="1">"#"</definedName>
    <definedName name="FDC_60_133" hidden="1">"#"</definedName>
    <definedName name="FDC_60_134" hidden="1">"#"</definedName>
    <definedName name="FDC_60_135" hidden="1">"#"</definedName>
    <definedName name="FDC_60_136" hidden="1">"#"</definedName>
    <definedName name="FDC_60_137" hidden="1">"#"</definedName>
    <definedName name="FDC_60_138" hidden="1">"#"</definedName>
    <definedName name="FDC_60_139" hidden="1">"#"</definedName>
    <definedName name="FDC_60_14" hidden="1">"#"</definedName>
    <definedName name="FDC_60_140" hidden="1">"#"</definedName>
    <definedName name="FDC_60_141" hidden="1">"#"</definedName>
    <definedName name="FDC_60_142" hidden="1">"#"</definedName>
    <definedName name="FDC_60_143" hidden="1">"#"</definedName>
    <definedName name="FDC_60_144" hidden="1">"#"</definedName>
    <definedName name="FDC_60_145" hidden="1">"#"</definedName>
    <definedName name="FDC_60_146" hidden="1">"#"</definedName>
    <definedName name="FDC_60_147" hidden="1">"#"</definedName>
    <definedName name="FDC_60_148" hidden="1">"#"</definedName>
    <definedName name="FDC_60_149" hidden="1">"#"</definedName>
    <definedName name="FDC_60_15" hidden="1">"#"</definedName>
    <definedName name="FDC_60_150" hidden="1">"#"</definedName>
    <definedName name="FDC_60_151" hidden="1">"#"</definedName>
    <definedName name="FDC_60_152" hidden="1">"#"</definedName>
    <definedName name="FDC_60_153" hidden="1">"#"</definedName>
    <definedName name="FDC_60_154" hidden="1">"#"</definedName>
    <definedName name="FDC_60_155" hidden="1">"#"</definedName>
    <definedName name="FDC_60_156" hidden="1">"#"</definedName>
    <definedName name="FDC_60_157" hidden="1">"#"</definedName>
    <definedName name="FDC_60_158" hidden="1">"#"</definedName>
    <definedName name="FDC_60_159" hidden="1">"#"</definedName>
    <definedName name="FDC_60_16" hidden="1">"#"</definedName>
    <definedName name="FDC_60_160" hidden="1">"#"</definedName>
    <definedName name="FDC_60_161" hidden="1">"#"</definedName>
    <definedName name="FDC_60_162" hidden="1">"#"</definedName>
    <definedName name="FDC_60_163" hidden="1">"#"</definedName>
    <definedName name="FDC_60_164" hidden="1">"#"</definedName>
    <definedName name="FDC_60_165" hidden="1">"#"</definedName>
    <definedName name="FDC_60_166" hidden="1">"#"</definedName>
    <definedName name="FDC_60_167" hidden="1">"#"</definedName>
    <definedName name="FDC_60_168" hidden="1">"#"</definedName>
    <definedName name="FDC_60_169" hidden="1">"#"</definedName>
    <definedName name="FDC_60_17" hidden="1">"#"</definedName>
    <definedName name="FDC_60_170" hidden="1">"#"</definedName>
    <definedName name="FDC_60_171" hidden="1">"#"</definedName>
    <definedName name="FDC_60_172" hidden="1">"#"</definedName>
    <definedName name="FDC_60_173" hidden="1">"#"</definedName>
    <definedName name="FDC_60_174" hidden="1">"#"</definedName>
    <definedName name="FDC_60_175" hidden="1">"#"</definedName>
    <definedName name="FDC_60_176" hidden="1">"#"</definedName>
    <definedName name="FDC_60_177" hidden="1">"#"</definedName>
    <definedName name="FDC_60_178" hidden="1">"#"</definedName>
    <definedName name="FDC_60_179" hidden="1">"#"</definedName>
    <definedName name="FDC_60_18" hidden="1">"#"</definedName>
    <definedName name="FDC_60_180" hidden="1">"#"</definedName>
    <definedName name="FDC_60_181" hidden="1">"#"</definedName>
    <definedName name="FDC_60_182" hidden="1">"#"</definedName>
    <definedName name="FDC_60_183" hidden="1">"#"</definedName>
    <definedName name="FDC_60_184" hidden="1">"#"</definedName>
    <definedName name="FDC_60_185" hidden="1">"#"</definedName>
    <definedName name="FDC_60_186" hidden="1">"#"</definedName>
    <definedName name="FDC_60_187" hidden="1">"#"</definedName>
    <definedName name="FDC_60_188" hidden="1">"#"</definedName>
    <definedName name="FDC_60_189" hidden="1">"#"</definedName>
    <definedName name="FDC_60_19" hidden="1">"#"</definedName>
    <definedName name="FDC_60_190" hidden="1">"#"</definedName>
    <definedName name="FDC_60_191" hidden="1">"#"</definedName>
    <definedName name="FDC_60_192" hidden="1">"#"</definedName>
    <definedName name="FDC_60_193" hidden="1">"#"</definedName>
    <definedName name="FDC_60_194" hidden="1">"#"</definedName>
    <definedName name="FDC_60_195" hidden="1">"#"</definedName>
    <definedName name="FDC_60_196" hidden="1">"#"</definedName>
    <definedName name="FDC_60_197" hidden="1">"#"</definedName>
    <definedName name="FDC_60_198" hidden="1">"#"</definedName>
    <definedName name="FDC_60_199" hidden="1">"#"</definedName>
    <definedName name="FDC_60_2" hidden="1">"#"</definedName>
    <definedName name="FDC_60_20" hidden="1">"#"</definedName>
    <definedName name="FDC_60_200" hidden="1">"#"</definedName>
    <definedName name="FDC_60_201" hidden="1">"#"</definedName>
    <definedName name="FDC_60_202" hidden="1">"#"</definedName>
    <definedName name="FDC_60_203" hidden="1">"#"</definedName>
    <definedName name="FDC_60_204" hidden="1">"#"</definedName>
    <definedName name="FDC_60_205" hidden="1">"#"</definedName>
    <definedName name="FDC_60_206" hidden="1">"#"</definedName>
    <definedName name="FDC_60_207" hidden="1">"#"</definedName>
    <definedName name="FDC_60_208" hidden="1">"#"</definedName>
    <definedName name="FDC_60_209" hidden="1">"#"</definedName>
    <definedName name="FDC_60_21" hidden="1">"#"</definedName>
    <definedName name="FDC_60_210" hidden="1">"#"</definedName>
    <definedName name="FDC_60_211" hidden="1">"#"</definedName>
    <definedName name="FDC_60_212" hidden="1">"#"</definedName>
    <definedName name="FDC_60_213" hidden="1">"#"</definedName>
    <definedName name="FDC_60_214" hidden="1">"#"</definedName>
    <definedName name="FDC_60_215" hidden="1">"#"</definedName>
    <definedName name="FDC_60_216" hidden="1">"#"</definedName>
    <definedName name="FDC_60_217" hidden="1">"#"</definedName>
    <definedName name="FDC_60_218" hidden="1">"#"</definedName>
    <definedName name="FDC_60_219" hidden="1">"#"</definedName>
    <definedName name="FDC_60_22" hidden="1">"#"</definedName>
    <definedName name="FDC_60_220" hidden="1">"#"</definedName>
    <definedName name="FDC_60_221" hidden="1">"#"</definedName>
    <definedName name="FDC_60_222" hidden="1">"#"</definedName>
    <definedName name="FDC_60_223" hidden="1">"#"</definedName>
    <definedName name="FDC_60_224" hidden="1">"#"</definedName>
    <definedName name="FDC_60_225" hidden="1">"#"</definedName>
    <definedName name="FDC_60_226" hidden="1">"#"</definedName>
    <definedName name="FDC_60_227" hidden="1">"#"</definedName>
    <definedName name="FDC_60_228" hidden="1">"#"</definedName>
    <definedName name="FDC_60_229" hidden="1">"#"</definedName>
    <definedName name="FDC_60_23" hidden="1">"#"</definedName>
    <definedName name="FDC_60_230" hidden="1">"#"</definedName>
    <definedName name="FDC_60_231" hidden="1">"#"</definedName>
    <definedName name="FDC_60_232" hidden="1">"#"</definedName>
    <definedName name="FDC_60_233" hidden="1">"#"</definedName>
    <definedName name="FDC_60_234" hidden="1">"#"</definedName>
    <definedName name="FDC_60_235" hidden="1">"#"</definedName>
    <definedName name="FDC_60_236" hidden="1">"#"</definedName>
    <definedName name="FDC_60_237" hidden="1">"#"</definedName>
    <definedName name="FDC_60_238" hidden="1">"#"</definedName>
    <definedName name="FDC_60_239" hidden="1">"#"</definedName>
    <definedName name="FDC_60_24" hidden="1">"#"</definedName>
    <definedName name="FDC_60_240" hidden="1">"#"</definedName>
    <definedName name="FDC_60_241" hidden="1">"#"</definedName>
    <definedName name="FDC_60_242" hidden="1">"#"</definedName>
    <definedName name="FDC_60_243" hidden="1">"#"</definedName>
    <definedName name="FDC_60_244" hidden="1">"#"</definedName>
    <definedName name="FDC_60_245" hidden="1">"#"</definedName>
    <definedName name="FDC_60_246" hidden="1">"#"</definedName>
    <definedName name="FDC_60_247" hidden="1">"#"</definedName>
    <definedName name="FDC_60_248" hidden="1">"#"</definedName>
    <definedName name="FDC_60_249" hidden="1">"#"</definedName>
    <definedName name="FDC_60_25" hidden="1">"#"</definedName>
    <definedName name="FDC_60_250" hidden="1">"#"</definedName>
    <definedName name="FDC_60_251" hidden="1">"#"</definedName>
    <definedName name="FDC_60_252" hidden="1">"#"</definedName>
    <definedName name="FDC_60_253" hidden="1">"#"</definedName>
    <definedName name="FDC_60_254" hidden="1">"#"</definedName>
    <definedName name="FDC_60_255" hidden="1">"#"</definedName>
    <definedName name="FDC_60_256" hidden="1">"#"</definedName>
    <definedName name="FDC_60_257" hidden="1">"#"</definedName>
    <definedName name="FDC_60_258" hidden="1">"#"</definedName>
    <definedName name="FDC_60_259" hidden="1">"#"</definedName>
    <definedName name="FDC_60_26" hidden="1">"#"</definedName>
    <definedName name="FDC_60_260" hidden="1">"#"</definedName>
    <definedName name="FDC_60_261" hidden="1">"#"</definedName>
    <definedName name="FDC_60_27" hidden="1">"#"</definedName>
    <definedName name="FDC_60_28" hidden="1">"#"</definedName>
    <definedName name="FDC_60_29" hidden="1">"#"</definedName>
    <definedName name="FDC_60_3" hidden="1">"#"</definedName>
    <definedName name="FDC_60_30" hidden="1">"#"</definedName>
    <definedName name="FDC_60_31" hidden="1">"#"</definedName>
    <definedName name="FDC_60_32" hidden="1">"#"</definedName>
    <definedName name="FDC_60_33" hidden="1">"#"</definedName>
    <definedName name="FDC_60_34" hidden="1">"#"</definedName>
    <definedName name="FDC_60_35" hidden="1">"#"</definedName>
    <definedName name="FDC_60_36" hidden="1">"#"</definedName>
    <definedName name="FDC_60_37" hidden="1">"#"</definedName>
    <definedName name="FDC_60_38" hidden="1">"#"</definedName>
    <definedName name="FDC_60_39" hidden="1">"#"</definedName>
    <definedName name="FDC_60_4" hidden="1">"#"</definedName>
    <definedName name="FDC_60_40" hidden="1">"#"</definedName>
    <definedName name="FDC_60_41" hidden="1">"#"</definedName>
    <definedName name="FDC_60_42" hidden="1">"#"</definedName>
    <definedName name="FDC_60_43" hidden="1">"#"</definedName>
    <definedName name="FDC_60_44" hidden="1">"#"</definedName>
    <definedName name="FDC_60_45" hidden="1">"#"</definedName>
    <definedName name="FDC_60_46" hidden="1">"#"</definedName>
    <definedName name="FDC_60_47" hidden="1">"#"</definedName>
    <definedName name="FDC_60_48" hidden="1">"#"</definedName>
    <definedName name="FDC_60_49" hidden="1">"#"</definedName>
    <definedName name="FDC_60_5" hidden="1">"#"</definedName>
    <definedName name="FDC_60_50" hidden="1">"#"</definedName>
    <definedName name="FDC_60_51" hidden="1">"#"</definedName>
    <definedName name="FDC_60_52" hidden="1">"#"</definedName>
    <definedName name="FDC_60_53" hidden="1">"#"</definedName>
    <definedName name="FDC_60_54" hidden="1">"#"</definedName>
    <definedName name="FDC_60_55" hidden="1">"#"</definedName>
    <definedName name="FDC_60_56" hidden="1">"#"</definedName>
    <definedName name="FDC_60_57" hidden="1">"#"</definedName>
    <definedName name="FDC_60_58" hidden="1">"#"</definedName>
    <definedName name="FDC_60_59" hidden="1">"#"</definedName>
    <definedName name="FDC_60_6" hidden="1">"#"</definedName>
    <definedName name="FDC_60_60" hidden="1">"#"</definedName>
    <definedName name="FDC_60_61" hidden="1">"#"</definedName>
    <definedName name="FDC_60_62" hidden="1">"#"</definedName>
    <definedName name="FDC_60_63" hidden="1">"#"</definedName>
    <definedName name="FDC_60_64" hidden="1">"#"</definedName>
    <definedName name="FDC_60_65" hidden="1">"#"</definedName>
    <definedName name="FDC_60_66" hidden="1">"#"</definedName>
    <definedName name="FDC_60_67" hidden="1">"#"</definedName>
    <definedName name="FDC_60_68" hidden="1">"#"</definedName>
    <definedName name="FDC_60_69" hidden="1">"#"</definedName>
    <definedName name="FDC_60_7" hidden="1">"#"</definedName>
    <definedName name="FDC_60_70" hidden="1">"#"</definedName>
    <definedName name="FDC_60_71" hidden="1">"#"</definedName>
    <definedName name="FDC_60_72" hidden="1">"#"</definedName>
    <definedName name="FDC_60_73" hidden="1">"#"</definedName>
    <definedName name="FDC_60_74" hidden="1">"#"</definedName>
    <definedName name="FDC_60_75" hidden="1">"#"</definedName>
    <definedName name="FDC_60_76" hidden="1">"#"</definedName>
    <definedName name="FDC_60_77" hidden="1">"#"</definedName>
    <definedName name="FDC_60_78" hidden="1">"#"</definedName>
    <definedName name="FDC_60_79" hidden="1">"#"</definedName>
    <definedName name="FDC_60_8" hidden="1">"#"</definedName>
    <definedName name="FDC_60_80" hidden="1">"#"</definedName>
    <definedName name="FDC_60_81" hidden="1">"#"</definedName>
    <definedName name="FDC_60_82" hidden="1">"#"</definedName>
    <definedName name="FDC_60_83" hidden="1">"#"</definedName>
    <definedName name="FDC_60_84" hidden="1">"#"</definedName>
    <definedName name="FDC_60_85" hidden="1">"#"</definedName>
    <definedName name="FDC_60_86" hidden="1">"#"</definedName>
    <definedName name="FDC_60_87" hidden="1">"#"</definedName>
    <definedName name="FDC_60_88" hidden="1">"#"</definedName>
    <definedName name="FDC_60_89" hidden="1">"#"</definedName>
    <definedName name="FDC_60_9" hidden="1">"#"</definedName>
    <definedName name="FDC_60_90" hidden="1">"#"</definedName>
    <definedName name="FDC_60_91" hidden="1">"#"</definedName>
    <definedName name="FDC_60_92" hidden="1">"#"</definedName>
    <definedName name="FDC_60_93" hidden="1">"#"</definedName>
    <definedName name="FDC_60_94" hidden="1">"#"</definedName>
    <definedName name="FDC_60_95" hidden="1">"#"</definedName>
    <definedName name="FDC_60_96" hidden="1">"#"</definedName>
    <definedName name="FDC_60_97" hidden="1">"#"</definedName>
    <definedName name="FDC_60_98" hidden="1">"#"</definedName>
    <definedName name="FDC_60_99" hidden="1">"#"</definedName>
    <definedName name="FDC_61_0" hidden="1">"#"</definedName>
    <definedName name="FDC_62_0" hidden="1">"#"</definedName>
    <definedName name="FDC_62_1" hidden="1">"#"</definedName>
    <definedName name="FDC_62_10" hidden="1">"#"</definedName>
    <definedName name="FDC_62_100" hidden="1">"#"</definedName>
    <definedName name="FDC_62_101" hidden="1">"#"</definedName>
    <definedName name="FDC_62_102" hidden="1">"#"</definedName>
    <definedName name="FDC_62_103" hidden="1">"#"</definedName>
    <definedName name="FDC_62_104" hidden="1">"#"</definedName>
    <definedName name="FDC_62_105" hidden="1">"#"</definedName>
    <definedName name="FDC_62_106" hidden="1">"#"</definedName>
    <definedName name="FDC_62_107" hidden="1">"#"</definedName>
    <definedName name="FDC_62_108" hidden="1">"#"</definedName>
    <definedName name="FDC_62_109" hidden="1">"#"</definedName>
    <definedName name="FDC_62_11" hidden="1">"#"</definedName>
    <definedName name="FDC_62_110" hidden="1">"#"</definedName>
    <definedName name="FDC_62_111" hidden="1">"#"</definedName>
    <definedName name="FDC_62_112" hidden="1">"#"</definedName>
    <definedName name="FDC_62_113" hidden="1">"#"</definedName>
    <definedName name="FDC_62_114" hidden="1">"#"</definedName>
    <definedName name="FDC_62_115" hidden="1">"#"</definedName>
    <definedName name="FDC_62_116" hidden="1">"#"</definedName>
    <definedName name="FDC_62_117" hidden="1">"#"</definedName>
    <definedName name="FDC_62_118" hidden="1">"#"</definedName>
    <definedName name="FDC_62_119" hidden="1">"#"</definedName>
    <definedName name="FDC_62_12" hidden="1">"#"</definedName>
    <definedName name="FDC_62_120" hidden="1">"#"</definedName>
    <definedName name="FDC_62_121" hidden="1">"#"</definedName>
    <definedName name="FDC_62_122" hidden="1">"#"</definedName>
    <definedName name="FDC_62_123" hidden="1">"#"</definedName>
    <definedName name="FDC_62_124" hidden="1">"#"</definedName>
    <definedName name="FDC_62_125" hidden="1">"#"</definedName>
    <definedName name="FDC_62_126" hidden="1">"#"</definedName>
    <definedName name="FDC_62_127" hidden="1">"#"</definedName>
    <definedName name="FDC_62_128" hidden="1">"#"</definedName>
    <definedName name="FDC_62_129" hidden="1">"#"</definedName>
    <definedName name="FDC_62_13" hidden="1">"#"</definedName>
    <definedName name="FDC_62_130" hidden="1">"#"</definedName>
    <definedName name="FDC_62_131" hidden="1">"#"</definedName>
    <definedName name="FDC_62_132" hidden="1">"#"</definedName>
    <definedName name="FDC_62_133" hidden="1">"#"</definedName>
    <definedName name="FDC_62_134" hidden="1">"#"</definedName>
    <definedName name="FDC_62_135" hidden="1">"#"</definedName>
    <definedName name="FDC_62_136" hidden="1">"#"</definedName>
    <definedName name="FDC_62_137" hidden="1">"#"</definedName>
    <definedName name="FDC_62_138" hidden="1">"#"</definedName>
    <definedName name="FDC_62_139" hidden="1">"#"</definedName>
    <definedName name="FDC_62_14" hidden="1">"#"</definedName>
    <definedName name="FDC_62_140" hidden="1">"#"</definedName>
    <definedName name="FDC_62_141" hidden="1">"#"</definedName>
    <definedName name="FDC_62_142" hidden="1">"#"</definedName>
    <definedName name="FDC_62_143" hidden="1">"#"</definedName>
    <definedName name="FDC_62_144" hidden="1">"#"</definedName>
    <definedName name="FDC_62_145" hidden="1">"#"</definedName>
    <definedName name="FDC_62_146" hidden="1">"#"</definedName>
    <definedName name="FDC_62_147" hidden="1">"#"</definedName>
    <definedName name="FDC_62_148" hidden="1">"#"</definedName>
    <definedName name="FDC_62_149" hidden="1">"#"</definedName>
    <definedName name="FDC_62_15" hidden="1">"#"</definedName>
    <definedName name="FDC_62_150" hidden="1">"#"</definedName>
    <definedName name="FDC_62_151" hidden="1">"#"</definedName>
    <definedName name="FDC_62_152" hidden="1">"#"</definedName>
    <definedName name="FDC_62_153" hidden="1">"#"</definedName>
    <definedName name="FDC_62_154" hidden="1">"#"</definedName>
    <definedName name="FDC_62_155" hidden="1">"#"</definedName>
    <definedName name="FDC_62_156" hidden="1">"#"</definedName>
    <definedName name="FDC_62_157" hidden="1">"#"</definedName>
    <definedName name="FDC_62_158" hidden="1">"#"</definedName>
    <definedName name="FDC_62_159" hidden="1">"#"</definedName>
    <definedName name="FDC_62_16" hidden="1">"#"</definedName>
    <definedName name="FDC_62_160" hidden="1">"#"</definedName>
    <definedName name="FDC_62_161" hidden="1">"#"</definedName>
    <definedName name="FDC_62_162" hidden="1">"#"</definedName>
    <definedName name="FDC_62_163" hidden="1">"#"</definedName>
    <definedName name="FDC_62_164" hidden="1">"#"</definedName>
    <definedName name="FDC_62_165" hidden="1">"#"</definedName>
    <definedName name="FDC_62_166" hidden="1">"#"</definedName>
    <definedName name="FDC_62_167" hidden="1">"#"</definedName>
    <definedName name="FDC_62_168" hidden="1">"#"</definedName>
    <definedName name="FDC_62_169" hidden="1">"#"</definedName>
    <definedName name="FDC_62_17" hidden="1">"#"</definedName>
    <definedName name="FDC_62_170" hidden="1">"#"</definedName>
    <definedName name="FDC_62_171" hidden="1">"#"</definedName>
    <definedName name="FDC_62_172" hidden="1">"#"</definedName>
    <definedName name="FDC_62_173" hidden="1">"#"</definedName>
    <definedName name="FDC_62_174" hidden="1">"#"</definedName>
    <definedName name="FDC_62_175" hidden="1">"#"</definedName>
    <definedName name="FDC_62_176" hidden="1">"#"</definedName>
    <definedName name="FDC_62_177" hidden="1">"#"</definedName>
    <definedName name="FDC_62_178" hidden="1">"#"</definedName>
    <definedName name="FDC_62_179" hidden="1">"#"</definedName>
    <definedName name="FDC_62_18" hidden="1">"#"</definedName>
    <definedName name="FDC_62_180" hidden="1">"#"</definedName>
    <definedName name="FDC_62_181" hidden="1">"#"</definedName>
    <definedName name="FDC_62_182" hidden="1">"#"</definedName>
    <definedName name="FDC_62_183" hidden="1">"#"</definedName>
    <definedName name="FDC_62_184" hidden="1">"#"</definedName>
    <definedName name="FDC_62_185" hidden="1">"#"</definedName>
    <definedName name="FDC_62_186" hidden="1">"#"</definedName>
    <definedName name="FDC_62_187" hidden="1">"#"</definedName>
    <definedName name="FDC_62_188" hidden="1">"#"</definedName>
    <definedName name="FDC_62_189" hidden="1">"#"</definedName>
    <definedName name="FDC_62_19" hidden="1">"#"</definedName>
    <definedName name="FDC_62_190" hidden="1">"#"</definedName>
    <definedName name="FDC_62_191" hidden="1">"#"</definedName>
    <definedName name="FDC_62_192" hidden="1">"#"</definedName>
    <definedName name="FDC_62_193" hidden="1">"#"</definedName>
    <definedName name="FDC_62_194" hidden="1">"#"</definedName>
    <definedName name="FDC_62_195" hidden="1">"#"</definedName>
    <definedName name="FDC_62_196" hidden="1">"#"</definedName>
    <definedName name="FDC_62_197" hidden="1">"#"</definedName>
    <definedName name="FDC_62_198" hidden="1">"#"</definedName>
    <definedName name="FDC_62_199" hidden="1">"#"</definedName>
    <definedName name="FDC_62_2" hidden="1">"#"</definedName>
    <definedName name="FDC_62_20" hidden="1">"#"</definedName>
    <definedName name="FDC_62_200" hidden="1">"#"</definedName>
    <definedName name="FDC_62_201" hidden="1">"#"</definedName>
    <definedName name="FDC_62_202" hidden="1">"#"</definedName>
    <definedName name="FDC_62_203" hidden="1">"#"</definedName>
    <definedName name="FDC_62_204" hidden="1">"#"</definedName>
    <definedName name="FDC_62_205" hidden="1">"#"</definedName>
    <definedName name="FDC_62_206" hidden="1">"#"</definedName>
    <definedName name="FDC_62_207" hidden="1">"#"</definedName>
    <definedName name="FDC_62_208" hidden="1">"#"</definedName>
    <definedName name="FDC_62_209" hidden="1">"#"</definedName>
    <definedName name="FDC_62_21" hidden="1">"#"</definedName>
    <definedName name="FDC_62_210" hidden="1">"#"</definedName>
    <definedName name="FDC_62_211" hidden="1">"#"</definedName>
    <definedName name="FDC_62_212" hidden="1">"#"</definedName>
    <definedName name="FDC_62_213" hidden="1">"#"</definedName>
    <definedName name="FDC_62_214" hidden="1">"#"</definedName>
    <definedName name="FDC_62_215" hidden="1">"#"</definedName>
    <definedName name="FDC_62_216" hidden="1">"#"</definedName>
    <definedName name="FDC_62_217" hidden="1">"#"</definedName>
    <definedName name="FDC_62_218" hidden="1">"#"</definedName>
    <definedName name="FDC_62_219" hidden="1">"#"</definedName>
    <definedName name="FDC_62_22" hidden="1">"#"</definedName>
    <definedName name="FDC_62_220" hidden="1">"#"</definedName>
    <definedName name="FDC_62_221" hidden="1">"#"</definedName>
    <definedName name="FDC_62_222" hidden="1">"#"</definedName>
    <definedName name="FDC_62_223" hidden="1">"#"</definedName>
    <definedName name="FDC_62_224" hidden="1">"#"</definedName>
    <definedName name="FDC_62_225" hidden="1">"#"</definedName>
    <definedName name="FDC_62_226" hidden="1">"#"</definedName>
    <definedName name="FDC_62_227" hidden="1">"#"</definedName>
    <definedName name="FDC_62_228" hidden="1">"#"</definedName>
    <definedName name="FDC_62_229" hidden="1">"#"</definedName>
    <definedName name="FDC_62_23" hidden="1">"#"</definedName>
    <definedName name="FDC_62_230" hidden="1">"#"</definedName>
    <definedName name="FDC_62_231" hidden="1">"#"</definedName>
    <definedName name="FDC_62_232" hidden="1">"#"</definedName>
    <definedName name="FDC_62_233" hidden="1">"#"</definedName>
    <definedName name="FDC_62_234" hidden="1">"#"</definedName>
    <definedName name="FDC_62_235" hidden="1">"#"</definedName>
    <definedName name="FDC_62_236" hidden="1">"#"</definedName>
    <definedName name="FDC_62_237" hidden="1">"#"</definedName>
    <definedName name="FDC_62_238" hidden="1">"#"</definedName>
    <definedName name="FDC_62_239" hidden="1">"#"</definedName>
    <definedName name="FDC_62_24" hidden="1">"#"</definedName>
    <definedName name="FDC_62_240" hidden="1">"#"</definedName>
    <definedName name="FDC_62_241" hidden="1">"#"</definedName>
    <definedName name="FDC_62_242" hidden="1">"#"</definedName>
    <definedName name="FDC_62_243" hidden="1">"#"</definedName>
    <definedName name="FDC_62_244" hidden="1">"#"</definedName>
    <definedName name="FDC_62_245" hidden="1">"#"</definedName>
    <definedName name="FDC_62_246" hidden="1">"#"</definedName>
    <definedName name="FDC_62_247" hidden="1">"#"</definedName>
    <definedName name="FDC_62_248" hidden="1">"#"</definedName>
    <definedName name="FDC_62_249" hidden="1">"#"</definedName>
    <definedName name="FDC_62_25" hidden="1">"#"</definedName>
    <definedName name="FDC_62_250" hidden="1">"#"</definedName>
    <definedName name="FDC_62_251" hidden="1">"#"</definedName>
    <definedName name="FDC_62_252" hidden="1">"#"</definedName>
    <definedName name="FDC_62_253" hidden="1">"#"</definedName>
    <definedName name="FDC_62_254" hidden="1">"#"</definedName>
    <definedName name="FDC_62_255" hidden="1">"#"</definedName>
    <definedName name="FDC_62_256" hidden="1">"#"</definedName>
    <definedName name="FDC_62_257" hidden="1">"#"</definedName>
    <definedName name="FDC_62_258" hidden="1">"#"</definedName>
    <definedName name="FDC_62_259" hidden="1">"#"</definedName>
    <definedName name="FDC_62_26" hidden="1">"#"</definedName>
    <definedName name="FDC_62_260" hidden="1">"#"</definedName>
    <definedName name="FDC_62_261" hidden="1">"#"</definedName>
    <definedName name="FDC_62_27" hidden="1">"#"</definedName>
    <definedName name="FDC_62_28" hidden="1">"#"</definedName>
    <definedName name="FDC_62_29" hidden="1">"#"</definedName>
    <definedName name="FDC_62_3" hidden="1">"#"</definedName>
    <definedName name="FDC_62_30" hidden="1">"#"</definedName>
    <definedName name="FDC_62_31" hidden="1">"#"</definedName>
    <definedName name="FDC_62_32" hidden="1">"#"</definedName>
    <definedName name="FDC_62_33" hidden="1">"#"</definedName>
    <definedName name="FDC_62_34" hidden="1">"#"</definedName>
    <definedName name="FDC_62_35" hidden="1">"#"</definedName>
    <definedName name="FDC_62_36" hidden="1">"#"</definedName>
    <definedName name="FDC_62_37" hidden="1">"#"</definedName>
    <definedName name="FDC_62_38" hidden="1">"#"</definedName>
    <definedName name="FDC_62_39" hidden="1">"#"</definedName>
    <definedName name="FDC_62_4" hidden="1">"#"</definedName>
    <definedName name="FDC_62_40" hidden="1">"#"</definedName>
    <definedName name="FDC_62_41" hidden="1">"#"</definedName>
    <definedName name="FDC_62_42" hidden="1">"#"</definedName>
    <definedName name="FDC_62_43" hidden="1">"#"</definedName>
    <definedName name="FDC_62_44" hidden="1">"#"</definedName>
    <definedName name="FDC_62_45" hidden="1">"#"</definedName>
    <definedName name="FDC_62_46" hidden="1">"#"</definedName>
    <definedName name="FDC_62_47" hidden="1">"#"</definedName>
    <definedName name="FDC_62_48" hidden="1">"#"</definedName>
    <definedName name="FDC_62_49" hidden="1">"#"</definedName>
    <definedName name="FDC_62_5" hidden="1">"#"</definedName>
    <definedName name="FDC_62_50" hidden="1">"#"</definedName>
    <definedName name="FDC_62_51" hidden="1">"#"</definedName>
    <definedName name="FDC_62_52" hidden="1">"#"</definedName>
    <definedName name="FDC_62_53" hidden="1">"#"</definedName>
    <definedName name="FDC_62_54" hidden="1">"#"</definedName>
    <definedName name="FDC_62_55" hidden="1">"#"</definedName>
    <definedName name="FDC_62_56" hidden="1">"#"</definedName>
    <definedName name="FDC_62_57" hidden="1">"#"</definedName>
    <definedName name="FDC_62_58" hidden="1">"#"</definedName>
    <definedName name="FDC_62_59" hidden="1">"#"</definedName>
    <definedName name="FDC_62_6" hidden="1">"#"</definedName>
    <definedName name="FDC_62_60" hidden="1">"#"</definedName>
    <definedName name="FDC_62_61" hidden="1">"#"</definedName>
    <definedName name="FDC_62_62" hidden="1">"#"</definedName>
    <definedName name="FDC_62_63" hidden="1">"#"</definedName>
    <definedName name="FDC_62_64" hidden="1">"#"</definedName>
    <definedName name="FDC_62_65" hidden="1">"#"</definedName>
    <definedName name="FDC_62_66" hidden="1">"#"</definedName>
    <definedName name="FDC_62_67" hidden="1">"#"</definedName>
    <definedName name="FDC_62_68" hidden="1">"#"</definedName>
    <definedName name="FDC_62_69" hidden="1">"#"</definedName>
    <definedName name="FDC_62_7" hidden="1">"#"</definedName>
    <definedName name="FDC_62_70" hidden="1">"#"</definedName>
    <definedName name="FDC_62_71" hidden="1">"#"</definedName>
    <definedName name="FDC_62_72" hidden="1">"#"</definedName>
    <definedName name="FDC_62_73" hidden="1">"#"</definedName>
    <definedName name="FDC_62_74" hidden="1">"#"</definedName>
    <definedName name="FDC_62_75" hidden="1">"#"</definedName>
    <definedName name="FDC_62_76" hidden="1">"#"</definedName>
    <definedName name="FDC_62_77" hidden="1">"#"</definedName>
    <definedName name="FDC_62_78" hidden="1">"#"</definedName>
    <definedName name="FDC_62_79" hidden="1">"#"</definedName>
    <definedName name="FDC_62_8" hidden="1">"#"</definedName>
    <definedName name="FDC_62_80" hidden="1">"#"</definedName>
    <definedName name="FDC_62_81" hidden="1">"#"</definedName>
    <definedName name="FDC_62_82" hidden="1">"#"</definedName>
    <definedName name="FDC_62_83" hidden="1">"#"</definedName>
    <definedName name="FDC_62_84" hidden="1">"#"</definedName>
    <definedName name="FDC_62_85" hidden="1">"#"</definedName>
    <definedName name="FDC_62_86" hidden="1">"#"</definedName>
    <definedName name="FDC_62_87" hidden="1">"#"</definedName>
    <definedName name="FDC_62_88" hidden="1">"#"</definedName>
    <definedName name="FDC_62_89" hidden="1">"#"</definedName>
    <definedName name="FDC_62_9" hidden="1">"#"</definedName>
    <definedName name="FDC_62_90" hidden="1">"#"</definedName>
    <definedName name="FDC_62_91" hidden="1">"#"</definedName>
    <definedName name="FDC_62_92" hidden="1">"#"</definedName>
    <definedName name="FDC_62_93" hidden="1">"#"</definedName>
    <definedName name="FDC_62_94" hidden="1">"#"</definedName>
    <definedName name="FDC_62_95" hidden="1">"#"</definedName>
    <definedName name="FDC_62_96" hidden="1">"#"</definedName>
    <definedName name="FDC_62_97" hidden="1">"#"</definedName>
    <definedName name="FDC_62_98" hidden="1">"#"</definedName>
    <definedName name="FDC_62_99" hidden="1">"#"</definedName>
    <definedName name="FDC_63_0" hidden="1">"#"</definedName>
    <definedName name="FDC_63_1" hidden="1">"#"</definedName>
    <definedName name="FDC_63_10" hidden="1">"#"</definedName>
    <definedName name="FDC_63_100" hidden="1">"#"</definedName>
    <definedName name="FDC_63_101" hidden="1">"#"</definedName>
    <definedName name="FDC_63_102" hidden="1">"#"</definedName>
    <definedName name="FDC_63_103" hidden="1">"#"</definedName>
    <definedName name="FDC_63_104" hidden="1">"#"</definedName>
    <definedName name="FDC_63_105" hidden="1">"#"</definedName>
    <definedName name="FDC_63_106" hidden="1">"#"</definedName>
    <definedName name="FDC_63_107" hidden="1">"#"</definedName>
    <definedName name="FDC_63_108" hidden="1">"#"</definedName>
    <definedName name="FDC_63_109" hidden="1">"#"</definedName>
    <definedName name="FDC_63_11" hidden="1">"#"</definedName>
    <definedName name="FDC_63_110" hidden="1">"#"</definedName>
    <definedName name="FDC_63_111" hidden="1">"#"</definedName>
    <definedName name="FDC_63_112" hidden="1">"#"</definedName>
    <definedName name="FDC_63_113" hidden="1">"#"</definedName>
    <definedName name="FDC_63_114" hidden="1">"#"</definedName>
    <definedName name="FDC_63_115" hidden="1">"#"</definedName>
    <definedName name="FDC_63_116" hidden="1">"#"</definedName>
    <definedName name="FDC_63_117" hidden="1">"#"</definedName>
    <definedName name="FDC_63_118" hidden="1">"#"</definedName>
    <definedName name="FDC_63_119" hidden="1">"#"</definedName>
    <definedName name="FDC_63_12" hidden="1">"#"</definedName>
    <definedName name="FDC_63_120" hidden="1">"#"</definedName>
    <definedName name="FDC_63_121" hidden="1">"#"</definedName>
    <definedName name="FDC_63_122" hidden="1">"#"</definedName>
    <definedName name="FDC_63_123" hidden="1">"#"</definedName>
    <definedName name="FDC_63_124" hidden="1">"#"</definedName>
    <definedName name="FDC_63_125" hidden="1">"#"</definedName>
    <definedName name="FDC_63_126" hidden="1">"#"</definedName>
    <definedName name="FDC_63_127" hidden="1">"#"</definedName>
    <definedName name="FDC_63_128" hidden="1">"#"</definedName>
    <definedName name="FDC_63_129" hidden="1">"#"</definedName>
    <definedName name="FDC_63_13" hidden="1">"#"</definedName>
    <definedName name="FDC_63_130" hidden="1">"#"</definedName>
    <definedName name="FDC_63_131" hidden="1">"#"</definedName>
    <definedName name="FDC_63_132" hidden="1">"#"</definedName>
    <definedName name="FDC_63_133" hidden="1">"#"</definedName>
    <definedName name="FDC_63_134" hidden="1">"#"</definedName>
    <definedName name="FDC_63_135" hidden="1">"#"</definedName>
    <definedName name="FDC_63_136" hidden="1">"#"</definedName>
    <definedName name="FDC_63_137" hidden="1">"#"</definedName>
    <definedName name="FDC_63_138" hidden="1">"#"</definedName>
    <definedName name="FDC_63_139" hidden="1">"#"</definedName>
    <definedName name="FDC_63_14" hidden="1">"#"</definedName>
    <definedName name="FDC_63_140" hidden="1">"#"</definedName>
    <definedName name="FDC_63_141" hidden="1">"#"</definedName>
    <definedName name="FDC_63_142" hidden="1">"#"</definedName>
    <definedName name="FDC_63_143" hidden="1">"#"</definedName>
    <definedName name="FDC_63_144" hidden="1">"#"</definedName>
    <definedName name="FDC_63_145" hidden="1">"#"</definedName>
    <definedName name="FDC_63_146" hidden="1">"#"</definedName>
    <definedName name="FDC_63_147" hidden="1">"#"</definedName>
    <definedName name="FDC_63_148" hidden="1">"#"</definedName>
    <definedName name="FDC_63_149" hidden="1">"#"</definedName>
    <definedName name="FDC_63_15" hidden="1">"#"</definedName>
    <definedName name="FDC_63_150" hidden="1">"#"</definedName>
    <definedName name="FDC_63_151" hidden="1">"#"</definedName>
    <definedName name="FDC_63_152" hidden="1">"#"</definedName>
    <definedName name="FDC_63_153" hidden="1">"#"</definedName>
    <definedName name="FDC_63_154" hidden="1">"#"</definedName>
    <definedName name="FDC_63_155" hidden="1">"#"</definedName>
    <definedName name="FDC_63_156" hidden="1">"#"</definedName>
    <definedName name="FDC_63_157" hidden="1">"#"</definedName>
    <definedName name="FDC_63_158" hidden="1">"#"</definedName>
    <definedName name="FDC_63_159" hidden="1">"#"</definedName>
    <definedName name="FDC_63_16" hidden="1">"#"</definedName>
    <definedName name="FDC_63_160" hidden="1">"#"</definedName>
    <definedName name="FDC_63_161" hidden="1">"#"</definedName>
    <definedName name="FDC_63_162" hidden="1">"#"</definedName>
    <definedName name="FDC_63_163" hidden="1">"#"</definedName>
    <definedName name="FDC_63_164" hidden="1">"#"</definedName>
    <definedName name="FDC_63_165" hidden="1">"#"</definedName>
    <definedName name="FDC_63_166" hidden="1">"#"</definedName>
    <definedName name="FDC_63_167" hidden="1">"#"</definedName>
    <definedName name="FDC_63_168" hidden="1">"#"</definedName>
    <definedName name="FDC_63_169" hidden="1">"#"</definedName>
    <definedName name="FDC_63_17" hidden="1">"#"</definedName>
    <definedName name="FDC_63_170" hidden="1">"#"</definedName>
    <definedName name="FDC_63_171" hidden="1">"#"</definedName>
    <definedName name="FDC_63_172" hidden="1">"#"</definedName>
    <definedName name="FDC_63_173" hidden="1">"#"</definedName>
    <definedName name="FDC_63_174" hidden="1">"#"</definedName>
    <definedName name="FDC_63_175" hidden="1">"#"</definedName>
    <definedName name="FDC_63_176" hidden="1">"#"</definedName>
    <definedName name="FDC_63_177" hidden="1">"#"</definedName>
    <definedName name="FDC_63_178" hidden="1">"#"</definedName>
    <definedName name="FDC_63_179" hidden="1">"#"</definedName>
    <definedName name="FDC_63_18" hidden="1">"#"</definedName>
    <definedName name="FDC_63_180" hidden="1">"#"</definedName>
    <definedName name="FDC_63_181" hidden="1">"#"</definedName>
    <definedName name="FDC_63_182" hidden="1">"#"</definedName>
    <definedName name="FDC_63_183" hidden="1">"#"</definedName>
    <definedName name="FDC_63_184" hidden="1">"#"</definedName>
    <definedName name="FDC_63_185" hidden="1">"#"</definedName>
    <definedName name="FDC_63_186" hidden="1">"#"</definedName>
    <definedName name="FDC_63_187" hidden="1">"#"</definedName>
    <definedName name="FDC_63_188" hidden="1">"#"</definedName>
    <definedName name="FDC_63_189" hidden="1">"#"</definedName>
    <definedName name="FDC_63_19" hidden="1">"#"</definedName>
    <definedName name="FDC_63_190" hidden="1">"#"</definedName>
    <definedName name="FDC_63_191" hidden="1">"#"</definedName>
    <definedName name="FDC_63_192" hidden="1">"#"</definedName>
    <definedName name="FDC_63_193" hidden="1">"#"</definedName>
    <definedName name="FDC_63_194" hidden="1">"#"</definedName>
    <definedName name="FDC_63_195" hidden="1">"#"</definedName>
    <definedName name="FDC_63_196" hidden="1">"#"</definedName>
    <definedName name="FDC_63_197" hidden="1">"#"</definedName>
    <definedName name="FDC_63_198" hidden="1">"#"</definedName>
    <definedName name="FDC_63_199" hidden="1">"#"</definedName>
    <definedName name="FDC_63_2" hidden="1">"#"</definedName>
    <definedName name="FDC_63_20" hidden="1">"#"</definedName>
    <definedName name="FDC_63_200" hidden="1">"#"</definedName>
    <definedName name="FDC_63_201" hidden="1">"#"</definedName>
    <definedName name="FDC_63_202" hidden="1">"#"</definedName>
    <definedName name="FDC_63_203" hidden="1">"#"</definedName>
    <definedName name="FDC_63_204" hidden="1">"#"</definedName>
    <definedName name="FDC_63_205" hidden="1">"#"</definedName>
    <definedName name="FDC_63_206" hidden="1">"#"</definedName>
    <definedName name="FDC_63_207" hidden="1">"#"</definedName>
    <definedName name="FDC_63_208" hidden="1">"#"</definedName>
    <definedName name="FDC_63_209" hidden="1">"#"</definedName>
    <definedName name="FDC_63_21" hidden="1">"#"</definedName>
    <definedName name="FDC_63_210" hidden="1">"#"</definedName>
    <definedName name="FDC_63_211" hidden="1">"#"</definedName>
    <definedName name="FDC_63_212" hidden="1">"#"</definedName>
    <definedName name="FDC_63_213" hidden="1">"#"</definedName>
    <definedName name="FDC_63_214" hidden="1">"#"</definedName>
    <definedName name="FDC_63_215" hidden="1">"#"</definedName>
    <definedName name="FDC_63_216" hidden="1">"#"</definedName>
    <definedName name="FDC_63_217" hidden="1">"#"</definedName>
    <definedName name="FDC_63_218" hidden="1">"#"</definedName>
    <definedName name="FDC_63_219" hidden="1">"#"</definedName>
    <definedName name="FDC_63_22" hidden="1">"#"</definedName>
    <definedName name="FDC_63_220" hidden="1">"#"</definedName>
    <definedName name="FDC_63_221" hidden="1">"#"</definedName>
    <definedName name="FDC_63_222" hidden="1">"#"</definedName>
    <definedName name="FDC_63_223" hidden="1">"#"</definedName>
    <definedName name="FDC_63_224" hidden="1">"#"</definedName>
    <definedName name="FDC_63_225" hidden="1">"#"</definedName>
    <definedName name="FDC_63_226" hidden="1">"#"</definedName>
    <definedName name="FDC_63_227" hidden="1">"#"</definedName>
    <definedName name="FDC_63_228" hidden="1">"#"</definedName>
    <definedName name="FDC_63_229" hidden="1">"#"</definedName>
    <definedName name="FDC_63_23" hidden="1">"#"</definedName>
    <definedName name="FDC_63_230" hidden="1">"#"</definedName>
    <definedName name="FDC_63_231" hidden="1">"#"</definedName>
    <definedName name="FDC_63_232" hidden="1">"#"</definedName>
    <definedName name="FDC_63_233" hidden="1">"#"</definedName>
    <definedName name="FDC_63_234" hidden="1">"#"</definedName>
    <definedName name="FDC_63_235" hidden="1">"#"</definedName>
    <definedName name="FDC_63_236" hidden="1">"#"</definedName>
    <definedName name="FDC_63_237" hidden="1">"#"</definedName>
    <definedName name="FDC_63_238" hidden="1">"#"</definedName>
    <definedName name="FDC_63_239" hidden="1">"#"</definedName>
    <definedName name="FDC_63_24" hidden="1">"#"</definedName>
    <definedName name="FDC_63_240" hidden="1">"#"</definedName>
    <definedName name="FDC_63_241" hidden="1">"#"</definedName>
    <definedName name="FDC_63_242" hidden="1">"#"</definedName>
    <definedName name="FDC_63_243" hidden="1">"#"</definedName>
    <definedName name="FDC_63_244" hidden="1">"#"</definedName>
    <definedName name="FDC_63_245" hidden="1">"#"</definedName>
    <definedName name="FDC_63_246" hidden="1">"#"</definedName>
    <definedName name="FDC_63_247" hidden="1">"#"</definedName>
    <definedName name="FDC_63_248" hidden="1">"#"</definedName>
    <definedName name="FDC_63_249" hidden="1">"#"</definedName>
    <definedName name="FDC_63_25" hidden="1">"#"</definedName>
    <definedName name="FDC_63_250" hidden="1">"#"</definedName>
    <definedName name="FDC_63_251" hidden="1">"#"</definedName>
    <definedName name="FDC_63_252" hidden="1">"#"</definedName>
    <definedName name="FDC_63_253" hidden="1">"#"</definedName>
    <definedName name="FDC_63_254" hidden="1">"#"</definedName>
    <definedName name="FDC_63_255" hidden="1">"#"</definedName>
    <definedName name="FDC_63_256" hidden="1">"#"</definedName>
    <definedName name="FDC_63_257" hidden="1">"#"</definedName>
    <definedName name="FDC_63_258" hidden="1">"#"</definedName>
    <definedName name="FDC_63_259" hidden="1">"#"</definedName>
    <definedName name="FDC_63_26" hidden="1">"#"</definedName>
    <definedName name="FDC_63_260" hidden="1">"#"</definedName>
    <definedName name="FDC_63_261" hidden="1">"#"</definedName>
    <definedName name="FDC_63_27" hidden="1">"#"</definedName>
    <definedName name="FDC_63_28" hidden="1">"#"</definedName>
    <definedName name="FDC_63_29" hidden="1">"#"</definedName>
    <definedName name="FDC_63_3" hidden="1">"#"</definedName>
    <definedName name="FDC_63_30" hidden="1">"#"</definedName>
    <definedName name="FDC_63_31" hidden="1">"#"</definedName>
    <definedName name="FDC_63_32" hidden="1">"#"</definedName>
    <definedName name="FDC_63_33" hidden="1">"#"</definedName>
    <definedName name="FDC_63_34" hidden="1">"#"</definedName>
    <definedName name="FDC_63_35" hidden="1">"#"</definedName>
    <definedName name="FDC_63_36" hidden="1">"#"</definedName>
    <definedName name="FDC_63_37" hidden="1">"#"</definedName>
    <definedName name="FDC_63_38" hidden="1">"#"</definedName>
    <definedName name="FDC_63_39" hidden="1">"#"</definedName>
    <definedName name="FDC_63_4" hidden="1">"#"</definedName>
    <definedName name="FDC_63_40" hidden="1">"#"</definedName>
    <definedName name="FDC_63_41" hidden="1">"#"</definedName>
    <definedName name="FDC_63_42" hidden="1">"#"</definedName>
    <definedName name="FDC_63_43" hidden="1">"#"</definedName>
    <definedName name="FDC_63_44" hidden="1">"#"</definedName>
    <definedName name="FDC_63_45" hidden="1">"#"</definedName>
    <definedName name="FDC_63_46" hidden="1">"#"</definedName>
    <definedName name="FDC_63_47" hidden="1">"#"</definedName>
    <definedName name="FDC_63_48" hidden="1">"#"</definedName>
    <definedName name="FDC_63_49" hidden="1">"#"</definedName>
    <definedName name="FDC_63_5" hidden="1">"#"</definedName>
    <definedName name="FDC_63_50" hidden="1">"#"</definedName>
    <definedName name="FDC_63_51" hidden="1">"#"</definedName>
    <definedName name="FDC_63_52" hidden="1">"#"</definedName>
    <definedName name="FDC_63_53" hidden="1">"#"</definedName>
    <definedName name="FDC_63_54" hidden="1">"#"</definedName>
    <definedName name="FDC_63_55" hidden="1">"#"</definedName>
    <definedName name="FDC_63_56" hidden="1">"#"</definedName>
    <definedName name="FDC_63_57" hidden="1">"#"</definedName>
    <definedName name="FDC_63_58" hidden="1">"#"</definedName>
    <definedName name="FDC_63_59" hidden="1">"#"</definedName>
    <definedName name="FDC_63_6" hidden="1">"#"</definedName>
    <definedName name="FDC_63_60" hidden="1">"#"</definedName>
    <definedName name="FDC_63_61" hidden="1">"#"</definedName>
    <definedName name="FDC_63_62" hidden="1">"#"</definedName>
    <definedName name="FDC_63_63" hidden="1">"#"</definedName>
    <definedName name="FDC_63_64" hidden="1">"#"</definedName>
    <definedName name="FDC_63_65" hidden="1">"#"</definedName>
    <definedName name="FDC_63_66" hidden="1">"#"</definedName>
    <definedName name="FDC_63_67" hidden="1">"#"</definedName>
    <definedName name="FDC_63_68" hidden="1">"#"</definedName>
    <definedName name="FDC_63_69" hidden="1">"#"</definedName>
    <definedName name="FDC_63_7" hidden="1">"#"</definedName>
    <definedName name="FDC_63_70" hidden="1">"#"</definedName>
    <definedName name="FDC_63_71" hidden="1">"#"</definedName>
    <definedName name="FDC_63_72" hidden="1">"#"</definedName>
    <definedName name="FDC_63_73" hidden="1">"#"</definedName>
    <definedName name="FDC_63_74" hidden="1">"#"</definedName>
    <definedName name="FDC_63_75" hidden="1">"#"</definedName>
    <definedName name="FDC_63_76" hidden="1">"#"</definedName>
    <definedName name="FDC_63_77" hidden="1">"#"</definedName>
    <definedName name="FDC_63_78" hidden="1">"#"</definedName>
    <definedName name="FDC_63_79" hidden="1">"#"</definedName>
    <definedName name="FDC_63_8" hidden="1">"#"</definedName>
    <definedName name="FDC_63_80" hidden="1">"#"</definedName>
    <definedName name="FDC_63_81" hidden="1">"#"</definedName>
    <definedName name="FDC_63_82" hidden="1">"#"</definedName>
    <definedName name="FDC_63_83" hidden="1">"#"</definedName>
    <definedName name="FDC_63_84" hidden="1">"#"</definedName>
    <definedName name="FDC_63_85" hidden="1">"#"</definedName>
    <definedName name="FDC_63_86" hidden="1">"#"</definedName>
    <definedName name="FDC_63_87" hidden="1">"#"</definedName>
    <definedName name="FDC_63_88" hidden="1">"#"</definedName>
    <definedName name="FDC_63_89" hidden="1">"#"</definedName>
    <definedName name="FDC_63_9" hidden="1">"#"</definedName>
    <definedName name="FDC_63_90" hidden="1">"#"</definedName>
    <definedName name="FDC_63_91" hidden="1">"#"</definedName>
    <definedName name="FDC_63_92" hidden="1">"#"</definedName>
    <definedName name="FDC_63_93" hidden="1">"#"</definedName>
    <definedName name="FDC_63_94" hidden="1">"#"</definedName>
    <definedName name="FDC_63_95" hidden="1">"#"</definedName>
    <definedName name="FDC_63_96" hidden="1">"#"</definedName>
    <definedName name="FDC_63_97" hidden="1">"#"</definedName>
    <definedName name="FDC_63_98" hidden="1">"#"</definedName>
    <definedName name="FDC_63_99" hidden="1">"#"</definedName>
    <definedName name="FDC_64_0" hidden="1">"#"</definedName>
    <definedName name="FDC_64_1" hidden="1">"#"</definedName>
    <definedName name="FDC_64_10" hidden="1">"#"</definedName>
    <definedName name="FDC_64_100" hidden="1">"#"</definedName>
    <definedName name="FDC_64_101" hidden="1">"#"</definedName>
    <definedName name="FDC_64_102" hidden="1">"#"</definedName>
    <definedName name="FDC_64_103" hidden="1">"#"</definedName>
    <definedName name="FDC_64_104" hidden="1">"#"</definedName>
    <definedName name="FDC_64_105" hidden="1">"#"</definedName>
    <definedName name="FDC_64_106" hidden="1">"#"</definedName>
    <definedName name="FDC_64_107" hidden="1">"#"</definedName>
    <definedName name="FDC_64_108" hidden="1">"#"</definedName>
    <definedName name="FDC_64_109" hidden="1">"#"</definedName>
    <definedName name="FDC_64_11" hidden="1">"#"</definedName>
    <definedName name="FDC_64_110" hidden="1">"#"</definedName>
    <definedName name="FDC_64_111" hidden="1">"#"</definedName>
    <definedName name="FDC_64_112" hidden="1">"#"</definedName>
    <definedName name="FDC_64_113" hidden="1">"#"</definedName>
    <definedName name="FDC_64_114" hidden="1">"#"</definedName>
    <definedName name="FDC_64_115" hidden="1">"#"</definedName>
    <definedName name="FDC_64_116" hidden="1">"#"</definedName>
    <definedName name="FDC_64_117" hidden="1">"#"</definedName>
    <definedName name="FDC_64_118" hidden="1">"#"</definedName>
    <definedName name="FDC_64_119" hidden="1">"#"</definedName>
    <definedName name="FDC_64_12" hidden="1">"#"</definedName>
    <definedName name="FDC_64_120" hidden="1">"#"</definedName>
    <definedName name="FDC_64_121" hidden="1">"#"</definedName>
    <definedName name="FDC_64_122" hidden="1">"#"</definedName>
    <definedName name="FDC_64_123" hidden="1">"#"</definedName>
    <definedName name="FDC_64_124" hidden="1">"#"</definedName>
    <definedName name="FDC_64_125" hidden="1">"#"</definedName>
    <definedName name="FDC_64_126" hidden="1">"#"</definedName>
    <definedName name="FDC_64_127" hidden="1">"#"</definedName>
    <definedName name="FDC_64_128" hidden="1">"#"</definedName>
    <definedName name="FDC_64_129" hidden="1">"#"</definedName>
    <definedName name="FDC_64_13" hidden="1">"#"</definedName>
    <definedName name="FDC_64_130" hidden="1">"#"</definedName>
    <definedName name="FDC_64_131" hidden="1">"#"</definedName>
    <definedName name="FDC_64_132" hidden="1">"#"</definedName>
    <definedName name="FDC_64_133" hidden="1">"#"</definedName>
    <definedName name="FDC_64_134" hidden="1">"#"</definedName>
    <definedName name="FDC_64_135" hidden="1">"#"</definedName>
    <definedName name="FDC_64_136" hidden="1">"#"</definedName>
    <definedName name="FDC_64_137" hidden="1">"#"</definedName>
    <definedName name="FDC_64_138" hidden="1">"#"</definedName>
    <definedName name="FDC_64_139" hidden="1">"#"</definedName>
    <definedName name="FDC_64_14" hidden="1">"#"</definedName>
    <definedName name="FDC_64_140" hidden="1">"#"</definedName>
    <definedName name="FDC_64_141" hidden="1">"#"</definedName>
    <definedName name="FDC_64_142" hidden="1">"#"</definedName>
    <definedName name="FDC_64_143" hidden="1">"#"</definedName>
    <definedName name="FDC_64_144" hidden="1">"#"</definedName>
    <definedName name="FDC_64_145" hidden="1">"#"</definedName>
    <definedName name="FDC_64_146" hidden="1">"#"</definedName>
    <definedName name="FDC_64_147" hidden="1">"#"</definedName>
    <definedName name="FDC_64_148" hidden="1">"#"</definedName>
    <definedName name="FDC_64_149" hidden="1">"#"</definedName>
    <definedName name="FDC_64_15" hidden="1">"#"</definedName>
    <definedName name="FDC_64_150" hidden="1">"#"</definedName>
    <definedName name="FDC_64_151" hidden="1">"#"</definedName>
    <definedName name="FDC_64_152" hidden="1">"#"</definedName>
    <definedName name="FDC_64_153" hidden="1">"#"</definedName>
    <definedName name="FDC_64_154" hidden="1">"#"</definedName>
    <definedName name="FDC_64_155" hidden="1">"#"</definedName>
    <definedName name="FDC_64_156" hidden="1">"#"</definedName>
    <definedName name="FDC_64_157" hidden="1">"#"</definedName>
    <definedName name="FDC_64_158" hidden="1">"#"</definedName>
    <definedName name="FDC_64_159" hidden="1">"#"</definedName>
    <definedName name="FDC_64_16" hidden="1">"#"</definedName>
    <definedName name="FDC_64_160" hidden="1">"#"</definedName>
    <definedName name="FDC_64_161" hidden="1">"#"</definedName>
    <definedName name="FDC_64_162" hidden="1">"#"</definedName>
    <definedName name="FDC_64_163" hidden="1">"#"</definedName>
    <definedName name="FDC_64_164" hidden="1">"#"</definedName>
    <definedName name="FDC_64_165" hidden="1">"#"</definedName>
    <definedName name="FDC_64_166" hidden="1">"#"</definedName>
    <definedName name="FDC_64_167" hidden="1">"#"</definedName>
    <definedName name="FDC_64_168" hidden="1">"#"</definedName>
    <definedName name="FDC_64_169" hidden="1">"#"</definedName>
    <definedName name="FDC_64_17" hidden="1">"#"</definedName>
    <definedName name="FDC_64_170" hidden="1">"#"</definedName>
    <definedName name="FDC_64_171" hidden="1">"#"</definedName>
    <definedName name="FDC_64_172" hidden="1">"#"</definedName>
    <definedName name="FDC_64_173" hidden="1">"#"</definedName>
    <definedName name="FDC_64_174" hidden="1">"#"</definedName>
    <definedName name="FDC_64_175" hidden="1">"#"</definedName>
    <definedName name="FDC_64_176" hidden="1">"#"</definedName>
    <definedName name="FDC_64_177" hidden="1">"#"</definedName>
    <definedName name="FDC_64_178" hidden="1">"#"</definedName>
    <definedName name="FDC_64_179" hidden="1">"#"</definedName>
    <definedName name="FDC_64_18" hidden="1">"#"</definedName>
    <definedName name="FDC_64_180" hidden="1">"#"</definedName>
    <definedName name="FDC_64_181" hidden="1">"#"</definedName>
    <definedName name="FDC_64_182" hidden="1">"#"</definedName>
    <definedName name="FDC_64_183" hidden="1">"#"</definedName>
    <definedName name="FDC_64_184" hidden="1">"#"</definedName>
    <definedName name="FDC_64_185" hidden="1">"#"</definedName>
    <definedName name="FDC_64_186" hidden="1">"#"</definedName>
    <definedName name="FDC_64_187" hidden="1">"#"</definedName>
    <definedName name="FDC_64_188" hidden="1">"#"</definedName>
    <definedName name="FDC_64_189" hidden="1">"#"</definedName>
    <definedName name="FDC_64_19" hidden="1">"#"</definedName>
    <definedName name="FDC_64_190" hidden="1">"#"</definedName>
    <definedName name="FDC_64_191" hidden="1">"#"</definedName>
    <definedName name="FDC_64_192" hidden="1">"#"</definedName>
    <definedName name="FDC_64_193" hidden="1">"#"</definedName>
    <definedName name="FDC_64_194" hidden="1">"#"</definedName>
    <definedName name="FDC_64_195" hidden="1">"#"</definedName>
    <definedName name="FDC_64_196" hidden="1">"#"</definedName>
    <definedName name="FDC_64_197" hidden="1">"#"</definedName>
    <definedName name="FDC_64_198" hidden="1">"#"</definedName>
    <definedName name="FDC_64_199" hidden="1">"#"</definedName>
    <definedName name="FDC_64_2" hidden="1">"#"</definedName>
    <definedName name="FDC_64_20" hidden="1">"#"</definedName>
    <definedName name="FDC_64_200" hidden="1">"#"</definedName>
    <definedName name="FDC_64_201" hidden="1">"#"</definedName>
    <definedName name="FDC_64_202" hidden="1">"#"</definedName>
    <definedName name="FDC_64_203" hidden="1">"#"</definedName>
    <definedName name="FDC_64_204" hidden="1">"#"</definedName>
    <definedName name="FDC_64_205" hidden="1">"#"</definedName>
    <definedName name="FDC_64_206" hidden="1">"#"</definedName>
    <definedName name="FDC_64_207" hidden="1">"#"</definedName>
    <definedName name="FDC_64_208" hidden="1">"#"</definedName>
    <definedName name="FDC_64_209" hidden="1">"#"</definedName>
    <definedName name="FDC_64_21" hidden="1">"#"</definedName>
    <definedName name="FDC_64_210" hidden="1">"#"</definedName>
    <definedName name="FDC_64_211" hidden="1">"#"</definedName>
    <definedName name="FDC_64_212" hidden="1">"#"</definedName>
    <definedName name="FDC_64_213" hidden="1">"#"</definedName>
    <definedName name="FDC_64_214" hidden="1">"#"</definedName>
    <definedName name="FDC_64_215" hidden="1">"#"</definedName>
    <definedName name="FDC_64_216" hidden="1">"#"</definedName>
    <definedName name="FDC_64_217" hidden="1">"#"</definedName>
    <definedName name="FDC_64_218" hidden="1">"#"</definedName>
    <definedName name="FDC_64_219" hidden="1">"#"</definedName>
    <definedName name="FDC_64_22" hidden="1">"#"</definedName>
    <definedName name="FDC_64_220" hidden="1">"#"</definedName>
    <definedName name="FDC_64_221" hidden="1">"#"</definedName>
    <definedName name="FDC_64_222" hidden="1">"#"</definedName>
    <definedName name="FDC_64_223" hidden="1">"#"</definedName>
    <definedName name="FDC_64_224" hidden="1">"#"</definedName>
    <definedName name="FDC_64_225" hidden="1">"#"</definedName>
    <definedName name="FDC_64_226" hidden="1">"#"</definedName>
    <definedName name="FDC_64_227" hidden="1">"#"</definedName>
    <definedName name="FDC_64_228" hidden="1">"#"</definedName>
    <definedName name="FDC_64_229" hidden="1">"#"</definedName>
    <definedName name="FDC_64_23" hidden="1">"#"</definedName>
    <definedName name="FDC_64_230" hidden="1">"#"</definedName>
    <definedName name="FDC_64_231" hidden="1">"#"</definedName>
    <definedName name="FDC_64_232" hidden="1">"#"</definedName>
    <definedName name="FDC_64_233" hidden="1">"#"</definedName>
    <definedName name="FDC_64_234" hidden="1">"#"</definedName>
    <definedName name="FDC_64_235" hidden="1">"#"</definedName>
    <definedName name="FDC_64_236" hidden="1">"#"</definedName>
    <definedName name="FDC_64_237" hidden="1">"#"</definedName>
    <definedName name="FDC_64_238" hidden="1">"#"</definedName>
    <definedName name="FDC_64_239" hidden="1">"#"</definedName>
    <definedName name="FDC_64_24" hidden="1">"#"</definedName>
    <definedName name="FDC_64_240" hidden="1">"#"</definedName>
    <definedName name="FDC_64_241" hidden="1">"#"</definedName>
    <definedName name="FDC_64_242" hidden="1">"#"</definedName>
    <definedName name="FDC_64_243" hidden="1">"#"</definedName>
    <definedName name="FDC_64_244" hidden="1">"#"</definedName>
    <definedName name="FDC_64_245" hidden="1">"#"</definedName>
    <definedName name="FDC_64_246" hidden="1">"#"</definedName>
    <definedName name="FDC_64_247" hidden="1">"#"</definedName>
    <definedName name="FDC_64_248" hidden="1">"#"</definedName>
    <definedName name="FDC_64_249" hidden="1">"#"</definedName>
    <definedName name="FDC_64_25" hidden="1">"#"</definedName>
    <definedName name="FDC_64_250" hidden="1">"#"</definedName>
    <definedName name="FDC_64_251" hidden="1">"#"</definedName>
    <definedName name="FDC_64_252" hidden="1">"#"</definedName>
    <definedName name="FDC_64_253" hidden="1">"#"</definedName>
    <definedName name="FDC_64_254" hidden="1">"#"</definedName>
    <definedName name="FDC_64_255" hidden="1">"#"</definedName>
    <definedName name="FDC_64_256" hidden="1">"#"</definedName>
    <definedName name="FDC_64_257" hidden="1">"#"</definedName>
    <definedName name="FDC_64_258" hidden="1">"#"</definedName>
    <definedName name="FDC_64_259" hidden="1">"#"</definedName>
    <definedName name="FDC_64_26" hidden="1">"#"</definedName>
    <definedName name="FDC_64_260" hidden="1">"#"</definedName>
    <definedName name="FDC_64_261" hidden="1">"#"</definedName>
    <definedName name="FDC_64_27" hidden="1">"#"</definedName>
    <definedName name="FDC_64_28" hidden="1">"#"</definedName>
    <definedName name="FDC_64_29" hidden="1">"#"</definedName>
    <definedName name="FDC_64_3" hidden="1">"#"</definedName>
    <definedName name="FDC_64_30" hidden="1">"#"</definedName>
    <definedName name="FDC_64_31" hidden="1">"#"</definedName>
    <definedName name="FDC_64_32" hidden="1">"#"</definedName>
    <definedName name="FDC_64_33" hidden="1">"#"</definedName>
    <definedName name="FDC_64_34" hidden="1">"#"</definedName>
    <definedName name="FDC_64_35" hidden="1">"#"</definedName>
    <definedName name="FDC_64_36" hidden="1">"#"</definedName>
    <definedName name="FDC_64_37" hidden="1">"#"</definedName>
    <definedName name="FDC_64_38" hidden="1">"#"</definedName>
    <definedName name="FDC_64_39" hidden="1">"#"</definedName>
    <definedName name="FDC_64_4" hidden="1">"#"</definedName>
    <definedName name="FDC_64_40" hidden="1">"#"</definedName>
    <definedName name="FDC_64_41" hidden="1">"#"</definedName>
    <definedName name="FDC_64_42" hidden="1">"#"</definedName>
    <definedName name="FDC_64_43" hidden="1">"#"</definedName>
    <definedName name="FDC_64_44" hidden="1">"#"</definedName>
    <definedName name="FDC_64_45" hidden="1">"#"</definedName>
    <definedName name="FDC_64_46" hidden="1">"#"</definedName>
    <definedName name="FDC_64_47" hidden="1">"#"</definedName>
    <definedName name="FDC_64_48" hidden="1">"#"</definedName>
    <definedName name="FDC_64_49" hidden="1">"#"</definedName>
    <definedName name="FDC_64_5" hidden="1">"#"</definedName>
    <definedName name="FDC_64_50" hidden="1">"#"</definedName>
    <definedName name="FDC_64_51" hidden="1">"#"</definedName>
    <definedName name="FDC_64_52" hidden="1">"#"</definedName>
    <definedName name="FDC_64_53" hidden="1">"#"</definedName>
    <definedName name="FDC_64_54" hidden="1">"#"</definedName>
    <definedName name="FDC_64_55" hidden="1">"#"</definedName>
    <definedName name="FDC_64_56" hidden="1">"#"</definedName>
    <definedName name="FDC_64_57" hidden="1">"#"</definedName>
    <definedName name="FDC_64_58" hidden="1">"#"</definedName>
    <definedName name="FDC_64_59" hidden="1">"#"</definedName>
    <definedName name="FDC_64_6" hidden="1">"#"</definedName>
    <definedName name="FDC_64_60" hidden="1">"#"</definedName>
    <definedName name="FDC_64_61" hidden="1">"#"</definedName>
    <definedName name="FDC_64_62" hidden="1">"#"</definedName>
    <definedName name="FDC_64_63" hidden="1">"#"</definedName>
    <definedName name="FDC_64_64" hidden="1">"#"</definedName>
    <definedName name="FDC_64_65" hidden="1">"#"</definedName>
    <definedName name="FDC_64_66" hidden="1">"#"</definedName>
    <definedName name="FDC_64_67" hidden="1">"#"</definedName>
    <definedName name="FDC_64_68" hidden="1">"#"</definedName>
    <definedName name="FDC_64_69" hidden="1">"#"</definedName>
    <definedName name="FDC_64_7" hidden="1">"#"</definedName>
    <definedName name="FDC_64_70" hidden="1">"#"</definedName>
    <definedName name="FDC_64_71" hidden="1">"#"</definedName>
    <definedName name="FDC_64_72" hidden="1">"#"</definedName>
    <definedName name="FDC_64_73" hidden="1">"#"</definedName>
    <definedName name="FDC_64_74" hidden="1">"#"</definedName>
    <definedName name="FDC_64_75" hidden="1">"#"</definedName>
    <definedName name="FDC_64_76" hidden="1">"#"</definedName>
    <definedName name="FDC_64_77" hidden="1">"#"</definedName>
    <definedName name="FDC_64_78" hidden="1">"#"</definedName>
    <definedName name="FDC_64_79" hidden="1">"#"</definedName>
    <definedName name="FDC_64_8" hidden="1">"#"</definedName>
    <definedName name="FDC_64_80" hidden="1">"#"</definedName>
    <definedName name="FDC_64_81" hidden="1">"#"</definedName>
    <definedName name="FDC_64_82" hidden="1">"#"</definedName>
    <definedName name="FDC_64_83" hidden="1">"#"</definedName>
    <definedName name="FDC_64_84" hidden="1">"#"</definedName>
    <definedName name="FDC_64_85" hidden="1">"#"</definedName>
    <definedName name="FDC_64_86" hidden="1">"#"</definedName>
    <definedName name="FDC_64_87" hidden="1">"#"</definedName>
    <definedName name="FDC_64_88" hidden="1">"#"</definedName>
    <definedName name="FDC_64_89" hidden="1">"#"</definedName>
    <definedName name="FDC_64_9" hidden="1">"#"</definedName>
    <definedName name="FDC_64_90" hidden="1">"#"</definedName>
    <definedName name="FDC_64_91" hidden="1">"#"</definedName>
    <definedName name="FDC_64_92" hidden="1">"#"</definedName>
    <definedName name="FDC_64_93" hidden="1">"#"</definedName>
    <definedName name="FDC_64_94" hidden="1">"#"</definedName>
    <definedName name="FDC_64_95" hidden="1">"#"</definedName>
    <definedName name="FDC_64_96" hidden="1">"#"</definedName>
    <definedName name="FDC_64_97" hidden="1">"#"</definedName>
    <definedName name="FDC_64_98" hidden="1">"#"</definedName>
    <definedName name="FDC_64_99" hidden="1">"#"</definedName>
    <definedName name="FDC_65_0" hidden="1">"#"</definedName>
    <definedName name="FDC_7_0" hidden="1">"#"</definedName>
    <definedName name="FDC_7_1" hidden="1">"#"</definedName>
    <definedName name="FDC_7_2" hidden="1">"#"</definedName>
    <definedName name="FDC_7_3" hidden="1">"#"</definedName>
    <definedName name="FDC_8_0" hidden="1">"#"</definedName>
    <definedName name="FDC_8_1" hidden="1">"#"</definedName>
    <definedName name="FDC_8_2" hidden="1">"#"</definedName>
    <definedName name="FDC_8_3" hidden="1">"#"</definedName>
    <definedName name="FDC_9_0" hidden="1">"#"</definedName>
    <definedName name="FDC_9_1" hidden="1">"#"</definedName>
    <definedName name="FDC_9_2" hidden="1">"#"</definedName>
    <definedName name="FDC_9_3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_1" hidden="1">"A35795"</definedName>
    <definedName name="FDD_10_2" hidden="1">"A36160"</definedName>
    <definedName name="FDD_10_3" hidden="1">"E36525"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_1" hidden="1">"E35795"</definedName>
    <definedName name="FDD_11_2" hidden="1">"E36160"</definedName>
    <definedName name="FDD_11_3" hidden="1">"E36525"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_1" hidden="1">"E35795"</definedName>
    <definedName name="FDD_12_2" hidden="1">"E36160"</definedName>
    <definedName name="FDD_12_3" hidden="1">"E36525"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_1" hidden="1">"A35795"</definedName>
    <definedName name="FDD_19_2" hidden="1">"E36160"</definedName>
    <definedName name="FDD_19_3" hidden="1">"E36525"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_1" hidden="1">"U35795"</definedName>
    <definedName name="FDD_25_2" hidden="1">"U36160"</definedName>
    <definedName name="FDD_25_3" hidden="1">"U36525"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1_1" hidden="1">"A35795"</definedName>
    <definedName name="FDD_41_2" hidden="1">"E36160"</definedName>
    <definedName name="FDD_41_3" hidden="1">"E36525"</definedName>
    <definedName name="FDD_42_0" hidden="1">"U25569"</definedName>
    <definedName name="FDD_42_1" hidden="1">"U35795"</definedName>
    <definedName name="FDD_42_2" hidden="1">"U36160"</definedName>
    <definedName name="FDD_42_3" hidden="1">"U36525"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_1" hidden="1">"E35795"</definedName>
    <definedName name="FDD_5_2" hidden="1">"E36160"</definedName>
    <definedName name="FDD_5_3" hidden="1">"E36525"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00" hidden="1">"A35044"</definedName>
    <definedName name="FDD_58_101" hidden="1">"A35051"</definedName>
    <definedName name="FDD_58_102" hidden="1">"A35058"</definedName>
    <definedName name="FDD_58_103" hidden="1">"A35065"</definedName>
    <definedName name="FDD_58_104" hidden="1">"A35072"</definedName>
    <definedName name="FDD_58_105" hidden="1">"A35079"</definedName>
    <definedName name="FDD_58_106" hidden="1">"A35086"</definedName>
    <definedName name="FDD_58_107" hidden="1">"A35093"</definedName>
    <definedName name="FDD_58_108" hidden="1">"A35100"</definedName>
    <definedName name="FDD_58_109" hidden="1">"A35107"</definedName>
    <definedName name="FDD_58_11" hidden="1">"A34699"</definedName>
    <definedName name="FDD_58_110" hidden="1">"A35114"</definedName>
    <definedName name="FDD_58_111" hidden="1">"A35121"</definedName>
    <definedName name="FDD_58_112" hidden="1">"A35128"</definedName>
    <definedName name="FDD_58_113" hidden="1">"A35135"</definedName>
    <definedName name="FDD_58_114" hidden="1">"A35142"</definedName>
    <definedName name="FDD_58_115" hidden="1">"A35149"</definedName>
    <definedName name="FDD_58_116" hidden="1">"A35156"</definedName>
    <definedName name="FDD_58_117" hidden="1">"A35162"</definedName>
    <definedName name="FDD_58_118" hidden="1">"A35170"</definedName>
    <definedName name="FDD_58_119" hidden="1">"A35177"</definedName>
    <definedName name="FDD_58_12" hidden="1">"A35064"</definedName>
    <definedName name="FDD_58_120" hidden="1">"A35184"</definedName>
    <definedName name="FDD_58_121" hidden="1">"A35191"</definedName>
    <definedName name="FDD_58_122" hidden="1">"A35198"</definedName>
    <definedName name="FDD_58_123" hidden="1">"A35205"</definedName>
    <definedName name="FDD_58_124" hidden="1">"A35212"</definedName>
    <definedName name="FDD_58_125" hidden="1">"A35219"</definedName>
    <definedName name="FDD_58_126" hidden="1">"A35226"</definedName>
    <definedName name="FDD_58_127" hidden="1">"A35233"</definedName>
    <definedName name="FDD_58_128" hidden="1">"A35240"</definedName>
    <definedName name="FDD_58_129" hidden="1">"A35247"</definedName>
    <definedName name="FDD_58_13" hidden="1">"A35430"</definedName>
    <definedName name="FDD_58_130" hidden="1">"A35254"</definedName>
    <definedName name="FDD_58_131" hidden="1">"A35261"</definedName>
    <definedName name="FDD_58_132" hidden="1">"A35268"</definedName>
    <definedName name="FDD_58_133" hidden="1">"A35275"</definedName>
    <definedName name="FDD_58_134" hidden="1">"A35282"</definedName>
    <definedName name="FDD_58_135" hidden="1">"A35289"</definedName>
    <definedName name="FDD_58_136" hidden="1">"A35296"</definedName>
    <definedName name="FDD_58_137" hidden="1">"A35303"</definedName>
    <definedName name="FDD_58_138" hidden="1">"A35310"</definedName>
    <definedName name="FDD_58_139" hidden="1">"A35317"</definedName>
    <definedName name="FDD_58_14" hidden="1">"A35795"</definedName>
    <definedName name="FDD_58_140" hidden="1">"A35324"</definedName>
    <definedName name="FDD_58_141" hidden="1">"A35331"</definedName>
    <definedName name="FDD_58_142" hidden="1">"A35338"</definedName>
    <definedName name="FDD_58_143" hidden="1">"A35345"</definedName>
    <definedName name="FDD_58_144" hidden="1">"A35352"</definedName>
    <definedName name="FDD_58_145" hidden="1">"A35359"</definedName>
    <definedName name="FDD_58_146" hidden="1">"A35366"</definedName>
    <definedName name="FDD_58_147" hidden="1">"A35373"</definedName>
    <definedName name="FDD_58_148" hidden="1">"A35380"</definedName>
    <definedName name="FDD_58_149" hidden="1">"A35387"</definedName>
    <definedName name="FDD_58_15" hidden="1">"A34449"</definedName>
    <definedName name="FDD_58_150" hidden="1">"A35394"</definedName>
    <definedName name="FDD_58_151" hidden="1">"A35401"</definedName>
    <definedName name="FDD_58_152" hidden="1">"A35408"</definedName>
    <definedName name="FDD_58_153" hidden="1">"A35415"</definedName>
    <definedName name="FDD_58_154" hidden="1">"A35422"</definedName>
    <definedName name="FDD_58_155" hidden="1">"A35429"</definedName>
    <definedName name="FDD_58_156" hidden="1">"A35436"</definedName>
    <definedName name="FDD_58_157" hidden="1">"A35443"</definedName>
    <definedName name="FDD_58_158" hidden="1">"A35450"</definedName>
    <definedName name="FDD_58_159" hidden="1">"A35457"</definedName>
    <definedName name="FDD_58_16" hidden="1">"A34456"</definedName>
    <definedName name="FDD_58_160" hidden="1">"A35464"</definedName>
    <definedName name="FDD_58_161" hidden="1">"A35471"</definedName>
    <definedName name="FDD_58_162" hidden="1">"A35478"</definedName>
    <definedName name="FDD_58_163" hidden="1">"A35485"</definedName>
    <definedName name="FDD_58_164" hidden="1">"A35492"</definedName>
    <definedName name="FDD_58_165" hidden="1">"A35499"</definedName>
    <definedName name="FDD_58_166" hidden="1">"A35506"</definedName>
    <definedName name="FDD_58_167" hidden="1">"A35513"</definedName>
    <definedName name="FDD_58_168" hidden="1">"A35520"</definedName>
    <definedName name="FDD_58_169" hidden="1">"A35527"</definedName>
    <definedName name="FDD_58_17" hidden="1">"A34463"</definedName>
    <definedName name="FDD_58_170" hidden="1">"A35534"</definedName>
    <definedName name="FDD_58_171" hidden="1">"A35541"</definedName>
    <definedName name="FDD_58_172" hidden="1">"A35548"</definedName>
    <definedName name="FDD_58_173" hidden="1">"A35555"</definedName>
    <definedName name="FDD_58_174" hidden="1">"A35562"</definedName>
    <definedName name="FDD_58_175" hidden="1">"A35569"</definedName>
    <definedName name="FDD_58_176" hidden="1">"A35576"</definedName>
    <definedName name="FDD_58_177" hidden="1">"A35583"</definedName>
    <definedName name="FDD_58_178" hidden="1">"A35590"</definedName>
    <definedName name="FDD_58_179" hidden="1">"A35597"</definedName>
    <definedName name="FDD_58_18" hidden="1">"A34470"</definedName>
    <definedName name="FDD_58_180" hidden="1">"A35604"</definedName>
    <definedName name="FDD_58_181" hidden="1">"A35611"</definedName>
    <definedName name="FDD_58_182" hidden="1">"A35618"</definedName>
    <definedName name="FDD_58_183" hidden="1">"A35625"</definedName>
    <definedName name="FDD_58_184" hidden="1">"A35632"</definedName>
    <definedName name="FDD_58_185" hidden="1">"A35639"</definedName>
    <definedName name="FDD_58_186" hidden="1">"A35646"</definedName>
    <definedName name="FDD_58_187" hidden="1">"A35653"</definedName>
    <definedName name="FDD_58_188" hidden="1">"A35660"</definedName>
    <definedName name="FDD_58_189" hidden="1">"A35667"</definedName>
    <definedName name="FDD_58_19" hidden="1">"A34477"</definedName>
    <definedName name="FDD_58_190" hidden="1">"A35674"</definedName>
    <definedName name="FDD_58_191" hidden="1">"A35681"</definedName>
    <definedName name="FDD_58_192" hidden="1">"A35688"</definedName>
    <definedName name="FDD_58_193" hidden="1">"A35695"</definedName>
    <definedName name="FDD_58_194" hidden="1">"A35702"</definedName>
    <definedName name="FDD_58_195" hidden="1">"A35709"</definedName>
    <definedName name="FDD_58_196" hidden="1">"A35716"</definedName>
    <definedName name="FDD_58_197" hidden="1">"A35723"</definedName>
    <definedName name="FDD_58_198" hidden="1">"A35730"</definedName>
    <definedName name="FDD_58_199" hidden="1">"A35737"</definedName>
    <definedName name="FDD_58_2" hidden="1">"A31412"</definedName>
    <definedName name="FDD_58_20" hidden="1">"A34484"</definedName>
    <definedName name="FDD_58_200" hidden="1">"A35744"</definedName>
    <definedName name="FDD_58_201" hidden="1">"A35751"</definedName>
    <definedName name="FDD_58_202" hidden="1">"A35758"</definedName>
    <definedName name="FDD_58_203" hidden="1">"A35765"</definedName>
    <definedName name="FDD_58_204" hidden="1">"A35772"</definedName>
    <definedName name="FDD_58_205" hidden="1">"A35779"</definedName>
    <definedName name="FDD_58_206" hidden="1">"A35786"</definedName>
    <definedName name="FDD_58_207" hidden="1">"A35793"</definedName>
    <definedName name="FDD_58_208" hidden="1">"A35800"</definedName>
    <definedName name="FDD_58_209" hidden="1">"A35807"</definedName>
    <definedName name="FDD_58_21" hidden="1">"A34491"</definedName>
    <definedName name="FDD_58_210" hidden="1">"A35814"</definedName>
    <definedName name="FDD_58_211" hidden="1">"A35821"</definedName>
    <definedName name="FDD_58_212" hidden="1">"A35828"</definedName>
    <definedName name="FDD_58_213" hidden="1">"A35835"</definedName>
    <definedName name="FDD_58_214" hidden="1">"A35842"</definedName>
    <definedName name="FDD_58_215" hidden="1">"A35849"</definedName>
    <definedName name="FDD_58_216" hidden="1">"A35856"</definedName>
    <definedName name="FDD_58_217" hidden="1">"A35863"</definedName>
    <definedName name="FDD_58_218" hidden="1">"A35870"</definedName>
    <definedName name="FDD_58_219" hidden="1">"A35877"</definedName>
    <definedName name="FDD_58_22" hidden="1">"A34498"</definedName>
    <definedName name="FDD_58_220" hidden="1">"A35884"</definedName>
    <definedName name="FDD_58_221" hidden="1">"A35891"</definedName>
    <definedName name="FDD_58_222" hidden="1">"A35898"</definedName>
    <definedName name="FDD_58_223" hidden="1">"A35905"</definedName>
    <definedName name="FDD_58_224" hidden="1">"A35912"</definedName>
    <definedName name="FDD_58_225" hidden="1">"A35919"</definedName>
    <definedName name="FDD_58_226" hidden="1">"A35926"</definedName>
    <definedName name="FDD_58_227" hidden="1">"A35933"</definedName>
    <definedName name="FDD_58_228" hidden="1">"A35940"</definedName>
    <definedName name="FDD_58_229" hidden="1">"A35947"</definedName>
    <definedName name="FDD_58_23" hidden="1">"A34505"</definedName>
    <definedName name="FDD_58_230" hidden="1">"A35954"</definedName>
    <definedName name="FDD_58_231" hidden="1">"A35961"</definedName>
    <definedName name="FDD_58_232" hidden="1">"A35968"</definedName>
    <definedName name="FDD_58_233" hidden="1">"A35975"</definedName>
    <definedName name="FDD_58_234" hidden="1">"A35982"</definedName>
    <definedName name="FDD_58_235" hidden="1">"A35989"</definedName>
    <definedName name="FDD_58_236" hidden="1">"A35996"</definedName>
    <definedName name="FDD_58_237" hidden="1">"A36003"</definedName>
    <definedName name="FDD_58_238" hidden="1">"A36010"</definedName>
    <definedName name="FDD_58_239" hidden="1">"A36017"</definedName>
    <definedName name="FDD_58_24" hidden="1">"A34512"</definedName>
    <definedName name="FDD_58_240" hidden="1">"A36024"</definedName>
    <definedName name="FDD_58_241" hidden="1">"A36031"</definedName>
    <definedName name="FDD_58_242" hidden="1">"A36038"</definedName>
    <definedName name="FDD_58_243" hidden="1">"A36045"</definedName>
    <definedName name="FDD_58_244" hidden="1">"A36052"</definedName>
    <definedName name="FDD_58_245" hidden="1">"A36059"</definedName>
    <definedName name="FDD_58_246" hidden="1">"A36066"</definedName>
    <definedName name="FDD_58_247" hidden="1">"A36073"</definedName>
    <definedName name="FDD_58_248" hidden="1">"A36080"</definedName>
    <definedName name="FDD_58_249" hidden="1">"A36087"</definedName>
    <definedName name="FDD_58_25" hidden="1">"A34519"</definedName>
    <definedName name="FDD_58_250" hidden="1">"A36094"</definedName>
    <definedName name="FDD_58_251" hidden="1">"A36101"</definedName>
    <definedName name="FDD_58_252" hidden="1">"A36108"</definedName>
    <definedName name="FDD_58_253" hidden="1">"A36115"</definedName>
    <definedName name="FDD_58_254" hidden="1">"A36122"</definedName>
    <definedName name="FDD_58_255" hidden="1">"A36129"</definedName>
    <definedName name="FDD_58_256" hidden="1">"A36136"</definedName>
    <definedName name="FDD_58_257" hidden="1">"A36143"</definedName>
    <definedName name="FDD_58_258" hidden="1">"A36150"</definedName>
    <definedName name="FDD_58_259" hidden="1">"A36157"</definedName>
    <definedName name="FDD_58_26" hidden="1">"A34526"</definedName>
    <definedName name="FDD_58_260" hidden="1">"A36164"</definedName>
    <definedName name="FDD_58_27" hidden="1">"A34533"</definedName>
    <definedName name="FDD_58_28" hidden="1">"A34540"</definedName>
    <definedName name="FDD_58_29" hidden="1">"A34547"</definedName>
    <definedName name="FDD_58_3" hidden="1">"A31777"</definedName>
    <definedName name="FDD_58_30" hidden="1">"A34554"</definedName>
    <definedName name="FDD_58_31" hidden="1">"A34561"</definedName>
    <definedName name="FDD_58_32" hidden="1">"A34568"</definedName>
    <definedName name="FDD_58_33" hidden="1">"A34575"</definedName>
    <definedName name="FDD_58_34" hidden="1">"A34582"</definedName>
    <definedName name="FDD_58_35" hidden="1">"A34589"</definedName>
    <definedName name="FDD_58_36" hidden="1">"A34596"</definedName>
    <definedName name="FDD_58_37" hidden="1">"A34603"</definedName>
    <definedName name="FDD_58_38" hidden="1">"A34610"</definedName>
    <definedName name="FDD_58_39" hidden="1">"A34617"</definedName>
    <definedName name="FDD_58_4" hidden="1">"A32142"</definedName>
    <definedName name="FDD_58_40" hidden="1">"A34624"</definedName>
    <definedName name="FDD_58_41" hidden="1">"A34631"</definedName>
    <definedName name="FDD_58_42" hidden="1">"A34638"</definedName>
    <definedName name="FDD_58_43" hidden="1">"A34645"</definedName>
    <definedName name="FDD_58_44" hidden="1">"A34652"</definedName>
    <definedName name="FDD_58_45" hidden="1">"A34659"</definedName>
    <definedName name="FDD_58_46" hidden="1">"A34666"</definedName>
    <definedName name="FDD_58_47" hidden="1">"A34673"</definedName>
    <definedName name="FDD_58_48" hidden="1">"A34680"</definedName>
    <definedName name="FDD_58_49" hidden="1">"A34687"</definedName>
    <definedName name="FDD_58_5" hidden="1">"A32508"</definedName>
    <definedName name="FDD_58_50" hidden="1">"A34694"</definedName>
    <definedName name="FDD_58_51" hidden="1">"A34701"</definedName>
    <definedName name="FDD_58_52" hidden="1">"A34708"</definedName>
    <definedName name="FDD_58_53" hidden="1">"A34715"</definedName>
    <definedName name="FDD_58_54" hidden="1">"A34722"</definedName>
    <definedName name="FDD_58_55" hidden="1">"A34729"</definedName>
    <definedName name="FDD_58_56" hidden="1">"A34736"</definedName>
    <definedName name="FDD_58_57" hidden="1">"A34743"</definedName>
    <definedName name="FDD_58_58" hidden="1">"A34750"</definedName>
    <definedName name="FDD_58_59" hidden="1">"A34757"</definedName>
    <definedName name="FDD_58_6" hidden="1">"A32873"</definedName>
    <definedName name="FDD_58_60" hidden="1">"A34764"</definedName>
    <definedName name="FDD_58_61" hidden="1">"A34771"</definedName>
    <definedName name="FDD_58_62" hidden="1">"A34778"</definedName>
    <definedName name="FDD_58_63" hidden="1">"A34785"</definedName>
    <definedName name="FDD_58_64" hidden="1">"A34792"</definedName>
    <definedName name="FDD_58_65" hidden="1">"A34799"</definedName>
    <definedName name="FDD_58_66" hidden="1">"A34806"</definedName>
    <definedName name="FDD_58_67" hidden="1">"A34813"</definedName>
    <definedName name="FDD_58_68" hidden="1">"A34820"</definedName>
    <definedName name="FDD_58_69" hidden="1">"A34827"</definedName>
    <definedName name="FDD_58_7" hidden="1">"A33238"</definedName>
    <definedName name="FDD_58_70" hidden="1">"A34834"</definedName>
    <definedName name="FDD_58_71" hidden="1">"A34841"</definedName>
    <definedName name="FDD_58_72" hidden="1">"A34848"</definedName>
    <definedName name="FDD_58_73" hidden="1">"A34855"</definedName>
    <definedName name="FDD_58_74" hidden="1">"A34862"</definedName>
    <definedName name="FDD_58_75" hidden="1">"A34869"</definedName>
    <definedName name="FDD_58_76" hidden="1">"A34876"</definedName>
    <definedName name="FDD_58_77" hidden="1">"A34883"</definedName>
    <definedName name="FDD_58_78" hidden="1">"A34890"</definedName>
    <definedName name="FDD_58_79" hidden="1">"A34897"</definedName>
    <definedName name="FDD_58_8" hidden="1">"A33603"</definedName>
    <definedName name="FDD_58_80" hidden="1">"A34904"</definedName>
    <definedName name="FDD_58_81" hidden="1">"A34911"</definedName>
    <definedName name="FDD_58_82" hidden="1">"A34918"</definedName>
    <definedName name="FDD_58_83" hidden="1">"A34925"</definedName>
    <definedName name="FDD_58_84" hidden="1">"A34932"</definedName>
    <definedName name="FDD_58_85" hidden="1">"A34939"</definedName>
    <definedName name="FDD_58_86" hidden="1">"A34946"</definedName>
    <definedName name="FDD_58_87" hidden="1">"A34953"</definedName>
    <definedName name="FDD_58_88" hidden="1">"A34960"</definedName>
    <definedName name="FDD_58_89" hidden="1">"A34967"</definedName>
    <definedName name="FDD_58_9" hidden="1">"A33969"</definedName>
    <definedName name="FDD_58_90" hidden="1">"A34974"</definedName>
    <definedName name="FDD_58_91" hidden="1">"A34981"</definedName>
    <definedName name="FDD_58_92" hidden="1">"A34988"</definedName>
    <definedName name="FDD_58_93" hidden="1">"A34995"</definedName>
    <definedName name="FDD_58_94" hidden="1">"A35002"</definedName>
    <definedName name="FDD_58_95" hidden="1">"A35009"</definedName>
    <definedName name="FDD_58_96" hidden="1">"A35016"</definedName>
    <definedName name="FDD_58_97" hidden="1">"A35023"</definedName>
    <definedName name="FDD_58_98" hidden="1">"A35030"</definedName>
    <definedName name="FDD_58_99" hidden="1">"A35037"</definedName>
    <definedName name="FDD_59_0" hidden="1">"A30681"</definedName>
    <definedName name="FDD_59_1" hidden="1">"A31047"</definedName>
    <definedName name="FDD_59_10" hidden="1">"A34334"</definedName>
    <definedName name="FDD_59_100" hidden="1">"A35044"</definedName>
    <definedName name="FDD_59_101" hidden="1">"A35051"</definedName>
    <definedName name="FDD_59_102" hidden="1">"A35059"</definedName>
    <definedName name="FDD_59_103" hidden="1">"A35065"</definedName>
    <definedName name="FDD_59_104" hidden="1">"A35072"</definedName>
    <definedName name="FDD_59_105" hidden="1">"A35079"</definedName>
    <definedName name="FDD_59_106" hidden="1">"A35086"</definedName>
    <definedName name="FDD_59_107" hidden="1">"A35093"</definedName>
    <definedName name="FDD_59_108" hidden="1">"A35100"</definedName>
    <definedName name="FDD_59_109" hidden="1">"A35107"</definedName>
    <definedName name="FDD_59_11" hidden="1">"A34699"</definedName>
    <definedName name="FDD_59_110" hidden="1">"A35114"</definedName>
    <definedName name="FDD_59_111" hidden="1">"A35121"</definedName>
    <definedName name="FDD_59_112" hidden="1">"A35128"</definedName>
    <definedName name="FDD_59_113" hidden="1">"A35135"</definedName>
    <definedName name="FDD_59_114" hidden="1">"A35141"</definedName>
    <definedName name="FDD_59_115" hidden="1">"A35149"</definedName>
    <definedName name="FDD_59_116" hidden="1">"A35156"</definedName>
    <definedName name="FDD_59_117" hidden="1">"A35163"</definedName>
    <definedName name="FDD_59_118" hidden="1">"A35170"</definedName>
    <definedName name="FDD_59_119" hidden="1">"A35177"</definedName>
    <definedName name="FDD_59_12" hidden="1">"A35064"</definedName>
    <definedName name="FDD_59_120" hidden="1">"A35184"</definedName>
    <definedName name="FDD_59_121" hidden="1">"A35192"</definedName>
    <definedName name="FDD_59_122" hidden="1">"A35198"</definedName>
    <definedName name="FDD_59_123" hidden="1">"A35205"</definedName>
    <definedName name="FDD_59_124" hidden="1">"A35213"</definedName>
    <definedName name="FDD_59_125" hidden="1">"A35219"</definedName>
    <definedName name="FDD_59_126" hidden="1">"A35226"</definedName>
    <definedName name="FDD_59_127" hidden="1">"A35233"</definedName>
    <definedName name="FDD_59_128" hidden="1">"A35240"</definedName>
    <definedName name="FDD_59_129" hidden="1">"A35247"</definedName>
    <definedName name="FDD_59_13" hidden="1">"A35430"</definedName>
    <definedName name="FDD_59_130" hidden="1">"A35254"</definedName>
    <definedName name="FDD_59_131" hidden="1">"A35261"</definedName>
    <definedName name="FDD_59_132" hidden="1">"A35268"</definedName>
    <definedName name="FDD_59_133" hidden="1">"A35275"</definedName>
    <definedName name="FDD_59_134" hidden="1">"A35282"</definedName>
    <definedName name="FDD_59_135" hidden="1">"A35289"</definedName>
    <definedName name="FDD_59_136" hidden="1">"A35296"</definedName>
    <definedName name="FDD_59_137" hidden="1">"A35303"</definedName>
    <definedName name="FDD_59_138" hidden="1">"A35310"</definedName>
    <definedName name="FDD_59_139" hidden="1">"A35317"</definedName>
    <definedName name="FDD_59_14" hidden="1">"A35795"</definedName>
    <definedName name="FDD_59_140" hidden="1">"A35324"</definedName>
    <definedName name="FDD_59_141" hidden="1">"A35331"</definedName>
    <definedName name="FDD_59_142" hidden="1">"A35338"</definedName>
    <definedName name="FDD_59_143" hidden="1">"A35345"</definedName>
    <definedName name="FDD_59_144" hidden="1">"A35352"</definedName>
    <definedName name="FDD_59_145" hidden="1">"A35359"</definedName>
    <definedName name="FDD_59_146" hidden="1">"A35366"</definedName>
    <definedName name="FDD_59_147" hidden="1">"A35373"</definedName>
    <definedName name="FDD_59_148" hidden="1">"A35380"</definedName>
    <definedName name="FDD_59_149" hidden="1">"A35387"</definedName>
    <definedName name="FDD_59_15" hidden="1">"A34449"</definedName>
    <definedName name="FDD_59_150" hidden="1">"A35394"</definedName>
    <definedName name="FDD_59_151" hidden="1">"A35401"</definedName>
    <definedName name="FDD_59_152" hidden="1">"A35408"</definedName>
    <definedName name="FDD_59_153" hidden="1">"A35415"</definedName>
    <definedName name="FDD_59_154" hidden="1">"A35422"</definedName>
    <definedName name="FDD_59_155" hidden="1">"A35429"</definedName>
    <definedName name="FDD_59_156" hidden="1">"A35436"</definedName>
    <definedName name="FDD_59_157" hidden="1">"A35443"</definedName>
    <definedName name="FDD_59_158" hidden="1">"A35450"</definedName>
    <definedName name="FDD_59_159" hidden="1">"A35457"</definedName>
    <definedName name="FDD_59_16" hidden="1">"A34457"</definedName>
    <definedName name="FDD_59_160" hidden="1">"A35464"</definedName>
    <definedName name="FDD_59_161" hidden="1">"A35471"</definedName>
    <definedName name="FDD_59_162" hidden="1">"A35478"</definedName>
    <definedName name="FDD_59_163" hidden="1">"A35485"</definedName>
    <definedName name="FDD_59_164" hidden="1">"A35492"</definedName>
    <definedName name="FDD_59_165" hidden="1">"A35499"</definedName>
    <definedName name="FDD_59_166" hidden="1">"A35506"</definedName>
    <definedName name="FDD_59_167" hidden="1">"A35513"</definedName>
    <definedName name="FDD_59_168" hidden="1">"A35521"</definedName>
    <definedName name="FDD_59_169" hidden="1">"A35527"</definedName>
    <definedName name="FDD_59_17" hidden="1">"A34463"</definedName>
    <definedName name="FDD_59_170" hidden="1">"A35534"</definedName>
    <definedName name="FDD_59_171" hidden="1">"A35541"</definedName>
    <definedName name="FDD_59_172" hidden="1">"A35548"</definedName>
    <definedName name="FDD_59_173" hidden="1">"A35556"</definedName>
    <definedName name="FDD_59_174" hidden="1">"A35562"</definedName>
    <definedName name="FDD_59_175" hidden="1">"A35569"</definedName>
    <definedName name="FDD_59_176" hidden="1">"A35577"</definedName>
    <definedName name="FDD_59_177" hidden="1">"A35583"</definedName>
    <definedName name="FDD_59_178" hidden="1">"A35590"</definedName>
    <definedName name="FDD_59_179" hidden="1">"A35597"</definedName>
    <definedName name="FDD_59_18" hidden="1">"A34470"</definedName>
    <definedName name="FDD_59_180" hidden="1">"A35604"</definedName>
    <definedName name="FDD_59_181" hidden="1">"A35611"</definedName>
    <definedName name="FDD_59_182" hidden="1">"A35618"</definedName>
    <definedName name="FDD_59_183" hidden="1">"A35625"</definedName>
    <definedName name="FDD_59_184" hidden="1">"A35632"</definedName>
    <definedName name="FDD_59_185" hidden="1">"A35639"</definedName>
    <definedName name="FDD_59_186" hidden="1">"A35646"</definedName>
    <definedName name="FDD_59_187" hidden="1">"A35653"</definedName>
    <definedName name="FDD_59_188" hidden="1">"A35660"</definedName>
    <definedName name="FDD_59_189" hidden="1">"A35668"</definedName>
    <definedName name="FDD_59_19" hidden="1">"A34477"</definedName>
    <definedName name="FDD_59_190" hidden="1">"A35674"</definedName>
    <definedName name="FDD_59_191" hidden="1">"A35681"</definedName>
    <definedName name="FDD_59_192" hidden="1">"A35688"</definedName>
    <definedName name="FDD_59_193" hidden="1">"A35695"</definedName>
    <definedName name="FDD_59_194" hidden="1">"A35702"</definedName>
    <definedName name="FDD_59_195" hidden="1">"A35709"</definedName>
    <definedName name="FDD_59_196" hidden="1">"A35716"</definedName>
    <definedName name="FDD_59_197" hidden="1">"A35723"</definedName>
    <definedName name="FDD_59_198" hidden="1">"A35730"</definedName>
    <definedName name="FDD_59_199" hidden="1">"A35737"</definedName>
    <definedName name="FDD_59_2" hidden="1">"A31412"</definedName>
    <definedName name="FDD_59_20" hidden="1">"A34485"</definedName>
    <definedName name="FDD_59_200" hidden="1">"A35744"</definedName>
    <definedName name="FDD_59_201" hidden="1">"A35751"</definedName>
    <definedName name="FDD_59_202" hidden="1">"A35758"</definedName>
    <definedName name="FDD_59_203" hidden="1">"A35765"</definedName>
    <definedName name="FDD_59_204" hidden="1">"A35772"</definedName>
    <definedName name="FDD_59_205" hidden="1">"A35779"</definedName>
    <definedName name="FDD_59_206" hidden="1">"A35786"</definedName>
    <definedName name="FDD_59_207" hidden="1">"A35793"</definedName>
    <definedName name="FDD_59_208" hidden="1">"A35800"</definedName>
    <definedName name="FDD_59_209" hidden="1">"A35807"</definedName>
    <definedName name="FDD_59_21" hidden="1">"A34491"</definedName>
    <definedName name="FDD_59_210" hidden="1">"A35814"</definedName>
    <definedName name="FDD_59_211" hidden="1">"A35821"</definedName>
    <definedName name="FDD_59_212" hidden="1">"A35828"</definedName>
    <definedName name="FDD_59_213" hidden="1">"A35835"</definedName>
    <definedName name="FDD_59_214" hidden="1">"A35842"</definedName>
    <definedName name="FDD_59_215" hidden="1">"A35849"</definedName>
    <definedName name="FDD_59_216" hidden="1">"A35856"</definedName>
    <definedName name="FDD_59_217" hidden="1">"A35863"</definedName>
    <definedName name="FDD_59_218" hidden="1">"A35870"</definedName>
    <definedName name="FDD_59_219" hidden="1">"A35877"</definedName>
    <definedName name="FDD_59_22" hidden="1">"A34498"</definedName>
    <definedName name="FDD_59_220" hidden="1">"A35884"</definedName>
    <definedName name="FDD_59_221" hidden="1">"A35891"</definedName>
    <definedName name="FDD_59_222" hidden="1">"A35899"</definedName>
    <definedName name="FDD_59_223" hidden="1">"A35905"</definedName>
    <definedName name="FDD_59_224" hidden="1">"A35912"</definedName>
    <definedName name="FDD_59_225" hidden="1">"A35919"</definedName>
    <definedName name="FDD_59_226" hidden="1">"A35926"</definedName>
    <definedName name="FDD_59_227" hidden="1">"A35933"</definedName>
    <definedName name="FDD_59_228" hidden="1">"A35941"</definedName>
    <definedName name="FDD_59_229" hidden="1">"A35947"</definedName>
    <definedName name="FDD_59_23" hidden="1">"A34505"</definedName>
    <definedName name="FDD_59_230" hidden="1">"A35954"</definedName>
    <definedName name="FDD_59_231" hidden="1">"A35961"</definedName>
    <definedName name="FDD_59_232" hidden="1">"A35968"</definedName>
    <definedName name="FDD_59_233" hidden="1">"A35975"</definedName>
    <definedName name="FDD_59_234" hidden="1">"A35982"</definedName>
    <definedName name="FDD_59_235" hidden="1">"A35989"</definedName>
    <definedName name="FDD_59_236" hidden="1">"A35996"</definedName>
    <definedName name="FDD_59_237" hidden="1">"A36003"</definedName>
    <definedName name="FDD_59_238" hidden="1">"A36010"</definedName>
    <definedName name="FDD_59_239" hidden="1">"A36017"</definedName>
    <definedName name="FDD_59_24" hidden="1">"A34512"</definedName>
    <definedName name="FDD_59_240" hidden="1">"A36024"</definedName>
    <definedName name="FDD_59_241" hidden="1">"A36031"</definedName>
    <definedName name="FDD_59_242" hidden="1">"A36039"</definedName>
    <definedName name="FDD_59_243" hidden="1">"A36045"</definedName>
    <definedName name="FDD_59_244" hidden="1">"A36052"</definedName>
    <definedName name="FDD_59_245" hidden="1">"A36059"</definedName>
    <definedName name="FDD_59_246" hidden="1">"A36066"</definedName>
    <definedName name="FDD_59_247" hidden="1">"A36073"</definedName>
    <definedName name="FDD_59_248" hidden="1">"A36080"</definedName>
    <definedName name="FDD_59_249" hidden="1">"A36087"</definedName>
    <definedName name="FDD_59_25" hidden="1">"A34519"</definedName>
    <definedName name="FDD_59_250" hidden="1">"A36094"</definedName>
    <definedName name="FDD_59_251" hidden="1">"A36101"</definedName>
    <definedName name="FDD_59_252" hidden="1">"A36108"</definedName>
    <definedName name="FDD_59_253" hidden="1">"A36116"</definedName>
    <definedName name="FDD_59_254" hidden="1">"A36122"</definedName>
    <definedName name="FDD_59_255" hidden="1">"A36129"</definedName>
    <definedName name="FDD_59_256" hidden="1">"A36136"</definedName>
    <definedName name="FDD_59_257" hidden="1">"A36143"</definedName>
    <definedName name="FDD_59_258" hidden="1">"A36150"</definedName>
    <definedName name="FDD_59_259" hidden="1">"A36157"</definedName>
    <definedName name="FDD_59_26" hidden="1">"A34526"</definedName>
    <definedName name="FDD_59_260" hidden="1">"A36164"</definedName>
    <definedName name="FDD_59_27" hidden="1">"A34533"</definedName>
    <definedName name="FDD_59_28" hidden="1">"A34540"</definedName>
    <definedName name="FDD_59_29" hidden="1">"A34547"</definedName>
    <definedName name="FDD_59_3" hidden="1">"A31777"</definedName>
    <definedName name="FDD_59_30" hidden="1">"A34554"</definedName>
    <definedName name="FDD_59_31" hidden="1">"A34561"</definedName>
    <definedName name="FDD_59_32" hidden="1">"A34568"</definedName>
    <definedName name="FDD_59_33" hidden="1">"A34576"</definedName>
    <definedName name="FDD_59_34" hidden="1">"A34582"</definedName>
    <definedName name="FDD_59_35" hidden="1">"A34589"</definedName>
    <definedName name="FDD_59_36" hidden="1">"A34596"</definedName>
    <definedName name="FDD_59_37" hidden="1">"A34603"</definedName>
    <definedName name="FDD_59_38" hidden="1">"A34610"</definedName>
    <definedName name="FDD_59_39" hidden="1">"A34617"</definedName>
    <definedName name="FDD_59_4" hidden="1">"A32142"</definedName>
    <definedName name="FDD_59_40" hidden="1">"A34624"</definedName>
    <definedName name="FDD_59_41" hidden="1">"A34631"</definedName>
    <definedName name="FDD_59_42" hidden="1">"A34638"</definedName>
    <definedName name="FDD_59_43" hidden="1">"A34645"</definedName>
    <definedName name="FDD_59_44" hidden="1">"A34652"</definedName>
    <definedName name="FDD_59_45" hidden="1">"A34659"</definedName>
    <definedName name="FDD_59_46" hidden="1">"A34666"</definedName>
    <definedName name="FDD_59_47" hidden="1">"A34673"</definedName>
    <definedName name="FDD_59_48" hidden="1">"A34680"</definedName>
    <definedName name="FDD_59_49" hidden="1">"A34687"</definedName>
    <definedName name="FDD_59_5" hidden="1">"A32508"</definedName>
    <definedName name="FDD_59_50" hidden="1">"A34696"</definedName>
    <definedName name="FDD_59_51" hidden="1">"A34702"</definedName>
    <definedName name="FDD_59_52" hidden="1">"A34708"</definedName>
    <definedName name="FDD_59_53" hidden="1">"A34715"</definedName>
    <definedName name="FDD_59_54" hidden="1">"A34722"</definedName>
    <definedName name="FDD_59_55" hidden="1">"A34729"</definedName>
    <definedName name="FDD_59_56" hidden="1">"A34736"</definedName>
    <definedName name="FDD_59_57" hidden="1">"A34743"</definedName>
    <definedName name="FDD_59_58" hidden="1">"A34750"</definedName>
    <definedName name="FDD_59_59" hidden="1">"A34757"</definedName>
    <definedName name="FDD_59_6" hidden="1">"A32873"</definedName>
    <definedName name="FDD_59_60" hidden="1">"A34764"</definedName>
    <definedName name="FDD_59_61" hidden="1">"A34771"</definedName>
    <definedName name="FDD_59_62" hidden="1">"A34778"</definedName>
    <definedName name="FDD_59_63" hidden="1">"A34785"</definedName>
    <definedName name="FDD_59_64" hidden="1">"A34792"</definedName>
    <definedName name="FDD_59_65" hidden="1">"A34799"</definedName>
    <definedName name="FDD_59_66" hidden="1">"A34807"</definedName>
    <definedName name="FDD_59_67" hidden="1">"A34813"</definedName>
    <definedName name="FDD_59_68" hidden="1">"A34820"</definedName>
    <definedName name="FDD_59_69" hidden="1">"A34828"</definedName>
    <definedName name="FDD_59_7" hidden="1">"A33238"</definedName>
    <definedName name="FDD_59_70" hidden="1">"A34834"</definedName>
    <definedName name="FDD_59_71" hidden="1">"A34841"</definedName>
    <definedName name="FDD_59_72" hidden="1">"A34848"</definedName>
    <definedName name="FDD_59_73" hidden="1">"A34855"</definedName>
    <definedName name="FDD_59_74" hidden="1">"A34862"</definedName>
    <definedName name="FDD_59_75" hidden="1">"A34870"</definedName>
    <definedName name="FDD_59_76" hidden="1">"A34876"</definedName>
    <definedName name="FDD_59_77" hidden="1">"A34883"</definedName>
    <definedName name="FDD_59_78" hidden="1">"A34891"</definedName>
    <definedName name="FDD_59_79" hidden="1">"A34897"</definedName>
    <definedName name="FDD_59_8" hidden="1">"A33603"</definedName>
    <definedName name="FDD_59_80" hidden="1">"A34904"</definedName>
    <definedName name="FDD_59_81" hidden="1">"A34911"</definedName>
    <definedName name="FDD_59_82" hidden="1">"A34918"</definedName>
    <definedName name="FDD_59_83" hidden="1">"A34925"</definedName>
    <definedName name="FDD_59_84" hidden="1">"A34932"</definedName>
    <definedName name="FDD_59_85" hidden="1">"A34940"</definedName>
    <definedName name="FDD_59_86" hidden="1">"A34946"</definedName>
    <definedName name="FDD_59_87" hidden="1">"A34953"</definedName>
    <definedName name="FDD_59_88" hidden="1">"A34960"</definedName>
    <definedName name="FDD_59_89" hidden="1">"A34967"</definedName>
    <definedName name="FDD_59_9" hidden="1">"A33969"</definedName>
    <definedName name="FDD_59_90" hidden="1">"A34974"</definedName>
    <definedName name="FDD_59_91" hidden="1">"A34981"</definedName>
    <definedName name="FDD_59_92" hidden="1">"A34988"</definedName>
    <definedName name="FDD_59_93" hidden="1">"A34995"</definedName>
    <definedName name="FDD_59_94" hidden="1">"A35002"</definedName>
    <definedName name="FDD_59_95" hidden="1">"A35009"</definedName>
    <definedName name="FDD_59_96" hidden="1">"A35016"</definedName>
    <definedName name="FDD_59_97" hidden="1">"A35023"</definedName>
    <definedName name="FDD_59_98" hidden="1">"A35030"</definedName>
    <definedName name="FDD_59_99" hidden="1">"A35037"</definedName>
    <definedName name="FDD_6_0" hidden="1">"A25569"</definedName>
    <definedName name="FDD_6_1" hidden="1">"A35795"</definedName>
    <definedName name="FDD_6_2" hidden="1">"E36160"</definedName>
    <definedName name="FDD_6_3" hidden="1">"E36525"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_1" hidden="1">"E35795"</definedName>
    <definedName name="FDD_7_2" hidden="1">"E36160"</definedName>
    <definedName name="FDD_7_3" hidden="1">"E36525"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_1" hidden="1">"E35795"</definedName>
    <definedName name="FDD_8_2" hidden="1">"E36160"</definedName>
    <definedName name="FDD_8_3" hidden="1">"E36525"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_1" hidden="1">"E35795"</definedName>
    <definedName name="FDD_9_2" hidden="1">"E36160"</definedName>
    <definedName name="FDD_9_3" hidden="1">"E36525"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P_0_1_aUrv" hidden="1">#REF!</definedName>
    <definedName name="FDP_1_1_aUrv" hidden="1">#REF!</definedName>
    <definedName name="FDP_10_1_aDrv" hidden="1">#REF!</definedName>
    <definedName name="FDP_10_1_aUrv" hidden="1">#REF!</definedName>
    <definedName name="FDP_100_1_aUrv" hidden="1">#REF!</definedName>
    <definedName name="FDP_101_1_aUrv" hidden="1">#REF!</definedName>
    <definedName name="FDP_102_1_aUrv" hidden="1">#REF!</definedName>
    <definedName name="FDP_103_1_aUrv" hidden="1">#REF!</definedName>
    <definedName name="FDP_104_1_aUrv" hidden="1">#REF!</definedName>
    <definedName name="FDP_105_1_aUrv" hidden="1">#REF!</definedName>
    <definedName name="FDP_106_1_aUrv" hidden="1">#REF!</definedName>
    <definedName name="FDP_107_1_aSrv" hidden="1">#REF!</definedName>
    <definedName name="FDP_107_1_aUrv" hidden="1">#REF!</definedName>
    <definedName name="FDP_108_1_aSrv" hidden="1">#REF!</definedName>
    <definedName name="FDP_108_1_aUrv" hidden="1">#REF!</definedName>
    <definedName name="FDP_109_1_aUrv" hidden="1">#REF!</definedName>
    <definedName name="FDP_11_1_aDrv" hidden="1">#REF!</definedName>
    <definedName name="FDP_11_1_aUrv" hidden="1">#REF!</definedName>
    <definedName name="FDP_110_1_aUrv" hidden="1">#REF!</definedName>
    <definedName name="FDP_111_1_aUrv" hidden="1">#REF!</definedName>
    <definedName name="FDP_112_1_aUrv" hidden="1">#REF!</definedName>
    <definedName name="FDP_113_1_aUrv" hidden="1">#REF!</definedName>
    <definedName name="FDP_114_1_aUrv" hidden="1">#REF!</definedName>
    <definedName name="FDP_115_1_aUrv" hidden="1">#REF!</definedName>
    <definedName name="FDP_116_1_aUrv" hidden="1">#REF!</definedName>
    <definedName name="FDP_117_1_aUrv" hidden="1">#REF!</definedName>
    <definedName name="FDP_118_1_aUrv" hidden="1">#REF!</definedName>
    <definedName name="FDP_119_1_aUrv" hidden="1">#REF!</definedName>
    <definedName name="FDP_12_1_aDrv" hidden="1">#REF!</definedName>
    <definedName name="FDP_12_1_aUrv" hidden="1">#REF!</definedName>
    <definedName name="FDP_120_1_aSrv" hidden="1">#REF!</definedName>
    <definedName name="FDP_120_1_aUrv" hidden="1">#REF!</definedName>
    <definedName name="FDP_121_1_aSrv" hidden="1">#REF!</definedName>
    <definedName name="FDP_121_1_aUrv" hidden="1">#REF!</definedName>
    <definedName name="FDP_122_1_aUrv" hidden="1">#REF!</definedName>
    <definedName name="FDP_123_1_aUrv" hidden="1">#REF!</definedName>
    <definedName name="FDP_124_1_aUrv" hidden="1">#REF!</definedName>
    <definedName name="FDP_125_1_aUrv" hidden="1">#REF!</definedName>
    <definedName name="FDP_126_1_aUrv" hidden="1">#REF!</definedName>
    <definedName name="FDP_127_1_aUrv" hidden="1">#REF!</definedName>
    <definedName name="FDP_128_1_aUrv" hidden="1">#REF!</definedName>
    <definedName name="FDP_129_1_aSrv" hidden="1">#REF!</definedName>
    <definedName name="FDP_129_1_aUrv" hidden="1">#REF!</definedName>
    <definedName name="FDP_13_1_aUrv" hidden="1">#REF!</definedName>
    <definedName name="FDP_130_1_aUrv" hidden="1">#REF!</definedName>
    <definedName name="FDP_131_1_aSrv" hidden="1">#REF!</definedName>
    <definedName name="FDP_131_1_aUrv" hidden="1">#REF!</definedName>
    <definedName name="FDP_132_1_aUrv" hidden="1">#REF!</definedName>
    <definedName name="FDP_133_1_aUrv" hidden="1">#REF!</definedName>
    <definedName name="FDP_134_1_aUrv" hidden="1">#REF!</definedName>
    <definedName name="FDP_135_1_aUrv" hidden="1">#REF!</definedName>
    <definedName name="FDP_136_1_aSrv" hidden="1">#REF!</definedName>
    <definedName name="FDP_136_1_aUrv" hidden="1">#REF!</definedName>
    <definedName name="FDP_137_1_aSrv" hidden="1">#REF!</definedName>
    <definedName name="FDP_137_1_aUrv" hidden="1">#REF!</definedName>
    <definedName name="FDP_138_1_aSrv" hidden="1">#REF!</definedName>
    <definedName name="FDP_138_1_aUrv" hidden="1">#REF!</definedName>
    <definedName name="FDP_139_1_aUrv" hidden="1">#REF!</definedName>
    <definedName name="FDP_14_1_aSrv" hidden="1">#REF!</definedName>
    <definedName name="FDP_14_1_aUrv" hidden="1">#REF!</definedName>
    <definedName name="FDP_140_1_aUrv" hidden="1">#REF!</definedName>
    <definedName name="FDP_141_1_aSrv" hidden="1">#REF!</definedName>
    <definedName name="FDP_141_1_aUrv" hidden="1">#REF!</definedName>
    <definedName name="FDP_142_1_aUrv" hidden="1">#REF!</definedName>
    <definedName name="FDP_143_1_aSrv" hidden="1">#REF!</definedName>
    <definedName name="FDP_143_1_aUrv" hidden="1">#REF!</definedName>
    <definedName name="FDP_144_1_aSrv" hidden="1">#REF!</definedName>
    <definedName name="FDP_144_1_aUrv" hidden="1">#REF!</definedName>
    <definedName name="FDP_145_1_aSrv" hidden="1">#REF!</definedName>
    <definedName name="FDP_145_1_aUrv" hidden="1">#REF!</definedName>
    <definedName name="FDP_146_1_aSrv" hidden="1">#REF!</definedName>
    <definedName name="FDP_146_1_aUrv" hidden="1">#REF!</definedName>
    <definedName name="FDP_147_1_aSrv" hidden="1">#REF!</definedName>
    <definedName name="FDP_147_1_aUrv" hidden="1">#REF!</definedName>
    <definedName name="FDP_148_1_aSrv" hidden="1">#REF!</definedName>
    <definedName name="FDP_148_1_aUrv" hidden="1">#REF!</definedName>
    <definedName name="FDP_149_1_aSrv" hidden="1">#REF!</definedName>
    <definedName name="FDP_149_1_aUrv" hidden="1">#REF!</definedName>
    <definedName name="FDP_15_1_aUrv" hidden="1">#REF!</definedName>
    <definedName name="FDP_150_1_aSrv" hidden="1">#REF!</definedName>
    <definedName name="FDP_150_1_aUrv" hidden="1">#REF!</definedName>
    <definedName name="FDP_151_1_aUrv" hidden="1">#REF!</definedName>
    <definedName name="FDP_152_1_aSrv" hidden="1">#REF!</definedName>
    <definedName name="FDP_152_1_aUrv" hidden="1">#REF!</definedName>
    <definedName name="FDP_153_1_aUrv" hidden="1">#REF!</definedName>
    <definedName name="FDP_154_1_aSrv" hidden="1">#REF!</definedName>
    <definedName name="FDP_154_1_aUrv" hidden="1">#REF!</definedName>
    <definedName name="FDP_155_1_aUrv" hidden="1">#REF!</definedName>
    <definedName name="FDP_156_1_aDrv" hidden="1">#REF!</definedName>
    <definedName name="FDP_156_1_aSrv" hidden="1">#REF!</definedName>
    <definedName name="FDP_156_1_aUrv" hidden="1">#REF!</definedName>
    <definedName name="FDP_157_1_aUrv" hidden="1">#REF!</definedName>
    <definedName name="FDP_158_1_aSrv" hidden="1">#REF!</definedName>
    <definedName name="FDP_158_1_aUrv" hidden="1">#REF!</definedName>
    <definedName name="FDP_159_1_aUrv" hidden="1">#REF!</definedName>
    <definedName name="FDP_16_1_aUrv" hidden="1">#REF!</definedName>
    <definedName name="FDP_160_1_aSrv" hidden="1">#REF!</definedName>
    <definedName name="FDP_160_1_aUrv" hidden="1">#REF!</definedName>
    <definedName name="FDP_161_1_aDrv" hidden="1">#REF!</definedName>
    <definedName name="FDP_161_1_aUrv" hidden="1">#REF!</definedName>
    <definedName name="FDP_162_1_aDrv" hidden="1">#REF!</definedName>
    <definedName name="FDP_162_1_aUrv" hidden="1">#REF!</definedName>
    <definedName name="FDP_163_1_aDrv" hidden="1">#REF!</definedName>
    <definedName name="FDP_163_1_aUrv" hidden="1">#REF!</definedName>
    <definedName name="FDP_164_1_aDrv" hidden="1">#REF!</definedName>
    <definedName name="FDP_164_1_aUrv" hidden="1">#REF!</definedName>
    <definedName name="FDP_165_1_aDrv" hidden="1">#REF!</definedName>
    <definedName name="FDP_165_1_aUrv" hidden="1">#REF!</definedName>
    <definedName name="FDP_166_1_aDrv" hidden="1">#REF!</definedName>
    <definedName name="FDP_166_1_aUrv" hidden="1">#REF!</definedName>
    <definedName name="FDP_167_1_aDrv" hidden="1">#REF!</definedName>
    <definedName name="FDP_167_1_aUrv" hidden="1">#REF!</definedName>
    <definedName name="FDP_168_1_aDrv" hidden="1">#REF!</definedName>
    <definedName name="FDP_168_1_aSrv" hidden="1">#REF!</definedName>
    <definedName name="FDP_169_1_aDrv" hidden="1">#REF!</definedName>
    <definedName name="FDP_169_1_aUrv" hidden="1">#REF!</definedName>
    <definedName name="FDP_17_1_aUrv" hidden="1">#REF!</definedName>
    <definedName name="FDP_170_1_aDrv" hidden="1">#REF!</definedName>
    <definedName name="FDP_170_1_aSrv" hidden="1">#REF!</definedName>
    <definedName name="FDP_171_1_aDrv" hidden="1">#REF!</definedName>
    <definedName name="FDP_171_1_aUrv" hidden="1">#REF!</definedName>
    <definedName name="FDP_172_1_aDrv" hidden="1">#REF!</definedName>
    <definedName name="FDP_172_1_aUrv" hidden="1">#REF!</definedName>
    <definedName name="FDP_173_1_aDrv" hidden="1">#REF!</definedName>
    <definedName name="FDP_173_1_aUrv" hidden="1">#REF!</definedName>
    <definedName name="FDP_174_1_aSrv" hidden="1">#REF!</definedName>
    <definedName name="FDP_174_1_aUrv" hidden="1">#REF!</definedName>
    <definedName name="FDP_175_1_aUrv" hidden="1">#REF!</definedName>
    <definedName name="FDP_176_1_aUrv" hidden="1">#REF!</definedName>
    <definedName name="FDP_177_1_aSrv" hidden="1">#REF!</definedName>
    <definedName name="FDP_177_1_aUrv" hidden="1">#REF!</definedName>
    <definedName name="FDP_178_1_aSrv" hidden="1">#REF!</definedName>
    <definedName name="FDP_178_1_aUrv" hidden="1">#REF!</definedName>
    <definedName name="FDP_179_1_aSrv" hidden="1">#REF!</definedName>
    <definedName name="FDP_179_1_aUrv" hidden="1">#REF!</definedName>
    <definedName name="FDP_18_1_aUrv" hidden="1">#REF!</definedName>
    <definedName name="FDP_180_1_aSrv" hidden="1">#REF!</definedName>
    <definedName name="FDP_180_1_aUdv" hidden="1">#REF!</definedName>
    <definedName name="FDP_181_1_aUdv" hidden="1">#REF!</definedName>
    <definedName name="FDP_181_1_aUrv" hidden="1">#REF!</definedName>
    <definedName name="FDP_182_1_aSrv" hidden="1">#REF!</definedName>
    <definedName name="FDP_182_1_aUdv" hidden="1">#REF!</definedName>
    <definedName name="FDP_182_1_aUrv" hidden="1">#REF!</definedName>
    <definedName name="FDP_183_1_aSrv" hidden="1">#REF!</definedName>
    <definedName name="FDP_183_1_aUdv" hidden="1">#REF!</definedName>
    <definedName name="FDP_184_1_aUdv" hidden="1">#REF!</definedName>
    <definedName name="FDP_184_1_aUrv" hidden="1">#REF!</definedName>
    <definedName name="FDP_185_1_aSrv" hidden="1">#REF!</definedName>
    <definedName name="FDP_185_1_aUdv" hidden="1">#REF!</definedName>
    <definedName name="FDP_185_1_aUrv" hidden="1">#REF!</definedName>
    <definedName name="FDP_186_1_aSrv" hidden="1">#REF!</definedName>
    <definedName name="FDP_186_1_aUdv" hidden="1">#REF!</definedName>
    <definedName name="FDP_186_1_aUrv" hidden="1">#REF!</definedName>
    <definedName name="FDP_187_1_aSrv" hidden="1">#REF!</definedName>
    <definedName name="FDP_187_1_aUdv" hidden="1">#REF!</definedName>
    <definedName name="FDP_187_1_aUrv" hidden="1">#REF!</definedName>
    <definedName name="FDP_188_1_aUdv" hidden="1">#REF!</definedName>
    <definedName name="FDP_188_1_aUrv" hidden="1">#REF!</definedName>
    <definedName name="FDP_189_1_aSrv" hidden="1">#REF!</definedName>
    <definedName name="FDP_189_1_aUdv" hidden="1">#REF!</definedName>
    <definedName name="FDP_189_1_aUrv" hidden="1">#REF!</definedName>
    <definedName name="FDP_19_1_aUrv" hidden="1">#REF!</definedName>
    <definedName name="FDP_190_1_aUdv" hidden="1">#REF!</definedName>
    <definedName name="FDP_190_1_aUrv" hidden="1">#REF!</definedName>
    <definedName name="FDP_191_1_aSrv" hidden="1">#REF!</definedName>
    <definedName name="FDP_191_1_aUdv" hidden="1">#REF!</definedName>
    <definedName name="FDP_191_1_aUrv" hidden="1">#REF!</definedName>
    <definedName name="FDP_192_1_aSrv" hidden="1">#REF!</definedName>
    <definedName name="FDP_192_1_aUdv" hidden="1">#REF!</definedName>
    <definedName name="FDP_192_1_aUrv" hidden="1">#REF!</definedName>
    <definedName name="FDP_193_1_aUdv" hidden="1">#REF!</definedName>
    <definedName name="FDP_193_1_aUrv" hidden="1">#REF!</definedName>
    <definedName name="FDP_194_1_aSrv" hidden="1">#REF!</definedName>
    <definedName name="FDP_194_1_aUdv" hidden="1">#REF!</definedName>
    <definedName name="FDP_194_1_aUrv" hidden="1">#REF!</definedName>
    <definedName name="FDP_195_1_aUdv" hidden="1">#REF!</definedName>
    <definedName name="FDP_195_1_aUrv" hidden="1">#REF!</definedName>
    <definedName name="FDP_196_1_aSrv" hidden="1">#REF!</definedName>
    <definedName name="FDP_196_1_aUdv" hidden="1">#REF!</definedName>
    <definedName name="FDP_196_1_aUrv" hidden="1">#REF!</definedName>
    <definedName name="FDP_196_1aUdv1" hidden="1">#REF!</definedName>
    <definedName name="FDP_197_1_aUdv" hidden="1">#REF!</definedName>
    <definedName name="FDP_197_1_aUrv" hidden="1">#REF!</definedName>
    <definedName name="FDP_198_1_aSrv" hidden="1">#REF!</definedName>
    <definedName name="FDP_198_1_aUdv" hidden="1">#REF!</definedName>
    <definedName name="FDP_198_1_aUrv" hidden="1">#REF!</definedName>
    <definedName name="FDP_199_1_aUdv" hidden="1">#REF!</definedName>
    <definedName name="FDP_199_1_aUrv" hidden="1">#REF!</definedName>
    <definedName name="FDP_2_1_aUrv" hidden="1">#REF!</definedName>
    <definedName name="FDP_20_1_aDrv" hidden="1">#REF!</definedName>
    <definedName name="FDP_20_1_aUrv" hidden="1">#REF!</definedName>
    <definedName name="FDP_200_1_aUrv" hidden="1">#REF!</definedName>
    <definedName name="FDP_201_1_aUrv" hidden="1">#REF!</definedName>
    <definedName name="FDP_202_1_aUrv" hidden="1">#REF!</definedName>
    <definedName name="FDP_203_1_aSrv" hidden="1">#REF!</definedName>
    <definedName name="FDP_203_1_aUrv" hidden="1">#REF!</definedName>
    <definedName name="FDP_204_1_aUrv" hidden="1">#REF!</definedName>
    <definedName name="FDP_205_1_aUrv" hidden="1">#REF!</definedName>
    <definedName name="FDP_206_1_aSrv" hidden="1">#REF!</definedName>
    <definedName name="FDP_206_1_aUrv" hidden="1">#REF!</definedName>
    <definedName name="FDP_207_1_aUrv" hidden="1">#REF!</definedName>
    <definedName name="FDP_208_1_aSrv" hidden="1">#REF!</definedName>
    <definedName name="FDP_208_1_aUrv" hidden="1">#REF!</definedName>
    <definedName name="FDP_209_1_aUrv" hidden="1">#REF!</definedName>
    <definedName name="FDP_21_1_aSrv" hidden="1">#REF!</definedName>
    <definedName name="FDP_21_1_aUrv" hidden="1">#REF!</definedName>
    <definedName name="FDP_210_1_aUrv" hidden="1">#REF!</definedName>
    <definedName name="FDP_211_1_aUrv" hidden="1">#REF!</definedName>
    <definedName name="FDP_212_1_aUrv" hidden="1">#REF!</definedName>
    <definedName name="FDP_213_1_aSrv" hidden="1">#REF!</definedName>
    <definedName name="FDP_213_1_aUrv" hidden="1">#REF!</definedName>
    <definedName name="FDP_214_1_aUrv" hidden="1">#REF!</definedName>
    <definedName name="FDP_215_1_aUrv" hidden="1">#REF!</definedName>
    <definedName name="FDP_216_1_aUrv" hidden="1">#REF!</definedName>
    <definedName name="FDP_217_1_aUrv" hidden="1">#REF!</definedName>
    <definedName name="FDP_218_1_aSrv" hidden="1">#REF!</definedName>
    <definedName name="FDP_218_1_aUrv" hidden="1">#REF!</definedName>
    <definedName name="FDP_219_1_aSrv" hidden="1">#REF!</definedName>
    <definedName name="FDP_219_1_aUrv" hidden="1">#REF!</definedName>
    <definedName name="FDP_22_1_aDrv" hidden="1">#REF!</definedName>
    <definedName name="FDP_22_1_aSrv" hidden="1">#REF!</definedName>
    <definedName name="FDP_22_1_aUrv" hidden="1">#REF!</definedName>
    <definedName name="FDP_220_1_aSrv" hidden="1">#REF!</definedName>
    <definedName name="FDP_220_1_aUrv" hidden="1">#REF!</definedName>
    <definedName name="FDP_221_1_aSrv" hidden="1">#REF!</definedName>
    <definedName name="FDP_221_1_aUrv" hidden="1">#REF!</definedName>
    <definedName name="FDP_222_1_aSrv" hidden="1">#REF!</definedName>
    <definedName name="FDP_222_1_aUrv" hidden="1">#REF!</definedName>
    <definedName name="FDP_223_1_aSrv" hidden="1">#REF!</definedName>
    <definedName name="FDP_223_1_aUrv" hidden="1">#REF!</definedName>
    <definedName name="FDP_224_1_aUrv" hidden="1">#REF!</definedName>
    <definedName name="FDP_225_1_aSrv" hidden="1">#REF!</definedName>
    <definedName name="FDP_225_1_aUrv" hidden="1">#REF!</definedName>
    <definedName name="FDP_226_1_aUrv" hidden="1">#REF!</definedName>
    <definedName name="FDP_227_1_aUrv" hidden="1">#REF!</definedName>
    <definedName name="FDP_228_1_aSrv" hidden="1">#REF!</definedName>
    <definedName name="FDP_228_1_aUrv" hidden="1">#REF!</definedName>
    <definedName name="FDP_229_1_aSrv" hidden="1">#REF!</definedName>
    <definedName name="FDP_229_1_aUrv" hidden="1">#REF!</definedName>
    <definedName name="FDP_23_1_aDrv" hidden="1">#REF!</definedName>
    <definedName name="FDP_23_1_aUrv" hidden="1">#REF!</definedName>
    <definedName name="FDP_230_1_aSrv" hidden="1">#REF!</definedName>
    <definedName name="FDP_230_1_aUrv" hidden="1">#REF!</definedName>
    <definedName name="FDP_231_1_aSrv" hidden="1">#REF!</definedName>
    <definedName name="FDP_231_1_aUrv" hidden="1">#REF!</definedName>
    <definedName name="FDP_232_1_aSrv" hidden="1">#REF!</definedName>
    <definedName name="FDP_232_1_aUrv" hidden="1">#REF!</definedName>
    <definedName name="FDP_233_1_aSrv" hidden="1">#REF!</definedName>
    <definedName name="FDP_233_1_aUrv" hidden="1">#REF!</definedName>
    <definedName name="FDP_234_1_aSrv" hidden="1">#REF!</definedName>
    <definedName name="FDP_234_1_aUrv" hidden="1">#REF!</definedName>
    <definedName name="FDP_235_1_aSrv" hidden="1">#REF!</definedName>
    <definedName name="FDP_235_1_aUrv" hidden="1">#REF!</definedName>
    <definedName name="FDP_236_1_aSrv" hidden="1">#REF!</definedName>
    <definedName name="FDP_236_1_aUrv" hidden="1">#REF!</definedName>
    <definedName name="FDP_237_1_aSrv" hidden="1">#REF!</definedName>
    <definedName name="FDP_237_1_aUrv" hidden="1">#REF!</definedName>
    <definedName name="FDP_238_1_aSrv" hidden="1">#REF!</definedName>
    <definedName name="FDP_239_1_aSrv" hidden="1">#REF!</definedName>
    <definedName name="FDP_24_1_aDrv" hidden="1">#REF!</definedName>
    <definedName name="FDP_24_1_aUrv" hidden="1">#REF!</definedName>
    <definedName name="FDP_240_1_aSrv" hidden="1">#REF!</definedName>
    <definedName name="FDP_241_1_aSrv" hidden="1">#REF!</definedName>
    <definedName name="FDP_242_1_aSrv" hidden="1">#REF!</definedName>
    <definedName name="FDP_243_1_aSrv" hidden="1">#REF!</definedName>
    <definedName name="FDP_244_1_aSrv" hidden="1">#REF!</definedName>
    <definedName name="FDP_245_1_aSrv" hidden="1">#REF!</definedName>
    <definedName name="FDP_246_1_aSrv" hidden="1">#REF!</definedName>
    <definedName name="FDP_247_1_aSrv" hidden="1">#REF!</definedName>
    <definedName name="FDP_248_1_aSrv" hidden="1">#REF!</definedName>
    <definedName name="FDP_249_1_aSrv" hidden="1">#REF!</definedName>
    <definedName name="FDP_25_1_aDrv" hidden="1">#REF!</definedName>
    <definedName name="FDP_25_1_aUrv" hidden="1">#REF!</definedName>
    <definedName name="FDP_250_1_aSrv" hidden="1">#REF!</definedName>
    <definedName name="FDP_251_1_aSrv" hidden="1">#REF!</definedName>
    <definedName name="FDP_252_1_aSrv" hidden="1">#REF!</definedName>
    <definedName name="FDP_253_1_aSrv" hidden="1">#REF!</definedName>
    <definedName name="FDP_254_1_aSrv" hidden="1">#REF!</definedName>
    <definedName name="FDP_255_1_aSrv" hidden="1">#REF!</definedName>
    <definedName name="FDP_256_1_aSrv" hidden="1">#REF!</definedName>
    <definedName name="FDP_257_1_aSrv" hidden="1">#REF!</definedName>
    <definedName name="FDP_258_1_aSrv" hidden="1">#REF!</definedName>
    <definedName name="FDP_259_1_aSrv" hidden="1">#REF!</definedName>
    <definedName name="FDP_26_1_aDrv" hidden="1">#REF!</definedName>
    <definedName name="FDP_26_1_aUrv" hidden="1">#REF!</definedName>
    <definedName name="FDP_260_1_aSrv" hidden="1">#REF!</definedName>
    <definedName name="FDP_261_1_aSrv" hidden="1">#REF!</definedName>
    <definedName name="FDP_262_1_aSrv" hidden="1">#REF!</definedName>
    <definedName name="FDP_263_1_aSrv" hidden="1">#REF!</definedName>
    <definedName name="FDP_264_1_aSrv" hidden="1">#REF!</definedName>
    <definedName name="FDP_264_1_aUrv" hidden="1">#REF!</definedName>
    <definedName name="FDP_265_1_aSrv" hidden="1">#REF!</definedName>
    <definedName name="FDP_265_1_aUrv" hidden="1">#REF!</definedName>
    <definedName name="FDP_266_1_aSrv" hidden="1">#REF!</definedName>
    <definedName name="FDP_266_1_aUrv" hidden="1">#REF!</definedName>
    <definedName name="FDP_267_1_aSrv" hidden="1">#REF!</definedName>
    <definedName name="FDP_267_1_aUrv" hidden="1">#REF!</definedName>
    <definedName name="FDP_268_1_aSrv" hidden="1">#REF!</definedName>
    <definedName name="FDP_268_1_aUrv" hidden="1">#REF!</definedName>
    <definedName name="FDP_269_1_aSrv" hidden="1">#REF!</definedName>
    <definedName name="FDP_269_1_aUrv" hidden="1">#REF!</definedName>
    <definedName name="FDP_27_1_aDrv" hidden="1">#REF!</definedName>
    <definedName name="FDP_27_1_aUrv" hidden="1">#REF!</definedName>
    <definedName name="FDP_270_1_aSrv" hidden="1">#REF!</definedName>
    <definedName name="FDP_270_1_aUrv" hidden="1">#REF!</definedName>
    <definedName name="FDP_271_1_aSrv" hidden="1">#REF!</definedName>
    <definedName name="FDP_271_1_aUrv" hidden="1">#REF!</definedName>
    <definedName name="FDP_272_1_aSrv" hidden="1">#REF!</definedName>
    <definedName name="FDP_272_1_aUrv" hidden="1">#REF!</definedName>
    <definedName name="FDP_273_1_aSrv" hidden="1">#REF!</definedName>
    <definedName name="FDP_273_1_aUrv" hidden="1">#REF!</definedName>
    <definedName name="FDP_274_1_aSrv" hidden="1">#REF!</definedName>
    <definedName name="FDP_274_1_aUrv" hidden="1">#REF!</definedName>
    <definedName name="FDP_275_1_aSrv" hidden="1">#REF!</definedName>
    <definedName name="FDP_275_1_aUrv" hidden="1">#REF!</definedName>
    <definedName name="FDP_276_1_aSrv" hidden="1">#REF!</definedName>
    <definedName name="FDP_276_1_aUrv" hidden="1">#REF!</definedName>
    <definedName name="FDP_277_1_aSrv" hidden="1">#REF!</definedName>
    <definedName name="FDP_277_1_aUrv" hidden="1">#REF!</definedName>
    <definedName name="FDP_278_1_aSrv" hidden="1">#REF!</definedName>
    <definedName name="FDP_278_1_aUrv" hidden="1">#REF!</definedName>
    <definedName name="FDP_279_1_aSrv" hidden="1">#REF!</definedName>
    <definedName name="FDP_28_1_aDrv" hidden="1">#REF!</definedName>
    <definedName name="FDP_28_1_aUrv" hidden="1">#REF!</definedName>
    <definedName name="FDP_280_1_aSrv" hidden="1">#REF!</definedName>
    <definedName name="FDP_281_1_aSrv" hidden="1">#REF!</definedName>
    <definedName name="FDP_282_1_aSrv" hidden="1">#REF!</definedName>
    <definedName name="FDP_283_1_aSrv" hidden="1">#REF!</definedName>
    <definedName name="FDP_284_1_aSrv" hidden="1">#REF!</definedName>
    <definedName name="FDP_285_1_aSrv" hidden="1">#REF!</definedName>
    <definedName name="FDP_286_1_aSrv" hidden="1">#REF!</definedName>
    <definedName name="FDP_287_1_aSrv" hidden="1">#REF!</definedName>
    <definedName name="FDP_288_1_aSrv" hidden="1">#REF!</definedName>
    <definedName name="FDP_289_1_aSrv" hidden="1">#REF!</definedName>
    <definedName name="FDP_29_1_aDrv" hidden="1">#REF!</definedName>
    <definedName name="FDP_29_1_aUrv" hidden="1">#REF!</definedName>
    <definedName name="FDP_290_1_aSrv" hidden="1">#REF!</definedName>
    <definedName name="FDP_291_1_aSrv" hidden="1">#REF!</definedName>
    <definedName name="FDP_292_1_aSrv" hidden="1">#REF!</definedName>
    <definedName name="FDP_293_1_aSrv" hidden="1">#REF!</definedName>
    <definedName name="FDP_294_1_aSrv" hidden="1">#REF!</definedName>
    <definedName name="FDP_295_1_aSrv" hidden="1">#REF!</definedName>
    <definedName name="FDP_296_1_aSrv" hidden="1">#REF!</definedName>
    <definedName name="FDP_297_1_aSrv" hidden="1">#REF!</definedName>
    <definedName name="FDP_298_1_aSrv" hidden="1">#REF!</definedName>
    <definedName name="FDP_299_1_aSrv" hidden="1">#REF!</definedName>
    <definedName name="FDP_3_1_aUrv" hidden="1">#REF!</definedName>
    <definedName name="FDP_30_1_aDrv" hidden="1">#REF!</definedName>
    <definedName name="FDP_30_1_aUrv" hidden="1">#REF!</definedName>
    <definedName name="FDP_300_1_aSrv" hidden="1">#REF!</definedName>
    <definedName name="FDP_301_1_aSrv" hidden="1">#REF!</definedName>
    <definedName name="FDP_302_1_aSrv" hidden="1">#REF!</definedName>
    <definedName name="FDP_303_1_aSrv" hidden="1">#REF!</definedName>
    <definedName name="FDP_304_1_aSrv" hidden="1">#REF!</definedName>
    <definedName name="FDP_305_1_aSrv" hidden="1">#REF!</definedName>
    <definedName name="FDP_306_1_aSrv" hidden="1">#REF!</definedName>
    <definedName name="FDP_307_1_aSrv" hidden="1">#REF!</definedName>
    <definedName name="FDP_308_1_aSrv" hidden="1">#REF!</definedName>
    <definedName name="FDP_309_1_aSrv" hidden="1">#REF!</definedName>
    <definedName name="FDP_31_1_aDrv" hidden="1">#REF!</definedName>
    <definedName name="FDP_31_1_aUrv" hidden="1">#REF!</definedName>
    <definedName name="FDP_310_1_aSrv" hidden="1">#REF!</definedName>
    <definedName name="FDP_311_1_aSrv" hidden="1">#REF!</definedName>
    <definedName name="FDP_312_1_aSrv" hidden="1">#REF!</definedName>
    <definedName name="FDP_313_1_aSrv" hidden="1">#REF!</definedName>
    <definedName name="FDP_314_1_aSrv" hidden="1">#REF!</definedName>
    <definedName name="FDP_315_1_aSrv" hidden="1">#REF!</definedName>
    <definedName name="FDP_316_1_aSrv" hidden="1">#REF!</definedName>
    <definedName name="FDP_317_1_aSrv" hidden="1">#REF!</definedName>
    <definedName name="FDP_318_1_aSrv" hidden="1">#REF!</definedName>
    <definedName name="FDP_319_1_aSrv" hidden="1">#REF!</definedName>
    <definedName name="FDP_32_1_aDrv" hidden="1">#REF!</definedName>
    <definedName name="FDP_32_1_aUrv" hidden="1">#REF!</definedName>
    <definedName name="FDP_320_1_aSrv" hidden="1">#REF!</definedName>
    <definedName name="FDP_321_1_aSrv" hidden="1">#REF!</definedName>
    <definedName name="FDP_322_1_aSrv" hidden="1">#REF!</definedName>
    <definedName name="FDP_323_1_aSrv" hidden="1">#REF!</definedName>
    <definedName name="FDP_324_1_aSrv" hidden="1">#REF!</definedName>
    <definedName name="FDP_325_1_aSrv" hidden="1">#REF!</definedName>
    <definedName name="FDP_326_1_aSrv" hidden="1">#REF!</definedName>
    <definedName name="FDP_327_1_aSrv" hidden="1">#REF!</definedName>
    <definedName name="FDP_328_1_aSrv" hidden="1">#REF!</definedName>
    <definedName name="FDP_329_1_aSrv" hidden="1">#REF!</definedName>
    <definedName name="FDP_33_1_aDrv" hidden="1">#REF!</definedName>
    <definedName name="FDP_33_1_aUrv" hidden="1">#REF!</definedName>
    <definedName name="FDP_330_1_aSrv" hidden="1">#REF!</definedName>
    <definedName name="FDP_331_1_aSrv" hidden="1">#REF!</definedName>
    <definedName name="FDP_332_1_aSrv" hidden="1">#REF!</definedName>
    <definedName name="FDP_333_1_aSrv" hidden="1">#REF!</definedName>
    <definedName name="FDP_334_1_aSrv" hidden="1">#REF!</definedName>
    <definedName name="FDP_335_1_aSrv" hidden="1">#REF!</definedName>
    <definedName name="FDP_336_1_aSrv" hidden="1">#REF!</definedName>
    <definedName name="FDP_337_1_aSrv" hidden="1">#REF!</definedName>
    <definedName name="FDP_338_1_aSrv" hidden="1">#REF!</definedName>
    <definedName name="FDP_339_1_aSrv" hidden="1">#REF!</definedName>
    <definedName name="FDP_34_1_aUrv" hidden="1">#REF!</definedName>
    <definedName name="FDP_340_1_aSrv" hidden="1">#REF!</definedName>
    <definedName name="FDP_341_1_aSrv" hidden="1">#REF!</definedName>
    <definedName name="FDP_342_1_aSrv" hidden="1">#REF!</definedName>
    <definedName name="FDP_343_1_aDrv" hidden="1">#REF!</definedName>
    <definedName name="FDP_344_1_aDrv" hidden="1">#REF!</definedName>
    <definedName name="FDP_345_1_aUrv" hidden="1">#REF!</definedName>
    <definedName name="FDP_346_1_aUrv" hidden="1">#REF!</definedName>
    <definedName name="FDP_347_1_aUrv" hidden="1">#REF!</definedName>
    <definedName name="FDP_348_1_aUrv" hidden="1">#REF!</definedName>
    <definedName name="FDP_349_1_aDrv" hidden="1">#REF!</definedName>
    <definedName name="FDP_35_1_aSrv" hidden="1">#REF!</definedName>
    <definedName name="FDP_35_1_aUrv" hidden="1">#REF!</definedName>
    <definedName name="FDP_350_1_aUrv" hidden="1">#REF!</definedName>
    <definedName name="FDP_351_1_aUrv" hidden="1">#REF!</definedName>
    <definedName name="FDP_352_1_aUrv" hidden="1">#REF!</definedName>
    <definedName name="FDP_353_1_aUrv" hidden="1">#REF!</definedName>
    <definedName name="FDP_354_1_aUrv" hidden="1">#REF!</definedName>
    <definedName name="FDP_355_1_aUrv" hidden="1">#REF!</definedName>
    <definedName name="FDP_356_1_aUrv" hidden="1">#REF!</definedName>
    <definedName name="FDP_357_1_aUrv" hidden="1">#REF!</definedName>
    <definedName name="FDP_358_1_aUrv" hidden="1">#REF!</definedName>
    <definedName name="FDP_359_1_aUrv" hidden="1">#REF!</definedName>
    <definedName name="FDP_36_1_aUrv" hidden="1">#REF!</definedName>
    <definedName name="FDP_360_1_aSrv" hidden="1">#REF!</definedName>
    <definedName name="FDP_361_1_aSrv" hidden="1">#REF!</definedName>
    <definedName name="FDP_362_1_aDrv" hidden="1">#REF!</definedName>
    <definedName name="FDP_363_1_aUrv" hidden="1">#REF!</definedName>
    <definedName name="FDP_364_1_aUrv" hidden="1">#REF!</definedName>
    <definedName name="FDP_365_1_aSrv" hidden="1">#REF!</definedName>
    <definedName name="FDP_366_1_aUrv" hidden="1">#REF!</definedName>
    <definedName name="FDP_367_1_aUrv" hidden="1">#REF!</definedName>
    <definedName name="FDP_368_1_aUrv" hidden="1">#REF!</definedName>
    <definedName name="FDP_369_1_aUrv" hidden="1">#REF!</definedName>
    <definedName name="FDP_37_1_aUrv" hidden="1">#REF!</definedName>
    <definedName name="FDP_370_1_aUrv" hidden="1">#REF!</definedName>
    <definedName name="FDP_371_1_aUrv" hidden="1">#REF!</definedName>
    <definedName name="FDP_372_1_aUrv" hidden="1">#REF!</definedName>
    <definedName name="FDP_373_1_aUrv" hidden="1">#REF!</definedName>
    <definedName name="FDP_374_1_aUrv" hidden="1">#REF!</definedName>
    <definedName name="FDP_375_1_aUrv" hidden="1">#REF!</definedName>
    <definedName name="FDP_376_1_aUrv" hidden="1">#REF!</definedName>
    <definedName name="FDP_377_1_aUrv" hidden="1">#REF!</definedName>
    <definedName name="FDP_378_1_aSrv" hidden="1">#REF!</definedName>
    <definedName name="FDP_379_1_aSrv" hidden="1">#REF!</definedName>
    <definedName name="FDP_38_1_aUrv" hidden="1">#REF!</definedName>
    <definedName name="FDP_380_1_aUrv" hidden="1">#REF!</definedName>
    <definedName name="FDP_381_1_aUrv" hidden="1">#REF!</definedName>
    <definedName name="FDP_382_1_aUrv" hidden="1">#REF!</definedName>
    <definedName name="FDP_383_1_aUrv" hidden="1">#REF!</definedName>
    <definedName name="FDP_384_1_aUrv" hidden="1">#REF!</definedName>
    <definedName name="FDP_385_1_aUrv" hidden="1">#REF!</definedName>
    <definedName name="FDP_386_1_aUrv" hidden="1">#REF!</definedName>
    <definedName name="FDP_387_1_aSrv" hidden="1">#REF!</definedName>
    <definedName name="FDP_388_1_aUrv" hidden="1">#REF!</definedName>
    <definedName name="FDP_389_1_aUrv" hidden="1">#REF!</definedName>
    <definedName name="FDP_39_1_aUrv" hidden="1">#REF!</definedName>
    <definedName name="FDP_390_1_aUrv" hidden="1">#REF!</definedName>
    <definedName name="FDP_391_1_aUrv" hidden="1">#REF!</definedName>
    <definedName name="FDP_392_1_aUrv" hidden="1">#REF!</definedName>
    <definedName name="FDP_393_1_aUrv" hidden="1">#REF!</definedName>
    <definedName name="FDP_394_1_aUrv" hidden="1">#REF!</definedName>
    <definedName name="FDP_395_1_aUrv" hidden="1">#REF!</definedName>
    <definedName name="FDP_396_1_aUrv" hidden="1">#REF!</definedName>
    <definedName name="FDP_397_1_aUrv" hidden="1">#REF!</definedName>
    <definedName name="FDP_398_1_aUrv" hidden="1">#REF!</definedName>
    <definedName name="FDP_399_1_aUrv" hidden="1">#REF!</definedName>
    <definedName name="FDP_4_1_aUrv" hidden="1">#REF!</definedName>
    <definedName name="FDP_40_1_aSrv" hidden="1">#REF!</definedName>
    <definedName name="FDP_40_1_aUrv" hidden="1">#REF!</definedName>
    <definedName name="FDP_400_1_aSrv" hidden="1">#REF!</definedName>
    <definedName name="FDP_401_1_aSrv" hidden="1">#REF!</definedName>
    <definedName name="FDP_402_1_aUdv" hidden="1">#REF!</definedName>
    <definedName name="FDP_403_1_aUdv" hidden="1">#REF!</definedName>
    <definedName name="FDP_404_1_aUdv" hidden="1">#REF!</definedName>
    <definedName name="FDP_405_1_aUdv" hidden="1">#REF!</definedName>
    <definedName name="FDP_406_1_aSrv" hidden="1">#REF!</definedName>
    <definedName name="FDP_407_1_aSrv" hidden="1">#REF!</definedName>
    <definedName name="FDP_408_1_aUrv" hidden="1">#REF!</definedName>
    <definedName name="FDP_409_1_aUrv" hidden="1">#REF!</definedName>
    <definedName name="FDP_41_1_aSrv" hidden="1">#REF!</definedName>
    <definedName name="FDP_41_1_aUrv" hidden="1">#REF!</definedName>
    <definedName name="FDP_410_1_aSrv" hidden="1">#REF!</definedName>
    <definedName name="FDP_411_1_aUrv" hidden="1">#REF!</definedName>
    <definedName name="FDP_412_1_aUdv" hidden="1">#REF!</definedName>
    <definedName name="FDP_413_1_aUdv" hidden="1">#REF!</definedName>
    <definedName name="FDP_414_1_aUdv" hidden="1">#REF!</definedName>
    <definedName name="FDP_415_1_aUdv" hidden="1">#REF!</definedName>
    <definedName name="FDP_416_1_aSrv" hidden="1">#REF!</definedName>
    <definedName name="FDP_417_1_aUrv" hidden="1">#REF!</definedName>
    <definedName name="FDP_418_1_aSrv" hidden="1">#REF!</definedName>
    <definedName name="FDP_419_1_aUrv" hidden="1">#REF!</definedName>
    <definedName name="FDP_42_1_aSrv" hidden="1">#REF!</definedName>
    <definedName name="FDP_42_1_aUrv" hidden="1">#REF!</definedName>
    <definedName name="FDP_420_1_aUrv" hidden="1">#REF!</definedName>
    <definedName name="FDP_421_1_aUrv" hidden="1">#REF!</definedName>
    <definedName name="FDP_422_1_aDdv" hidden="1">#REF!</definedName>
    <definedName name="FDP_423_1_aDdv" hidden="1">#REF!</definedName>
    <definedName name="FDP_424_1_aDdv" hidden="1">#REF!</definedName>
    <definedName name="FDP_425_1_aDdv" hidden="1">#REF!</definedName>
    <definedName name="FDP_426_1_aUrv" hidden="1">#REF!</definedName>
    <definedName name="FDP_427_1_aUrv" hidden="1">#REF!</definedName>
    <definedName name="FDP_428_1_aSrv" hidden="1">#REF!</definedName>
    <definedName name="FDP_429_1_aUrv" hidden="1">#REF!</definedName>
    <definedName name="FDP_43_1_aUrv" hidden="1">#REF!</definedName>
    <definedName name="FDP_430_1_aUrv" hidden="1">#REF!</definedName>
    <definedName name="FDP_431_1_aSrv" hidden="1">#REF!</definedName>
    <definedName name="FDP_432_1_aUrv" hidden="1">#REF!</definedName>
    <definedName name="FDP_433_1_aUdv" hidden="1">#REF!</definedName>
    <definedName name="FDP_434_1_aUdv" hidden="1">#REF!</definedName>
    <definedName name="FDP_435_1_aUdv" hidden="1">#REF!</definedName>
    <definedName name="FDP_436_1_aUrv" hidden="1">#REF!</definedName>
    <definedName name="FDP_437_1_aUrv" hidden="1">#REF!</definedName>
    <definedName name="FDP_438_1_aSrv" hidden="1">#REF!</definedName>
    <definedName name="FDP_439_1_aUrv" hidden="1">#REF!</definedName>
    <definedName name="FDP_44_1_aUrv" hidden="1">#REF!</definedName>
    <definedName name="FDP_440_1_aSrv" hidden="1">#REF!</definedName>
    <definedName name="FDP_441_1_aUdv" hidden="1">#REF!</definedName>
    <definedName name="FDP_442_1_aUdv" hidden="1">#REF!</definedName>
    <definedName name="FDP_443_1_aUdv" hidden="1">#REF!</definedName>
    <definedName name="FDP_444_1_aUdv" hidden="1">#REF!</definedName>
    <definedName name="FDP_445_1_aUrv" hidden="1">#REF!</definedName>
    <definedName name="FDP_446_1_aUrv" hidden="1">#REF!</definedName>
    <definedName name="FDP_447_1_aSrv" hidden="1">#REF!</definedName>
    <definedName name="FDP_448_1_aDrv" hidden="1">#REF!</definedName>
    <definedName name="FDP_449_1_aSrv" hidden="1">#REF!</definedName>
    <definedName name="FDP_45_1_aUrv" hidden="1">#REF!</definedName>
    <definedName name="FDP_450_1_aUrv" hidden="1">#REF!</definedName>
    <definedName name="FDP_451_1_aUrv" hidden="1">#REF!</definedName>
    <definedName name="FDP_452_1_aUrv" hidden="1">#REF!</definedName>
    <definedName name="FDP_453_1_aUrv" hidden="1">#REF!</definedName>
    <definedName name="FDP_454_1_aUrv" hidden="1">#REF!</definedName>
    <definedName name="FDP_455_1_aUrv" hidden="1">#REF!</definedName>
    <definedName name="FDP_456_1_aUrv" hidden="1">#REF!</definedName>
    <definedName name="FDP_457_1_aUrv" hidden="1">#REF!</definedName>
    <definedName name="FDP_458_1_aUrv" hidden="1">#REF!</definedName>
    <definedName name="FDP_459_1_aUrv" hidden="1">#REF!</definedName>
    <definedName name="FDP_46_1_aUrv" hidden="1">#REF!</definedName>
    <definedName name="FDP_460_1_aUrv" hidden="1">#REF!</definedName>
    <definedName name="FDP_461_1_aUrv" hidden="1">#REF!</definedName>
    <definedName name="FDP_462_1_aUrv" hidden="1">#REF!</definedName>
    <definedName name="FDP_463_1_aUrv" hidden="1">#REF!</definedName>
    <definedName name="FDP_464_1_aUrv" hidden="1">#REF!</definedName>
    <definedName name="FDP_465_1_aUrv" hidden="1">#REF!</definedName>
    <definedName name="FDP_466_1_aUrv" hidden="1">#REF!</definedName>
    <definedName name="FDP_467_1_aUrv" hidden="1">#REF!</definedName>
    <definedName name="FDP_468_1_aUrv" hidden="1">#REF!</definedName>
    <definedName name="FDP_469_1_aUrv" hidden="1">#REF!</definedName>
    <definedName name="FDP_47_1_aUrv" hidden="1">#REF!</definedName>
    <definedName name="FDP_470_1_aUrv" hidden="1">#REF!</definedName>
    <definedName name="FDP_471_1_aUrv" hidden="1">#REF!</definedName>
    <definedName name="FDP_472_1_aUrv" hidden="1">#REF!</definedName>
    <definedName name="FDP_473_1_aUrv" hidden="1">#REF!</definedName>
    <definedName name="FDP_474_1_aUrv" hidden="1">#REF!</definedName>
    <definedName name="FDP_475_1_aUrv" hidden="1">#REF!</definedName>
    <definedName name="FDP_476_1_aUrv" hidden="1">#REF!</definedName>
    <definedName name="FDP_477_1_aUrv" hidden="1">#REF!</definedName>
    <definedName name="FDP_478_1_aUrv" hidden="1">#REF!</definedName>
    <definedName name="FDP_479_1_aUrv" hidden="1">#REF!</definedName>
    <definedName name="FDP_48_1_aSrv" hidden="1">#REF!</definedName>
    <definedName name="FDP_48_1_aUrv" hidden="1">#REF!</definedName>
    <definedName name="FDP_480_1_aUrv" hidden="1">#REF!</definedName>
    <definedName name="FDP_481_1_aUrv" hidden="1">#REF!</definedName>
    <definedName name="FDP_482_1_aUrv" hidden="1">#REF!</definedName>
    <definedName name="FDP_483_1_aUrv" hidden="1">#REF!</definedName>
    <definedName name="FDP_484_1_aUrv" hidden="1">#REF!</definedName>
    <definedName name="FDP_485_1_aUrv" hidden="1">#REF!</definedName>
    <definedName name="FDP_486_1_aUrv" hidden="1">#REF!</definedName>
    <definedName name="FDP_487_1_aUrv" hidden="1">#REF!</definedName>
    <definedName name="FDP_488_1_aUrv" hidden="1">#REF!</definedName>
    <definedName name="FDP_489_1_aUrv" hidden="1">#REF!</definedName>
    <definedName name="FDP_49_1_aUrv" hidden="1">#REF!</definedName>
    <definedName name="FDP_490_1_aSrv" hidden="1">#REF!</definedName>
    <definedName name="FDP_491_1_aUrv" hidden="1">#REF!</definedName>
    <definedName name="FDP_492_1_aUrv" hidden="1">#REF!</definedName>
    <definedName name="FDP_493_1_aUrv" hidden="1">#REF!</definedName>
    <definedName name="FDP_494_1_aSrv" hidden="1">#REF!</definedName>
    <definedName name="FDP_495_1_aUrv" hidden="1">#REF!</definedName>
    <definedName name="FDP_496_1_aUrv" hidden="1">#REF!</definedName>
    <definedName name="FDP_497_1_aUrv" hidden="1">#REF!</definedName>
    <definedName name="FDP_498_1_aSrv" hidden="1">#REF!</definedName>
    <definedName name="FDP_499_1_aUrv" hidden="1">#REF!</definedName>
    <definedName name="FDP_5_1_aUrv" hidden="1">#REF!</definedName>
    <definedName name="FDP_50_1_aUrv" hidden="1">#REF!</definedName>
    <definedName name="FDP_500_1_aUrv" hidden="1">#REF!</definedName>
    <definedName name="FDP_501_1_aUrv" hidden="1">#REF!</definedName>
    <definedName name="FDP_502_1_aSrv" hidden="1">#REF!</definedName>
    <definedName name="FDP_503_1_aSrv" hidden="1">#REF!</definedName>
    <definedName name="FDP_504_1_aSrv" hidden="1">#REF!</definedName>
    <definedName name="FDP_505_1_aSrv" hidden="1">#REF!</definedName>
    <definedName name="FDP_506_1_aSrv" hidden="1">#REF!</definedName>
    <definedName name="FDP_507_1_aSrv" hidden="1">#REF!</definedName>
    <definedName name="FDP_508_1_aSrv" hidden="1">#REF!</definedName>
    <definedName name="FDP_509_1_aSrv" hidden="1">#REF!</definedName>
    <definedName name="FDP_51_1_aUrv" hidden="1">#REF!</definedName>
    <definedName name="FDP_510_1_aSrv" hidden="1">#REF!</definedName>
    <definedName name="FDP_511_1_aSrv" hidden="1">#REF!</definedName>
    <definedName name="FDP_512_1_aSrv" hidden="1">#REF!</definedName>
    <definedName name="FDP_513_1_aSrv" hidden="1">#REF!</definedName>
    <definedName name="FDP_514_1_aSrv" hidden="1">#REF!</definedName>
    <definedName name="FDP_515_1_aSrv" hidden="1">#REF!</definedName>
    <definedName name="FDP_516_1_aSrv" hidden="1">#REF!</definedName>
    <definedName name="FDP_517_1_aSrv" hidden="1">#REF!</definedName>
    <definedName name="FDP_518_1_aSrv" hidden="1">#REF!</definedName>
    <definedName name="FDP_519_1_aSrv" hidden="1">#REF!</definedName>
    <definedName name="FDP_52_1_aUrv" hidden="1">#REF!</definedName>
    <definedName name="FDP_520_1_aSrv" hidden="1">#REF!</definedName>
    <definedName name="FDP_521_1_aSrv" hidden="1">#REF!</definedName>
    <definedName name="FDP_522_1_aSrv" hidden="1">#REF!</definedName>
    <definedName name="FDP_523_1_aSrv" hidden="1">#REF!</definedName>
    <definedName name="FDP_524_1_aSrv" hidden="1">#REF!</definedName>
    <definedName name="FDP_525_1_aSrv" hidden="1">#REF!</definedName>
    <definedName name="FDP_526_1_aSrv" hidden="1">#REF!</definedName>
    <definedName name="FDP_527_1_aSrv" hidden="1">#REF!</definedName>
    <definedName name="FDP_528_1_aUdv" hidden="1">#REF!</definedName>
    <definedName name="FDP_529_1_aSrv" hidden="1">#REF!</definedName>
    <definedName name="FDP_53_1_aSrv" hidden="1">#REF!</definedName>
    <definedName name="FDP_53_1_aUrv" hidden="1">#REF!</definedName>
    <definedName name="FDP_530_1_aSrv" hidden="1">#REF!</definedName>
    <definedName name="FDP_531_1_aSrv" hidden="1">#REF!</definedName>
    <definedName name="FDP_532_1_aSrv" hidden="1">#REF!</definedName>
    <definedName name="FDP_533_1_aSrv" hidden="1">#REF!</definedName>
    <definedName name="FDP_534_1_aSrv" hidden="1">#REF!</definedName>
    <definedName name="FDP_535_1_aSrv" hidden="1">#REF!</definedName>
    <definedName name="FDP_536_1_aSrv" hidden="1">#REF!</definedName>
    <definedName name="FDP_537_1_aSrv" hidden="1">#REF!</definedName>
    <definedName name="FDP_538_1_aSrv" hidden="1">#REF!</definedName>
    <definedName name="FDP_539_1_aSrv" hidden="1">#REF!</definedName>
    <definedName name="FDP_54_1_aDdv" hidden="1">#REF!</definedName>
    <definedName name="FDP_54_1_aSrv" hidden="1">#REF!</definedName>
    <definedName name="FDP_54_1_aUrv" hidden="1">#REF!</definedName>
    <definedName name="FDP_540_1_aSrv" hidden="1">#REF!</definedName>
    <definedName name="FDP_541_1_aSrv" hidden="1">#REF!</definedName>
    <definedName name="FDP_542_1_aSrv" hidden="1">#REF!</definedName>
    <definedName name="FDP_543_1_aSrv" hidden="1">#REF!</definedName>
    <definedName name="FDP_544_1_aSrv" hidden="1">#REF!</definedName>
    <definedName name="FDP_545_1_aSrv" hidden="1">#REF!</definedName>
    <definedName name="FDP_546_1_aSrv" hidden="1">#REF!</definedName>
    <definedName name="FDP_547_1_aSrv" hidden="1">#REF!</definedName>
    <definedName name="FDP_548_1_aSrv" hidden="1">#REF!</definedName>
    <definedName name="FDP_549_1_aSrv" hidden="1">#REF!</definedName>
    <definedName name="FDP_55_1_aUrv" hidden="1">#REF!</definedName>
    <definedName name="FDP_550_1_aSrv" hidden="1">#REF!</definedName>
    <definedName name="FDP_551_1_aSrv" hidden="1">#REF!</definedName>
    <definedName name="FDP_552_1_aSrv" hidden="1">#REF!</definedName>
    <definedName name="FDP_553_1_aSrv" hidden="1">#REF!</definedName>
    <definedName name="FDP_554_1_aSrv" hidden="1">#REF!</definedName>
    <definedName name="FDP_555_1_aSrv" hidden="1">#REF!</definedName>
    <definedName name="FDP_556_1_aSrv" hidden="1">#REF!</definedName>
    <definedName name="FDP_557_1_aSrv" hidden="1">#REF!</definedName>
    <definedName name="FDP_558_1_aSrv" hidden="1">#REF!</definedName>
    <definedName name="FDP_559_1_aSrv" hidden="1">#REF!</definedName>
    <definedName name="FDP_56_1_aUrv" hidden="1">#REF!</definedName>
    <definedName name="FDP_560_1_aSrv" hidden="1">#REF!</definedName>
    <definedName name="FDP_561_1_aSrv" hidden="1">#REF!</definedName>
    <definedName name="FDP_562_1_aSrv" hidden="1">#REF!</definedName>
    <definedName name="FDP_563_1_aSrv" hidden="1">#REF!</definedName>
    <definedName name="FDP_564_1_aSrv" hidden="1">#REF!</definedName>
    <definedName name="FDP_565_1_aSrv" hidden="1">#REF!</definedName>
    <definedName name="FDP_566_1_aSrv" hidden="1">#REF!</definedName>
    <definedName name="FDP_567_1_aSrv" hidden="1">#REF!</definedName>
    <definedName name="FDP_568_1_aSrv" hidden="1">#REF!</definedName>
    <definedName name="FDP_569_1_aSrv" hidden="1">#REF!</definedName>
    <definedName name="FDP_57_1_aUrv" hidden="1">#REF!</definedName>
    <definedName name="FDP_570_1_aSrv" hidden="1">#REF!</definedName>
    <definedName name="FDP_571_1_aSrv" hidden="1">#REF!</definedName>
    <definedName name="FDP_572_1_aSrv" hidden="1">#REF!</definedName>
    <definedName name="FDP_573_1_aSrv" hidden="1">#REF!</definedName>
    <definedName name="FDP_574_1_aSrv" hidden="1">#REF!</definedName>
    <definedName name="FDP_575_1_aSrv" hidden="1">#REF!</definedName>
    <definedName name="FDP_576_1_aSrv" hidden="1">#REF!</definedName>
    <definedName name="FDP_577_1_aSrv" hidden="1">#REF!</definedName>
    <definedName name="FDP_578_1_aSrv" hidden="1">#REF!</definedName>
    <definedName name="FDP_579_1_aSrv" hidden="1">#REF!</definedName>
    <definedName name="FDP_58_1_aUrv" hidden="1">#REF!</definedName>
    <definedName name="FDP_580_1_aSrv" hidden="1">#REF!</definedName>
    <definedName name="FDP_581_1_aSrv" hidden="1">#REF!</definedName>
    <definedName name="FDP_582_1_aSrv" hidden="1">#REF!</definedName>
    <definedName name="FDP_583_1_aSrv" hidden="1">#REF!</definedName>
    <definedName name="FDP_584_1_aSrv" hidden="1">#REF!</definedName>
    <definedName name="FDP_585_1_aSrv" hidden="1">#REF!</definedName>
    <definedName name="FDP_586_1_aSrv" hidden="1">#REF!</definedName>
    <definedName name="FDP_587_1_aSrv" hidden="1">#REF!</definedName>
    <definedName name="FDP_588_1_aSrv" hidden="1">#REF!</definedName>
    <definedName name="FDP_589_1_aSrv" hidden="1">#REF!</definedName>
    <definedName name="FDP_59_1_aUrv" hidden="1">#REF!</definedName>
    <definedName name="FDP_590_1_aSrv" hidden="1">#REF!</definedName>
    <definedName name="FDP_591_1_aSrv" hidden="1">#REF!</definedName>
    <definedName name="FDP_592_1_aSrv" hidden="1">#REF!</definedName>
    <definedName name="FDP_593_1_aSrv" hidden="1">#REF!</definedName>
    <definedName name="FDP_594_1_aSrv" hidden="1">#REF!</definedName>
    <definedName name="FDP_595_1_aSrv" hidden="1">#REF!</definedName>
    <definedName name="FDP_596_1_aSrv" hidden="1">#REF!</definedName>
    <definedName name="FDP_597_1_aSrv" hidden="1">#REF!</definedName>
    <definedName name="FDP_598_1_aSrv" hidden="1">#REF!</definedName>
    <definedName name="FDP_599_1_aSrv" hidden="1">#REF!</definedName>
    <definedName name="FDP_6_1_aUrv" hidden="1">#REF!</definedName>
    <definedName name="FDP_60_1_aSrv" hidden="1">#REF!</definedName>
    <definedName name="FDP_60_1_aUrv" hidden="1">#REF!</definedName>
    <definedName name="FDP_600_1_aSrv" hidden="1">#REF!</definedName>
    <definedName name="FDP_601_1_aSrv" hidden="1">#REF!</definedName>
    <definedName name="FDP_602_1_aSrv" hidden="1">#REF!</definedName>
    <definedName name="FDP_603_1_aSrv" hidden="1">#REF!</definedName>
    <definedName name="FDP_604_1_aSrv" hidden="1">#REF!</definedName>
    <definedName name="FDP_605_1_aSrv" hidden="1">#REF!</definedName>
    <definedName name="FDP_606_1_aSrv" hidden="1">#REF!</definedName>
    <definedName name="FDP_607_1_aSrv" hidden="1">#REF!</definedName>
    <definedName name="FDP_608_1_aSrv" hidden="1">#REF!</definedName>
    <definedName name="FDP_609_1_aSrv" hidden="1">#REF!</definedName>
    <definedName name="FDP_61_1_aSrv" hidden="1">#REF!</definedName>
    <definedName name="FDP_61_1_aUrv" hidden="1">#REF!</definedName>
    <definedName name="FDP_610_1_aSrv" hidden="1">#REF!</definedName>
    <definedName name="FDP_611_1_aSrv" hidden="1">#REF!</definedName>
    <definedName name="FDP_612_1_aSrv" hidden="1">#REF!</definedName>
    <definedName name="FDP_613_1_aSrv" hidden="1">#REF!</definedName>
    <definedName name="FDP_614_1_aSrv" hidden="1">#REF!</definedName>
    <definedName name="FDP_615_1_aSrv" hidden="1">#REF!</definedName>
    <definedName name="FDP_616_1_aSrv" hidden="1">#REF!</definedName>
    <definedName name="FDP_617_1_aSrv" hidden="1">#REF!</definedName>
    <definedName name="FDP_618_1_aSrv" hidden="1">#REF!</definedName>
    <definedName name="FDP_619_1_aSrv" hidden="1">#REF!</definedName>
    <definedName name="FDP_62_1_aSrv" hidden="1">#REF!</definedName>
    <definedName name="FDP_62_1_aUrv" hidden="1">#REF!</definedName>
    <definedName name="FDP_620_1_aSrv" hidden="1">#REF!</definedName>
    <definedName name="FDP_621_1_aSrv" hidden="1">#REF!</definedName>
    <definedName name="FDP_622_1_aSrv" hidden="1">#REF!</definedName>
    <definedName name="FDP_623_1_aSrv" hidden="1">#REF!</definedName>
    <definedName name="FDP_624_1_aSrv" hidden="1">#REF!</definedName>
    <definedName name="FDP_625_1_aSrv" hidden="1">#REF!</definedName>
    <definedName name="FDP_626_1_aSrv" hidden="1">#REF!</definedName>
    <definedName name="FDP_627_1_aSrv" hidden="1">#REF!</definedName>
    <definedName name="FDP_63_1_aUrv" hidden="1">#REF!</definedName>
    <definedName name="FDP_64_1_aSrv" hidden="1">#REF!</definedName>
    <definedName name="FDP_64_1_aUrv" hidden="1">#REF!</definedName>
    <definedName name="FDP_65_1_aSrv" hidden="1">#REF!</definedName>
    <definedName name="FDP_65_1_aUrv" hidden="1">#REF!</definedName>
    <definedName name="FDP_66_1_aUrv" hidden="1">#REF!</definedName>
    <definedName name="FDP_67_1_aUrv" hidden="1">#REF!</definedName>
    <definedName name="FDP_67_1_rUrv" hidden="1">#REF!</definedName>
    <definedName name="FDP_68_1_aSrv" hidden="1">#REF!</definedName>
    <definedName name="FDP_68_1_aUrv" hidden="1">#REF!</definedName>
    <definedName name="FDP_69_1_aUrv" hidden="1">#REF!</definedName>
    <definedName name="FDP_7_1_aUrv" hidden="1">#REF!</definedName>
    <definedName name="FDP_7_1_rUrv" hidden="1">#REF!</definedName>
    <definedName name="FDP_70_1_aDrv" hidden="1">#REF!</definedName>
    <definedName name="FDP_70_1_aSrv" hidden="1">#REF!</definedName>
    <definedName name="FDP_71_1_aUrv" hidden="1">#REF!</definedName>
    <definedName name="FDP_72_1_aDrv" hidden="1">#REF!</definedName>
    <definedName name="FDP_72_1_aSrv" hidden="1">#REF!</definedName>
    <definedName name="FDP_73_1_aSrv" hidden="1">#REF!</definedName>
    <definedName name="FDP_73_1_aUrv" hidden="1">#REF!</definedName>
    <definedName name="FDP_74_1_aUrv" hidden="1">#REF!</definedName>
    <definedName name="FDP_75_1_aSrv" hidden="1">#REF!</definedName>
    <definedName name="FDP_75_1_aUrv" hidden="1">#REF!</definedName>
    <definedName name="FDP_76_1_aSrv" hidden="1">#REF!</definedName>
    <definedName name="FDP_76_1_aUrv" hidden="1">#REF!</definedName>
    <definedName name="FDP_77_1_aUrv" hidden="1">#REF!</definedName>
    <definedName name="FDP_78_1_aSrv" hidden="1">#REF!</definedName>
    <definedName name="FDP_78_1_aUrv" hidden="1">#REF!</definedName>
    <definedName name="FDP_79_1_aUrv" hidden="1">#REF!</definedName>
    <definedName name="FDP_8_1_aDrv" hidden="1">#REF!</definedName>
    <definedName name="FDP_8_1_aUrv" hidden="1">#REF!</definedName>
    <definedName name="FDP_80_1_aSrv" hidden="1">#REF!</definedName>
    <definedName name="FDP_80_1_aUrv" hidden="1">#REF!</definedName>
    <definedName name="FDP_81_1_aSrv" hidden="1">#REF!</definedName>
    <definedName name="FDP_82_1_aDrv" hidden="1">#REF!</definedName>
    <definedName name="FDP_82_1_aUrv" hidden="1">#REF!</definedName>
    <definedName name="FDP_83_1_aSrv" hidden="1">#REF!</definedName>
    <definedName name="FDP_83_1_aUrv" hidden="1">#REF!</definedName>
    <definedName name="FDP_84_1_aUrv" hidden="1">#REF!</definedName>
    <definedName name="FDP_85_1_aUrv" hidden="1">#REF!</definedName>
    <definedName name="FDP_86_1_aUrv" hidden="1">#REF!</definedName>
    <definedName name="FDP_87_1_aSrv" hidden="1">#REF!</definedName>
    <definedName name="FDP_87_1_aUrv" hidden="1">#REF!</definedName>
    <definedName name="FDP_88_1_aUrv" hidden="1">#REF!</definedName>
    <definedName name="FDP_89_1_aSrv" hidden="1">#REF!</definedName>
    <definedName name="FDP_89_1_aUrv" hidden="1">#REF!</definedName>
    <definedName name="FDP_9_1_aDrv" hidden="1">#REF!</definedName>
    <definedName name="FDP_9_1_aUrv" hidden="1">#REF!</definedName>
    <definedName name="FDP_90_1_aUrv" hidden="1">#REF!</definedName>
    <definedName name="FDP_91_1_aUrv" hidden="1">#REF!</definedName>
    <definedName name="FDP_92_1_aSrv" hidden="1">#REF!</definedName>
    <definedName name="FDP_92_1_aUrv" hidden="1">#REF!</definedName>
    <definedName name="FDP_93_1_aDrv" hidden="1">#REF!</definedName>
    <definedName name="FDP_93_1_aUrv" hidden="1">#REF!</definedName>
    <definedName name="FDP_94_1_aUrv" hidden="1">#REF!</definedName>
    <definedName name="FDP_95_1_aUrv" hidden="1">#REF!</definedName>
    <definedName name="FDP_96_1_aUrv" hidden="1">#REF!</definedName>
    <definedName name="FDP_97_1_aUrv" hidden="1">#REF!</definedName>
    <definedName name="FDP_98_1_aUrv" hidden="1">#REF!</definedName>
    <definedName name="FDP_99_1_aDrv" hidden="1">#REF!</definedName>
    <definedName name="FDP_99_1_aUrv" hidden="1">#REF!</definedName>
    <definedName name="fff" localSheetId="1" hidden="1">{"IS",#N/A,FALSE,"IS";"RPTIS",#N/A,FALSE,"RPTIS";"STATS",#N/A,FALSE,"STATS";"CELL",#N/A,FALSE,"CELL";"BS",#N/A,FALSE,"BS"}</definedName>
    <definedName name="fff" localSheetId="2" hidden="1">{"IS",#N/A,FALSE,"IS";"RPTIS",#N/A,FALSE,"RPTIS";"STATS",#N/A,FALSE,"STATS";"CELL",#N/A,FALSE,"CELL";"BS",#N/A,FALSE,"BS"}</definedName>
    <definedName name="fff" hidden="1">{"IS",#N/A,FALSE,"IS";"RPTIS",#N/A,FALSE,"RPTIS";"STATS",#N/A,FALSE,"STATS";"CELL",#N/A,FALSE,"CELL";"BS",#N/A,FALSE,"BS"}</definedName>
    <definedName name="FinancialData">#REF!</definedName>
    <definedName name="FINCriteriaType">1</definedName>
    <definedName name="FR_CODE_COPY_LINK">" "</definedName>
    <definedName name="FR_CODE_DOWNLOAD_START">" "</definedName>
    <definedName name="FR_CODE_STOCK_LINK">" "</definedName>
    <definedName name="FR_COM_ABBR">"DOW"</definedName>
    <definedName name="FR_COM_ABBR_LINK">" "</definedName>
    <definedName name="FR_COM_AGG">0</definedName>
    <definedName name="FR_COM_NAME_LINK">" "</definedName>
    <definedName name="FR_COU_ABBR">"usa"</definedName>
    <definedName name="FR_DATABOX_DOWNLOAD">"Y"</definedName>
    <definedName name="FR_DISP_HIDDEN">FALSE</definedName>
    <definedName name="FR_END_DATE">"'"</definedName>
    <definedName name="FR_LINKS_OVERRUN">TRUE</definedName>
    <definedName name="FR_LOG_END_DATE">"'"</definedName>
    <definedName name="FR_LOG_START_DATE">"'"</definedName>
    <definedName name="FR_PROTECT">"TRUE"</definedName>
    <definedName name="FR_RATIO_ABBR">"VDF_RATIO_BUNDLE"</definedName>
    <definedName name="FR_RATIO_COM_ABBR">"ALBK.I"</definedName>
    <definedName name="FR_RATIO_COU_ABBR">"ire"</definedName>
    <definedName name="FR_RATIO_IGNORE_PROT_FLAG">FALSE</definedName>
    <definedName name="FR_RATIO_RECALC_FLAG">FALSE</definedName>
    <definedName name="FR_REPORT_TYPE">""</definedName>
    <definedName name="FR_RPT_AREA_LINK">" "</definedName>
    <definedName name="FR_RPT_FOOTER_LINK">" "</definedName>
    <definedName name="FR_RPT_HEADER_LINK">" "</definedName>
    <definedName name="FR_RPT_LINE_SPACING">1</definedName>
    <definedName name="FR_RPT_PAGE_BREAK">0</definedName>
    <definedName name="FR_SDS_KEY">1</definedName>
    <definedName name="FR_SHOW_LINK_MARKER">FALSE</definedName>
    <definedName name="FR_START_DATE">"'"</definedName>
    <definedName name="FR_SYBASE_SERVER">"PNYEQFRD01"</definedName>
    <definedName name="FR_TEMPLATE_KEY">"79968|1"</definedName>
    <definedName name="FR_USE_BILLIONS">FALSE</definedName>
    <definedName name="FR_USE_DIMFAC">TRUE</definedName>
    <definedName name="FR_USE_LOCAL_CCY">FALSE</definedName>
    <definedName name="FR_USE_PRICEFACTORING">FALSE</definedName>
    <definedName name="FR_USE_SCALE_FLAG">TRUE</definedName>
    <definedName name="FR_WORKBOOK">"K:\sectors\Interactive Entertainment\EBAY\Model\EBAYearn.xls"</definedName>
    <definedName name="FREUD_CHECK_SIDE">TRUE</definedName>
    <definedName name="FREUD_EXCEL_AUTOFMT">TRUE</definedName>
    <definedName name="FREUD_EXCEL_COMABBR">"BA."</definedName>
    <definedName name="FREUD_EXCEL_COMPANY">"British Aerospace"</definedName>
    <definedName name="FREUD_EXCEL_COUNTRY_ABBR">"uk"</definedName>
    <definedName name="FREUD_EXCEL_DATE">" "</definedName>
    <definedName name="FREUD_EXCEL_DISPHIDDEN">FALSE</definedName>
    <definedName name="FREUD_EXCEL_ENDDATE">"'"</definedName>
    <definedName name="FREUD_EXCEL_LINKEND">195</definedName>
    <definedName name="FREUD_EXCEL_PATTERN">"[BAE.xls]FREUDSTD_PAT"</definedName>
    <definedName name="FREUD_EXCEL_SHEETID">" "</definedName>
    <definedName name="FREUD_EXCEL_SHEETTYPE">"FEF2"</definedName>
    <definedName name="FREUD_EXCEL_STARTDATE">"'"</definedName>
    <definedName name="FREUD_EXCEL_SWITCH1">1</definedName>
    <definedName name="FREUD_EXCEL_SWITCH2">1</definedName>
    <definedName name="FREUD_EXCEL_SWITCH3">2</definedName>
    <definedName name="FREUD_EXCEL_SWITCH4">TRUE</definedName>
    <definedName name="FREUD_EXCEL_SWITCH5">TRUE</definedName>
    <definedName name="FREUD_EXCEL_TEMPLATE">"[BAE.xls]FREUDSTD_TPL"</definedName>
    <definedName name="FREUD_EXCEL_VERSION">2</definedName>
    <definedName name="FREUD_FEF_VERSION">1</definedName>
    <definedName name="FREUD_REPORT_AREAF">" "</definedName>
    <definedName name="FREUD_REPORT_AREAH">" "</definedName>
    <definedName name="FREUD_REPORT_LINES">1</definedName>
    <definedName name="FREUD_REPORT_REPEATF">0</definedName>
    <definedName name="FREUD_REPORT_REPEATH">0</definedName>
    <definedName name="FREUD_SUMMARY_COMP_ABBR">"BA."</definedName>
    <definedName name="FREUDLINK">1</definedName>
    <definedName name="FXRate">#REF!</definedName>
    <definedName name="Goodwill_Amortization">25</definedName>
    <definedName name="HB_email">"hbellini@isigrp.com"</definedName>
    <definedName name="HB_phone">"(XXX) XXX-XXXX"</definedName>
    <definedName name="HCH">"SMIN"</definedName>
    <definedName name="HistIsOpen">FALSE</definedName>
    <definedName name="HTML_CodePage" hidden="1">1252</definedName>
    <definedName name="HTML_Control" localSheetId="1" hidden="1">{"'Industry'!$A$1:$M$85","'Industry'!$I$20:$M$45"}</definedName>
    <definedName name="HTML_Control" localSheetId="2" hidden="1">{"'Industry'!$A$1:$M$85","'Industry'!$I$20:$M$45"}</definedName>
    <definedName name="HTML_Control" hidden="1">{"'Industry'!$A$1:$M$85","'Industry'!$I$20:$M$45"}</definedName>
    <definedName name="HTML_Description" hidden="1">""</definedName>
    <definedName name="HTML_Email" hidden="1">""</definedName>
    <definedName name="HTML_Header" hidden="1">"Industry"</definedName>
    <definedName name="HTML_LastUpdate" hidden="1">"12/31/96"</definedName>
    <definedName name="HTML_LineAfter" hidden="1">FALSE</definedName>
    <definedName name="HTML_LineBefore" hidden="1">FALSE</definedName>
    <definedName name="HTML_Name" hidden="1">"Portable 3"</definedName>
    <definedName name="HTML_OBDlg2" hidden="1">TRUE</definedName>
    <definedName name="HTML_OBDlg4" hidden="1">TRUE</definedName>
    <definedName name="HTML_OS" hidden="1">0</definedName>
    <definedName name="HTML_PathFile" hidden="1">"p:\input\1996"</definedName>
    <definedName name="HTML_Title" hidden="1">"NEW_X"</definedName>
    <definedName name="HY" localSheetId="1" hidden="1">{2,3,4,5,6,7,8,9,10}</definedName>
    <definedName name="HY" hidden="1">{2,3,4,5,6,7,8,9,10}</definedName>
    <definedName name="Identifier">[1]NG_Intraday!$C$6</definedName>
    <definedName name="Independent_Telcos">#REF!</definedName>
    <definedName name="InfoNext" localSheetId="1">NG_Curve!InfoNext</definedName>
    <definedName name="InfoNext" localSheetId="2">TTF_Curve!InfoNext</definedName>
    <definedName name="InfoNext">#N/A</definedName>
    <definedName name="InfoNext2" localSheetId="1">NG_Curve!InfoNext2</definedName>
    <definedName name="InfoNext2" localSheetId="2">TTF_Curve!InfoNext2</definedName>
    <definedName name="InfoNext2">#N/A</definedName>
    <definedName name="InfoPrev" localSheetId="1">NG_Curve!InfoPrev</definedName>
    <definedName name="InfoPrev" localSheetId="2">TTF_Curve!InfoPrev</definedName>
    <definedName name="InfoPrev">#N/A</definedName>
    <definedName name="InfoPrev2" localSheetId="1">NG_Curve!InfoPrev2</definedName>
    <definedName name="InfoPrev2" localSheetId="2">TTF_Curve!InfoPrev2</definedName>
    <definedName name="InfoPrev2">#N/A</definedName>
    <definedName name="ini_src_XLA">#REF!</definedName>
    <definedName name="ini_src_XLS">#REF!</definedName>
    <definedName name="Int_exp">8%</definedName>
    <definedName name="Interexhange_Carriers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"c280"</definedName>
    <definedName name="IQ_AVG_SHAREOUTSTANDING" hidden="1">"c83"</definedName>
    <definedName name="IQ_AVG_TEV" hidden="1">"c84"</definedName>
    <definedName name="IQ_AVG_VOLUME" hidden="1">"c1346"</definedName>
    <definedName name="IQ_BALANCE_GOODS_APR_FC_UNUSED_UNUSED_UNUSED" hidden="1">"c8353"</definedName>
    <definedName name="IQ_BALANCE_GOODS_APR_UNUSED_UNUSED_UNUSED" hidden="1">"c7473"</definedName>
    <definedName name="IQ_BALANCE_GOODS_FC_UNUSED_UNUSED_UNUSED" hidden="1">"c7693"</definedName>
    <definedName name="IQ_BALANCE_GOODS_POP_FC_UNUSED_UNUSED_UNUSED" hidden="1">"c7913"</definedName>
    <definedName name="IQ_BALANCE_GOODS_POP_UNUSED_UNUSED_UNUSED" hidden="1">"c7033"</definedName>
    <definedName name="IQ_BALANCE_GOODS_UNUSED_UNUSED_UNUSED" hidden="1">"c6813"</definedName>
    <definedName name="IQ_BALANCE_GOODS_YOY_FC_UNUSED_UNUSED_UNUSED" hidden="1">"c8133"</definedName>
    <definedName name="IQ_BALANCE_GOODS_YOY_UNUSED_UNUSED_UNUSED" hidden="1">"c7253"</definedName>
    <definedName name="IQ_BALANCE_SERV_APR_FC_UNUSED_UNUSED_UNUSED" hidden="1">"c8355"</definedName>
    <definedName name="IQ_BALANCE_SERV_APR_UNUSED_UNUSED_UNUSED" hidden="1">"c7475"</definedName>
    <definedName name="IQ_BALANCE_SERV_FC_UNUSED_UNUSED_UNUSED" hidden="1">"c7695"</definedName>
    <definedName name="IQ_BALANCE_SERV_POP_FC_UNUSED_UNUSED_UNUSED" hidden="1">"c7915"</definedName>
    <definedName name="IQ_BALANCE_SERV_POP_UNUSED_UNUSED_UNUSED" hidden="1">"c7035"</definedName>
    <definedName name="IQ_BALANCE_SERV_UNUSED_UNUSED_UNUSED" hidden="1">"c6815"</definedName>
    <definedName name="IQ_BALANCE_SERV_YOY_FC_UNUSED_UNUSED_UNUSED" hidden="1">"c8135"</definedName>
    <definedName name="IQ_BALANCE_SERV_YOY_UNUSED_UNUSED_UNUSED" hidden="1">"c7255"</definedName>
    <definedName name="IQ_BALANCE_TRADE_APR_FC_UNUSED_UNUSED_UNUSED" hidden="1">"c8357"</definedName>
    <definedName name="IQ_BALANCE_TRADE_APR_UNUSED_UNUSED_UNUSED" hidden="1">"c7477"</definedName>
    <definedName name="IQ_BALANCE_TRADE_FC_UNUSED_UNUSED_UNUSED" hidden="1">"c7697"</definedName>
    <definedName name="IQ_BALANCE_TRADE_POP_FC_UNUSED_UNUSED_UNUSED" hidden="1">"c7917"</definedName>
    <definedName name="IQ_BALANCE_TRADE_POP_UNUSED_UNUSED_UNUSED" hidden="1">"c7037"</definedName>
    <definedName name="IQ_BALANCE_TRADE_UNUSED_UNUSED_UNUSED" hidden="1">"c6817"</definedName>
    <definedName name="IQ_BALANCE_TRADE_YOY_FC_UNUSED_UNUSED_UNUSED" hidden="1">"c8137"</definedName>
    <definedName name="IQ_BALANCE_TRADE_YOY_UNUSED_UNUSED_UNUSED" hidden="1">"c7257"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DGET_BALANCE_APR_FC_UNUSED_UNUSED_UNUSED" hidden="1">"c8359"</definedName>
    <definedName name="IQ_BUDGET_BALANCE_APR_UNUSED_UNUSED_UNUSED" hidden="1">"c7479"</definedName>
    <definedName name="IQ_BUDGET_BALANCE_FC_UNUSED_UNUSED_UNUSED" hidden="1">"c7699"</definedName>
    <definedName name="IQ_BUDGET_BALANCE_POP_FC_UNUSED_UNUSED_UNUSED" hidden="1">"c7919"</definedName>
    <definedName name="IQ_BUDGET_BALANCE_POP_UNUSED_UNUSED_UNUSED" hidden="1">"c7039"</definedName>
    <definedName name="IQ_BUDGET_BALANCE_UNUSED_UNUSED_UNUSED" hidden="1">"c6819"</definedName>
    <definedName name="IQ_BUDGET_BALANCE_YOY_FC_UNUSED_UNUSED_UNUSED" hidden="1">"c8139"</definedName>
    <definedName name="IQ_BUDGET_BALANCE_YOY_UNUSED_UNUSED_UNUSED" hidden="1">"c7259"</definedName>
    <definedName name="IQ_BUDGET_RECEIPTS_APR_FC_UNUSED_UNUSED_UNUSED" hidden="1">"c8361"</definedName>
    <definedName name="IQ_BUDGET_RECEIPTS_APR_UNUSED_UNUSED_UNUSED" hidden="1">"c7481"</definedName>
    <definedName name="IQ_BUDGET_RECEIPTS_FC_UNUSED_UNUSED_UNUSED" hidden="1">"c7701"</definedName>
    <definedName name="IQ_BUDGET_RECEIPTS_POP_FC_UNUSED_UNUSED_UNUSED" hidden="1">"c7921"</definedName>
    <definedName name="IQ_BUDGET_RECEIPTS_POP_UNUSED_UNUSED_UNUSED" hidden="1">"c7041"</definedName>
    <definedName name="IQ_BUDGET_RECEIPTS_UNUSED_UNUSED_UNUSED" hidden="1">"c6821"</definedName>
    <definedName name="IQ_BUDGET_RECEIPTS_YOY_FC_UNUSED_UNUSED_UNUSED" hidden="1">"c8141"</definedName>
    <definedName name="IQ_BUDGET_RECEIPTS_YOY_UNUSED_UNUSED_UNUSED" hidden="1">"c7261"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LL_FEATURE" hidden="1">"c2197"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_REAL_APR_FC_UNUSED_UNUSED_UNUSED" hidden="1">"c8500"</definedName>
    <definedName name="IQ_CHANGE_INVENT_REAL_APR_UNUSED_UNUSED_UNUSED" hidden="1">"c7620"</definedName>
    <definedName name="IQ_CHANGE_INVENT_REAL_FC_UNUSED_UNUSED_UNUSED" hidden="1">"c7840"</definedName>
    <definedName name="IQ_CHANGE_INVENT_REAL_POP_FC_UNUSED_UNUSED_UNUSED" hidden="1">"c8060"</definedName>
    <definedName name="IQ_CHANGE_INVENT_REAL_POP_UNUSED_UNUSED_UNUSED" hidden="1">"c7180"</definedName>
    <definedName name="IQ_CHANGE_INVENT_REAL_UNUSED_UNUSED_UNUSED" hidden="1">"c6960"</definedName>
    <definedName name="IQ_CHANGE_INVENT_REAL_YOY_FC_UNUSED_UNUSED_UNUSED" hidden="1">"c8280"</definedName>
    <definedName name="IQ_CHANGE_INVENT_REAL_YOY_UNUSED_UNUSED_UNUSED" hidden="1">"c7400"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TRACTS_OTHER_COMMODITIES_EQUITIES._FDIC" hidden="1">"c6522"</definedName>
    <definedName name="IQ_CONV_DATE" hidden="1">"c2191"</definedName>
    <definedName name="IQ_CONV_PREMIUM" hidden="1">"c2195"</definedName>
    <definedName name="IQ_CONV_PRICE" hidden="1">"c2193"</definedName>
    <definedName name="IQ_CONV_RATE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XITY" hidden="1">"c2182"</definedName>
    <definedName name="IQ_CORP_GOODS_PRICE_INDEX_APR_FC_UNUSED_UNUSED_UNUSED" hidden="1">"c8381"</definedName>
    <definedName name="IQ_CORP_GOODS_PRICE_INDEX_APR_UNUSED_UNUSED_UNUSED" hidden="1">"c7501"</definedName>
    <definedName name="IQ_CORP_GOODS_PRICE_INDEX_FC_UNUSED_UNUSED_UNUSED" hidden="1">"c7721"</definedName>
    <definedName name="IQ_CORP_GOODS_PRICE_INDEX_POP_FC_UNUSED_UNUSED_UNUSED" hidden="1">"c7941"</definedName>
    <definedName name="IQ_CORP_GOODS_PRICE_INDEX_POP_UNUSED_UNUSED_UNUSED" hidden="1">"c7061"</definedName>
    <definedName name="IQ_CORP_GOODS_PRICE_INDEX_UNUSED_UNUSED_UNUSED" hidden="1">"c6841"</definedName>
    <definedName name="IQ_CORP_GOODS_PRICE_INDEX_YOY_FC_UNUSED_UNUSED_UNUSED" hidden="1">"c8161"</definedName>
    <definedName name="IQ_CORP_GOODS_PRICE_INDEX_YOY_UNUSED_UNUSED_UNUSED" hidden="1">"c7281"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ACCT_BALANCE_APR_FC_UNUSED_UNUSED_UNUSED" hidden="1">"c8387"</definedName>
    <definedName name="IQ_CURR_ACCT_BALANCE_APR_UNUSED_UNUSED_UNUSED" hidden="1">"c7507"</definedName>
    <definedName name="IQ_CURR_ACCT_BALANCE_FC_UNUSED_UNUSED_UNUSED" hidden="1">"c7727"</definedName>
    <definedName name="IQ_CURR_ACCT_BALANCE_POP_FC_UNUSED_UNUSED_UNUSED" hidden="1">"c7947"</definedName>
    <definedName name="IQ_CURR_ACCT_BALANCE_POP_UNUSED_UNUSED_UNUSED" hidden="1">"c7067"</definedName>
    <definedName name="IQ_CURR_ACCT_BALANCE_UNUSED_UNUSED_UNUSED" hidden="1">"c6847"</definedName>
    <definedName name="IQ_CURR_ACCT_BALANCE_YOY_FC_UNUSED_UNUSED_UNUSED" hidden="1">"c8167"</definedName>
    <definedName name="IQ_CURR_ACCT_BALANCE_YOY_UNUSED_UNUSED_UNUSED" hidden="1">"c7287"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"c252"</definedName>
    <definedName name="IQ_EBITDA_HIGH_EST" hidden="1">"c265"</definedName>
    <definedName name="IQ_EBITDA_INT" hidden="1">"c373"</definedName>
    <definedName name="IQ_EBITDA_LOW_EST" hidden="1">"c266"</definedName>
    <definedName name="IQ_EBITDA_MARGIN" hidden="1">"c372"</definedName>
    <definedName name="IQ_EBITDA_MEDIAN_EST" hidden="1">"c1663"</definedName>
    <definedName name="IQ_EBITDA_NUM_EST" hidden="1">"c267"</definedName>
    <definedName name="IQ_EBITDA_OVER_TOTAL_IE" hidden="1">"c1371"</definedName>
    <definedName name="IQ_EBITDA_STDDEV_EST" hidden="1">"c268"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CO_METRIC_6825_UNUSED_UNUSED_UNUSED" hidden="1">"c6825"</definedName>
    <definedName name="IQ_ECO_METRIC_6839_UNUSED_UNUSED_UNUSED" hidden="1">"c6839"</definedName>
    <definedName name="IQ_ECO_METRIC_6896_UNUSED_UNUSED_UNUSED" hidden="1">"c6896"</definedName>
    <definedName name="IQ_ECO_METRIC_6897_UNUSED_UNUSED_UNUSED" hidden="1">"c6897"</definedName>
    <definedName name="IQ_ECO_METRIC_6988_UNUSED_UNUSED_UNUSED" hidden="1">"c6988"</definedName>
    <definedName name="IQ_ECO_METRIC_7045_UNUSED_UNUSED_UNUSED" hidden="1">"c7045"</definedName>
    <definedName name="IQ_ECO_METRIC_7059_UNUSED_UNUSED_UNUSED" hidden="1">"c7059"</definedName>
    <definedName name="IQ_ECO_METRIC_7116_UNUSED_UNUSED_UNUSED" hidden="1">"c7116"</definedName>
    <definedName name="IQ_ECO_METRIC_7117_UNUSED_UNUSED_UNUSED" hidden="1">"c7117"</definedName>
    <definedName name="IQ_ECO_METRIC_7208_UNUSED_UNUSED_UNUSED" hidden="1">"c7208"</definedName>
    <definedName name="IQ_ECO_METRIC_7265_UNUSED_UNUSED_UNUSED" hidden="1">"c7265"</definedName>
    <definedName name="IQ_ECO_METRIC_7279_UNUSED_UNUSED_UNUSED" hidden="1">"c7279"</definedName>
    <definedName name="IQ_ECO_METRIC_7336_UNUSED_UNUSED_UNUSED" hidden="1">"c7336"</definedName>
    <definedName name="IQ_ECO_METRIC_7337_UNUSED_UNUSED_UNUSED" hidden="1">"c7337"</definedName>
    <definedName name="IQ_ECO_METRIC_7428_UNUSED_UNUSED_UNUSED" hidden="1">"c7428"</definedName>
    <definedName name="IQ_ECO_METRIC_7556_UNUSED_UNUSED_UNUSED" hidden="1">"c7556"</definedName>
    <definedName name="IQ_ECO_METRIC_7557_UNUSED_UNUSED_UNUSED" hidden="1">"c7557"</definedName>
    <definedName name="IQ_ECO_METRIC_7648_UNUSED_UNUSED_UNUSED" hidden="1">"c7648"</definedName>
    <definedName name="IQ_ECO_METRIC_7705_UNUSED_UNUSED_UNUSED" hidden="1">"c7705"</definedName>
    <definedName name="IQ_ECO_METRIC_7719_UNUSED_UNUSED_UNUSED" hidden="1">"c7719"</definedName>
    <definedName name="IQ_ECO_METRIC_7776_UNUSED_UNUSED_UNUSED" hidden="1">"c7776"</definedName>
    <definedName name="IQ_ECO_METRIC_7777_UNUSED_UNUSED_UNUSED" hidden="1">"c7777"</definedName>
    <definedName name="IQ_ECO_METRIC_7868_UNUSED_UNUSED_UNUSED" hidden="1">"c7868"</definedName>
    <definedName name="IQ_ECO_METRIC_7925_UNUSED_UNUSED_UNUSED" hidden="1">"c7925"</definedName>
    <definedName name="IQ_ECO_METRIC_7939_UNUSED_UNUSED_UNUSED" hidden="1">"c7939"</definedName>
    <definedName name="IQ_ECO_METRIC_7996_UNUSED_UNUSED_UNUSED" hidden="1">"c7996"</definedName>
    <definedName name="IQ_ECO_METRIC_7997_UNUSED_UNUSED_UNUSED" hidden="1">"c7997"</definedName>
    <definedName name="IQ_ECO_METRIC_8088_UNUSED_UNUSED_UNUSED" hidden="1">"c8088"</definedName>
    <definedName name="IQ_ECO_METRIC_8145_UNUSED_UNUSED_UNUSED" hidden="1">"c8145"</definedName>
    <definedName name="IQ_ECO_METRIC_8159_UNUSED_UNUSED_UNUSED" hidden="1">"c8159"</definedName>
    <definedName name="IQ_ECO_METRIC_8216_UNUSED_UNUSED_UNUSED" hidden="1">"c8216"</definedName>
    <definedName name="IQ_ECO_METRIC_8217_UNUSED_UNUSED_UNUSED" hidden="1">"c8217"</definedName>
    <definedName name="IQ_ECO_METRIC_8308_UNUSED_UNUSED_UNUSED" hidden="1">"c8308"</definedName>
    <definedName name="IQ_ECO_METRIC_8436_UNUSED_UNUSED_UNUSED" hidden="1">"c8436"</definedName>
    <definedName name="IQ_ECO_METRIC_8437_UNUSED_UNUSED_UNUSED" hidden="1">"c8437"</definedName>
    <definedName name="IQ_ECO_METRIC_8528_UNUSED_UNUSED_UNUSED" hidden="1">"c8528"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" hidden="1">"IQ_EPS"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" hidden="1">"c1635"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PORTS_APR_FC_UNUSED_UNUSED_UNUSED" hidden="1">"c8401"</definedName>
    <definedName name="IQ_EXPORTS_APR_UNUSED_UNUSED_UNUSED" hidden="1">"c7521"</definedName>
    <definedName name="IQ_EXPORTS_FC_UNUSED_UNUSED_UNUSED" hidden="1">"c7741"</definedName>
    <definedName name="IQ_EXPORTS_GOODS_REAL_SAAR_APR_FC_UNUSED_UNUSED_UNUSED" hidden="1">"c8512"</definedName>
    <definedName name="IQ_EXPORTS_GOODS_REAL_SAAR_APR_UNUSED_UNUSED_UNUSED" hidden="1">"c7632"</definedName>
    <definedName name="IQ_EXPORTS_GOODS_REAL_SAAR_FC_UNUSED_UNUSED_UNUSED" hidden="1">"c7852"</definedName>
    <definedName name="IQ_EXPORTS_GOODS_REAL_SAAR_POP_FC_UNUSED_UNUSED_UNUSED" hidden="1">"c8072"</definedName>
    <definedName name="IQ_EXPORTS_GOODS_REAL_SAAR_POP_UNUSED_UNUSED_UNUSED" hidden="1">"c7192"</definedName>
    <definedName name="IQ_EXPORTS_GOODS_REAL_SAAR_UNUSED_UNUSED_UNUSED" hidden="1">"c6972"</definedName>
    <definedName name="IQ_EXPORTS_GOODS_REAL_SAAR_YOY_FC_UNUSED_UNUSED_UNUSED" hidden="1">"c8292"</definedName>
    <definedName name="IQ_EXPORTS_GOODS_REAL_SAAR_YOY_UNUSED_UNUSED_UNUSED" hidden="1">"c7412"</definedName>
    <definedName name="IQ_EXPORTS_POP_FC_UNUSED_UNUSED_UNUSED" hidden="1">"c7961"</definedName>
    <definedName name="IQ_EXPORTS_POP_UNUSED_UNUSED_UNUSED" hidden="1">"c7081"</definedName>
    <definedName name="IQ_EXPORTS_SERVICES_REAL_SAAR_APR_FC_UNUSED_UNUSED_UNUSED" hidden="1">"c8516"</definedName>
    <definedName name="IQ_EXPORTS_SERVICES_REAL_SAAR_APR_UNUSED_UNUSED_UNUSED" hidden="1">"c7636"</definedName>
    <definedName name="IQ_EXPORTS_SERVICES_REAL_SAAR_FC_UNUSED_UNUSED_UNUSED" hidden="1">"c7856"</definedName>
    <definedName name="IQ_EXPORTS_SERVICES_REAL_SAAR_POP_FC_UNUSED_UNUSED_UNUSED" hidden="1">"c8076"</definedName>
    <definedName name="IQ_EXPORTS_SERVICES_REAL_SAAR_POP_UNUSED_UNUSED_UNUSED" hidden="1">"c7196"</definedName>
    <definedName name="IQ_EXPORTS_SERVICES_REAL_SAAR_UNUSED_UNUSED_UNUSED" hidden="1">"c6976"</definedName>
    <definedName name="IQ_EXPORTS_SERVICES_REAL_SAAR_YOY_FC_UNUSED_UNUSED_UNUSED" hidden="1">"c8296"</definedName>
    <definedName name="IQ_EXPORTS_SERVICES_REAL_SAAR_YOY_UNUSED_UNUSED_UNUSED" hidden="1">"c7416"</definedName>
    <definedName name="IQ_EXPORTS_UNUSED_UNUSED_UNUSED" hidden="1">"c6861"</definedName>
    <definedName name="IQ_EXPORTS_YOY_FC_UNUSED_UNUSED_UNUSED" hidden="1">"c8181"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EST" hidden="1">"c273"</definedName>
    <definedName name="IQ_FFO_HIGH_EST" hidden="1">"c274"</definedName>
    <definedName name="IQ_FFO_LOW_EST" hidden="1">"c275"</definedName>
    <definedName name="IQ_FFO_MEDIAN_EST" hidden="1">"c1665"</definedName>
    <definedName name="IQ_FFO_NUM_EST" hidden="1">"c276"</definedName>
    <definedName name="IQ_FFO_STDDEV_EST" hidden="1">"c277"</definedName>
    <definedName name="IQ_FH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NOTES_PAY_TOTAL" hidden="1">"c5522"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IXED_INVEST_APR_FC_UNUSED_UNUSED_UNUSED" hidden="1">"c8410"</definedName>
    <definedName name="IQ_FIXED_INVEST_APR_UNUSED_UNUSED_UNUSED" hidden="1">"c7530"</definedName>
    <definedName name="IQ_FIXED_INVEST_FC_UNUSED_UNUSED_UNUSED" hidden="1">"c7750"</definedName>
    <definedName name="IQ_FIXED_INVEST_POP_FC_UNUSED_UNUSED_UNUSED" hidden="1">"c7970"</definedName>
    <definedName name="IQ_FIXED_INVEST_POP_UNUSED_UNUSED_UNUSED" hidden="1">"c7090"</definedName>
    <definedName name="IQ_FIXED_INVEST_REAL_APR_FC_UNUSED_UNUSED_UNUSED" hidden="1">"c8518"</definedName>
    <definedName name="IQ_FIXED_INVEST_REAL_APR_UNUSED_UNUSED_UNUSED" hidden="1">"c7638"</definedName>
    <definedName name="IQ_FIXED_INVEST_REAL_FC_UNUSED_UNUSED_UNUSED" hidden="1">"c7858"</definedName>
    <definedName name="IQ_FIXED_INVEST_REAL_POP_FC_UNUSED_UNUSED_UNUSED" hidden="1">"c8078"</definedName>
    <definedName name="IQ_FIXED_INVEST_REAL_POP_UNUSED_UNUSED_UNUSED" hidden="1">"c7198"</definedName>
    <definedName name="IQ_FIXED_INVEST_REAL_UNUSED_UNUSED_UNUSED" hidden="1">"c6978"</definedName>
    <definedName name="IQ_FIXED_INVEST_REAL_YOY_FC_UNUSED_UNUSED_UNUSED" hidden="1">"c8298"</definedName>
    <definedName name="IQ_FIXED_INVEST_REAL_YOY_UNUSED_UNUSED_UNUSED" hidden="1">"c7418"</definedName>
    <definedName name="IQ_FIXED_INVEST_UNUSED_UNUSED_UNUSED" hidden="1">"c6870"</definedName>
    <definedName name="IQ_FIXED_INVEST_YOY_FC_UNUSED_UNUSED_UNUSED" hidden="1">"c8190"</definedName>
    <definedName name="IQ_FIXED_INVEST_YOY_UNUSED_UNUSED_UNUSED" hidden="1">"c7310"</definedName>
    <definedName name="IQ_FLOAT_PERCENT" hidden="1">"c1575"</definedName>
    <definedName name="IQ_FOREIGN_BRANCHES_U.S._BANKS_LOANS_FDIC" hidden="1">"c6438"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>500</definedName>
    <definedName name="IQ_FUEL" hidden="1">"c449"</definedName>
    <definedName name="IQ_FULL_TIME" hidden="1">"c450"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Y">1000</definedName>
    <definedName name="IQ_FY_DATE" hidden="1">"IQ_FY_DATE"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ROSS_SPRD" hidden="1">"c2155"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HOUSING_COMPLETIONS_SINGLE_FAM_APR_FC_UNUSED_UNUSED_UNUSED" hidden="1">"c8422"</definedName>
    <definedName name="IQ_HOUSING_COMPLETIONS_SINGLE_FAM_APR_UNUSED_UNUSED_UNUSED" hidden="1">"c7542"</definedName>
    <definedName name="IQ_HOUSING_COMPLETIONS_SINGLE_FAM_FC_UNUSED_UNUSED_UNUSED" hidden="1">"c7762"</definedName>
    <definedName name="IQ_HOUSING_COMPLETIONS_SINGLE_FAM_POP_FC_UNUSED_UNUSED_UNUSED" hidden="1">"c7982"</definedName>
    <definedName name="IQ_HOUSING_COMPLETIONS_SINGLE_FAM_POP_UNUSED_UNUSED_UNUSED" hidden="1">"c7102"</definedName>
    <definedName name="IQ_HOUSING_COMPLETIONS_SINGLE_FAM_UNUSED_UNUSED_UNUSED" hidden="1">"c6882"</definedName>
    <definedName name="IQ_HOUSING_COMPLETIONS_SINGLE_FAM_YOY_FC_UNUSED_UNUSED_UNUSED" hidden="1">"c8202"</definedName>
    <definedName name="IQ_HOUSING_COMPLETIONS_SINGLE_FAM_YOY_UNUSED_UNUSED_UNUSED" hidden="1">"c7322"</definedName>
    <definedName name="IQ_IMPAIR_OIL" hidden="1">"c547"</definedName>
    <definedName name="IQ_IMPAIRMENT_GW" hidden="1">"c548"</definedName>
    <definedName name="IQ_IMPORTS_GOODS_REAL_SAAR_APR_FC_UNUSED_UNUSED_UNUSED" hidden="1">"c8523"</definedName>
    <definedName name="IQ_IMPORTS_GOODS_REAL_SAAR_APR_UNUSED_UNUSED_UNUSED" hidden="1">"c7643"</definedName>
    <definedName name="IQ_IMPORTS_GOODS_REAL_SAAR_FC_UNUSED_UNUSED_UNUSED" hidden="1">"c7863"</definedName>
    <definedName name="IQ_IMPORTS_GOODS_REAL_SAAR_POP_FC_UNUSED_UNUSED_UNUSED" hidden="1">"c8083"</definedName>
    <definedName name="IQ_IMPORTS_GOODS_REAL_SAAR_POP_UNUSED_UNUSED_UNUSED" hidden="1">"c7203"</definedName>
    <definedName name="IQ_IMPORTS_GOODS_REAL_SAAR_UNUSED_UNUSED_UNUSED" hidden="1">"c6983"</definedName>
    <definedName name="IQ_IMPORTS_GOODS_REAL_SAAR_YOY_FC_UNUSED_UNUSED_UNUSED" hidden="1">"c8303"</definedName>
    <definedName name="IQ_IMPORTS_GOODS_REAL_SAAR_YOY_UNUSED_UNUSED_UNUSED" hidden="1">"c7423"</definedName>
    <definedName name="IQ_IMPORTS_GOODS_SERVICES_APR_FC_UNUSED_UNUSED_UNUSED" hidden="1">"c8429"</definedName>
    <definedName name="IQ_IMPORTS_GOODS_SERVICES_APR_UNUSED_UNUSED_UNUSED" hidden="1">"c7549"</definedName>
    <definedName name="IQ_IMPORTS_GOODS_SERVICES_FC_UNUSED_UNUSED_UNUSED" hidden="1">"c7769"</definedName>
    <definedName name="IQ_IMPORTS_GOODS_SERVICES_POP_FC_UNUSED_UNUSED_UNUSED" hidden="1">"c7989"</definedName>
    <definedName name="IQ_IMPORTS_GOODS_SERVICES_POP_UNUSED_UNUSED_UNUSED" hidden="1">"c7109"</definedName>
    <definedName name="IQ_IMPORTS_GOODS_SERVICES_REAL_SAAR_APR_FC_UNUSED_UNUSED_UNUSED" hidden="1">"c8524"</definedName>
    <definedName name="IQ_IMPORTS_GOODS_SERVICES_REAL_SAAR_APR_UNUSED_UNUSED_UNUSED" hidden="1">"c7644"</definedName>
    <definedName name="IQ_IMPORTS_GOODS_SERVICES_REAL_SAAR_FC_UNUSED_UNUSED_UNUSED" hidden="1">"c7864"</definedName>
    <definedName name="IQ_IMPORTS_GOODS_SERVICES_REAL_SAAR_POP_FC_UNUSED_UNUSED_UNUSED" hidden="1">"c8084"</definedName>
    <definedName name="IQ_IMPORTS_GOODS_SERVICES_REAL_SAAR_POP_UNUSED_UNUSED_UNUSED" hidden="1">"c7204"</definedName>
    <definedName name="IQ_IMPORTS_GOODS_SERVICES_REAL_SAAR_UNUSED_UNUSED_UNUSED" hidden="1">"c6984"</definedName>
    <definedName name="IQ_IMPORTS_GOODS_SERVICES_REAL_SAAR_YOY_FC_UNUSED_UNUSED_UNUSED" hidden="1">"c8304"</definedName>
    <definedName name="IQ_IMPORTS_GOODS_SERVICES_REAL_SAAR_YOY_UNUSED_UNUSED_UNUSED" hidden="1">"c7424"</definedName>
    <definedName name="IQ_IMPORTS_GOODS_SERVICES_UNUSED_UNUSED_UNUSED" hidden="1">"c6889"</definedName>
    <definedName name="IQ_IMPORTS_GOODS_SERVICES_YOY_FC_UNUSED_UNUSED_UNUSED" hidden="1">"c8209"</definedName>
    <definedName name="IQ_IMPORTS_GOODS_SERVICES_YOY_UNUSED_UNUSED_UNUSED" hidden="1">"c7329"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M_SERVICES_APR_FC_UNUSED_UNUSED_UNUSED" hidden="1">"c8443"</definedName>
    <definedName name="IQ_ISM_SERVICES_APR_UNUSED_UNUSED_UNUSED" hidden="1">"c7563"</definedName>
    <definedName name="IQ_ISM_SERVICES_FC_UNUSED_UNUSED_UNUSED" hidden="1">"c7783"</definedName>
    <definedName name="IQ_ISM_SERVICES_POP_FC_UNUSED_UNUSED_UNUSED" hidden="1">"c8003"</definedName>
    <definedName name="IQ_ISM_SERVICES_POP_UNUSED_UNUSED_UNUSED" hidden="1">"c7123"</definedName>
    <definedName name="IQ_ISM_SERVICES_UNUSED_UNUSED_UNUSED" hidden="1">"c6903"</definedName>
    <definedName name="IQ_ISM_SERVICES_YOY_FC_UNUSED_UNUSED_UNUSED" hidden="1">"c8223"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" hidden="1">"1"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DATE" hidden="1">"IQ_LTM_DATE"</definedName>
    <definedName name="IQ_LTM_REVENUE_OVER_EMPLOYEES" hidden="1">"c1437"</definedName>
    <definedName name="IQ_LTMMONTH" hidden="1">120000</definedName>
    <definedName name="IQ_MACHINERY" hidden="1">"c711"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EDIAN_NEW_HOME_SALES_APR_FC_UNUSED_UNUSED_UNUSED" hidden="1">"c8460"</definedName>
    <definedName name="IQ_MEDIAN_NEW_HOME_SALES_APR_UNUSED_UNUSED_UNUSED" hidden="1">"c7580"</definedName>
    <definedName name="IQ_MEDIAN_NEW_HOME_SALES_FC_UNUSED_UNUSED_UNUSED" hidden="1">"c7800"</definedName>
    <definedName name="IQ_MEDIAN_NEW_HOME_SALES_POP_FC_UNUSED_UNUSED_UNUSED" hidden="1">"c8020"</definedName>
    <definedName name="IQ_MEDIAN_NEW_HOME_SALES_POP_UNUSED_UNUSED_UNUSED" hidden="1">"c7140"</definedName>
    <definedName name="IQ_MEDIAN_NEW_HOME_SALES_UNUSED_UNUSED_UNUSED" hidden="1">"c6920"</definedName>
    <definedName name="IQ_MEDIAN_NEW_HOME_SALES_YOY_FC_UNUSED_UNUSED_UNUSED" hidden="1">"c8240"</definedName>
    <definedName name="IQ_MEDIAN_NEW_HOME_SALES_YOY_UNUSED_UNUSED_UNUSED" hidden="1">"c7360"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44424.6117708333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RES_FIXED_INVEST_PRIV_APR_FC_UNUSED_UNUSED_UNUSED" hidden="1">"c8468"</definedName>
    <definedName name="IQ_NONRES_FIXED_INVEST_PRIV_APR_UNUSED_UNUSED_UNUSED" hidden="1">"c7588"</definedName>
    <definedName name="IQ_NONRES_FIXED_INVEST_PRIV_FC_UNUSED_UNUSED_UNUSED" hidden="1">"c7808"</definedName>
    <definedName name="IQ_NONRES_FIXED_INVEST_PRIV_POP_FC_UNUSED_UNUSED_UNUSED" hidden="1">"c8028"</definedName>
    <definedName name="IQ_NONRES_FIXED_INVEST_PRIV_POP_UNUSED_UNUSED_UNUSED" hidden="1">"c7148"</definedName>
    <definedName name="IQ_NONRES_FIXED_INVEST_PRIV_UNUSED_UNUSED_UNUSED" hidden="1">"c6928"</definedName>
    <definedName name="IQ_NONRES_FIXED_INVEST_PRIV_YOY_FC_UNUSED_UNUSED_UNUSED" hidden="1">"c8248"</definedName>
    <definedName name="IQ_NONRES_FIXED_INVEST_PRIV_YOY_UNUSED_UNUSED_UNUSED" hidden="1">"c7368"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ED55" hidden="1">1</definedName>
    <definedName name="IQ_OPENPRICE" hidden="1">"c848"</definedName>
    <definedName name="IQ_OPER_INC" hidden="1">"c849"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2MONTHS_CIQ" hidden="1">"c3769"</definedName>
    <definedName name="IQ_PERCENT_CHANGE_EST_FFO_18MONTHS" hidden="1">"c1829"</definedName>
    <definedName name="IQ_PERCENT_CHANGE_EST_FFO_18MONTHS_CIQ" hidden="1">"c3770"</definedName>
    <definedName name="IQ_PERCENT_CHANGE_EST_FFO_3MONTHS" hidden="1">"c1825"</definedName>
    <definedName name="IQ_PERCENT_CHANGE_EST_FFO_3MONTHS_CIQ" hidden="1">"c3766"</definedName>
    <definedName name="IQ_PERCENT_CHANGE_EST_FFO_6MONTHS" hidden="1">"c1826"</definedName>
    <definedName name="IQ_PERCENT_CHANGE_EST_FFO_6MONTHS_CIQ" hidden="1">"c3767"</definedName>
    <definedName name="IQ_PERCENT_CHANGE_EST_FFO_9MONTHS" hidden="1">"c1827"</definedName>
    <definedName name="IQ_PERCENT_CHANGE_EST_FFO_9MONTHS_CIQ" hidden="1">"c3768"</definedName>
    <definedName name="IQ_PERCENT_CHANGE_EST_FFO_DAY" hidden="1">"c1822"</definedName>
    <definedName name="IQ_PERCENT_CHANGE_EST_FFO_DAY_CIQ" hidden="1">"c3764"</definedName>
    <definedName name="IQ_PERCENT_CHANGE_EST_FFO_MONTH" hidden="1">"c1824"</definedName>
    <definedName name="IQ_PERCENT_CHANGE_EST_FFO_MONTH_CIQ" hidden="1">"c3765"</definedName>
    <definedName name="IQ_PERCENT_CHANGE_EST_FFO_WEEK" hidden="1">"c1823"</definedName>
    <definedName name="IQ_PERCENT_CHANGE_EST_FFO_WEEK_CIQ" hidden="1">"c3795"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EDATETIME" hidden="1">"IQ_PRICEDATETIME"</definedName>
    <definedName name="IQ_PRICING_DATE" hidden="1">"c1613"</definedName>
    <definedName name="IQ_PRIMARY_INDUSTRY" hidden="1">"c1070"</definedName>
    <definedName name="IQ_PRINCIPAL_AMT" hidden="1">"c2157"</definedName>
    <definedName name="IQ_PRIVATE_CONST_TOTAL_APR_FC_UNUSED_UNUSED_UNUSED" hidden="1">"c8559"</definedName>
    <definedName name="IQ_PRIVATE_CONST_TOTAL_APR_UNUSED_UNUSED_UNUSED" hidden="1">"c7679"</definedName>
    <definedName name="IQ_PRIVATE_CONST_TOTAL_FC_UNUSED_UNUSED_UNUSED" hidden="1">"c7899"</definedName>
    <definedName name="IQ_PRIVATE_CONST_TOTAL_POP_FC_UNUSED_UNUSED_UNUSED" hidden="1">"c8119"</definedName>
    <definedName name="IQ_PRIVATE_CONST_TOTAL_POP_UNUSED_UNUSED_UNUSED" hidden="1">"c7239"</definedName>
    <definedName name="IQ_PRIVATE_CONST_TOTAL_UNUSED_UNUSED_UNUSED" hidden="1">"c7019"</definedName>
    <definedName name="IQ_PRIVATE_CONST_TOTAL_YOY_FC_UNUSED_UNUSED_UNUSED" hidden="1">"c8339"</definedName>
    <definedName name="IQ_PRIVATE_CONST_TOTAL_YOY_UNUSED_UNUSED_UNUSED" hidden="1">"c7459"</definedName>
    <definedName name="IQ_PRIVATE_RES_CONST_REAL_APR_FC_UNUSED_UNUSED_UNUSED" hidden="1">"c8535"</definedName>
    <definedName name="IQ_PRIVATE_RES_CONST_REAL_APR_UNUSED_UNUSED_UNUSED" hidden="1">"c7655"</definedName>
    <definedName name="IQ_PRIVATE_RES_CONST_REAL_FC_UNUSED_UNUSED_UNUSED" hidden="1">"c7875"</definedName>
    <definedName name="IQ_PRIVATE_RES_CONST_REAL_POP_FC_UNUSED_UNUSED_UNUSED" hidden="1">"c8095"</definedName>
    <definedName name="IQ_PRIVATE_RES_CONST_REAL_POP_UNUSED_UNUSED_UNUSED" hidden="1">"c7215"</definedName>
    <definedName name="IQ_PRIVATE_RES_CONST_REAL_UNUSED_UNUSED_UNUSED" hidden="1">"c6995"</definedName>
    <definedName name="IQ_PRIVATE_RES_CONST_REAL_YOY_FC_UNUSED_UNUSED_UNUSED" hidden="1">"c8315"</definedName>
    <definedName name="IQ_PRIVATE_RES_CONST_REAL_YOY_UNUSED_UNUSED_UNUSED" hidden="1">"c7435"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S_EQUIP_NONRES_SAAR_APR_FC_UNUSED_UNUSED_UNUSED" hidden="1">"c8491"</definedName>
    <definedName name="IQ_PURCHASES_EQUIP_NONRES_SAAR_APR_UNUSED_UNUSED_UNUSED" hidden="1">"c7611"</definedName>
    <definedName name="IQ_PURCHASES_EQUIP_NONRES_SAAR_FC_UNUSED_UNUSED_UNUSED" hidden="1">"c7831"</definedName>
    <definedName name="IQ_PURCHASES_EQUIP_NONRES_SAAR_POP_FC_UNUSED_UNUSED_UNUSED" hidden="1">"c8051"</definedName>
    <definedName name="IQ_PURCHASES_EQUIP_NONRES_SAAR_POP_UNUSED_UNUSED_UNUSED" hidden="1">"c7171"</definedName>
    <definedName name="IQ_PURCHASES_EQUIP_NONRES_SAAR_UNUSED_UNUSED_UNUSED" hidden="1">"c6951"</definedName>
    <definedName name="IQ_PURCHASES_EQUIP_NONRES_SAAR_YOY_FC_UNUSED_UNUSED_UNUSED" hidden="1">"c8271"</definedName>
    <definedName name="IQ_PURCHASES_EQUIP_NONRES_SAAR_YOY_UNUSED_UNUSED_UNUSED" hidden="1">"c7391"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_CONST_REAL_APR_FC_UNUSED_UNUSED_UNUSED" hidden="1">"c8536"</definedName>
    <definedName name="IQ_RES_CONST_REAL_APR_UNUSED_UNUSED_UNUSED" hidden="1">"c7656"</definedName>
    <definedName name="IQ_RES_CONST_REAL_FC_UNUSED_UNUSED_UNUSED" hidden="1">"c7876"</definedName>
    <definedName name="IQ_RES_CONST_REAL_POP_FC_UNUSED_UNUSED_UNUSED" hidden="1">"c8096"</definedName>
    <definedName name="IQ_RES_CONST_REAL_POP_UNUSED_UNUSED_UNUSED" hidden="1">"c7216"</definedName>
    <definedName name="IQ_RES_CONST_REAL_SAAR_APR_FC_UNUSED_UNUSED_UNUSED" hidden="1">"c8537"</definedName>
    <definedName name="IQ_RES_CONST_REAL_SAAR_APR_UNUSED_UNUSED_UNUSED" hidden="1">"c7657"</definedName>
    <definedName name="IQ_RES_CONST_REAL_SAAR_FC_UNUSED_UNUSED_UNUSED" hidden="1">"c7877"</definedName>
    <definedName name="IQ_RES_CONST_REAL_SAAR_POP_FC_UNUSED_UNUSED_UNUSED" hidden="1">"c8097"</definedName>
    <definedName name="IQ_RES_CONST_REAL_SAAR_POP_UNUSED_UNUSED_UNUSED" hidden="1">"c7217"</definedName>
    <definedName name="IQ_RES_CONST_REAL_SAAR_UNUSED_UNUSED_UNUSED" hidden="1">"c6997"</definedName>
    <definedName name="IQ_RES_CONST_REAL_SAAR_YOY_FC_UNUSED_UNUSED_UNUSED" hidden="1">"c8317"</definedName>
    <definedName name="IQ_RES_CONST_REAL_SAAR_YOY_UNUSED_UNUSED_UNUSED" hidden="1">"c7437"</definedName>
    <definedName name="IQ_RES_CONST_REAL_UNUSED_UNUSED_UNUSED" hidden="1">"c6996"</definedName>
    <definedName name="IQ_RES_CONST_REAL_YOY_FC_UNUSED_UNUSED_UNUSED" hidden="1">"c8316"</definedName>
    <definedName name="IQ_RES_CONST_REAL_YOY_UNUSED_UNUSED_UNUSED" hidden="1">"c7436"</definedName>
    <definedName name="IQ_RES_CONST_SAAR_APR_FC_UNUSED_UNUSED_UNUSED" hidden="1">"c8540"</definedName>
    <definedName name="IQ_RES_CONST_SAAR_APR_UNUSED_UNUSED_UNUSED" hidden="1">"c7660"</definedName>
    <definedName name="IQ_RES_CONST_SAAR_FC_UNUSED_UNUSED_UNUSED" hidden="1">"c7880"</definedName>
    <definedName name="IQ_RES_CONST_SAAR_POP_FC_UNUSED_UNUSED_UNUSED" hidden="1">"c8100"</definedName>
    <definedName name="IQ_RES_CONST_SAAR_POP_UNUSED_UNUSED_UNUSED" hidden="1">"c7220"</definedName>
    <definedName name="IQ_RES_CONST_SAAR_UNUSED_UNUSED_UNUSED" hidden="1">"c7000"</definedName>
    <definedName name="IQ_RES_CONST_SAAR_YOY_FC_UNUSED_UNUSED_UNUSED" hidden="1">"c8320"</definedName>
    <definedName name="IQ_RES_CONST_SAAR_YOY_UNUSED_UNUSED_UNUSED" hidden="1">"c7440"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"c264"</definedName>
    <definedName name="IQ_REV_UTI" hidden="1">"c1125"</definedName>
    <definedName name="IQ_REVENUE" hidden="1">"c1422"</definedName>
    <definedName name="IQ_REVENUE_EST" hidden="1">"c188"</definedName>
    <definedName name="IQ_REVENUE_HIGH_EST" hidden="1">"c261"</definedName>
    <definedName name="IQ_REVENUE_LOW_EST" hidden="1">"c262"</definedName>
    <definedName name="IQ_REVENUE_MEDIAN_EST" hidden="1">"c1662"</definedName>
    <definedName name="IQ_REVENUE_NUM_EST" hidden="1">"c263"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DATE" hidden="1">"c2172"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TW" hidden="1">"c2166"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S" hidden="1">"c2119"</definedName>
    <definedName name="IQ_TOTAL_UNUSUAL" hidden="1">"c1508"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USUAL_EXP" hidden="1">"c1456"</definedName>
    <definedName name="IQ_US_GAAP" hidden="1">"c1331"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EK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"c2104"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onOre" localSheetId="1">Sheet1</definedName>
    <definedName name="IronOre">Sheet1</definedName>
    <definedName name="IronOre2" localSheetId="1">PPt</definedName>
    <definedName name="IronOre2">PPt</definedName>
    <definedName name="ISMethod">1</definedName>
    <definedName name="l" localSheetId="1" hidden="1">{"IS",#N/A,FALSE,"IS";"RPTIS",#N/A,FALSE,"RPTIS";"STATS",#N/A,FALSE,"STATS";"CELL",#N/A,FALSE,"CELL";"BS",#N/A,FALSE,"BS"}</definedName>
    <definedName name="l" localSheetId="2" hidden="1">{"IS",#N/A,FALSE,"IS";"RPTIS",#N/A,FALSE,"RPTIS";"STATS",#N/A,FALSE,"STATS";"CELL",#N/A,FALSE,"CELL";"BS",#N/A,FALSE,"BS"}</definedName>
    <definedName name="l" hidden="1">{"IS",#N/A,FALSE,"IS";"RPTIS",#N/A,FALSE,"RPTIS";"STATS",#N/A,FALSE,"STATS";"CELL",#N/A,FALSE,"CELL";"BS",#N/A,FALSE,"BS"}</definedName>
    <definedName name="L_ALL_DASH">#REF!</definedName>
    <definedName name="L_ALL_KEYWORDS_TYPE_Vector_ISSR_208001275">#REF!,#REF!,#REF!,#REF!,#REF!,#REF!,#REF!,#REF!,#REF!,#REF!,#REF!,#REF!,#REF!</definedName>
    <definedName name="L_ALL_SECTION_KEYWORDS_ISSR_208001275_131O">#REF!,#REF!</definedName>
    <definedName name="LicenseGrowth">#REF!</definedName>
    <definedName name="lnk_CoName" hidden="1">#REF!</definedName>
    <definedName name="lnk_countryID" hidden="1">#REF!</definedName>
    <definedName name="lnk_cpyID" hidden="1">#REF!</definedName>
    <definedName name="lnk_display_Currency" hidden="1">#REF!</definedName>
    <definedName name="lnk_IndustryType" hidden="1">#REF!</definedName>
    <definedName name="lnk_LastFiscalYear" hidden="1">#REF!</definedName>
    <definedName name="lnk_numForecastYears" hidden="1">#REF!</definedName>
    <definedName name="lnk_numHistoricalYears" hidden="1">#REF!</definedName>
    <definedName name="lnk_Print_Area" hidden="1">#REF!</definedName>
    <definedName name="lnk_rData_Start_Driver" hidden="1">#REF!</definedName>
    <definedName name="lnk_rData_Start_Result" hidden="1">#REF!</definedName>
    <definedName name="lnk_rDataStart" hidden="1">#REF!</definedName>
    <definedName name="lnk_rSourceFore" hidden="1">#REF!</definedName>
    <definedName name="lnk_rSourceFore1st" hidden="1">#REF!</definedName>
    <definedName name="lnk_rSourceHist" hidden="1">#REF!</definedName>
    <definedName name="lnk_rYearRow" hidden="1">#REF!</definedName>
    <definedName name="lnk_rYearRow_Driver" hidden="1">#REF!</definedName>
    <definedName name="lnk_rYearRow_Result" hidden="1">#REF!</definedName>
    <definedName name="lnk_ScenarioName" hidden="1">#REF!</definedName>
    <definedName name="lnk_TICK" hidden="1">#REF!</definedName>
    <definedName name="lnk_update" hidden="1">#REF!</definedName>
    <definedName name="lnk_version" hidden="1">#REF!</definedName>
    <definedName name="M_PlaceofPath" hidden="1">"g:\blabla"</definedName>
    <definedName name="M1_Seasonality">0.3</definedName>
    <definedName name="M2_Seasonality">0.3</definedName>
    <definedName name="M3_Seasonality">0.4</definedName>
    <definedName name="Macro1" localSheetId="1">NG_Curve!Macro1</definedName>
    <definedName name="Macro1" localSheetId="2">TTF_Curve!Macro1</definedName>
    <definedName name="Macro1">#N/A</definedName>
    <definedName name="Macro3" localSheetId="1">NG_Curve!Macro3</definedName>
    <definedName name="Macro3" localSheetId="2">TTF_Curve!Macro3</definedName>
    <definedName name="Macro3">#N/A</definedName>
    <definedName name="MakeDate">35653.7651731481</definedName>
    <definedName name="mkmk" localSheetId="1" hidden="1">{"IS",#N/A,FALSE,"IS";"RPTIS",#N/A,FALSE,"RPTIS";"STATS",#N/A,FALSE,"STATS";"CELL",#N/A,FALSE,"CELL";"BS",#N/A,FALSE,"BS"}</definedName>
    <definedName name="mkmk" localSheetId="2" hidden="1">{"IS",#N/A,FALSE,"IS";"RPTIS",#N/A,FALSE,"RPTIS";"STATS",#N/A,FALSE,"STATS";"CELL",#N/A,FALSE,"CELL";"BS",#N/A,FALSE,"BS"}</definedName>
    <definedName name="mkmk" hidden="1">{"IS",#N/A,FALSE,"IS";"RPTIS",#N/A,FALSE,"RPTIS";"STATS",#N/A,FALSE,"STATS";"CELL",#N/A,FALSE,"CELL";"BS",#N/A,FALSE,"BS"}</definedName>
    <definedName name="MonitorRow">1</definedName>
    <definedName name="n" localSheetId="1" hidden="1">{"IS",#N/A,FALSE,"IS";"RPTIS",#N/A,FALSE,"RPTIS";"STATS",#N/A,FALSE,"STATS";"BS",#N/A,FALSE,"BS"}</definedName>
    <definedName name="n" localSheetId="2" hidden="1">{"IS",#N/A,FALSE,"IS";"RPTIS",#N/A,FALSE,"RPTIS";"STATS",#N/A,FALSE,"STATS";"BS",#N/A,FALSE,"BS"}</definedName>
    <definedName name="n" hidden="1">{"IS",#N/A,FALSE,"IS";"RPTIS",#N/A,FALSE,"RPTIS";"STATS",#N/A,FALSE,"STATS";"BS",#N/A,FALSE,"BS"}</definedName>
    <definedName name="newbel" localSheetId="1" hidden="1">{"IS",#N/A,FALSE,"IS";"RPTIS",#N/A,FALSE,"RPTIS";"STATS",#N/A,FALSE,"STATS";"CELL",#N/A,FALSE,"CELL";"BS",#N/A,FALSE,"BS"}</definedName>
    <definedName name="newbel" localSheetId="2" hidden="1">{"IS",#N/A,FALSE,"IS";"RPTIS",#N/A,FALSE,"RPTIS";"STATS",#N/A,FALSE,"STATS";"CELL",#N/A,FALSE,"CELL";"BS",#N/A,FALSE,"BS"}</definedName>
    <definedName name="newbel" hidden="1">{"IS",#N/A,FALSE,"IS";"RPTIS",#N/A,FALSE,"RPTIS";"STATS",#N/A,FALSE,"STATS";"CELL",#N/A,FALSE,"CELL";"BS",#N/A,FALSE,"BS"}</definedName>
    <definedName name="NextButton">"Button 18"</definedName>
    <definedName name="no" localSheetId="1" hidden="1">{"PR1","pr1",TRUE,"Sch PR-1"}</definedName>
    <definedName name="no" localSheetId="2" hidden="1">{"PR1","pr1",TRUE,"Sch PR-1"}</definedName>
    <definedName name="no" hidden="1">{"PR1","pr1",TRUE,"Sch PR-1"}</definedName>
    <definedName name="NvsASD">"V2000-06-30"</definedName>
    <definedName name="NvsAutoDrillOk">"VN"</definedName>
    <definedName name="NvsElapsedTime">0.0000983796271611936</definedName>
    <definedName name="NvsEndTime">36761.3950292824</definedName>
    <definedName name="NvsInstSpec">"%,FBUSINESS_UNIT,TBUSUNIT_ROLLUP,NINTRALINKS,FCURRENCY_CD,VUSD"</definedName>
    <definedName name="NvsLayoutType">"M3"</definedName>
    <definedName name="NvsNplSpec">"%,X,RZF..,CZF.."</definedName>
    <definedName name="NvsPanelEffdt">"V1900-01-01"</definedName>
    <definedName name="NvsPanelSetid">"VCORP1"</definedName>
    <definedName name="NvsReqBU">"VCORP1"</definedName>
    <definedName name="NvsReqBUOnly">"VN"</definedName>
    <definedName name="NvsSheetType">"M"</definedName>
    <definedName name="NvsTransLed">"VN"</definedName>
    <definedName name="NvsTreeASD">"V2000-06-30"</definedName>
    <definedName name="NvsValTbl.ACCOUNT">"GL_ACCOUNT_TBL"</definedName>
    <definedName name="output" localSheetId="1">NG_Curve!output</definedName>
    <definedName name="output" localSheetId="2">TTF_Curve!output</definedName>
    <definedName name="output">#N/A</definedName>
    <definedName name="Page10">#REF!</definedName>
    <definedName name="Page11">#REF!</definedName>
    <definedName name="Page14">#REF!</definedName>
    <definedName name="Page20">#REF!</definedName>
    <definedName name="Page7">#REF!</definedName>
    <definedName name="Page8">#REF!</definedName>
    <definedName name="PH_email">"phuang@isigrp.com"</definedName>
    <definedName name="PH_phone">"(212) 446-9467"</definedName>
    <definedName name="Pictur9">"Picture 9"</definedName>
    <definedName name="Picture1">"Picture 1"</definedName>
    <definedName name="Picture10">"Picture 10"</definedName>
    <definedName name="Picture11">"Picture 11"</definedName>
    <definedName name="Picture2">"Picture 2"</definedName>
    <definedName name="Picture4">"Picture 4"</definedName>
    <definedName name="Picture5">"Picture 5"</definedName>
    <definedName name="Picture6">"Picture 6"</definedName>
    <definedName name="PreviousButton">"Button 19"</definedName>
    <definedName name="PricingData">#REF!</definedName>
    <definedName name="Print_CONT" localSheetId="1">NG_Curve!Print_CONT</definedName>
    <definedName name="Print_CONT" localSheetId="2">TTF_Curve!Print_CONT</definedName>
    <definedName name="Print_CONT">#N/A</definedName>
    <definedName name="prt">#REF!,#REF!,#REF!</definedName>
    <definedName name="q" localSheetId="1" hidden="1">{"comps2",#N/A,FALSE,"AERO";"footnotes",#N/A,FALSE,"AERO"}</definedName>
    <definedName name="q" localSheetId="2" hidden="1">{"comps2",#N/A,FALSE,"AERO";"footnotes",#N/A,FALSE,"AERO"}</definedName>
    <definedName name="q" hidden="1">{"comps2",#N/A,FALSE,"AERO";"footnotes",#N/A,FALSE,"AERO"}</definedName>
    <definedName name="qqq" localSheetId="1">Sheet1</definedName>
    <definedName name="qqq">Sheet1</definedName>
    <definedName name="qwq" localSheetId="1" hidden="1">{"AT","COMPANIES",TRUE}</definedName>
    <definedName name="qwq" localSheetId="2" hidden="1">{"AT","COMPANIES",TRUE}</definedName>
    <definedName name="qwq" hidden="1">{"AT","COMPANIES",TRUE}</definedName>
    <definedName name="qwqwqw" localSheetId="1" hidden="1">{"AT","COMPANIES",TRUE}</definedName>
    <definedName name="qwqwqw" localSheetId="2" hidden="1">{"AT","COMPANIES",TRUE}</definedName>
    <definedName name="qwqwqw" hidden="1">{"AT","COMPANIES",TRUE}</definedName>
    <definedName name="RBOCs">#REF!</definedName>
    <definedName name="rev299c">#REF!</definedName>
    <definedName name="rev399c">#REF!</definedName>
    <definedName name="rev499c">#REF!</definedName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  <definedName name="RMT_DataBridge_Template_File">""</definedName>
    <definedName name="RMT_DataBridge_Template_Sheet">""</definedName>
    <definedName name="RMT_DataBridge_Template_Type">""</definedName>
    <definedName name="sandeep" localSheetId="1">NG_Curve!sandeep</definedName>
    <definedName name="sandeep" localSheetId="2">TTF_Curve!sandeep</definedName>
    <definedName name="sandeep">#N/A</definedName>
    <definedName name="SaveAllYears">TRUE</definedName>
    <definedName name="SavedThisSession">FALSE</definedName>
    <definedName name="sd" localSheetId="1">Sheet1</definedName>
    <definedName name="sd" localSheetId="2">Sheet1</definedName>
    <definedName name="sd">Sheet1</definedName>
    <definedName name="sdsds" localSheetId="1" hidden="1">{"PR1","pr1",TRUE,"Sch PR-1"}</definedName>
    <definedName name="sdsds" localSheetId="2" hidden="1">{"PR1","pr1",TRUE,"Sch PR-1"}</definedName>
    <definedName name="sdsds" hidden="1">{"PR1","pr1",TRUE,"Sch PR-1"}</definedName>
    <definedName name="sencount" hidden="1">1</definedName>
    <definedName name="solver_adj" hidden="1">#REF!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hs10" hidden="1">#REF!</definedName>
    <definedName name="solver_lhs11" hidden="1">#REF!</definedName>
    <definedName name="solver_lhs2" hidden="1">#REF!</definedName>
    <definedName name="solver_lhs3" hidden="1">#REF!</definedName>
    <definedName name="solver_lhs4" hidden="1">#REF!</definedName>
    <definedName name="solver_lhs5" hidden="1">#REF!</definedName>
    <definedName name="solver_lhs6" hidden="1">#REF!</definedName>
    <definedName name="solver_lhs7" hidden="1">#REF!</definedName>
    <definedName name="solver_lhs8" hidden="1">#REF!</definedName>
    <definedName name="solver_lhs9" hidden="1">#REF!</definedName>
    <definedName name="solver_lin" hidden="1">2</definedName>
    <definedName name="solver_neg" hidden="1">2</definedName>
    <definedName name="solver_num" hidden="1">1</definedName>
    <definedName name="solver_nwt" hidden="1">1</definedName>
    <definedName name="solver_opt" hidden="1">#REF!</definedName>
    <definedName name="solver_opt_1" hidden="1">#REF!</definedName>
    <definedName name="solver_pre" hidden="1">0.000001</definedName>
    <definedName name="solver_rel1" hidden="1">2</definedName>
    <definedName name="solver_rel10" hidden="1">1</definedName>
    <definedName name="solver_rel11" hidden="1">3</definedName>
    <definedName name="solver_rel2" hidden="1">2</definedName>
    <definedName name="solver_rel3" hidden="1">2</definedName>
    <definedName name="solver_rel4" hidden="1">2</definedName>
    <definedName name="solver_rel5" hidden="1">1</definedName>
    <definedName name="solver_rel6" hidden="1">3</definedName>
    <definedName name="solver_rel7" hidden="1">2</definedName>
    <definedName name="solver_rel8" hidden="1">1</definedName>
    <definedName name="solver_rel9" hidden="1">3</definedName>
    <definedName name="solver_rhs1" hidden="1">#REF!</definedName>
    <definedName name="solver_rhs10" hidden="1">#REF!</definedName>
    <definedName name="solver_rhs11" hidden="1">#REF!</definedName>
    <definedName name="solver_rhs2" hidden="1">#REF!</definedName>
    <definedName name="solver_rhs3" hidden="1">#REF!</definedName>
    <definedName name="solver_rhs4" hidden="1">#REF!</definedName>
    <definedName name="solver_rhs5" hidden="1">#REF!</definedName>
    <definedName name="solver_rhs6" hidden="1">#REF!</definedName>
    <definedName name="solver_rhs7" hidden="1">#REF!</definedName>
    <definedName name="solver_rhs8" hidden="1">#REF!</definedName>
    <definedName name="solver_rhs9" hidden="1">#REF!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1053</definedName>
    <definedName name="spot_gbp">#REF!</definedName>
    <definedName name="sssssss" localSheetId="1" hidden="1">{"PR1","pr1",TRUE,"Sch PR-1"}</definedName>
    <definedName name="sssssss" localSheetId="2" hidden="1">{"PR1","pr1",TRUE,"Sch PR-1"}</definedName>
    <definedName name="sssssss" hidden="1">{"PR1","pr1",TRUE,"Sch PR-1"}</definedName>
    <definedName name="start">#REF!</definedName>
    <definedName name="Summary_Overview">#REF!</definedName>
    <definedName name="tax_rate">38%</definedName>
    <definedName name="temp" localSheetId="1" hidden="1">{"Full annual",#N/A,FALSE,"Master"}</definedName>
    <definedName name="temp" localSheetId="2" hidden="1">{"Full annual",#N/A,FALSE,"Master"}</definedName>
    <definedName name="temp" hidden="1">{"Full annual",#N/A,FALSE,"Master"}</definedName>
    <definedName name="temp2" localSheetId="1" hidden="1">{"Full annual",#N/A,FALSE,"Master";"P and L halfyearly",#N/A,FALSE,"Master";"Underlying halfyearly",#N/A,FALSE,"Master"}</definedName>
    <definedName name="temp2" localSheetId="2" hidden="1">{"Full annual",#N/A,FALSE,"Master";"P and L halfyearly",#N/A,FALSE,"Master";"Underlying halfyearly",#N/A,FALSE,"Master"}</definedName>
    <definedName name="temp2" hidden="1">{"Full annual",#N/A,FALSE,"Master";"P and L halfyearly",#N/A,FALSE,"Master";"Underlying halfyearly",#N/A,FALSE,"Master"}</definedName>
    <definedName name="temp3" localSheetId="1" hidden="1">{"P and L halfyearly",#N/A,FALSE,"Master"}</definedName>
    <definedName name="temp3" localSheetId="2" hidden="1">{"P and L halfyearly",#N/A,FALSE,"Master"}</definedName>
    <definedName name="temp3" hidden="1">{"P and L halfyearly",#N/A,FALSE,"Master"}</definedName>
    <definedName name="temp4" localSheetId="1" hidden="1">{"Underlying halfyearly",#N/A,FALSE,"Master"}</definedName>
    <definedName name="temp4" localSheetId="2" hidden="1">{"Underlying halfyearly",#N/A,FALSE,"Master"}</definedName>
    <definedName name="temp4" hidden="1">{"Underlying halfyearly",#N/A,FALSE,"Master"}</definedName>
    <definedName name="Template.WIRE">"DBACCESS"</definedName>
    <definedName name="test" localSheetId="1">NG_Curve!test</definedName>
    <definedName name="test" localSheetId="2">TTF_Curve!test</definedName>
    <definedName name="test">#N/A</definedName>
    <definedName name="THS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THS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THS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THSDLR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THSDLR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THSDLR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Tigr_Exhibit0300bbfd_342d_4e97_a136_26912d5aedc2" hidden="1">#REF!</definedName>
    <definedName name="Tigr_Exhibit04a3efe3_ac64_4916_a1ef_3f550fe0ccd7" hidden="1">#REF!</definedName>
    <definedName name="Tigr_Exhibit07004af0_9d2d_41f1_a044_c6d0586815d6" hidden="1">#REF!</definedName>
    <definedName name="Tigr_Exhibit0a272aba_8237_45cd_87ac_5f01976ff4ca" hidden="1">#REF!</definedName>
    <definedName name="Tigr_Exhibit0a3bcc8e_4b42_4072_8b77_c07416aa0bf2" hidden="1">#REF!</definedName>
    <definedName name="Tigr_Exhibit0e415f62_b1b5_4de2_8d02_9c9e7b19191f" hidden="1">#REF!</definedName>
    <definedName name="Tigr_Exhibit10c73c28_2362_4fb0_86ce_86421f9de190" hidden="1">#REF!</definedName>
    <definedName name="Tigr_Exhibit11d17242_33ff_4f96_8fbc_e1e10708f503" hidden="1">#REF!</definedName>
    <definedName name="Tigr_Exhibit11de3a30_f4ff_463d_9e6d_db763d8b4b67" hidden="1">#REF!</definedName>
    <definedName name="Tigr_Exhibit153111e0_44c4_4619_b461_66b9671d9641" hidden="1">#REF!</definedName>
    <definedName name="Tigr_Exhibit15f0dad9_f29b_49bb_b5d3_987b11287ec7" hidden="1">#REF!</definedName>
    <definedName name="Tigr_Exhibit19737fd0_3aa5_4613_908c_5419be2171c6" hidden="1">#REF!</definedName>
    <definedName name="Tigr_Exhibit1dcdcdac_5e4c_4b5d_98e5_f635abb40d39" hidden="1">#REF!</definedName>
    <definedName name="Tigr_Exhibit2370cdfd_9a85_480d_96e6_490799e01145" hidden="1">#REF!</definedName>
    <definedName name="Tigr_Exhibit2447521c_6289_436d_862b_727f6a5884a4" hidden="1">#REF!</definedName>
    <definedName name="Tigr_Exhibit26367548_ee29_4313_900c_a4a658f504b0" hidden="1">#REF!</definedName>
    <definedName name="Tigr_Exhibit2743dbf9_e1cd_4adf_b1a3_d4e14da3c5f1" hidden="1">#REF!</definedName>
    <definedName name="Tigr_Exhibit2940e7b4_2632_40a8_8076_de2f0a412a08" hidden="1">#REF!</definedName>
    <definedName name="Tigr_Exhibit2cfdf5cf_dea0_40ac_a5f3_7573cc9ce523" hidden="1">#REF!</definedName>
    <definedName name="Tigr_Exhibit2d338680_dbcf_452c_8d6e_6c305a228fe2" hidden="1">#REF!</definedName>
    <definedName name="Tigr_Exhibit2f030e58_4f66_4de5_88e3_7c8349695935" hidden="1">#REF!</definedName>
    <definedName name="Tigr_Exhibit2f99f3c0_5e95_491d_aeb4_42232c9db6b6" hidden="1">#REF!</definedName>
    <definedName name="Tigr_Exhibit2fe63e05_ca99_4d36_9512_6f0cc73419eb" hidden="1">#REF!</definedName>
    <definedName name="Tigr_Exhibit358b93eb_f7bf_487b_bf54_47e300180e31" hidden="1">#REF!</definedName>
    <definedName name="Tigr_Exhibit38d6cb48_d35f_4d8a_a62b_0834a6800fe5" hidden="1">#REF!</definedName>
    <definedName name="Tigr_Exhibit39ce3f96_ec72_48c6_930a_4a8095d5d5cf" hidden="1">#REF!</definedName>
    <definedName name="Tigr_Exhibit3cb1e20b_d9e9_4465_b7f1_7ce07446385d" hidden="1">#REF!</definedName>
    <definedName name="Tigr_Exhibit3d97c43c_a354_4965_b5aa_8f39ca454d1b" hidden="1">#REF!</definedName>
    <definedName name="Tigr_Exhibit3e60e29d_96e2_4690_9a89_2e07ca3b3755" hidden="1">#REF!</definedName>
    <definedName name="Tigr_Exhibit42644f89_e5ca_4c19_aa48_31ce191469a0" hidden="1">#REF!</definedName>
    <definedName name="Tigr_Exhibit4a59a459_1d67_4cb3_a7a9_0012bd1cd10a" hidden="1">#REF!</definedName>
    <definedName name="Tigr_Exhibit4b294e92_b1f4_4f93_baa6_a0c10fbea644" hidden="1">#REF!</definedName>
    <definedName name="Tigr_Exhibit5045eeab_f42e_4159_b412_c227fb6dc7f6" hidden="1">#REF!</definedName>
    <definedName name="Tigr_Exhibit522d4363_7174_4096_a055_029cae0aba3a" hidden="1">#REF!</definedName>
    <definedName name="Tigr_Exhibit54fd83b8_2780_4937_b3e6_ea1d37975a2e" hidden="1">#REF!</definedName>
    <definedName name="Tigr_Exhibit5a646ee0_f366_4f7f_8edb_ea1567b29d97" hidden="1">#REF!</definedName>
    <definedName name="Tigr_Exhibit5bad5ef4_eaba_4650_be97_e1289aef9a26" hidden="1">#REF!</definedName>
    <definedName name="Tigr_Exhibit5c615c7c_3873_40ea_aaf5_d71879a7467c" hidden="1">#REF!</definedName>
    <definedName name="Tigr_Exhibit62e41cc2_b5fa_4116_9054_ba5a1f80801d" hidden="1">#REF!</definedName>
    <definedName name="Tigr_Exhibit65b40b66_2e1e_4147_8658_93419fc60ee4" hidden="1">#REF!</definedName>
    <definedName name="Tigr_Exhibit65e75638_b357_4be2_a730_3982b8dab3d4" hidden="1">#REF!</definedName>
    <definedName name="Tigr_Exhibit666cf527_bd89_48bd_88a2_61bca9a6767f" hidden="1">#REF!</definedName>
    <definedName name="Tigr_Exhibit6845e41e_4383_492b_848a_e922820d010b" hidden="1">#REF!</definedName>
    <definedName name="Tigr_Exhibit68d39a00_c487_4519_aaaa_e53bd61cb5d8" hidden="1">#REF!</definedName>
    <definedName name="Tigr_Exhibit695267ca_1406_4485_8a02_6e2eb074ae05" hidden="1">#REF!</definedName>
    <definedName name="Tigr_Exhibit709ab178_b051_4932_9785_5e9810ca96fc" hidden="1">#REF!</definedName>
    <definedName name="Tigr_Exhibit743da833_bca5_4bcd_b177_c09f6fe5e159" hidden="1">#REF!</definedName>
    <definedName name="Tigr_Exhibit744a7960_791a_483a_abcb_0461fcfe7833" hidden="1">#REF!</definedName>
    <definedName name="Tigr_Exhibit7450dd77_f37b_453c_8ac4_8da0b8193c6c" hidden="1">#REF!</definedName>
    <definedName name="Tigr_Exhibit78e75ed1_c229_454b_a152_5a70d94a9256" hidden="1">#REF!</definedName>
    <definedName name="Tigr_Exhibit7c23fe06_4f79_455e_b7b7_7eec4ea0417e" hidden="1">#REF!</definedName>
    <definedName name="Tigr_Exhibit8011c1d4_6073_47cb_be88_7b34535b9f69" hidden="1">#REF!</definedName>
    <definedName name="Tigr_Exhibit80dc5f9c_8319_45ac_b5b3_1c17fb98efef" hidden="1">#REF!</definedName>
    <definedName name="Tigr_Exhibit81752253_8ea6_4342_9332_e56cbd6cea36" hidden="1">#REF!</definedName>
    <definedName name="Tigr_Exhibit82f03bed_f29d_4a02_9ecf_abfb57ffec7a" hidden="1">#REF!</definedName>
    <definedName name="Tigr_Exhibit86978400_ec8c_48d1_8806_b37c589af0ea" hidden="1">#REF!</definedName>
    <definedName name="Tigr_Exhibit87aa8532_7958_495d_ba44_bf6c2ba1b816" hidden="1">#REF!</definedName>
    <definedName name="Tigr_Exhibit883c80ae_d07e_465e_8f4e_b33c62a72eec" hidden="1">#REF!</definedName>
    <definedName name="Tigr_Exhibit8841863c_750d_4a1c_be80_35c6df7b976f" hidden="1">#REF!</definedName>
    <definedName name="Tigr_Exhibit89f6a6d2_4290_4837_b068_563da12c8dad" hidden="1">#REF!</definedName>
    <definedName name="Tigr_Exhibit8e32626c_7adc_45da_a533_5bebcf30c57d" hidden="1">#REF!</definedName>
    <definedName name="Tigr_Exhibit8fe46ed5_154f_4c64_bba8_efcb7857a671" hidden="1">#REF!</definedName>
    <definedName name="Tigr_Exhibit90edaa02_df7d_4d09_95b8_88d0e5c95e04" hidden="1">#REF!</definedName>
    <definedName name="Tigr_Exhibit92061d5f_12ba_434c_9ab4_e800fa21fd37" hidden="1">#REF!</definedName>
    <definedName name="Tigr_Exhibita3f1f48c_c770_47cf_b6e5_952f95475b12" hidden="1">#REF!</definedName>
    <definedName name="Tigr_Exhibitad1b8f68_9b35_404c_9702_36981414f9af" hidden="1">#REF!</definedName>
    <definedName name="Tigr_Exhibitaf78c84e_48d5_4fac_8e6e_37bc88a4ea84" hidden="1">#REF!</definedName>
    <definedName name="Tigr_Exhibitb01be6a0_f455_40dc_a9c5_8640fc432bdd" hidden="1">#REF!</definedName>
    <definedName name="Tigr_Exhibitb41622c4_09d0_44e8_bf3a_c9ab932dd0f4" hidden="1">#REF!</definedName>
    <definedName name="Tigr_Exhibitb5e97952_2f14_4470_99e5_e41f3561da13" hidden="1">#REF!</definedName>
    <definedName name="Tigr_Exhibitbdfa3a28_bed2_4f79_93ca_fcd90061156b" hidden="1">#REF!</definedName>
    <definedName name="Tigr_Exhibitbe975d06_b95a_4f4c_ae56_fcf81452eafe" hidden="1">#REF!</definedName>
    <definedName name="Tigr_Exhibitc2814f09_164a_4f9d_bba2_6aaf2ed429ba" hidden="1">#REF!</definedName>
    <definedName name="Tigr_Exhibitc468b956_98bd_439d_9d76_ee4a5bc5640d" hidden="1">#REF!</definedName>
    <definedName name="Tigr_Exhibitc754335d_782d_4f05_8bcf_8f6f839fa5ef" hidden="1">#REF!</definedName>
    <definedName name="Tigr_Exhibitc8b9448c_7341_4329_93a9_cf735ba7e6dc" hidden="1">#REF!</definedName>
    <definedName name="Tigr_Exhibitc90e8d25_e9b0_4315_b367_84887a512e19" hidden="1">#REF!</definedName>
    <definedName name="Tigr_Exhibitd0c06a4d_3fe0_46ef_8402_c3ffc39ef0aa" hidden="1">#REF!</definedName>
    <definedName name="Tigr_Exhibitd6fc1e24_87ab_4ca1_9ab5_3b5fcf3bfb68" hidden="1">#REF!</definedName>
    <definedName name="Tigr_Exhibitd8eee010_321f_453c_b8cb_0d34695d14bf" hidden="1">#REF!</definedName>
    <definedName name="Tigr_Exhibitdec6e78a_de5b_4d01_a8fb_b7043688f602" hidden="1">#REF!</definedName>
    <definedName name="Tigr_Exhibite129df3e_7d78_4f10_a9ba_7f65e66cc324" hidden="1">#REF!</definedName>
    <definedName name="Tigr_Exhibite4b480df_2de2_4245_904c_6bb3d5e59d76" hidden="1">#REF!</definedName>
    <definedName name="Tigr_Exhibite8de211e_1b7e_4659_8b49_0e6ae574e0e6" hidden="1">#REF!</definedName>
    <definedName name="Tigr_Exhibiteaf725db_68f6_4d73_8524_8e3ea37c6166" hidden="1">#REF!</definedName>
    <definedName name="Tigr_Exhibitee3668e4_6eb5_41b2_aadc_53abe5daa0bc" hidden="1">#REF!</definedName>
    <definedName name="Tigr_Exhibitee3d6b7d_d941_4137_8902_fc7f5f9720d1" hidden="1">#REF!</definedName>
    <definedName name="Tigr_Exhibitee41968a_0d40_4937_a79d_7007c44a69e1" hidden="1">#REF!</definedName>
    <definedName name="Tigr_Exhibitfa9a9367_8eeb_42af_b249_3313fbbfab38" hidden="1">#REF!</definedName>
    <definedName name="Tigr_Exhibitfb3eecdd_004f_4697_8fc0_65933061dfc4" hidden="1">#REF!</definedName>
    <definedName name="Tigr_Exhibitfb3fd10f_e99f_4542_acc1_b8f85c15b393" hidden="1">#REF!</definedName>
    <definedName name="Tigr_Exhibitfd0f4702_4830_42fb_bc02_32001c84915e" hidden="1">#REF!</definedName>
    <definedName name="Tigr_Exhibitfeefb16c_027f_4cb5_809b_d6b312de3ecf" hidden="1">#REF!</definedName>
    <definedName name="Title_Date">#REF!</definedName>
    <definedName name="TOPO" hidden="1">#REF!</definedName>
    <definedName name="Trace">FALSE</definedName>
    <definedName name="trc_XLS_DATASHEET_ProtectDate">36881.4373148148</definedName>
    <definedName name="trt" localSheetId="1" hidden="1">{"PRICES",#N/A,TRUE,"PRICES";"RESULTS",#N/A,TRUE,"RESULTS";"SECTOR1",#N/A,TRUE,"SECTOR 1";"SECTOR2",#N/A,TRUE,"SECTOR 2";"SECTOR3",#N/A,TRUE,"SECTOR 3";"SECTOR4",#N/A,TRUE,"SECTOR 4";"Sector 5",#N/A,TRUE,"SECTOR 5";"Normalized_Potential",#N/A,TRUE,"SECTOR 5";"SECTOR6",#N/A,TRUE,"SECTOR 6";"TOP",#N/A,TRUE,"PERATIOS";"BOTTOM",#N/A,TRUE,"PERATIOS"}</definedName>
    <definedName name="trt" localSheetId="2" hidden="1">{"PRICES",#N/A,TRUE,"PRICES";"RESULTS",#N/A,TRUE,"RESULTS";"SECTOR1",#N/A,TRUE,"SECTOR 1";"SECTOR2",#N/A,TRUE,"SECTOR 2";"SECTOR3",#N/A,TRUE,"SECTOR 3";"SECTOR4",#N/A,TRUE,"SECTOR 4";"Sector 5",#N/A,TRUE,"SECTOR 5";"Normalized_Potential",#N/A,TRUE,"SECTOR 5";"SECTOR6",#N/A,TRUE,"SECTOR 6";"TOP",#N/A,TRUE,"PERATIOS";"BOTTOM",#N/A,TRUE,"PERATIOS"}</definedName>
    <definedName name="trt" hidden="1">{"PRICES",#N/A,TRUE,"PRICES";"RESULTS",#N/A,TRUE,"RESULTS";"SECTOR1",#N/A,TRUE,"SECTOR 1";"SECTOR2",#N/A,TRUE,"SECTOR 2";"SECTOR3",#N/A,TRUE,"SECTOR 3";"SECTOR4",#N/A,TRUE,"SECTOR 4";"Sector 5",#N/A,TRUE,"SECTOR 5";"Normalized_Potential",#N/A,TRUE,"SECTOR 5";"SECTOR6",#N/A,TRUE,"SECTOR 6";"TOP",#N/A,TRUE,"PERATIOS";"BOTTOM",#N/A,TRUE,"PERATIOS"}</definedName>
    <definedName name="UpgradeVersion">"v2.35"</definedName>
    <definedName name="v" localSheetId="1" hidden="1">{"IS",#N/A,FALSE,"IS";"RPTIS",#N/A,FALSE,"RPTIS";"STATS",#N/A,FALSE,"STATS";"CELL",#N/A,FALSE,"CELL";"BS",#N/A,FALSE,"BS"}</definedName>
    <definedName name="v" localSheetId="2" hidden="1">{"IS",#N/A,FALSE,"IS";"RPTIS",#N/A,FALSE,"RPTIS";"STATS",#N/A,FALSE,"STATS";"CELL",#N/A,FALSE,"CELL";"BS",#N/A,FALSE,"BS"}</definedName>
    <definedName name="v" hidden="1">{"IS",#N/A,FALSE,"IS";"RPTIS",#N/A,FALSE,"RPTIS";"STATS",#N/A,FALSE,"STATS";"CELL",#N/A,FALSE,"CELL";"BS",#N/A,FALSE,"BS"}</definedName>
    <definedName name="V_ALL_DASH">#REF!</definedName>
    <definedName name="V_ALL_KEYWORDS_TYPE_Vector_ISSR_208001275">#REF!,#REF!,#REF!,#REF!,#REF!,#REF!,#REF!,#REF!,#REF!,#REF!,#REF!,#REF!,#REF!</definedName>
    <definedName name="V_ALL_SECTION_KEYWORDS_ISSR_208001275_131O">#REF!,#REF!</definedName>
    <definedName name="Version">0</definedName>
    <definedName name="Version.WIRE">1</definedName>
    <definedName name="w" localSheetId="1" hidden="1">{"IS",#N/A,FALSE,"IS";"RPTIS",#N/A,FALSE,"RPTIS";"STATS",#N/A,FALSE,"STATS";"CELL",#N/A,FALSE,"CELL";"BS",#N/A,FALSE,"BS"}</definedName>
    <definedName name="w" localSheetId="2" hidden="1">{"IS",#N/A,FALSE,"IS";"RPTIS",#N/A,FALSE,"RPTIS";"STATS",#N/A,FALSE,"STATS";"CELL",#N/A,FALSE,"CELL";"BS",#N/A,FALSE,"BS"}</definedName>
    <definedName name="w" hidden="1">{"IS",#N/A,FALSE,"IS";"RPTIS",#N/A,FALSE,"RPTIS";"STATS",#N/A,FALSE,"STATS";"CELL",#N/A,FALSE,"CELL";"BS",#N/A,FALSE,"BS"}</definedName>
    <definedName name="wcom" localSheetId="1" hidden="1">{"IS",#N/A,FALSE,"IS";"RPTIS",#N/A,FALSE,"RPTIS";"STATS",#N/A,FALSE,"STATS";"BS",#N/A,FALSE,"BS"}</definedName>
    <definedName name="wcom" localSheetId="2" hidden="1">{"IS",#N/A,FALSE,"IS";"RPTIS",#N/A,FALSE,"RPTIS";"STATS",#N/A,FALSE,"STATS";"BS",#N/A,FALSE,"BS"}</definedName>
    <definedName name="wcom" hidden="1">{"IS",#N/A,FALSE,"IS";"RPTIS",#N/A,FALSE,"RPTIS";"STATS",#N/A,FALSE,"STATS";"BS",#N/A,FALSE,"BS"}</definedName>
    <definedName name="win.gary" localSheetId="1" hidden="1">{#N/A,#N/A,FALSE,"Combo-Ass ";#N/A,#N/A,FALSE,"Combo-AD sum";#N/A,#N/A,FALSE,"Combo-Syn Sens";#N/A,#N/A,FALSE,"Combo-Contr";#N/A,#N/A,FALSE,"Combo-Credit Sum";#N/A,#N/A,FALSE,"Combo-Credit";#N/A,#N/A,FALSE,"Combo-AD";#N/A,#N/A,FALSE,"Combo-AD CF"}</definedName>
    <definedName name="win.gary" localSheetId="2" hidden="1">{#N/A,#N/A,FALSE,"Combo-Ass ";#N/A,#N/A,FALSE,"Combo-AD sum";#N/A,#N/A,FALSE,"Combo-Syn Sens";#N/A,#N/A,FALSE,"Combo-Contr";#N/A,#N/A,FALSE,"Combo-Credit Sum";#N/A,#N/A,FALSE,"Combo-Credit";#N/A,#N/A,FALSE,"Combo-AD";#N/A,#N/A,FALSE,"Combo-AD CF"}</definedName>
    <definedName name="win.gary" hidden="1">{#N/A,#N/A,FALSE,"Combo-Ass ";#N/A,#N/A,FALSE,"Combo-AD sum";#N/A,#N/A,FALSE,"Combo-Syn Sens";#N/A,#N/A,FALSE,"Combo-Contr";#N/A,#N/A,FALSE,"Combo-Credit Sum";#N/A,#N/A,FALSE,"Combo-Credit";#N/A,#N/A,FALSE,"Combo-AD";#N/A,#N/A,FALSE,"Combo-AD CF"}</definedName>
    <definedName name="Wireless">#REF!</definedName>
    <definedName name="wrn.____EVERYTHING____." localSheetId="1" hidden="1">{"PRICES",#N/A,TRUE,"PRICES";"RESULTS",#N/A,TRUE,"RESULTS";"SECTOR1",#N/A,TRUE,"SECTOR 1";"SECTOR2",#N/A,TRUE,"SECTOR 2";"SECTOR3",#N/A,TRUE,"SECTOR 3";"SECTOR4",#N/A,TRUE,"SECTOR 4";"Sector 5",#N/A,TRUE,"SECTOR 5";"Normalized_Potential",#N/A,TRUE,"SECTOR 5";"SECTOR6",#N/A,TRUE,"SECTOR 6";"KEY_OPER",#N/A,TRUE,"BARDON";"P_AND_L",#N/A,TRUE,"BARDON";"Val_Cash",#N/A,TRUE,"BARDON";"ANALYSIS",#N/A,TRUE,"BARDON";"FRONT",#N/A,TRUE,"BCI";"PRO_LOSS",#N/A,TRUE,"BCI";"CASH_VAL",#N/A,TRUE,"BCI";"CASH_VAL",#N/A,TRUE,"BPB";"ANAYLSIS",#N/A,TRUE,"BPB";"PROF_LOSS",#N/A,TRUE,"BPB";"BUILDING",#N/A,TRUE,"BPB";"GEOGRAPHY",#N/A,TRUE,"BPB";"FRONT",#N/A,TRUE,"CARADON";"PROF_LOSS",#N/A,TRUE,"CARADON";"CASHFLOW",#N/A,TRUE,"CARADON";"OPER_SUMMURY",#N/A,TRUE,"CARADON";"ANALYSIS",#N/A,TRUE,"CARADON";"FRONT",#N/A,TRUE,"CRH";"P_AND_L",#N/A,TRUE,"CRH";"CASH_AND_VAL",#N/A,TRUE,"CRH";"FRONT",#N/A,TRUE,"GRAHAM";"P_AND_L",#N/A,TRUE,"GRAHAM";"CASH_AND_VAL",#N/A,TRUE,"GRAHAM";"HISTORIC_PERFORMANCE",#N/A,TRUE,"GRAHAM";"FRONT",#N/A,TRUE,"HEPWORTH";"P_AND_L",#N/A,TRUE,"HEPWORTH";"CASH_AND_VAL",#N/A,TRUE,"HEPWORTH";"MODELS",#N/A,TRUE,"HEPWORTH";"FRONT",#N/A,TRUE,"HEYWOOD W";"P_AND_L",#N/A,TRUE,"HEYWOOD W";"CASH_AND_VAL",#N/A,TRUE,"HEYWOOD W";"UK_BRICKS",#N/A,TRUE,"IBSTOCK";"FRONT",#N/A,TRUE,"MARLEY";"P_AND_L",#N/A,TRUE,"MARLEY";"CASH_AND_VAL",#N/A,TRUE,"MARLEY";"FRONT",#N/A,TRUE,"MEYER";"P AND L",#N/A,TRUE,"MEYER";"CASH AND VAL",#N/A,TRUE,"MEYER";"FRONT",#N/A,TRUE,"NORCROS";"FRONT",#N/A,TRUE,"NORCROS";"CASH_AND_VAL",#N/A,TRUE,"NORCROS";"FRONT",#N/A,TRUE,"PILKINGTON";"P_AND_L",#N/A,TRUE,"PILKINGTON";#N/A,#N/A,TRUE,"PILKINGTON";"FRONT",#N/A,TRUE,"REDLAND";"P_AND_L",#N/A,TRUE,"REDLAND";"CASH_AND_VAL",#N/A,TRUE,"REDLAND";"OPERATIONAL_FORCASTS",#N/A,TRUE,"REDLAND";"MODELS",#N/A,TRUE,"REDLAND";"P_AND_L",#N/A,TRUE,"RMC";"CASH_AND_VAL",#N/A,TRUE,"RMC";"HALF_YEAR",#N/A,TRUE,"RMC";"P_AND_L",#N/A,TRUE,"RUGBY";"CASH_AND_VAL",#N/A,TRUE,"RUGBY";"P_AND_L",#N/A,TRUE,"A. RUSSELL";"CASH_AND_VAL",#N/A,TRUE,"A. RUSSELL";"FRONT",#N/A,TRUE,"SPRING RAM";"P_AND_L",#N/A,TRUE,"SPRING RAM";"CASH_AND_VAL",#N/A,TRUE,"SPRING RAM";"FRONT",#N/A,TRUE,"TARMAC";"P_AND_L",#N/A,TRUE,"TARMAC";"CASH_AND_VAL",#N/A,TRUE,"TARMAC";"MODELS",#N/A,TRUE,"TARMAC";"FRONT",#N/A,TRUE,"TRAVIS PERK";"P_AND_L",#N/A,TRUE,"TRAVIS PERK";"CASH_AND_VAL",#N/A,TRUE,"TRAVIS PERK";"P AND L",#N/A,TRUE,"WOLSELEY";"CASH AND VAL",#N/A,TRUE,"WOLSELEY";"FRONT",#N/A,TRUE,"IBSTOCK - NEW";"P_AND_L",#N/A,TRUE,"IBSTOCK - NEW";"UK_BRICKS",#N/A,TRUE,"IBSTOCK - NEW";"CASH_AND_VAL",#N/A,TRUE,"IBSTOCK - NEW"}</definedName>
    <definedName name="wrn.____EVERYTHING____." localSheetId="2" hidden="1">{"PRICES",#N/A,TRUE,"PRICES";"RESULTS",#N/A,TRUE,"RESULTS";"SECTOR1",#N/A,TRUE,"SECTOR 1";"SECTOR2",#N/A,TRUE,"SECTOR 2";"SECTOR3",#N/A,TRUE,"SECTOR 3";"SECTOR4",#N/A,TRUE,"SECTOR 4";"Sector 5",#N/A,TRUE,"SECTOR 5";"Normalized_Potential",#N/A,TRUE,"SECTOR 5";"SECTOR6",#N/A,TRUE,"SECTOR 6";"KEY_OPER",#N/A,TRUE,"BARDON";"P_AND_L",#N/A,TRUE,"BARDON";"Val_Cash",#N/A,TRUE,"BARDON";"ANALYSIS",#N/A,TRUE,"BARDON";"FRONT",#N/A,TRUE,"BCI";"PRO_LOSS",#N/A,TRUE,"BCI";"CASH_VAL",#N/A,TRUE,"BCI";"CASH_VAL",#N/A,TRUE,"BPB";"ANAYLSIS",#N/A,TRUE,"BPB";"PROF_LOSS",#N/A,TRUE,"BPB";"BUILDING",#N/A,TRUE,"BPB";"GEOGRAPHY",#N/A,TRUE,"BPB";"FRONT",#N/A,TRUE,"CARADON";"PROF_LOSS",#N/A,TRUE,"CARADON";"CASHFLOW",#N/A,TRUE,"CARADON";"OPER_SUMMURY",#N/A,TRUE,"CARADON";"ANALYSIS",#N/A,TRUE,"CARADON";"FRONT",#N/A,TRUE,"CRH";"P_AND_L",#N/A,TRUE,"CRH";"CASH_AND_VAL",#N/A,TRUE,"CRH";"FRONT",#N/A,TRUE,"GRAHAM";"P_AND_L",#N/A,TRUE,"GRAHAM";"CASH_AND_VAL",#N/A,TRUE,"GRAHAM";"HISTORIC_PERFORMANCE",#N/A,TRUE,"GRAHAM";"FRONT",#N/A,TRUE,"HEPWORTH";"P_AND_L",#N/A,TRUE,"HEPWORTH";"CASH_AND_VAL",#N/A,TRUE,"HEPWORTH";"MODELS",#N/A,TRUE,"HEPWORTH";"FRONT",#N/A,TRUE,"HEYWOOD W";"P_AND_L",#N/A,TRUE,"HEYWOOD W";"CASH_AND_VAL",#N/A,TRUE,"HEYWOOD W";"UK_BRICKS",#N/A,TRUE,"IBSTOCK";"FRONT",#N/A,TRUE,"MARLEY";"P_AND_L",#N/A,TRUE,"MARLEY";"CASH_AND_VAL",#N/A,TRUE,"MARLEY";"FRONT",#N/A,TRUE,"MEYER";"P AND L",#N/A,TRUE,"MEYER";"CASH AND VAL",#N/A,TRUE,"MEYER";"FRONT",#N/A,TRUE,"NORCROS";"FRONT",#N/A,TRUE,"NORCROS";"CASH_AND_VAL",#N/A,TRUE,"NORCROS";"FRONT",#N/A,TRUE,"PILKINGTON";"P_AND_L",#N/A,TRUE,"PILKINGTON";#N/A,#N/A,TRUE,"PILKINGTON";"FRONT",#N/A,TRUE,"REDLAND";"P_AND_L",#N/A,TRUE,"REDLAND";"CASH_AND_VAL",#N/A,TRUE,"REDLAND";"OPERATIONAL_FORCASTS",#N/A,TRUE,"REDLAND";"MODELS",#N/A,TRUE,"REDLAND";"P_AND_L",#N/A,TRUE,"RMC";"CASH_AND_VAL",#N/A,TRUE,"RMC";"HALF_YEAR",#N/A,TRUE,"RMC";"P_AND_L",#N/A,TRUE,"RUGBY";"CASH_AND_VAL",#N/A,TRUE,"RUGBY";"P_AND_L",#N/A,TRUE,"A. RUSSELL";"CASH_AND_VAL",#N/A,TRUE,"A. RUSSELL";"FRONT",#N/A,TRUE,"SPRING RAM";"P_AND_L",#N/A,TRUE,"SPRING RAM";"CASH_AND_VAL",#N/A,TRUE,"SPRING RAM";"FRONT",#N/A,TRUE,"TARMAC";"P_AND_L",#N/A,TRUE,"TARMAC";"CASH_AND_VAL",#N/A,TRUE,"TARMAC";"MODELS",#N/A,TRUE,"TARMAC";"FRONT",#N/A,TRUE,"TRAVIS PERK";"P_AND_L",#N/A,TRUE,"TRAVIS PERK";"CASH_AND_VAL",#N/A,TRUE,"TRAVIS PERK";"P AND L",#N/A,TRUE,"WOLSELEY";"CASH AND VAL",#N/A,TRUE,"WOLSELEY";"FRONT",#N/A,TRUE,"IBSTOCK - NEW";"P_AND_L",#N/A,TRUE,"IBSTOCK - NEW";"UK_BRICKS",#N/A,TRUE,"IBSTOCK - NEW";"CASH_AND_VAL",#N/A,TRUE,"IBSTOCK - NEW"}</definedName>
    <definedName name="wrn.____EVERYTHING____." hidden="1">{"PRICES",#N/A,TRUE,"PRICES";"RESULTS",#N/A,TRUE,"RESULTS";"SECTOR1",#N/A,TRUE,"SECTOR 1";"SECTOR2",#N/A,TRUE,"SECTOR 2";"SECTOR3",#N/A,TRUE,"SECTOR 3";"SECTOR4",#N/A,TRUE,"SECTOR 4";"Sector 5",#N/A,TRUE,"SECTOR 5";"Normalized_Potential",#N/A,TRUE,"SECTOR 5";"SECTOR6",#N/A,TRUE,"SECTOR 6";"KEY_OPER",#N/A,TRUE,"BARDON";"P_AND_L",#N/A,TRUE,"BARDON";"Val_Cash",#N/A,TRUE,"BARDON";"ANALYSIS",#N/A,TRUE,"BARDON";"FRONT",#N/A,TRUE,"BCI";"PRO_LOSS",#N/A,TRUE,"BCI";"CASH_VAL",#N/A,TRUE,"BCI";"CASH_VAL",#N/A,TRUE,"BPB";"ANAYLSIS",#N/A,TRUE,"BPB";"PROF_LOSS",#N/A,TRUE,"BPB";"BUILDING",#N/A,TRUE,"BPB";"GEOGRAPHY",#N/A,TRUE,"BPB";"FRONT",#N/A,TRUE,"CARADON";"PROF_LOSS",#N/A,TRUE,"CARADON";"CASHFLOW",#N/A,TRUE,"CARADON";"OPER_SUMMURY",#N/A,TRUE,"CARADON";"ANALYSIS",#N/A,TRUE,"CARADON";"FRONT",#N/A,TRUE,"CRH";"P_AND_L",#N/A,TRUE,"CRH";"CASH_AND_VAL",#N/A,TRUE,"CRH";"FRONT",#N/A,TRUE,"GRAHAM";"P_AND_L",#N/A,TRUE,"GRAHAM";"CASH_AND_VAL",#N/A,TRUE,"GRAHAM";"HISTORIC_PERFORMANCE",#N/A,TRUE,"GRAHAM";"FRONT",#N/A,TRUE,"HEPWORTH";"P_AND_L",#N/A,TRUE,"HEPWORTH";"CASH_AND_VAL",#N/A,TRUE,"HEPWORTH";"MODELS",#N/A,TRUE,"HEPWORTH";"FRONT",#N/A,TRUE,"HEYWOOD W";"P_AND_L",#N/A,TRUE,"HEYWOOD W";"CASH_AND_VAL",#N/A,TRUE,"HEYWOOD W";"UK_BRICKS",#N/A,TRUE,"IBSTOCK";"FRONT",#N/A,TRUE,"MARLEY";"P_AND_L",#N/A,TRUE,"MARLEY";"CASH_AND_VAL",#N/A,TRUE,"MARLEY";"FRONT",#N/A,TRUE,"MEYER";"P AND L",#N/A,TRUE,"MEYER";"CASH AND VAL",#N/A,TRUE,"MEYER";"FRONT",#N/A,TRUE,"NORCROS";"FRONT",#N/A,TRUE,"NORCROS";"CASH_AND_VAL",#N/A,TRUE,"NORCROS";"FRONT",#N/A,TRUE,"PILKINGTON";"P_AND_L",#N/A,TRUE,"PILKINGTON";#N/A,#N/A,TRUE,"PILKINGTON";"FRONT",#N/A,TRUE,"REDLAND";"P_AND_L",#N/A,TRUE,"REDLAND";"CASH_AND_VAL",#N/A,TRUE,"REDLAND";"OPERATIONAL_FORCASTS",#N/A,TRUE,"REDLAND";"MODELS",#N/A,TRUE,"REDLAND";"P_AND_L",#N/A,TRUE,"RMC";"CASH_AND_VAL",#N/A,TRUE,"RMC";"HALF_YEAR",#N/A,TRUE,"RMC";"P_AND_L",#N/A,TRUE,"RUGBY";"CASH_AND_VAL",#N/A,TRUE,"RUGBY";"P_AND_L",#N/A,TRUE,"A. RUSSELL";"CASH_AND_VAL",#N/A,TRUE,"A. RUSSELL";"FRONT",#N/A,TRUE,"SPRING RAM";"P_AND_L",#N/A,TRUE,"SPRING RAM";"CASH_AND_VAL",#N/A,TRUE,"SPRING RAM";"FRONT",#N/A,TRUE,"TARMAC";"P_AND_L",#N/A,TRUE,"TARMAC";"CASH_AND_VAL",#N/A,TRUE,"TARMAC";"MODELS",#N/A,TRUE,"TARMAC";"FRONT",#N/A,TRUE,"TRAVIS PERK";"P_AND_L",#N/A,TRUE,"TRAVIS PERK";"CASH_AND_VAL",#N/A,TRUE,"TRAVIS PERK";"P AND L",#N/A,TRUE,"WOLSELEY";"CASH AND VAL",#N/A,TRUE,"WOLSELEY";"FRONT",#N/A,TRUE,"IBSTOCK - NEW";"P_AND_L",#N/A,TRUE,"IBSTOCK - NEW";"UK_BRICKS",#N/A,TRUE,"IBSTOCK - NEW";"CASH_AND_VAL",#N/A,TRUE,"IBSTOCK - NEW"}</definedName>
    <definedName name="wrn.____OVERVIEW____." localSheetId="1" hidden="1">{"PRICES",#N/A,TRUE,"PRICES";"RESULTS",#N/A,TRUE,"RESULTS";"SECTOR1",#N/A,TRUE,"SECTOR 1";"SECTOR2",#N/A,TRUE,"SECTOR 2";"SECTOR3",#N/A,TRUE,"SECTOR 3";"SECTOR4",#N/A,TRUE,"SECTOR 4";"Sector 5",#N/A,TRUE,"SECTOR 5";"Normalized_Potential",#N/A,TRUE,"SECTOR 5";"SECTOR6",#N/A,TRUE,"SECTOR 6";"TOP",#N/A,TRUE,"PERATIOS";"BOTTOM",#N/A,TRUE,"PERATIOS"}</definedName>
    <definedName name="wrn.____OVERVIEW____." localSheetId="2" hidden="1">{"PRICES",#N/A,TRUE,"PRICES";"RESULTS",#N/A,TRUE,"RESULTS";"SECTOR1",#N/A,TRUE,"SECTOR 1";"SECTOR2",#N/A,TRUE,"SECTOR 2";"SECTOR3",#N/A,TRUE,"SECTOR 3";"SECTOR4",#N/A,TRUE,"SECTOR 4";"Sector 5",#N/A,TRUE,"SECTOR 5";"Normalized_Potential",#N/A,TRUE,"SECTOR 5";"SECTOR6",#N/A,TRUE,"SECTOR 6";"TOP",#N/A,TRUE,"PERATIOS";"BOTTOM",#N/A,TRUE,"PERATIOS"}</definedName>
    <definedName name="wrn.____OVERVIEW____." hidden="1">{"PRICES",#N/A,TRUE,"PRICES";"RESULTS",#N/A,TRUE,"RESULTS";"SECTOR1",#N/A,TRUE,"SECTOR 1";"SECTOR2",#N/A,TRUE,"SECTOR 2";"SECTOR3",#N/A,TRUE,"SECTOR 3";"SECTOR4",#N/A,TRUE,"SECTOR 4";"Sector 5",#N/A,TRUE,"SECTOR 5";"Normalized_Potential",#N/A,TRUE,"SECTOR 5";"SECTOR6",#N/A,TRUE,"SECTOR 6";"TOP",#N/A,TRUE,"PERATIOS";"BOTTOM",#N/A,TRUE,"PERATIOS"}</definedName>
    <definedName name="wrn.abc." localSheetId="1" hidden="1">{"sensit",#N/A,FALSE,"WOLSELEY"}</definedName>
    <definedName name="wrn.abc." localSheetId="2" hidden="1">{"sensit",#N/A,FALSE,"WOLSELEY"}</definedName>
    <definedName name="wrn.abc." hidden="1">{"sensit",#N/A,FALSE,"WOLSELEY"}</definedName>
    <definedName name="wrn.AcqState." localSheetId="1" hidden="1">{#N/A,#N/A,TRUE,"Acq-Ass";#N/A,#N/A,TRUE,"Acq-IS";#N/A,#N/A,TRUE,"Acq-BS";#N/A,#N/A,TRUE,"Acq-CF"}</definedName>
    <definedName name="wrn.AcqState." localSheetId="2" hidden="1">{#N/A,#N/A,TRUE,"Acq-Ass";#N/A,#N/A,TRUE,"Acq-IS";#N/A,#N/A,TRUE,"Acq-BS";#N/A,#N/A,TRUE,"Acq-CF"}</definedName>
    <definedName name="wrn.AcqState." hidden="1">{#N/A,#N/A,TRUE,"Acq-Ass";#N/A,#N/A,TRUE,"Acq-IS";#N/A,#N/A,TRUE,"Acq-BS";#N/A,#N/A,TRUE,"Acq-CF"}</definedName>
    <definedName name="wrn.Acquiror." localSheetId="1" hidden="1">{#N/A,#N/A,TRUE,"Acq-Ass";#N/A,#N/A,TRUE,"Acq-IS";#N/A,#N/A,TRUE,"Acq-BS";#N/A,#N/A,TRUE,"Acq-CF";#N/A,#N/A,TRUE,"Acq-Proj";#N/A,#N/A,TRUE,"Acq-CapEx";#N/A,#N/A,TRUE,"Acq-Debt";#N/A,#N/A,TRUE,"Acq-Int";#N/A,#N/A,TRUE,"Acq-BD";#N/A,#N/A,TRUE,"Acq-TD";#N/A,#N/A,TRUE,"Acq-Taxes";#N/A,#N/A,TRUE,"Acq-Credit";#N/A,#N/A,TRUE,"Acq-Val";#N/A,#N/A,TRUE,"Acq-Mult Val"}</definedName>
    <definedName name="wrn.Acquiror." localSheetId="2" hidden="1">{#N/A,#N/A,TRUE,"Acq-Ass";#N/A,#N/A,TRUE,"Acq-IS";#N/A,#N/A,TRUE,"Acq-BS";#N/A,#N/A,TRUE,"Acq-CF";#N/A,#N/A,TRUE,"Acq-Proj";#N/A,#N/A,TRUE,"Acq-CapEx";#N/A,#N/A,TRUE,"Acq-Debt";#N/A,#N/A,TRUE,"Acq-Int";#N/A,#N/A,TRUE,"Acq-BD";#N/A,#N/A,TRUE,"Acq-TD";#N/A,#N/A,TRUE,"Acq-Taxes";#N/A,#N/A,TRUE,"Acq-Credit";#N/A,#N/A,TRUE,"Acq-Val";#N/A,#N/A,TRUE,"Acq-Mult Val"}</definedName>
    <definedName name="wrn.Acquiror." hidden="1">{#N/A,#N/A,TRUE,"Acq-Ass";#N/A,#N/A,TRUE,"Acq-IS";#N/A,#N/A,TRUE,"Acq-BS";#N/A,#N/A,TRUE,"Acq-CF";#N/A,#N/A,TRUE,"Acq-Proj";#N/A,#N/A,TRUE,"Acq-CapEx";#N/A,#N/A,TRUE,"Acq-Debt";#N/A,#N/A,TRUE,"Acq-Int";#N/A,#N/A,TRUE,"Acq-BD";#N/A,#N/A,TRUE,"Acq-TD";#N/A,#N/A,TRUE,"Acq-Taxes";#N/A,#N/A,TRUE,"Acq-Credit";#N/A,#N/A,TRUE,"Acq-Val";#N/A,#N/A,TRUE,"Acq-Mult Val"}</definedName>
    <definedName name="wrn.AcqVal." localSheetId="1" hidden="1">{#N/A,#N/A,FALSE,"Acq-Val";#N/A,#N/A,FALSE,"Acq-Mult Val"}</definedName>
    <definedName name="wrn.AcqVal." localSheetId="2" hidden="1">{#N/A,#N/A,FALSE,"Acq-Val";#N/A,#N/A,FALSE,"Acq-Mult Val"}</definedName>
    <definedName name="wrn.AcqVal." hidden="1">{#N/A,#N/A,FALSE,"Acq-Val";#N/A,#N/A,FALSE,"Acq-Mult Val"}</definedName>
    <definedName name="wrn.AGG.._.IND.." localSheetId="1" hidden="1">{"P_AND_L (AGG. IND.) (25)",#N/A,TRUE,"AGG. IND.";"Val_Cash (AGG. IND.) (25)",#N/A,TRUE,"AGG. IND.";"KEY_OPER (AGG. IND.) (25)",#N/A,TRUE,"AGG. IND.";"COMBINED (AGG. IND.) (25)",#N/A,TRUE,"AGG. IND.";"ANALYSIS (AGG. IND.) (25)",#N/A,TRUE,"AGG. IND."}</definedName>
    <definedName name="wrn.AGG.._.IND.." localSheetId="2" hidden="1">{"P_AND_L (AGG. IND.) (25)",#N/A,TRUE,"AGG. IND.";"Val_Cash (AGG. IND.) (25)",#N/A,TRUE,"AGG. IND.";"KEY_OPER (AGG. IND.) (25)",#N/A,TRUE,"AGG. IND.";"COMBINED (AGG. IND.) (25)",#N/A,TRUE,"AGG. IND.";"ANALYSIS (AGG. IND.) (25)",#N/A,TRUE,"AGG. IND."}</definedName>
    <definedName name="wrn.AGG.._.IND.." hidden="1">{"P_AND_L (AGG. IND.) (25)",#N/A,TRUE,"AGG. IND.";"Val_Cash (AGG. IND.) (25)",#N/A,TRUE,"AGG. IND.";"KEY_OPER (AGG. IND.) (25)",#N/A,TRUE,"AGG. IND.";"COMBINED (AGG. IND.) (25)",#N/A,TRUE,"AGG. IND.";"ANALYSIS (AGG. IND.) (25)",#N/A,TRUE,"AGG. IND."}</definedName>
    <definedName name="wrn.Aging._.and._.Trend._.Analysis." localSheetId="1" hidden="1">{#N/A,#N/A,FALSE,"Aging Summary";#N/A,#N/A,FALSE,"Ratio Analysis";#N/A,#N/A,FALSE,"Test 120 Day Accts";#N/A,#N/A,FALSE,"Tickmarks"}</definedName>
    <definedName name="wrn.Aging._.and._.Trend._.Analysis." localSheetId="2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all._.comps." localSheetId="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" localSheetId="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pages." localSheetId="1" hidden="1">{#N/A,#N/A,TRUE,"Historicals";#N/A,#N/A,TRUE,"Charts";#N/A,#N/A,TRUE,"Forecasts"}</definedName>
    <definedName name="wrn.allpages." localSheetId="2" hidden="1">{#N/A,#N/A,TRUE,"Historicals";#N/A,#N/A,TRUE,"Charts";#N/A,#N/A,TRUE,"Forecasts"}</definedName>
    <definedName name="wrn.allpages." hidden="1">{#N/A,#N/A,TRUE,"Historicals";#N/A,#N/A,TRUE,"Charts";#N/A,#N/A,TRUE,"Forecasts"}</definedName>
    <definedName name="wrn.Annual." localSheetId="1" hidden="1">{"Full annual",#N/A,FALSE,"Master"}</definedName>
    <definedName name="wrn.Annual." localSheetId="2" hidden="1">{"Full annual",#N/A,FALSE,"Master"}</definedName>
    <definedName name="wrn.Annual." hidden="1">{"Full annual",#N/A,FALSE,"Master"}</definedName>
    <definedName name="wrn.Back._.Page." localSheetId="1" hidden="1">{"Back Page",#N/A,FALSE,"Front and Back"}</definedName>
    <definedName name="wrn.Back._.Page." localSheetId="2" hidden="1">{"Back Page",#N/A,FALSE,"Front and Back"}</definedName>
    <definedName name="wrn.Back._.Page." hidden="1">{"Back Page",#N/A,FALSE,"Front and Back"}</definedName>
    <definedName name="wrn.Back._.Page.2" localSheetId="1" hidden="1">{"Back Page",#N/A,FALSE,"Front and Back"}</definedName>
    <definedName name="wrn.Back._.Page.2" localSheetId="2" hidden="1">{"Back Page",#N/A,FALSE,"Front and Back"}</definedName>
    <definedName name="wrn.Back._.Page.2" hidden="1">{"Back Page",#N/A,FALSE,"Front and Back"}</definedName>
    <definedName name="wrn.BCI." localSheetId="1" hidden="1">{"FRONT (BCI) (25)",#N/A,TRUE,"BCI";"PRO_LOSS (BCI) (23)",#N/A,TRUE,"BCI";"CASH_VAL (BCI) (25)",#N/A,TRUE,"BCI";"CASHMODEL (BCI) (25)",#N/A,TRUE,"BCI";"MODELS1 (BCI) (25)",#N/A,TRUE,"BCI";"MODELS2 (BCI) (25)",#N/A,TRUE,"BCI";"MODELS3 (BCI) (25)",#N/A,TRUE,"BCI";"IND VALUE (BCI) (25)",#N/A,TRUE,"BCI"}</definedName>
    <definedName name="wrn.BCI." localSheetId="2" hidden="1">{"FRONT (BCI) (25)",#N/A,TRUE,"BCI";"PRO_LOSS (BCI) (23)",#N/A,TRUE,"BCI";"CASH_VAL (BCI) (25)",#N/A,TRUE,"BCI";"CASHMODEL (BCI) (25)",#N/A,TRUE,"BCI";"MODELS1 (BCI) (25)",#N/A,TRUE,"BCI";"MODELS2 (BCI) (25)",#N/A,TRUE,"BCI";"MODELS3 (BCI) (25)",#N/A,TRUE,"BCI";"IND VALUE (BCI) (25)",#N/A,TRUE,"BCI"}</definedName>
    <definedName name="wrn.BCI." hidden="1">{"FRONT (BCI) (25)",#N/A,TRUE,"BCI";"PRO_LOSS (BCI) (23)",#N/A,TRUE,"BCI";"CASH_VAL (BCI) (25)",#N/A,TRUE,"BCI";"CASHMODEL (BCI) (25)",#N/A,TRUE,"BCI";"MODELS1 (BCI) (25)",#N/A,TRUE,"BCI";"MODELS2 (BCI) (25)",#N/A,TRUE,"BCI";"MODELS3 (BCI) (25)",#N/A,TRUE,"BCI";"IND VALUE (BCI) (25)",#N/A,TRUE,"BCI"}</definedName>
    <definedName name="wrn.BEL." localSheetId="1" hidden="1">{"IS",#N/A,FALSE,"IS";"RPTIS",#N/A,FALSE,"RPTIS";"STATS",#N/A,FALSE,"STATS";"CELL",#N/A,FALSE,"CELL";"BS",#N/A,FALSE,"BS"}</definedName>
    <definedName name="wrn.BEL." localSheetId="2" hidden="1">{"IS",#N/A,FALSE,"IS";"RPTIS",#N/A,FALSE,"RPTIS";"STATS",#N/A,FALSE,"STATS";"CELL",#N/A,FALSE,"CELL";"BS",#N/A,FALSE,"BS"}</definedName>
    <definedName name="wrn.BEL." hidden="1">{"IS",#N/A,FALSE,"IS";"RPTIS",#N/A,FALSE,"RPTIS";"STATS",#N/A,FALSE,"STATS";"CELL",#N/A,FALSE,"CELL";"BS",#N/A,FALSE,"BS"}</definedName>
    <definedName name="wrn.Book._.Output." localSheetId="1" hidden="1">{#N/A,#N/A,FALSE,"Title";#N/A,#N/A,FALSE,"Inputs";#N/A,#N/A,FALSE,"Impact";#N/A,#N/A,FALSE,"Sources &amp; Uses";#N/A,#N/A,FALSE,"Capitalization Impact";#N/A,#N/A,FALSE,"NEWCO Projections"}</definedName>
    <definedName name="wrn.Book._.Output." localSheetId="2" hidden="1">{#N/A,#N/A,FALSE,"Title";#N/A,#N/A,FALSE,"Inputs";#N/A,#N/A,FALSE,"Impact";#N/A,#N/A,FALSE,"Sources &amp; Uses";#N/A,#N/A,FALSE,"Capitalization Impact";#N/A,#N/A,FALSE,"NEWCO Projections"}</definedName>
    <definedName name="wrn.Book._.Output." hidden="1">{#N/A,#N/A,FALSE,"Title";#N/A,#N/A,FALSE,"Inputs";#N/A,#N/A,FALSE,"Impact";#N/A,#N/A,FALSE,"Sources &amp; Uses";#N/A,#N/A,FALSE,"Capitalization Impact";#N/A,#N/A,FALSE,"NEWCO Projections"}</definedName>
    <definedName name="wrn.BPB." localSheetId="1" hidden="1">{"PROF_LOSS (BPB) (25)",#N/A,TRUE,"BPB";"PROF_LOSS (BPB) (23)",#N/A,TRUE,"BPB";"CASH_VAL (BPB) (25)",#N/A,TRUE,"BPB";"ANAYLSIS (BPB) (25)",#N/A,TRUE,"BPB";"GEOGRAPHY (BPB) (25)",#N/A,TRUE,"BPB";"BUILDING (BPB) (25)",#N/A,TRUE,"BPB"}</definedName>
    <definedName name="wrn.BPB." localSheetId="2" hidden="1">{"PROF_LOSS (BPB) (25)",#N/A,TRUE,"BPB";"PROF_LOSS (BPB) (23)",#N/A,TRUE,"BPB";"CASH_VAL (BPB) (25)",#N/A,TRUE,"BPB";"ANAYLSIS (BPB) (25)",#N/A,TRUE,"BPB";"GEOGRAPHY (BPB) (25)",#N/A,TRUE,"BPB";"BUILDING (BPB) (25)",#N/A,TRUE,"BPB"}</definedName>
    <definedName name="wrn.BPB." hidden="1">{"PROF_LOSS (BPB) (25)",#N/A,TRUE,"BPB";"PROF_LOSS (BPB) (23)",#N/A,TRUE,"BPB";"CASH_VAL (BPB) (25)",#N/A,TRUE,"BPB";"ANAYLSIS (BPB) (25)",#N/A,TRUE,"BPB";"GEOGRAPHY (BPB) (25)",#N/A,TRUE,"BPB";"BUILDING (BPB) (25)",#N/A,TRUE,"BPB"}</definedName>
    <definedName name="wrn.BRASS." localSheetId="1" hidden="1">{"BRASS P AND L",#N/A,FALSE,"REDLAND";"BRASS BALANCE",#N/A,FALSE,"REDLAND";"BRASS TCE",#N/A,FALSE,"REDLAND";"GERMAN STATS",#N/A,FALSE,"REDLAND"}</definedName>
    <definedName name="wrn.BRASS." localSheetId="2" hidden="1">{"BRASS P AND L",#N/A,FALSE,"REDLAND";"BRASS BALANCE",#N/A,FALSE,"REDLAND";"BRASS TCE",#N/A,FALSE,"REDLAND";"GERMAN STATS",#N/A,FALSE,"REDLAND"}</definedName>
    <definedName name="wrn.BRASS." hidden="1">{"BRASS P AND L",#N/A,FALSE,"REDLAND";"BRASS BALANCE",#N/A,FALSE,"REDLAND";"BRASS TCE",#N/A,FALSE,"REDLAND";"GERMAN STATS",#N/A,FALSE,"REDLAND"}</definedName>
    <definedName name="wrn.BUILDING._.VALUE." localSheetId="1" hidden="1">{"BUILD VALUE 1",#N/A,FALSE,"VALUE";"BUILD VALUE 2",#N/A,FALSE,"VALUE";"BUILD VALUE 3",#N/A,FALSE,"VALUE";"BUILD VALUE 4",#N/A,FALSE,"VALUE";"BUILD VALUE 5",#N/A,FALSE,"VALUE";"BUILD VALUE 6",#N/A,FALSE,"VALUE";"BUILD VALUE 7",#N/A,FALSE,"VALUE";"BUILD VALUE 8",#N/A,FALSE,"VALUE";"BUILD VALUE 9",#N/A,FALSE,"VALUE";"BUILD VALUE 10",#N/A,FALSE,"VALUE"}</definedName>
    <definedName name="wrn.BUILDING._.VALUE." localSheetId="2" hidden="1">{"BUILD VALUE 1",#N/A,FALSE,"VALUE";"BUILD VALUE 2",#N/A,FALSE,"VALUE";"BUILD VALUE 3",#N/A,FALSE,"VALUE";"BUILD VALUE 4",#N/A,FALSE,"VALUE";"BUILD VALUE 5",#N/A,FALSE,"VALUE";"BUILD VALUE 6",#N/A,FALSE,"VALUE";"BUILD VALUE 7",#N/A,FALSE,"VALUE";"BUILD VALUE 8",#N/A,FALSE,"VALUE";"BUILD VALUE 9",#N/A,FALSE,"VALUE";"BUILD VALUE 10",#N/A,FALSE,"VALUE"}</definedName>
    <definedName name="wrn.BUILDING._.VALUE." hidden="1">{"BUILD VALUE 1",#N/A,FALSE,"VALUE";"BUILD VALUE 2",#N/A,FALSE,"VALUE";"BUILD VALUE 3",#N/A,FALSE,"VALUE";"BUILD VALUE 4",#N/A,FALSE,"VALUE";"BUILD VALUE 5",#N/A,FALSE,"VALUE";"BUILD VALUE 6",#N/A,FALSE,"VALUE";"BUILD VALUE 7",#N/A,FALSE,"VALUE";"BUILD VALUE 8",#N/A,FALSE,"VALUE";"BUILD VALUE 9",#N/A,FALSE,"VALUE";"BUILD VALUE 10",#N/A,FALSE,"VALUE"}</definedName>
    <definedName name="wrn.CARADON." localSheetId="1" hidden="1">{"FRONT (CARADON) (23)",#N/A,TRUE,"CARADON";"PROF_LOSS (CARADON) (23)",#N/A,TRUE,"CARADON";"CASHFLOW (CARADON) (23)",#N/A,TRUE,"CARADON";"ANALYSIS (CARADON) (23)",#N/A,TRUE,"CARADON";"RECONCILIATION (CARADON) (23)",#N/A,TRUE,"CARADON";"OPER_SUMMURY (CARADON) (23)",#N/A,TRUE,"CARADON"}</definedName>
    <definedName name="wrn.CARADON." localSheetId="2" hidden="1">{"FRONT (CARADON) (23)",#N/A,TRUE,"CARADON";"PROF_LOSS (CARADON) (23)",#N/A,TRUE,"CARADON";"CASHFLOW (CARADON) (23)",#N/A,TRUE,"CARADON";"ANALYSIS (CARADON) (23)",#N/A,TRUE,"CARADON";"RECONCILIATION (CARADON) (23)",#N/A,TRUE,"CARADON";"OPER_SUMMURY (CARADON) (23)",#N/A,TRUE,"CARADON"}</definedName>
    <definedName name="wrn.CARADON." hidden="1">{"FRONT (CARADON) (23)",#N/A,TRUE,"CARADON";"PROF_LOSS (CARADON) (23)",#N/A,TRUE,"CARADON";"CASHFLOW (CARADON) (23)",#N/A,TRUE,"CARADON";"ANALYSIS (CARADON) (23)",#N/A,TRUE,"CARADON";"RECONCILIATION (CARADON) (23)",#N/A,TRUE,"CARADON";"OPER_SUMMURY (CARADON) (23)",#N/A,TRUE,"CARADON"}</definedName>
    <definedName name="wrn.Combination." localSheetId="1" hidden="1">{#N/A,#N/A,FALSE,"Combo-Ass ";#N/A,#N/A,FALSE,"Combo-AD sum";#N/A,#N/A,FALSE,"Combo-Syn Sens";#N/A,#N/A,FALSE,"Combo-Contr";#N/A,#N/A,FALSE,"Combo-Credit Sum";#N/A,#N/A,FALSE,"Combo-Credit";#N/A,#N/A,FALSE,"Combo-AD";#N/A,#N/A,FALSE,"Combo-AD";#N/A,#N/A,FALSE,"Combo-AD CF";#N/A,#N/A,FALSE,"Combo-IS";#N/A,#N/A,FALSE,"Combo-BS";#N/A,#N/A,FALSE,"Combo-CF";#N/A,#N/A,FALSE,"Combo-Debt";#N/A,#N/A,FALSE,"Combo-Int";#N/A,#N/A,FALSE,"Combo-CapEx";#N/A,#N/A,FALSE,"Combo-BD";#N/A,#N/A,FALSE,"Combo-TD";#N/A,#N/A,FALSE,"Combo-Taxes";#N/A,#N/A,FALSE,"Combo-Val";#N/A,#N/A,FALSE,"Combo-Mult Va"}</definedName>
    <definedName name="wrn.Combination." localSheetId="2" hidden="1">{#N/A,#N/A,FALSE,"Combo-Ass ";#N/A,#N/A,FALSE,"Combo-AD sum";#N/A,#N/A,FALSE,"Combo-Syn Sens";#N/A,#N/A,FALSE,"Combo-Contr";#N/A,#N/A,FALSE,"Combo-Credit Sum";#N/A,#N/A,FALSE,"Combo-Credit";#N/A,#N/A,FALSE,"Combo-AD";#N/A,#N/A,FALSE,"Combo-AD";#N/A,#N/A,FALSE,"Combo-AD CF";#N/A,#N/A,FALSE,"Combo-IS";#N/A,#N/A,FALSE,"Combo-BS";#N/A,#N/A,FALSE,"Combo-CF";#N/A,#N/A,FALSE,"Combo-Debt";#N/A,#N/A,FALSE,"Combo-Int";#N/A,#N/A,FALSE,"Combo-CapEx";#N/A,#N/A,FALSE,"Combo-BD";#N/A,#N/A,FALSE,"Combo-TD";#N/A,#N/A,FALSE,"Combo-Taxes";#N/A,#N/A,FALSE,"Combo-Val";#N/A,#N/A,FALSE,"Combo-Mult Va"}</definedName>
    <definedName name="wrn.Combination." hidden="1">{#N/A,#N/A,FALSE,"Combo-Ass ";#N/A,#N/A,FALSE,"Combo-AD sum";#N/A,#N/A,FALSE,"Combo-Syn Sens";#N/A,#N/A,FALSE,"Combo-Contr";#N/A,#N/A,FALSE,"Combo-Credit Sum";#N/A,#N/A,FALSE,"Combo-Credit";#N/A,#N/A,FALSE,"Combo-AD";#N/A,#N/A,FALSE,"Combo-AD";#N/A,#N/A,FALSE,"Combo-AD CF";#N/A,#N/A,FALSE,"Combo-IS";#N/A,#N/A,FALSE,"Combo-BS";#N/A,#N/A,FALSE,"Combo-CF";#N/A,#N/A,FALSE,"Combo-Debt";#N/A,#N/A,FALSE,"Combo-Int";#N/A,#N/A,FALSE,"Combo-CapEx";#N/A,#N/A,FALSE,"Combo-BD";#N/A,#N/A,FALSE,"Combo-TD";#N/A,#N/A,FALSE,"Combo-Taxes";#N/A,#N/A,FALSE,"Combo-Val";#N/A,#N/A,FALSE,"Combo-Mult Va"}</definedName>
    <definedName name="wrn.ComboResults." localSheetId="1" hidden="1">{#N/A,#N/A,FALSE,"Combo-Ass ";#N/A,#N/A,FALSE,"Combo-AD sum";#N/A,#N/A,FALSE,"Combo-Syn Sens";#N/A,#N/A,FALSE,"Combo-Contr";#N/A,#N/A,FALSE,"Combo-Credit Sum";#N/A,#N/A,FALSE,"Combo-Credit";#N/A,#N/A,FALSE,"Combo-AD";#N/A,#N/A,FALSE,"Combo-AD CF"}</definedName>
    <definedName name="wrn.ComboResults." localSheetId="2" hidden="1">{#N/A,#N/A,FALSE,"Combo-Ass ";#N/A,#N/A,FALSE,"Combo-AD sum";#N/A,#N/A,FALSE,"Combo-Syn Sens";#N/A,#N/A,FALSE,"Combo-Contr";#N/A,#N/A,FALSE,"Combo-Credit Sum";#N/A,#N/A,FALSE,"Combo-Credit";#N/A,#N/A,FALSE,"Combo-AD";#N/A,#N/A,FALSE,"Combo-AD CF"}</definedName>
    <definedName name="wrn.ComboResults." hidden="1">{#N/A,#N/A,FALSE,"Combo-Ass ";#N/A,#N/A,FALSE,"Combo-AD sum";#N/A,#N/A,FALSE,"Combo-Syn Sens";#N/A,#N/A,FALSE,"Combo-Contr";#N/A,#N/A,FALSE,"Combo-Credit Sum";#N/A,#N/A,FALSE,"Combo-Credit";#N/A,#N/A,FALSE,"Combo-AD";#N/A,#N/A,FALSE,"Combo-AD CF"}</definedName>
    <definedName name="wrn.ComboState." localSheetId="1" hidden="1">{#N/A,#N/A,FALSE,"Combo-Ass ";#N/A,#N/A,FALSE,"Combo-IS";#N/A,#N/A,FALSE,"Combo-BS";#N/A,#N/A,FALSE,"Combo-CF"}</definedName>
    <definedName name="wrn.ComboState." localSheetId="2" hidden="1">{#N/A,#N/A,FALSE,"Combo-Ass ";#N/A,#N/A,FALSE,"Combo-IS";#N/A,#N/A,FALSE,"Combo-BS";#N/A,#N/A,FALSE,"Combo-CF"}</definedName>
    <definedName name="wrn.ComboState." hidden="1">{#N/A,#N/A,FALSE,"Combo-Ass ";#N/A,#N/A,FALSE,"Combo-IS";#N/A,#N/A,FALSE,"Combo-BS";#N/A,#N/A,FALSE,"Combo-CF"}</definedName>
    <definedName name="wrn.Consolidated._.Statements." localSheetId="1" hidden="1">{"view1",#N/A,FALSE,"EARN (US$)";"view1",#N/A,FALSE,"DASTBS (US$)";"view1",#N/A,FALSE,"DASTCF (US$)"}</definedName>
    <definedName name="wrn.Consolidated._.Statements." localSheetId="2" hidden="1">{"view1",#N/A,FALSE,"EARN (US$)";"view1",#N/A,FALSE,"DASTBS (US$)";"view1",#N/A,FALSE,"DASTCF (US$)"}</definedName>
    <definedName name="wrn.Consolidated._.Statements." hidden="1">{"view1",#N/A,FALSE,"EARN (US$)";"view1",#N/A,FALSE,"DASTBS (US$)";"view1",#N/A,FALSE,"DASTCF (US$)"}</definedName>
    <definedName name="wrn.CONSOLIDATION." localSheetId="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" localSheetId="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vers." localSheetId="1" hidden="1">{"view1",#N/A,FALSE,"MOTEARN";"view1",#N/A,FALSE,"Bal Sht";"view1",#N/A,FALSE,"Cash Flows"}</definedName>
    <definedName name="wrn.Covers." localSheetId="2" hidden="1">{"view1",#N/A,FALSE,"MOTEARN";"view1",#N/A,FALSE,"Bal Sht";"view1",#N/A,FALSE,"Cash Flows"}</definedName>
    <definedName name="wrn.Covers." hidden="1">{"view1",#N/A,FALSE,"MOTEARN";"view1",#N/A,FALSE,"Bal Sht";"view1",#N/A,FALSE,"Cash Flows"}</definedName>
    <definedName name="wrn.CRH." localSheetId="1" hidden="1">{"FRONT (CRH) (25)",#N/A,TRUE,"CRH";"P_AND_L (CRH) (25)",#N/A,TRUE,"CRH";"CASH_AND_VAL (CRH) (25)",#N/A,TRUE,"CRH";"CASHFLOW (CRH) (25)",#N/A,TRUE,"CRH";"MODELS (CRH) (25)",#N/A,TRUE,"CRH"}</definedName>
    <definedName name="wrn.CRH." localSheetId="2" hidden="1">{"FRONT (CRH) (25)",#N/A,TRUE,"CRH";"P_AND_L (CRH) (25)",#N/A,TRUE,"CRH";"CASH_AND_VAL (CRH) (25)",#N/A,TRUE,"CRH";"CASHFLOW (CRH) (25)",#N/A,TRUE,"CRH";"MODELS (CRH) (25)",#N/A,TRUE,"CRH"}</definedName>
    <definedName name="wrn.CRH." hidden="1">{"FRONT (CRH) (25)",#N/A,TRUE,"CRH";"P_AND_L (CRH) (25)",#N/A,TRUE,"CRH";"CASH_AND_VAL (CRH) (25)",#N/A,TRUE,"CRH";"CASHFLOW (CRH) (25)",#N/A,TRUE,"CRH";"MODELS (CRH) (25)",#N/A,TRUE,"CRH"}</definedName>
    <definedName name="wrn.CUPID." localSheetId="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" localSheetId="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Detailed._.P._.and._.L." localSheetId="1" hidden="1">{"P and L Detail Page 1",#N/A,FALSE,"Data";"P and L Detail Page 2",#N/A,FALSE,"Data"}</definedName>
    <definedName name="wrn.Detailed._.P._.and._.L." localSheetId="2" hidden="1">{"P and L Detail Page 1",#N/A,FALSE,"Data";"P and L Detail Page 2",#N/A,FALSE,"Data"}</definedName>
    <definedName name="wrn.Detailed._.P._.and._.L." hidden="1">{"P and L Detail Page 1",#N/A,FALSE,"Data";"P and L Detail Page 2",#N/A,FALSE,"Data"}</definedName>
    <definedName name="wrn.Detailed._.P._.and._.L.2" localSheetId="1" hidden="1">{"P and L Detail Page 1",#N/A,FALSE,"Data";"P and L Detail Page 2",#N/A,FALSE,"Data"}</definedName>
    <definedName name="wrn.Detailed._.P._.and._.L.2" localSheetId="2" hidden="1">{"P and L Detail Page 1",#N/A,FALSE,"Data";"P and L Detail Page 2",#N/A,FALSE,"Data"}</definedName>
    <definedName name="wrn.Detailed._.P._.and._.L.2" hidden="1">{"P and L Detail Page 1",#N/A,FALSE,"Data";"P and L Detail Page 2",#N/A,FALSE,"Data"}</definedName>
    <definedName name="wrn.dil_anal." localSheetId="1" hidden="1">{"hiden",#N/A,FALSE,"14";"hidden",#N/A,FALSE,"16";"hidden",#N/A,FALSE,"18";"hidden",#N/A,FALSE,"20"}</definedName>
    <definedName name="wrn.dil_anal." localSheetId="2" hidden="1">{"hiden",#N/A,FALSE,"14";"hidden",#N/A,FALSE,"16";"hidden",#N/A,FALSE,"18";"hidden",#N/A,FALSE,"20"}</definedName>
    <definedName name="wrn.dil_anal." hidden="1">{"hiden",#N/A,FALSE,"14";"hidden",#N/A,FALSE,"16";"hidden",#N/A,FALSE,"18";"hidden",#N/A,FALSE,"20"}</definedName>
    <definedName name="wrn.document." localSheetId="1" hidden="1">{"comp",#N/A,FALSE,"SPEC";"footnotes",#N/A,FALSE,"SPEC"}</definedName>
    <definedName name="wrn.document." localSheetId="2" hidden="1">{"comp",#N/A,FALSE,"SPEC";"footnotes",#N/A,FALSE,"SPEC"}</definedName>
    <definedName name="wrn.document." hidden="1">{"comp",#N/A,FALSE,"SPEC";"footnotes",#N/A,FALSE,"SPEC"}</definedName>
    <definedName name="wrn.documentaero." localSheetId="1" hidden="1">{"comps2",#N/A,FALSE,"AERO";"footnotes",#N/A,FALSE,"AERO"}</definedName>
    <definedName name="wrn.documentaero." localSheetId="2" hidden="1">{"comps2",#N/A,FALSE,"AERO";"footnotes",#N/A,FALSE,"AERO"}</definedName>
    <definedName name="wrn.documentaero." hidden="1">{"comps2",#N/A,FALSE,"AERO";"footnotes",#N/A,FALSE,"AERO"}</definedName>
    <definedName name="wrn.documenthand." localSheetId="1" hidden="1">{"comps",#N/A,FALSE,"HANDPACK";"footnotes",#N/A,FALSE,"HANDPACK"}</definedName>
    <definedName name="wrn.documenthand." localSheetId="2" hidden="1">{"comps",#N/A,FALSE,"HANDPACK";"footnotes",#N/A,FALSE,"HANDPACK"}</definedName>
    <definedName name="wrn.documenthand." hidden="1">{"comps",#N/A,FALSE,"HANDPACK";"footnotes",#N/A,FALSE,"HANDPACK"}</definedName>
    <definedName name="wrn.Earnings._.Model." localSheetId="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localSheetId="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quity._.comps." localSheetId="1" hidden="1">{"equity comps",#N/A,FALSE,"CS Comps";"equity comps",#N/A,FALSE,"PS Comps";"equity comps",#N/A,FALSE,"GIC_Comps";"equity comps",#N/A,FALSE,"GIC2_Comps"}</definedName>
    <definedName name="wrn.equity._.comps." localSheetId="2" hidden="1">{"equity comps",#N/A,FALSE,"CS Comps";"equity comps",#N/A,FALSE,"PS Comps";"equity comps",#N/A,FALSE,"GIC_Comps";"equity comps",#N/A,FALSE,"GIC2_Comps"}</definedName>
    <definedName name="wrn.equity._.comps." hidden="1">{"equity comps",#N/A,FALSE,"CS Comps";"equity comps",#N/A,FALSE,"PS Comps";"equity comps",#N/A,FALSE,"GIC_Comps";"equity comps",#N/A,FALSE,"GIC2_Comps"}</definedName>
    <definedName name="wrn.Everything." localSheetId="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" localSheetId="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Financial._.Output." localSheetId="1" hidden="1">{"P and L",#N/A,FALSE,"Financial Output";"Cashflow",#N/A,FALSE,"Financial Output";"Balance Sheet",#N/A,FALSE,"Financial Output"}</definedName>
    <definedName name="wrn.Financial._.Output." localSheetId="2" hidden="1">{"P and L",#N/A,FALSE,"Financial Output";"Cashflow",#N/A,FALSE,"Financial Output";"Balance Sheet",#N/A,FALSE,"Financial Output"}</definedName>
    <definedName name="wrn.Financial._.Output." hidden="1">{"P and L",#N/A,FALSE,"Financial Output";"Cashflow",#N/A,FALSE,"Financial Output";"Balance Sheet",#N/A,FALSE,"Financial Output"}</definedName>
    <definedName name="wrn.Financial._.Output.2" localSheetId="1" hidden="1">{"P and L",#N/A,FALSE,"Financial Output";"Cashflow",#N/A,FALSE,"Financial Output";"Balance Sheet",#N/A,FALSE,"Financial Output"}</definedName>
    <definedName name="wrn.Financial._.Output.2" localSheetId="2" hidden="1">{"P and L",#N/A,FALSE,"Financial Output";"Cashflow",#N/A,FALSE,"Financial Output";"Balance Sheet",#N/A,FALSE,"Financial Output"}</definedName>
    <definedName name="wrn.Financial._.Output.2" hidden="1">{"P and L",#N/A,FALSE,"Financial Output";"Cashflow",#N/A,FALSE,"Financial Output";"Balance Sheet",#N/A,FALSE,"Financial Output"}</definedName>
    <definedName name="wrn.First._.Grap._.on._.Things." localSheetId="1" hidden="1">{#N/A,#N/A,FALSE,"Overview"}</definedName>
    <definedName name="wrn.First._.Grap._.on._.Things." localSheetId="2" hidden="1">{#N/A,#N/A,FALSE,"Overview"}</definedName>
    <definedName name="wrn.First._.Grap._.on._.Things." hidden="1">{#N/A,#N/A,FALSE,"Overview"}</definedName>
    <definedName name="wrn.Five._.Year._.Record." localSheetId="1" hidden="1">{"Five Year Record",#N/A,FALSE,"Front and Back"}</definedName>
    <definedName name="wrn.Five._.Year._.Record." localSheetId="2" hidden="1">{"Five Year Record",#N/A,FALSE,"Front and Back"}</definedName>
    <definedName name="wrn.Five._.Year._.Record." hidden="1">{"Five Year Record",#N/A,FALSE,"Front and Back"}</definedName>
    <definedName name="wrn.Five._.Year._.Record.2" localSheetId="1" hidden="1">{"Five Year Record",#N/A,FALSE,"Front and Back"}</definedName>
    <definedName name="wrn.Five._.Year._.Record.2" localSheetId="2" hidden="1">{"Five Year Record",#N/A,FALSE,"Front and Back"}</definedName>
    <definedName name="wrn.Five._.Year._.Record.2" hidden="1">{"Five Year Record",#N/A,FALSE,"Front and Back"}</definedName>
    <definedName name="wrn.Front._.Page." localSheetId="1" hidden="1">{"Front Page",#N/A,FALSE,"Front and Back"}</definedName>
    <definedName name="wrn.Front._.Page." localSheetId="2" hidden="1">{"Front Page",#N/A,FALSE,"Front and Back"}</definedName>
    <definedName name="wrn.Front._.Page." hidden="1">{"Front Page",#N/A,FALSE,"Front and Back"}</definedName>
    <definedName name="wrn.Front._.Page.2" localSheetId="1" hidden="1">{"Front Page",#N/A,FALSE,"Front and Back"}</definedName>
    <definedName name="wrn.Front._.Page.2" localSheetId="2" hidden="1">{"Front Page",#N/A,FALSE,"Front and Back"}</definedName>
    <definedName name="wrn.Front._.Page.2" hidden="1">{"Front Page",#N/A,FALSE,"Front and Back"}</definedName>
    <definedName name="wrn.Full._.report." localSheetId="1" hidden="1">{"Full annual",#N/A,FALSE,"Master";"P and L halfyearly",#N/A,FALSE,"Master";"Underlying halfyearly",#N/A,FALSE,"Master"}</definedName>
    <definedName name="wrn.Full._.report." localSheetId="2" hidden="1">{"Full annual",#N/A,FALSE,"Master";"P and L halfyearly",#N/A,FALSE,"Master";"Underlying halfyearly",#N/A,FALSE,"Master"}</definedName>
    <definedName name="wrn.Full._.report." hidden="1">{"Full annual",#N/A,FALSE,"Master";"P and L halfyearly",#N/A,FALSE,"Master";"Underlying halfyearly",#N/A,FALSE,"Master"}</definedName>
    <definedName name="wrn.Geographic._.Trends." localSheetId="1" hidden="1">{"Geographic P1",#N/A,FALSE,"Division &amp; Geog"}</definedName>
    <definedName name="wrn.Geographic._.Trends." localSheetId="2" hidden="1">{"Geographic P1",#N/A,FALSE,"Division &amp; Geog"}</definedName>
    <definedName name="wrn.Geographic._.Trends." hidden="1">{"Geographic P1",#N/A,FALSE,"Division &amp; Geog"}</definedName>
    <definedName name="wrn.Geographic._.Trends.2" localSheetId="1" hidden="1">{"Geographic P1",#N/A,FALSE,"Division &amp; Geog"}</definedName>
    <definedName name="wrn.Geographic._.Trends.2" localSheetId="2" hidden="1">{"Geographic P1",#N/A,FALSE,"Division &amp; Geog"}</definedName>
    <definedName name="wrn.Geographic._.Trends.2" hidden="1">{"Geographic P1",#N/A,FALSE,"Division &amp; Geog"}</definedName>
    <definedName name="wrn.GRAHAM." localSheetId="1" hidden="1">{"FRONT (GRAHAM) (30)",#N/A,TRUE,"GRAHAM";"P_AND_L (GRAHAM) (30)",#N/A,TRUE,"GRAHAM";"CASH_AND_VAL (GRAHAM) (30)",#N/A,TRUE,"GRAHAM";"HISTORIC PERFORMANCE (GRAHAM) (30)",#N/A,TRUE,"GRAHAM"}</definedName>
    <definedName name="wrn.GRAHAM." localSheetId="2" hidden="1">{"FRONT (GRAHAM) (30)",#N/A,TRUE,"GRAHAM";"P_AND_L (GRAHAM) (30)",#N/A,TRUE,"GRAHAM";"CASH_AND_VAL (GRAHAM) (30)",#N/A,TRUE,"GRAHAM";"HISTORIC PERFORMANCE (GRAHAM) (30)",#N/A,TRUE,"GRAHAM"}</definedName>
    <definedName name="wrn.GRAHAM." hidden="1">{"FRONT (GRAHAM) (30)",#N/A,TRUE,"GRAHAM";"P_AND_L (GRAHAM) (30)",#N/A,TRUE,"GRAHAM";"CASH_AND_VAL (GRAHAM) (30)",#N/A,TRUE,"GRAHAM";"HISTORIC PERFORMANCE (GRAHAM) (30)",#N/A,TRUE,"GRAHAM"}</definedName>
    <definedName name="wrn.HANSON." localSheetId="1" hidden="1">{"P AND L (HANSON) (25)",#N/A,TRUE,"HANSON";"CASHFLOW (HANSON) (25)",#N/A,TRUE,"HANSON";"VALUATION (HANSON) (23)",#N/A,TRUE,"HANSON";"MODELS (HANSON) (25)",#N/A,TRUE,"HANSON";"CASHMODEL (HANSON) (25)",#N/A,TRUE,"HANSON";"BRICKS (HANSON) (25)",#N/A,TRUE,"HANSON";"ARC (HANSON) (25)",#N/A,TRUE,"HANSON";"VALUATION (HANSON) (25)",#N/A,TRUE,"HANSON"}</definedName>
    <definedName name="wrn.HANSON." localSheetId="2" hidden="1">{"P AND L (HANSON) (25)",#N/A,TRUE,"HANSON";"CASHFLOW (HANSON) (25)",#N/A,TRUE,"HANSON";"VALUATION (HANSON) (23)",#N/A,TRUE,"HANSON";"MODELS (HANSON) (25)",#N/A,TRUE,"HANSON";"CASHMODEL (HANSON) (25)",#N/A,TRUE,"HANSON";"BRICKS (HANSON) (25)",#N/A,TRUE,"HANSON";"ARC (HANSON) (25)",#N/A,TRUE,"HANSON";"VALUATION (HANSON) (25)",#N/A,TRUE,"HANSON"}</definedName>
    <definedName name="wrn.HANSON." hidden="1">{"P AND L (HANSON) (25)",#N/A,TRUE,"HANSON";"CASHFLOW (HANSON) (25)",#N/A,TRUE,"HANSON";"VALUATION (HANSON) (23)",#N/A,TRUE,"HANSON";"MODELS (HANSON) (25)",#N/A,TRUE,"HANSON";"CASHMODEL (HANSON) (25)",#N/A,TRUE,"HANSON";"BRICKS (HANSON) (25)",#N/A,TRUE,"HANSON";"ARC (HANSON) (25)",#N/A,TRUE,"HANSON";"VALUATION (HANSON) (25)",#N/A,TRUE,"HANSON"}</definedName>
    <definedName name="wrn.HEAVYSIDE." localSheetId="1" hidden="1">{#N/A,#N/A,FALSE,"HEAVYSIDE";"HEAVYSIDE",#N/A,FALSE,"HEAVYSIDE";"HEAVYSIDE2",#N/A,FALSE,"HEAVYSIDE"}</definedName>
    <definedName name="wrn.HEAVYSIDE." localSheetId="2" hidden="1">{#N/A,#N/A,FALSE,"HEAVYSIDE";"HEAVYSIDE",#N/A,FALSE,"HEAVYSIDE";"HEAVYSIDE2",#N/A,FALSE,"HEAVYSIDE"}</definedName>
    <definedName name="wrn.HEAVYSIDE." hidden="1">{#N/A,#N/A,FALSE,"HEAVYSIDE";"HEAVYSIDE",#N/A,FALSE,"HEAVYSIDE";"HEAVYSIDE2",#N/A,FALSE,"HEAVYSIDE"}</definedName>
    <definedName name="wrn.HEPWORTH." localSheetId="1" hidden="1">{"FRONT (HEPWORTH) (25)",#N/A,TRUE,"HEPWORTH";"P_AND_L (HEPWORTH) (25)",#N/A,TRUE,"HEPWORTH";"CASH_AND_VAL (HEPWORTH) (25)",#N/A,TRUE,"HEPWORTH";"MODELS (HEPWORTH) (25)",#N/A,TRUE,"HEPWORTH"}</definedName>
    <definedName name="wrn.HEPWORTH." localSheetId="2" hidden="1">{"FRONT (HEPWORTH) (25)",#N/A,TRUE,"HEPWORTH";"P_AND_L (HEPWORTH) (25)",#N/A,TRUE,"HEPWORTH";"CASH_AND_VAL (HEPWORTH) (25)",#N/A,TRUE,"HEPWORTH";"MODELS (HEPWORTH) (25)",#N/A,TRUE,"HEPWORTH"}</definedName>
    <definedName name="wrn.HEPWORTH." hidden="1">{"FRONT (HEPWORTH) (25)",#N/A,TRUE,"HEPWORTH";"P_AND_L (HEPWORTH) (25)",#N/A,TRUE,"HEPWORTH";"CASH_AND_VAL (HEPWORTH) (25)",#N/A,TRUE,"HEPWORTH";"MODELS (HEPWORTH) (25)",#N/A,TRUE,"HEPWORTH"}</definedName>
    <definedName name="wrn.HEYWOOD." localSheetId="1" hidden="1">{"FRONT (HEYWOOD W) (25)",#N/A,TRUE,"HEYWOOD W";"P_AND_L (HEYWOOD W) (25)",#N/A,TRUE,"HEYWOOD W";"CASH_AND_VAL (HEYWOOD W) (25)",#N/A,TRUE,"HEYWOOD W";"USAMODEL (HEYWOOD W) (25)",#N/A,TRUE,"HEYWOOD W";"UKMODEL (HEYWOOD W) (25)",#N/A,TRUE,"HEYWOOD W"}</definedName>
    <definedName name="wrn.HEYWOOD." localSheetId="2" hidden="1">{"FRONT (HEYWOOD W) (25)",#N/A,TRUE,"HEYWOOD W";"P_AND_L (HEYWOOD W) (25)",#N/A,TRUE,"HEYWOOD W";"CASH_AND_VAL (HEYWOOD W) (25)",#N/A,TRUE,"HEYWOOD W";"USAMODEL (HEYWOOD W) (25)",#N/A,TRUE,"HEYWOOD W";"UKMODEL (HEYWOOD W) (25)",#N/A,TRUE,"HEYWOOD W"}</definedName>
    <definedName name="wrn.HEYWOOD." hidden="1">{"FRONT (HEYWOOD W) (25)",#N/A,TRUE,"HEYWOOD W";"P_AND_L (HEYWOOD W) (25)",#N/A,TRUE,"HEYWOOD W";"CASH_AND_VAL (HEYWOOD W) (25)",#N/A,TRUE,"HEYWOOD W";"USAMODEL (HEYWOOD W) (25)",#N/A,TRUE,"HEYWOOD W";"UKMODEL (HEYWOOD W) (25)",#N/A,TRUE,"HEYWOOD W"}</definedName>
    <definedName name="wrn.IBSTOCK." localSheetId="1" hidden="1">{"FRONT",#N/A,FALSE,"IBSTOCK - NEW";"P_AND_L",#N/A,FALSE,"IBSTOCK - NEW";"UK_BRICKS",#N/A,FALSE,"IBSTOCK - NEW";"CASH_AND_VAL",#N/A,FALSE,"IBSTOCK - NEW"}</definedName>
    <definedName name="wrn.IBSTOCK." localSheetId="2" hidden="1">{"FRONT",#N/A,FALSE,"IBSTOCK - NEW";"P_AND_L",#N/A,FALSE,"IBSTOCK - NEW";"UK_BRICKS",#N/A,FALSE,"IBSTOCK - NEW";"CASH_AND_VAL",#N/A,FALSE,"IBSTOCK - NEW"}</definedName>
    <definedName name="wrn.IBSTOCK." hidden="1">{"FRONT",#N/A,FALSE,"IBSTOCK - NEW";"P_AND_L",#N/A,FALSE,"IBSTOCK - NEW";"UK_BRICKS",#N/A,FALSE,"IBSTOCK - NEW";"CASH_AND_VAL",#N/A,FALSE,"IBSTOCK - NEW"}</definedName>
    <definedName name="wrn.LIGHTSIDE." localSheetId="1" hidden="1">{"light1",#N/A,FALSE,"LIGHTSIDE";"light2",#N/A,FALSE,"LIGHTSIDE";"light3",#N/A,FALSE,"LIGHTSIDE";"light4",#N/A,FALSE,"LIGHTSIDE"}</definedName>
    <definedName name="wrn.LIGHTSIDE." localSheetId="2" hidden="1">{"light1",#N/A,FALSE,"LIGHTSIDE";"light2",#N/A,FALSE,"LIGHTSIDE";"light3",#N/A,FALSE,"LIGHTSIDE";"light4",#N/A,FALSE,"LIGHTSIDE"}</definedName>
    <definedName name="wrn.LIGHTSIDE." hidden="1">{"light1",#N/A,FALSE,"LIGHTSIDE";"light2",#N/A,FALSE,"LIGHTSIDE";"light3",#N/A,FALSE,"LIGHTSIDE";"light4",#N/A,FALSE,"LIGHTSIDE"}</definedName>
    <definedName name="wrn.Main._.Report._.All._.Sections." localSheetId="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" localSheetId="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NUFACTURERS." localSheetId="1" hidden="1">{"summary",#N/A,FALSE,"MANUFACTURERS"}</definedName>
    <definedName name="wrn.MANUFACTURERS." localSheetId="2" hidden="1">{"summary",#N/A,FALSE,"MANUFACTURERS"}</definedName>
    <definedName name="wrn.MANUFACTURERS." hidden="1">{"summary",#N/A,FALSE,"MANUFACTURERS"}</definedName>
    <definedName name="wrn.MARLEY." localSheetId="1" hidden="1">{"FRONT",#N/A,TRUE,"MARLEY";"P_AND_L",#N/A,TRUE,"MARLEY";"CASH_AND_VAL",#N/A,TRUE,"MARLEY";"MODELS",#N/A,TRUE,"MARLEY"}</definedName>
    <definedName name="wrn.MARLEY." localSheetId="2" hidden="1">{"FRONT",#N/A,TRUE,"MARLEY";"P_AND_L",#N/A,TRUE,"MARLEY";"CASH_AND_VAL",#N/A,TRUE,"MARLEY";"MODELS",#N/A,TRUE,"MARLEY"}</definedName>
    <definedName name="wrn.MARLEY." hidden="1">{"FRONT",#N/A,TRUE,"MARLEY";"P_AND_L",#N/A,TRUE,"MARLEY";"CASH_AND_VAL",#N/A,TRUE,"MARLEY";"MODELS",#N/A,TRUE,"MARLEY"}</definedName>
    <definedName name="wrn.MARSHALLS." localSheetId="1" hidden="1">{"PANDL (MARSHALLS) (25)",#N/A,TRUE,"MARSHALLS";"CASHFLOW (MARSHALLS) (25)",#N/A,TRUE,"MARSHALLS";"VALUATION (MARSHALLS) (25)",#N/A,TRUE,"MARSHALLS";"MODELS (MARSHALLS) (25)",#N/A,TRUE,"MARSHALLS"}</definedName>
    <definedName name="wrn.MARSHALLS." localSheetId="2" hidden="1">{"PANDL (MARSHALLS) (25)",#N/A,TRUE,"MARSHALLS";"CASHFLOW (MARSHALLS) (25)",#N/A,TRUE,"MARSHALLS";"VALUATION (MARSHALLS) (25)",#N/A,TRUE,"MARSHALLS";"MODELS (MARSHALLS) (25)",#N/A,TRUE,"MARSHALLS"}</definedName>
    <definedName name="wrn.MARSHALLS." hidden="1">{"PANDL (MARSHALLS) (25)",#N/A,TRUE,"MARSHALLS";"CASHFLOW (MARSHALLS) (25)",#N/A,TRUE,"MARSHALLS";"VALUATION (MARSHALLS) (25)",#N/A,TRUE,"MARSHALLS";"MODELS (MARSHALLS) (25)",#N/A,TRUE,"MARSHALLS"}</definedName>
    <definedName name="wrn.MERCHANTS." localSheetId="1" hidden="1">{"merchants",#N/A,FALSE,"MERCHANTS";"merchants2",#N/A,FALSE,"MERCHANTS"}</definedName>
    <definedName name="wrn.MERCHANTS." localSheetId="2" hidden="1">{"merchants",#N/A,FALSE,"MERCHANTS";"merchants2",#N/A,FALSE,"MERCHANTS"}</definedName>
    <definedName name="wrn.MERCHANTS." hidden="1">{"merchants",#N/A,FALSE,"MERCHANTS";"merchants2",#N/A,FALSE,"MERCHANTS"}</definedName>
    <definedName name="wrn.MEYER." localSheetId="1" hidden="1">{"FRONT (MEYER) (23)",#N/A,TRUE,"MEYER";"P AND L (MEYER) (23)",#N/A,TRUE,"MEYER";"CASH AND VAL (MEYER) (23)",#N/A,TRUE,"MEYER";"DCF (MEYER) (23)",#N/A,TRUE,"MEYER";"JEWSON (MEYER) (23)",#N/A,TRUE,"MEYER";"HARCROS (MEYER) (23)",#N/A,TRUE,"MEYER";"PONT (MEYER) (23)",#N/A,TRUE,"MEYER"}</definedName>
    <definedName name="wrn.MEYER." localSheetId="2" hidden="1">{"FRONT (MEYER) (23)",#N/A,TRUE,"MEYER";"P AND L (MEYER) (23)",#N/A,TRUE,"MEYER";"CASH AND VAL (MEYER) (23)",#N/A,TRUE,"MEYER";"DCF (MEYER) (23)",#N/A,TRUE,"MEYER";"JEWSON (MEYER) (23)",#N/A,TRUE,"MEYER";"HARCROS (MEYER) (23)",#N/A,TRUE,"MEYER";"PONT (MEYER) (23)",#N/A,TRUE,"MEYER"}</definedName>
    <definedName name="wrn.MEYER." hidden="1">{"FRONT (MEYER) (23)",#N/A,TRUE,"MEYER";"P AND L (MEYER) (23)",#N/A,TRUE,"MEYER";"CASH AND VAL (MEYER) (23)",#N/A,TRUE,"MEYER";"DCF (MEYER) (23)",#N/A,TRUE,"MEYER";"JEWSON (MEYER) (23)",#N/A,TRUE,"MEYER";"HARCROS (MEYER) (23)",#N/A,TRUE,"MEYER";"PONT (MEYER) (23)",#N/A,TRUE,"MEYER"}</definedName>
    <definedName name="wrn.Monthly._.Report." localSheetId="1" hidden="1">{#N/A,#N/A,FALSE,"Monthly";#N/A,#N/A,FALSE,"Hong Kong";#N/A,#N/A,FALSE,"New York";#N/A,#N/A,FALSE,"London";#N/A,#N/A,FALSE,"Singapore";#N/A,#N/A,FALSE,"Australia";#N/A,#N/A,FALSE,"Korea"}</definedName>
    <definedName name="wrn.Monthly._.Report." localSheetId="2" hidden="1">{#N/A,#N/A,FALSE,"Monthly";#N/A,#N/A,FALSE,"Hong Kong";#N/A,#N/A,FALSE,"New York";#N/A,#N/A,FALSE,"London";#N/A,#N/A,FALSE,"Singapore";#N/A,#N/A,FALSE,"Australia";#N/A,#N/A,FALSE,"Korea"}</definedName>
    <definedName name="wrn.Monthly._.Report." hidden="1">{#N/A,#N/A,FALSE,"Monthly";#N/A,#N/A,FALSE,"Hong Kong";#N/A,#N/A,FALSE,"New York";#N/A,#N/A,FALSE,"London";#N/A,#N/A,FALSE,"Singapore";#N/A,#N/A,FALSE,"Australia";#N/A,#N/A,FALSE,"Korea"}</definedName>
    <definedName name="wrn.NORCROS." localSheetId="1" hidden="1">{"FRONT (NORCROS) (25)",#N/A,TRUE,"NORCROS";"P_AND_L (NORCROS) (25)",#N/A,TRUE,"NORCROS";"CASH_AND_VAL (NORCROS) (25)",#N/A,TRUE,"NORCROS";"SUMVAL (NORCROS) (23)",#N/A,TRUE,"NORCROS"}</definedName>
    <definedName name="wrn.NORCROS." localSheetId="2" hidden="1">{"FRONT (NORCROS) (25)",#N/A,TRUE,"NORCROS";"P_AND_L (NORCROS) (25)",#N/A,TRUE,"NORCROS";"CASH_AND_VAL (NORCROS) (25)",#N/A,TRUE,"NORCROS";"SUMVAL (NORCROS) (23)",#N/A,TRUE,"NORCROS"}</definedName>
    <definedName name="wrn.NORCROS." hidden="1">{"FRONT (NORCROS) (25)",#N/A,TRUE,"NORCROS";"P_AND_L (NORCROS) (25)",#N/A,TRUE,"NORCROS";"CASH_AND_VAL (NORCROS) (25)",#N/A,TRUE,"NORCROS";"SUMVAL (NORCROS) (23)",#N/A,TRUE,"NORCROS"}</definedName>
    <definedName name="wrn.Output." localSheetId="1" hidden="1">{#N/A,#N/A,TRUE,"Title";#N/A,#N/A,TRUE,"Inputs";#N/A,#N/A,TRUE,"Impact";#N/A,#N/A,TRUE,"Sources &amp; Uses";#N/A,#N/A,TRUE,"Capitalization Impact";#N/A,#N/A,TRUE,"NEWCO Projections";#N/A,#N/A,TRUE,"Summary - ITT";#N/A,#N/A,TRUE,"Summary - Forte";#N/A,#N/A,TRUE,"Balance Sheet Adj.";#N/A,#N/A,TRUE,"Calculation Verification"}</definedName>
    <definedName name="wrn.Output." localSheetId="2" hidden="1">{#N/A,#N/A,TRUE,"Title";#N/A,#N/A,TRUE,"Inputs";#N/A,#N/A,TRUE,"Impact";#N/A,#N/A,TRUE,"Sources &amp; Uses";#N/A,#N/A,TRUE,"Capitalization Impact";#N/A,#N/A,TRUE,"NEWCO Projections";#N/A,#N/A,TRUE,"Summary - ITT";#N/A,#N/A,TRUE,"Summary - Forte";#N/A,#N/A,TRUE,"Balance Sheet Adj.";#N/A,#N/A,TRUE,"Calculation Verification"}</definedName>
    <definedName name="wrn.Output." hidden="1">{#N/A,#N/A,TRUE,"Title";#N/A,#N/A,TRUE,"Inputs";#N/A,#N/A,TRUE,"Impact";#N/A,#N/A,TRUE,"Sources &amp; Uses";#N/A,#N/A,TRUE,"Capitalization Impact";#N/A,#N/A,TRUE,"NEWCO Projections";#N/A,#N/A,TRUE,"Summary - ITT";#N/A,#N/A,TRUE,"Summary - Forte";#N/A,#N/A,TRUE,"Balance Sheet Adj.";#N/A,#N/A,TRUE,"Calculation Verification"}</definedName>
    <definedName name="wrn.P._.and._.L._.halfyearly." localSheetId="1" hidden="1">{"P and L halfyearly",#N/A,FALSE,"Master"}</definedName>
    <definedName name="wrn.P._.and._.L._.halfyearly." localSheetId="2" hidden="1">{"P and L halfyearly",#N/A,FALSE,"Master"}</definedName>
    <definedName name="wrn.P._.and._.L._.halfyearly." hidden="1">{"P and L halfyearly",#N/A,FALSE,"Master"}</definedName>
    <definedName name="wrn.PILKINGTON." localSheetId="1" hidden="1">{"FRONT (PILKINGTON) (25)",#N/A,TRUE,"PILKINGTON";"P_AND_L (PILKINGTON) (25)",#N/A,TRUE,"PILKINGTON";"CASH_AND_VAL (PILKINGTON) (25)",#N/A,TRUE,"PILKINGTON";"VALUATION (PILKINGTON) (25)",#N/A,TRUE,"PILKINGTON";"MODELS (PILKINGTON) (25)",#N/A,TRUE,"PILKINGTON";"SENSITIV (PILKINGTON) (25)",#N/A,TRUE,"PILKINGTON";"P_AND_VOL (PILKINGTON) (25)",#N/A,TRUE,"PILKINGTON";"INVINC (PILKINGTON) (25)",#N/A,TRUE,"PILKINGTON"}</definedName>
    <definedName name="wrn.PILKINGTON." localSheetId="2" hidden="1">{"FRONT (PILKINGTON) (25)",#N/A,TRUE,"PILKINGTON";"P_AND_L (PILKINGTON) (25)",#N/A,TRUE,"PILKINGTON";"CASH_AND_VAL (PILKINGTON) (25)",#N/A,TRUE,"PILKINGTON";"VALUATION (PILKINGTON) (25)",#N/A,TRUE,"PILKINGTON";"MODELS (PILKINGTON) (25)",#N/A,TRUE,"PILKINGTON";"SENSITIV (PILKINGTON) (25)",#N/A,TRUE,"PILKINGTON";"P_AND_VOL (PILKINGTON) (25)",#N/A,TRUE,"PILKINGTON";"INVINC (PILKINGTON) (25)",#N/A,TRUE,"PILKINGTON"}</definedName>
    <definedName name="wrn.PILKINGTON." hidden="1">{"FRONT (PILKINGTON) (25)",#N/A,TRUE,"PILKINGTON";"P_AND_L (PILKINGTON) (25)",#N/A,TRUE,"PILKINGTON";"CASH_AND_VAL (PILKINGTON) (25)",#N/A,TRUE,"PILKINGTON";"VALUATION (PILKINGTON) (25)",#N/A,TRUE,"PILKINGTON";"MODELS (PILKINGTON) (25)",#N/A,TRUE,"PILKINGTON";"SENSITIV (PILKINGTON) (25)",#N/A,TRUE,"PILKINGTON";"P_AND_VOL (PILKINGTON) (25)",#N/A,TRUE,"PILKINGTON";"INVINC (PILKINGTON) (25)",#N/A,TRUE,"PILKINGTON"}</definedName>
    <definedName name="wrn.printall." localSheetId="1" hidden="1">{"output","fiftysix",FALSE,"mergerplans";"inputs",#N/A,FALSE,"mergerplans";"output","sixtyfive",FALSE,"mergerplans";"output","seventy",FALSE,"mergerplans"}</definedName>
    <definedName name="wrn.printall." localSheetId="2" hidden="1">{"output","fiftysix",FALSE,"mergerplans";"inputs",#N/A,FALSE,"mergerplans";"output","sixtyfive",FALSE,"mergerplans";"output","seventy",FALSE,"mergerplans"}</definedName>
    <definedName name="wrn.printall." hidden="1">{"output","fiftysix",FALSE,"mergerplans";"inputs",#N/A,FALSE,"mergerplans";"output","sixtyfive",FALSE,"mergerplans";"output","seventy",FALSE,"mergerplans"}</definedName>
    <definedName name="wrn.REDLAND." localSheetId="1" hidden="1">{"FRONT (REDLAND) (25)",#N/A,FALSE,"REDLAND";"P_AND_L (REDLAND) (25)",#N/A,FALSE,"REDLAND";"CASH_AND_VAL (REDLAND) (25)",#N/A,FALSE,"REDLAND";"OPERATIONAL_FORCASTS (REDLAND) (25)",#N/A,FALSE,"REDLAND";"MODELS (REDLAND) (25)",#N/A,FALSE,"REDLAND";"IND.VAL2 (REDLAND) (25)",#N/A,FALSE,"REDLAND";"IND.VAL1 (REDLAND) (25)",#N/A,FALSE,"REDLAND";"GERMAN STATS (REDLAND) (25)",#N/A,FALSE,"REDLAND";"BRASS TCE (REDLAND) (25)",#N/A,FALSE,"REDLAND";"BRASS P AND L (REDLAND) (25)",#N/A,FALSE,"REDLAND";"BRASS BALANCE (REDLAND) (25)",#N/A,FALSE,"REDLAND";"SUMPARTS (REDLAND) (23)",#N/A,FALSE,"REDLAND"}</definedName>
    <definedName name="wrn.REDLAND." localSheetId="2" hidden="1">{"FRONT (REDLAND) (25)",#N/A,FALSE,"REDLAND";"P_AND_L (REDLAND) (25)",#N/A,FALSE,"REDLAND";"CASH_AND_VAL (REDLAND) (25)",#N/A,FALSE,"REDLAND";"OPERATIONAL_FORCASTS (REDLAND) (25)",#N/A,FALSE,"REDLAND";"MODELS (REDLAND) (25)",#N/A,FALSE,"REDLAND";"IND.VAL2 (REDLAND) (25)",#N/A,FALSE,"REDLAND";"IND.VAL1 (REDLAND) (25)",#N/A,FALSE,"REDLAND";"GERMAN STATS (REDLAND) (25)",#N/A,FALSE,"REDLAND";"BRASS TCE (REDLAND) (25)",#N/A,FALSE,"REDLAND";"BRASS P AND L (REDLAND) (25)",#N/A,FALSE,"REDLAND";"BRASS BALANCE (REDLAND) (25)",#N/A,FALSE,"REDLAND";"SUMPARTS (REDLAND) (23)",#N/A,FALSE,"REDLAND"}</definedName>
    <definedName name="wrn.REDLAND." hidden="1">{"FRONT (REDLAND) (25)",#N/A,FALSE,"REDLAND";"P_AND_L (REDLAND) (25)",#N/A,FALSE,"REDLAND";"CASH_AND_VAL (REDLAND) (25)",#N/A,FALSE,"REDLAND";"OPERATIONAL_FORCASTS (REDLAND) (25)",#N/A,FALSE,"REDLAND";"MODELS (REDLAND) (25)",#N/A,FALSE,"REDLAND";"IND.VAL2 (REDLAND) (25)",#N/A,FALSE,"REDLAND";"IND.VAL1 (REDLAND) (25)",#N/A,FALSE,"REDLAND";"GERMAN STATS (REDLAND) (25)",#N/A,FALSE,"REDLAND";"BRASS TCE (REDLAND) (25)",#N/A,FALSE,"REDLAND";"BRASS P AND L (REDLAND) (25)",#N/A,FALSE,"REDLAND";"BRASS BALANCE (REDLAND) (25)",#N/A,FALSE,"REDLAND";"SUMPARTS (REDLAND) (23)",#N/A,FALSE,"REDLAND"}</definedName>
    <definedName name="wrn.Report_PR_1." localSheetId="1" hidden="1">{"PR1","pr1",TRUE,"Sch PR-1"}</definedName>
    <definedName name="wrn.Report_PR_1." localSheetId="2" hidden="1">{"PR1","pr1",TRUE,"Sch PR-1"}</definedName>
    <definedName name="wrn.Report_PR_1." hidden="1">{"PR1","pr1",TRUE,"Sch PR-1"}</definedName>
    <definedName name="wrn.RETURNS." localSheetId="1" hidden="1">{"BETAS",#N/A,FALSE,"RETURNS";"THEOR KE",#N/A,FALSE,"RETURNS";"IMPLIED KE",#N/A,FALSE,"RETURNS";"THEO GR",#N/A,FALSE,"RETURNS";"IMPLIED GR",#N/A,FALSE,"RETURNS";"IMPLIED KE PORD",#N/A,FALSE,"RETURNS";"ROE",#N/A,FALSE,"RETURNS";"RETENTIONS",#N/A,FALSE,"RETURNS";"RISK FREE",#N/A,FALSE,"RETURNS";"GRISKADJPER",#N/A,FALSE,"RETURNS";"THEOR PER",#N/A,FALSE,"RETURNS"}</definedName>
    <definedName name="wrn.RETURNS." localSheetId="2" hidden="1">{"BETAS",#N/A,FALSE,"RETURNS";"THEOR KE",#N/A,FALSE,"RETURNS";"IMPLIED KE",#N/A,FALSE,"RETURNS";"THEO GR",#N/A,FALSE,"RETURNS";"IMPLIED GR",#N/A,FALSE,"RETURNS";"IMPLIED KE PORD",#N/A,FALSE,"RETURNS";"ROE",#N/A,FALSE,"RETURNS";"RETENTIONS",#N/A,FALSE,"RETURNS";"RISK FREE",#N/A,FALSE,"RETURNS";"GRISKADJPER",#N/A,FALSE,"RETURNS";"THEOR PER",#N/A,FALSE,"RETURNS"}</definedName>
    <definedName name="wrn.RETURNS." hidden="1">{"BETAS",#N/A,FALSE,"RETURNS";"THEOR KE",#N/A,FALSE,"RETURNS";"IMPLIED KE",#N/A,FALSE,"RETURNS";"THEO GR",#N/A,FALSE,"RETURNS";"IMPLIED GR",#N/A,FALSE,"RETURNS";"IMPLIED KE PORD",#N/A,FALSE,"RETURNS";"ROE",#N/A,FALSE,"RETURNS";"RETENTIONS",#N/A,FALSE,"RETURNS";"RISK FREE",#N/A,FALSE,"RETURNS";"GRISKADJPER",#N/A,FALSE,"RETURNS";"THEOR PER",#N/A,FALSE,"RETURNS"}</definedName>
    <definedName name="wrn.RETURNS._.ON._.INV." localSheetId="1" hidden="1">{"RETURNINVEST",#N/A,FALSE,"ROI (%)";"RETURNS2",#N/A,FALSE,"ROI (%)";"RETURNS3",#N/A,FALSE,"ROI (%)"}</definedName>
    <definedName name="wrn.RETURNS._.ON._.INV." localSheetId="2" hidden="1">{"RETURNINVEST",#N/A,FALSE,"ROI (%)";"RETURNS2",#N/A,FALSE,"ROI (%)";"RETURNS3",#N/A,FALSE,"ROI (%)"}</definedName>
    <definedName name="wrn.RETURNS._.ON._.INV." hidden="1">{"RETURNINVEST",#N/A,FALSE,"ROI (%)";"RETURNS2",#N/A,FALSE,"ROI (%)";"RETURNS3",#N/A,FALSE,"ROI (%)"}</definedName>
    <definedName name="wrn.Revenue._.Details." localSheetId="1" hidden="1">{"Revenue by Industry Chart",#N/A,FALSE,"Mix";"Annual Revenue Detail",#N/A,FALSE,"Mix";"Quarterly Revenue Detail",#N/A,FALSE,"Mix"}</definedName>
    <definedName name="wrn.Revenue._.Details." localSheetId="2" hidden="1">{"Revenue by Industry Chart",#N/A,FALSE,"Mix";"Annual Revenue Detail",#N/A,FALSE,"Mix";"Quarterly Revenue Detail",#N/A,FALSE,"Mix"}</definedName>
    <definedName name="wrn.Revenue._.Details." hidden="1">{"Revenue by Industry Chart",#N/A,FALSE,"Mix";"Annual Revenue Detail",#N/A,FALSE,"Mix";"Quarterly Revenue Detail",#N/A,FALSE,"Mix"}</definedName>
    <definedName name="wrn.RMC." localSheetId="1" hidden="1">{"FRONT (RMC) (25)",#N/A,TRUE,"RMC";"P_AND_L (RMC) (25)",#N/A,TRUE,"RMC";"CASH_AND_VAL (RMC) (25)",#N/A,TRUE,"RMC";"INDVAL (RMC) (25)",#N/A,TRUE,"RMC"}</definedName>
    <definedName name="wrn.RMC." localSheetId="2" hidden="1">{"FRONT (RMC) (25)",#N/A,TRUE,"RMC";"P_AND_L (RMC) (25)",#N/A,TRUE,"RMC";"CASH_AND_VAL (RMC) (25)",#N/A,TRUE,"RMC";"INDVAL (RMC) (25)",#N/A,TRUE,"RMC"}</definedName>
    <definedName name="wrn.RMC." hidden="1">{"FRONT (RMC) (25)",#N/A,TRUE,"RMC";"P_AND_L (RMC) (25)",#N/A,TRUE,"RMC";"CASH_AND_VAL (RMC) (25)",#N/A,TRUE,"RMC";"INDVAL (RMC) (25)",#N/A,TRUE,"RMC"}</definedName>
    <definedName name="wrn.RUGBY." localSheetId="1" hidden="1">{"FRONT (RUGBY) (25)",#N/A,TRUE,"RUGBY";"P_AND_L (RUGBY) (25)",#N/A,TRUE,"RUGBY";"CASH_AND_VAL (RUGBY) (25)",#N/A,TRUE,"RUGBY";"VALUE (RUGBY) (25)",#N/A,TRUE,"RUGBY";"SENSIT (RUGBY) (25)",#N/A,TRUE,"RUGBY";"models1 (RUGBY) (25)",#N/A,TRUE,"RUGBY";"MODELS (RUGBY) (25)",#N/A,TRUE,"RUGBY";"JOINERY (RUGBY) (25)",#N/A,TRUE,"RUGBY"}</definedName>
    <definedName name="wrn.RUGBY." localSheetId="2" hidden="1">{"FRONT (RUGBY) (25)",#N/A,TRUE,"RUGBY";"P_AND_L (RUGBY) (25)",#N/A,TRUE,"RUGBY";"CASH_AND_VAL (RUGBY) (25)",#N/A,TRUE,"RUGBY";"VALUE (RUGBY) (25)",#N/A,TRUE,"RUGBY";"SENSIT (RUGBY) (25)",#N/A,TRUE,"RUGBY";"models1 (RUGBY) (25)",#N/A,TRUE,"RUGBY";"MODELS (RUGBY) (25)",#N/A,TRUE,"RUGBY";"JOINERY (RUGBY) (25)",#N/A,TRUE,"RUGBY"}</definedName>
    <definedName name="wrn.RUGBY." hidden="1">{"FRONT (RUGBY) (25)",#N/A,TRUE,"RUGBY";"P_AND_L (RUGBY) (25)",#N/A,TRUE,"RUGBY";"CASH_AND_VAL (RUGBY) (25)",#N/A,TRUE,"RUGBY";"VALUE (RUGBY) (25)",#N/A,TRUE,"RUGBY";"SENSIT (RUGBY) (25)",#N/A,TRUE,"RUGBY";"models1 (RUGBY) (25)",#N/A,TRUE,"RUGBY";"MODELS (RUGBY) (25)",#N/A,TRUE,"RUGBY";"JOINERY (RUGBY) (25)",#N/A,TRUE,"RUGBY"}</definedName>
    <definedName name="wrn.RUSSELL." localSheetId="1" hidden="1">{"FRONT (A. RUSSELL) (25)",#N/A,TRUE,"A. RUSSELL";"P_AND_L (A. RUSSELL) (25)",#N/A,TRUE,"A. RUSSELL";"CASH_AND_VAL (A. RUSSELL) (25)",#N/A,TRUE,"A. RUSSELL"}</definedName>
    <definedName name="wrn.RUSSELL." localSheetId="2" hidden="1">{"FRONT (A. RUSSELL) (25)",#N/A,TRUE,"A. RUSSELL";"P_AND_L (A. RUSSELL) (25)",#N/A,TRUE,"A. RUSSELL";"CASH_AND_VAL (A. RUSSELL) (25)",#N/A,TRUE,"A. RUSSELL"}</definedName>
    <definedName name="wrn.RUSSELL." hidden="1">{"FRONT (A. RUSSELL) (25)",#N/A,TRUE,"A. RUSSELL";"P_AND_L (A. RUSSELL) (25)",#N/A,TRUE,"A. RUSSELL";"CASH_AND_VAL (A. RUSSELL) (25)",#N/A,TRUE,"A. RUSSELL"}</definedName>
    <definedName name="wrn.Segments." localSheetId="1" hidden="1">{"view1",#N/A,FALSE,"Consolidated";"view2",#N/A,FALSE,"Consolidated (sum)";"view1",#N/A,FALSE,"Gen Sys";"view1",#N/A,FALSE,"Semicon";"view1",#N/A,FALSE,"Mess|Med";"view1",#N/A,FALSE,"Land Mob";"view1",#N/A,FALSE,"Other Prod";"view1",#N/A,FALSE,"Adj|Elim"}</definedName>
    <definedName name="wrn.Segments." localSheetId="2" hidden="1">{"view1",#N/A,FALSE,"Consolidated";"view2",#N/A,FALSE,"Consolidated (sum)";"view1",#N/A,FALSE,"Gen Sys";"view1",#N/A,FALSE,"Semicon";"view1",#N/A,FALSE,"Mess|Med";"view1",#N/A,FALSE,"Land Mob";"view1",#N/A,FALSE,"Other Prod";"view1",#N/A,FALSE,"Adj|Elim"}</definedName>
    <definedName name="wrn.Segments." hidden="1">{"view1",#N/A,FALSE,"Consolidated";"view2",#N/A,FALSE,"Consolidated (sum)";"view1",#N/A,FALSE,"Gen Sys";"view1",#N/A,FALSE,"Semicon";"view1",#N/A,FALSE,"Mess|Med";"view1",#N/A,FALSE,"Land Mob";"view1",#N/A,FALSE,"Other Prod";"view1",#N/A,FALSE,"Adj|Elim"}</definedName>
    <definedName name="wrn.sfjsf" localSheetId="1" hidden="1">{#N/A,#N/A,TRUE,"Tar-Ass";#N/A,#N/A,TRUE,"Tar-Ass LBO";#N/A,#N/A,TRUE,"LBO Ret";#N/A,#N/A,TRUE,"Tar-BS LBO";#N/A,#N/A,TRUE,"Tar-IS LBO";#N/A,#N/A,TRUE,"Tar-CF LBO";#N/A,#N/A,TRUE,"Tar-Debt LBO";#N/A,#N/A,TRUE,"Tar-Int LBO";#N/A,#N/A,TRUE,"Tar-Taxes LBO";#N/A,#N/A,TRUE,"Tar-Val LBO"}</definedName>
    <definedName name="wrn.sfjsf" localSheetId="2" hidden="1">{#N/A,#N/A,TRUE,"Tar-Ass";#N/A,#N/A,TRUE,"Tar-Ass LBO";#N/A,#N/A,TRUE,"LBO Ret";#N/A,#N/A,TRUE,"Tar-BS LBO";#N/A,#N/A,TRUE,"Tar-IS LBO";#N/A,#N/A,TRUE,"Tar-CF LBO";#N/A,#N/A,TRUE,"Tar-Debt LBO";#N/A,#N/A,TRUE,"Tar-Int LBO";#N/A,#N/A,TRUE,"Tar-Taxes LBO";#N/A,#N/A,TRUE,"Tar-Val LBO"}</definedName>
    <definedName name="wrn.sfjsf" hidden="1">{#N/A,#N/A,TRUE,"Tar-Ass";#N/A,#N/A,TRUE,"Tar-Ass LBO";#N/A,#N/A,TRUE,"LBO Ret";#N/A,#N/A,TRUE,"Tar-BS LBO";#N/A,#N/A,TRUE,"Tar-IS LBO";#N/A,#N/A,TRUE,"Tar-CF LBO";#N/A,#N/A,TRUE,"Tar-Debt LBO";#N/A,#N/A,TRUE,"Tar-Int LBO";#N/A,#N/A,TRUE,"Tar-Taxes LBO";#N/A,#N/A,TRUE,"Tar-Val LBO"}</definedName>
    <definedName name="wrn.SHARPE." localSheetId="1" hidden="1">{"FRONT (SHARPE &amp; FISHER) (25)",#N/A,TRUE,"SHARPE &amp; FISHER";"P AND L (SHARPE &amp; FISHER) (25)",#N/A,TRUE,"SHARPE &amp; FISHER";"CASH AND VAL (SHARPE &amp; FISHER) (25)",#N/A,TRUE,"SHARPE &amp; FISHER"}</definedName>
    <definedName name="wrn.SHARPE." localSheetId="2" hidden="1">{"FRONT (SHARPE &amp; FISHER) (25)",#N/A,TRUE,"SHARPE &amp; FISHER";"P AND L (SHARPE &amp; FISHER) (25)",#N/A,TRUE,"SHARPE &amp; FISHER";"CASH AND VAL (SHARPE &amp; FISHER) (25)",#N/A,TRUE,"SHARPE &amp; FISHER"}</definedName>
    <definedName name="wrn.SHARPE." hidden="1">{"FRONT (SHARPE &amp; FISHER) (25)",#N/A,TRUE,"SHARPE &amp; FISHER";"P AND L (SHARPE &amp; FISHER) (25)",#N/A,TRUE,"SHARPE &amp; FISHER";"CASH AND VAL (SHARPE &amp; FISHER) (25)",#N/A,TRUE,"SHARPE &amp; FISHER"}</definedName>
    <definedName name="wrn.SIG." localSheetId="1" hidden="1">{"FRONT (SIG) (25)",#N/A,TRUE,"SIG";"P AND L (SIG) (25)",#N/A,TRUE,"SIG";"CASH AND VAL (SIG) (25)",#N/A,TRUE,"SIG";"MODELS (SIG) (25)",#N/A,TRUE,"SIG"}</definedName>
    <definedName name="wrn.SIG." localSheetId="2" hidden="1">{"FRONT (SIG) (25)",#N/A,TRUE,"SIG";"P AND L (SIG) (25)",#N/A,TRUE,"SIG";"CASH AND VAL (SIG) (25)",#N/A,TRUE,"SIG";"MODELS (SIG) (25)",#N/A,TRUE,"SIG"}</definedName>
    <definedName name="wrn.SIG." hidden="1">{"FRONT (SIG) (25)",#N/A,TRUE,"SIG";"P AND L (SIG) (25)",#N/A,TRUE,"SIG";"CASH AND VAL (SIG) (25)",#N/A,TRUE,"SIG";"MODELS (SIG) (25)",#N/A,TRUE,"SIG"}</definedName>
    <definedName name="wrn.SPRING._.RAM." localSheetId="1" hidden="1">{"FRONT (SPRING RAM) (29)",#N/A,TRUE,"SPRING RAM";"P_AND_L (SPRING RAM) (29)",#N/A,TRUE,"SPRING RAM";"CASH_AND_VAL (SPRING RAM) (29)",#N/A,TRUE,"SPRING RAM"}</definedName>
    <definedName name="wrn.SPRING._.RAM." localSheetId="2" hidden="1">{"FRONT (SPRING RAM) (29)",#N/A,TRUE,"SPRING RAM";"P_AND_L (SPRING RAM) (29)",#N/A,TRUE,"SPRING RAM";"CASH_AND_VAL (SPRING RAM) (29)",#N/A,TRUE,"SPRING RAM"}</definedName>
    <definedName name="wrn.SPRING._.RAM." hidden="1">{"FRONT (SPRING RAM) (29)",#N/A,TRUE,"SPRING RAM";"P_AND_L (SPRING RAM) (29)",#N/A,TRUE,"SPRING RAM";"CASH_AND_VAL (SPRING RAM) (29)",#N/A,TRUE,"SPRING RAM"}</definedName>
    <definedName name="wrn.sultan." localSheetId="1" hidden="1">{#N/A,#N/A,TRUE,"Acq-Ass";#N/A,#N/A,TRUE,"Acq-IS";#N/A,#N/A,TRUE,"Acq-BS";#N/A,#N/A,TRUE,"Acq-CF";#N/A,#N/A,TRUE,"Acq-Proj";#N/A,#N/A,TRUE,"Acq-CapEx";#N/A,#N/A,TRUE,"Acq-Debt";#N/A,#N/A,TRUE,"Acq-Int";#N/A,#N/A,TRUE,"Acq-BD";#N/A,#N/A,TRUE,"Acq-TD";#N/A,#N/A,TRUE,"Acq-Taxes";#N/A,#N/A,TRUE,"Acq-Credit";#N/A,#N/A,TRUE,"Acq-Val";#N/A,#N/A,TRUE,"Acq-Mult Val"}</definedName>
    <definedName name="wrn.sultan." localSheetId="2" hidden="1">{#N/A,#N/A,TRUE,"Acq-Ass";#N/A,#N/A,TRUE,"Acq-IS";#N/A,#N/A,TRUE,"Acq-BS";#N/A,#N/A,TRUE,"Acq-CF";#N/A,#N/A,TRUE,"Acq-Proj";#N/A,#N/A,TRUE,"Acq-CapEx";#N/A,#N/A,TRUE,"Acq-Debt";#N/A,#N/A,TRUE,"Acq-Int";#N/A,#N/A,TRUE,"Acq-BD";#N/A,#N/A,TRUE,"Acq-TD";#N/A,#N/A,TRUE,"Acq-Taxes";#N/A,#N/A,TRUE,"Acq-Credit";#N/A,#N/A,TRUE,"Acq-Val";#N/A,#N/A,TRUE,"Acq-Mult Val"}</definedName>
    <definedName name="wrn.sultan." hidden="1">{#N/A,#N/A,TRUE,"Acq-Ass";#N/A,#N/A,TRUE,"Acq-IS";#N/A,#N/A,TRUE,"Acq-BS";#N/A,#N/A,TRUE,"Acq-CF";#N/A,#N/A,TRUE,"Acq-Proj";#N/A,#N/A,TRUE,"Acq-CapEx";#N/A,#N/A,TRUE,"Acq-Debt";#N/A,#N/A,TRUE,"Acq-Int";#N/A,#N/A,TRUE,"Acq-BD";#N/A,#N/A,TRUE,"Acq-TD";#N/A,#N/A,TRUE,"Acq-Taxes";#N/A,#N/A,TRUE,"Acq-Credit";#N/A,#N/A,TRUE,"Acq-Val";#N/A,#N/A,TRUE,"Acq-Mult Val"}</definedName>
    <definedName name="wrn.Summary." localSheetId="1" hidden="1">{"Print Summary",#N/A,FALSE,"Bal_Graphs";"Print Summary",#N/A,FALSE,"DCF";"Print Summary",#N/A,FALSE,"Graphs";"Print Summary",#N/A,FALSE,"Summary"}</definedName>
    <definedName name="wrn.Summary." localSheetId="2" hidden="1">{"Print Summary",#N/A,FALSE,"Bal_Graphs";"Print Summary",#N/A,FALSE,"DCF";"Print Summary",#N/A,FALSE,"Graphs";"Print Summary",#N/A,FALSE,"Summary"}</definedName>
    <definedName name="wrn.Summary." hidden="1">{"Print Summary",#N/A,FALSE,"Bal_Graphs";"Print Summary",#N/A,FALSE,"DCF";"Print Summary",#N/A,FALSE,"Graphs";"Print Summary",#N/A,FALSE,"Summary"}</definedName>
    <definedName name="wrn.Summary._.Output." localSheetId="1" hidden="1">{#N/A,#N/A,FALSE,"Title";#N/A,#N/A,FALSE,"Inputs";#N/A,#N/A,FALSE,"Impact"}</definedName>
    <definedName name="wrn.Summary._.Output." localSheetId="2" hidden="1">{#N/A,#N/A,FALSE,"Title";#N/A,#N/A,FALSE,"Inputs";#N/A,#N/A,FALSE,"Impact"}</definedName>
    <definedName name="wrn.Summary._.Output." hidden="1">{#N/A,#N/A,FALSE,"Title";#N/A,#N/A,FALSE,"Inputs";#N/A,#N/A,FALSE,"Impact"}</definedName>
    <definedName name="wrn.Summary._.Projections." localSheetId="1" hidden="1">{#N/A,#N/A,FALSE,"Summary - Forte";#N/A,#N/A,FALSE,"Summary - ITT"}</definedName>
    <definedName name="wrn.Summary._.Projections." localSheetId="2" hidden="1">{#N/A,#N/A,FALSE,"Summary - Forte";#N/A,#N/A,FALSE,"Summary - ITT"}</definedName>
    <definedName name="wrn.Summary._.Projections." hidden="1">{#N/A,#N/A,FALSE,"Summary - Forte";#N/A,#N/A,FALSE,"Summary - ITT"}</definedName>
    <definedName name="wrn.SummaryPgs." localSheetId="1" hidden="1">{#N/A,#N/A,FALSE,"CreditStat";#N/A,#N/A,FALSE,"SPbrkup";#N/A,#N/A,FALSE,"MerSPsyn";#N/A,#N/A,FALSE,"MerSPwKCsyn";#N/A,#N/A,FALSE,"MerSPwKCsyn (2)";#N/A,#N/A,FALSE,"CreditStat (2)"}</definedName>
    <definedName name="wrn.SummaryPgs." localSheetId="2" hidden="1">{#N/A,#N/A,FALSE,"CreditStat";#N/A,#N/A,FALSE,"SPbrkup";#N/A,#N/A,FALSE,"MerSPsyn";#N/A,#N/A,FALSE,"MerSPwKCsyn";#N/A,#N/A,FALSE,"MerSPwKCsyn (2)";#N/A,#N/A,FALSE,"CreditStat (2)"}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Tables." localSheetId="1" hidden="1">{"view1",#N/A,FALSE,"Tables";"view2",#N/A,FALSE,"Tables";"view3",#N/A,FALSE,"Tables"}</definedName>
    <definedName name="wrn.Tables." localSheetId="2" hidden="1">{"view1",#N/A,FALSE,"Tables";"view2",#N/A,FALSE,"Tables";"view3",#N/A,FALSE,"Tables"}</definedName>
    <definedName name="wrn.Tables." hidden="1">{"view1",#N/A,FALSE,"Tables";"view2",#N/A,FALSE,"Tables";"view3",#N/A,FALSE,"Tables"}</definedName>
    <definedName name="wrn.Target." localSheetId="1" hidden="1">{#N/A,#N/A,TRUE,"Tar-Ass";#N/A,#N/A,TRUE,"Tar-IS";#N/A,#N/A,TRUE,"Tar-BS";#N/A,#N/A,TRUE,"Tar-CF";#N/A,#N/A,TRUE,"Tar-Adg BS";#N/A,#N/A,TRUE,"Tar-Proj";#N/A,#N/A,TRUE,"Tar-CapEx";#N/A,#N/A,TRUE,"Tar-Debt";#N/A,#N/A,TRUE,"Tar-Int";#N/A,#N/A,TRUE,"Tar-BD";#N/A,#N/A,TRUE,"Tar-TD";#N/A,#N/A,TRUE,"Tar-Taxes";#N/A,#N/A,TRUE,"Tar-Credit";#N/A,#N/A,TRUE,"Val - sum";#N/A,#N/A,TRUE,"Val - Sum1";#N/A,#N/A,TRUE,"Val - sum2";#N/A,#N/A,TRUE,"Val - Sum3";#N/A,#N/A,TRUE,"Tar-DCF";#N/A,#N/A,TRUE,"Tar-Val LBO";#N/A,#N/A,TRUE,"Tar-Mult Val"}</definedName>
    <definedName name="wrn.Target." localSheetId="2" hidden="1">{#N/A,#N/A,TRUE,"Tar-Ass";#N/A,#N/A,TRUE,"Tar-IS";#N/A,#N/A,TRUE,"Tar-BS";#N/A,#N/A,TRUE,"Tar-CF";#N/A,#N/A,TRUE,"Tar-Adg BS";#N/A,#N/A,TRUE,"Tar-Proj";#N/A,#N/A,TRUE,"Tar-CapEx";#N/A,#N/A,TRUE,"Tar-Debt";#N/A,#N/A,TRUE,"Tar-Int";#N/A,#N/A,TRUE,"Tar-BD";#N/A,#N/A,TRUE,"Tar-TD";#N/A,#N/A,TRUE,"Tar-Taxes";#N/A,#N/A,TRUE,"Tar-Credit";#N/A,#N/A,TRUE,"Val - sum";#N/A,#N/A,TRUE,"Val - Sum1";#N/A,#N/A,TRUE,"Val - sum2";#N/A,#N/A,TRUE,"Val - Sum3";#N/A,#N/A,TRUE,"Tar-DCF";#N/A,#N/A,TRUE,"Tar-Val LBO";#N/A,#N/A,TRUE,"Tar-Mult Val"}</definedName>
    <definedName name="wrn.Target." hidden="1">{#N/A,#N/A,TRUE,"Tar-Ass";#N/A,#N/A,TRUE,"Tar-IS";#N/A,#N/A,TRUE,"Tar-BS";#N/A,#N/A,TRUE,"Tar-CF";#N/A,#N/A,TRUE,"Tar-Adg BS";#N/A,#N/A,TRUE,"Tar-Proj";#N/A,#N/A,TRUE,"Tar-CapEx";#N/A,#N/A,TRUE,"Tar-Debt";#N/A,#N/A,TRUE,"Tar-Int";#N/A,#N/A,TRUE,"Tar-BD";#N/A,#N/A,TRUE,"Tar-TD";#N/A,#N/A,TRUE,"Tar-Taxes";#N/A,#N/A,TRUE,"Tar-Credit";#N/A,#N/A,TRUE,"Val - sum";#N/A,#N/A,TRUE,"Val - Sum1";#N/A,#N/A,TRUE,"Val - sum2";#N/A,#N/A,TRUE,"Val - Sum3";#N/A,#N/A,TRUE,"Tar-DCF";#N/A,#N/A,TRUE,"Tar-Val LBO";#N/A,#N/A,TRUE,"Tar-Mult Val"}</definedName>
    <definedName name="wrn.TargetLBO." localSheetId="1" hidden="1">{#N/A,#N/A,TRUE,"Tar-Ass";#N/A,#N/A,TRUE,"Tar-Ass LBO";#N/A,#N/A,TRUE,"LBO Ret";#N/A,#N/A,TRUE,"Tar-BS LBO";#N/A,#N/A,TRUE,"Tar-IS LBO";#N/A,#N/A,TRUE,"Tar-CF LBO";#N/A,#N/A,TRUE,"Tar-Debt LBO";#N/A,#N/A,TRUE,"Tar-Int LBO";#N/A,#N/A,TRUE,"Tar-Taxes LBO";#N/A,#N/A,TRUE,"Tar-Val LBO"}</definedName>
    <definedName name="wrn.TargetLBO." localSheetId="2" hidden="1">{#N/A,#N/A,TRUE,"Tar-Ass";#N/A,#N/A,TRUE,"Tar-Ass LBO";#N/A,#N/A,TRUE,"LBO Ret";#N/A,#N/A,TRUE,"Tar-BS LBO";#N/A,#N/A,TRUE,"Tar-IS LBO";#N/A,#N/A,TRUE,"Tar-CF LBO";#N/A,#N/A,TRUE,"Tar-Debt LBO";#N/A,#N/A,TRUE,"Tar-Int LBO";#N/A,#N/A,TRUE,"Tar-Taxes LBO";#N/A,#N/A,TRUE,"Tar-Val LBO"}</definedName>
    <definedName name="wrn.TargetLBO." hidden="1">{#N/A,#N/A,TRUE,"Tar-Ass";#N/A,#N/A,TRUE,"Tar-Ass LBO";#N/A,#N/A,TRUE,"LBO Ret";#N/A,#N/A,TRUE,"Tar-BS LBO";#N/A,#N/A,TRUE,"Tar-IS LBO";#N/A,#N/A,TRUE,"Tar-CF LBO";#N/A,#N/A,TRUE,"Tar-Debt LBO";#N/A,#N/A,TRUE,"Tar-Int LBO";#N/A,#N/A,TRUE,"Tar-Taxes LBO";#N/A,#N/A,TRUE,"Tar-Val LBO"}</definedName>
    <definedName name="wrn.TargetState." localSheetId="1" hidden="1">{#N/A,#N/A,FALSE,"Tar-Ass";#N/A,#N/A,FALSE,"Tar-IS";#N/A,#N/A,FALSE,"Tar-BS";#N/A,#N/A,FALSE,"Tar-Adg BS";#N/A,#N/A,FALSE,"Tar-CF"}</definedName>
    <definedName name="wrn.TargetState." localSheetId="2" hidden="1">{#N/A,#N/A,FALSE,"Tar-Ass";#N/A,#N/A,FALSE,"Tar-IS";#N/A,#N/A,FALSE,"Tar-BS";#N/A,#N/A,FALSE,"Tar-Adg BS";#N/A,#N/A,FALSE,"Tar-CF"}</definedName>
    <definedName name="wrn.TargetState." hidden="1">{#N/A,#N/A,FALSE,"Tar-Ass";#N/A,#N/A,FALSE,"Tar-IS";#N/A,#N/A,FALSE,"Tar-BS";#N/A,#N/A,FALSE,"Tar-Adg BS";#N/A,#N/A,FALSE,"Tar-CF"}</definedName>
    <definedName name="wrn.TargetVal." localSheetId="1" hidden="1">{#N/A,#N/A,TRUE,"Val - sum";#N/A,#N/A,TRUE,"Val - Sum1";#N/A,#N/A,TRUE,"Val - sum2";#N/A,#N/A,TRUE,"Val - Sum3";#N/A,#N/A,TRUE,"Tar-DCF";#N/A,#N/A,TRUE,"Tar-Val LBO";#N/A,#N/A,TRUE,"Tar-Mult Val"}</definedName>
    <definedName name="wrn.TargetVal." localSheetId="2" hidden="1">{#N/A,#N/A,TRUE,"Val - sum";#N/A,#N/A,TRUE,"Val - Sum1";#N/A,#N/A,TRUE,"Val - sum2";#N/A,#N/A,TRUE,"Val - Sum3";#N/A,#N/A,TRUE,"Tar-DCF";#N/A,#N/A,TRUE,"Tar-Val LBO";#N/A,#N/A,TRUE,"Tar-Mult Val"}</definedName>
    <definedName name="wrn.TargetVal." hidden="1">{#N/A,#N/A,TRUE,"Val - sum";#N/A,#N/A,TRUE,"Val - Sum1";#N/A,#N/A,TRUE,"Val - sum2";#N/A,#N/A,TRUE,"Val - Sum3";#N/A,#N/A,TRUE,"Tar-DCF";#N/A,#N/A,TRUE,"Tar-Val LBO";#N/A,#N/A,TRUE,"Tar-Mult Val"}</definedName>
    <definedName name="wrn.TARMAC." localSheetId="1" hidden="1">{"FRONT (TARMAC) (25)",#N/A,TRUE,"TARMAC";"P_AND_L (TARMAC) (25)",#N/A,TRUE,"TARMAC";"CASH AND VAL (TARMAC) (25)",#N/A,TRUE,"TARMAC";"MODELS (TARMAC) (25)",#N/A,TRUE,"TARMAC";"MODELS2 (TARMAC) (25)",#N/A,TRUE,"TARMAC";"INDUSTRIAL (TARMAC) (25)",#N/A,TRUE,"TARMAC"}</definedName>
    <definedName name="wrn.TARMAC." localSheetId="2" hidden="1">{"FRONT (TARMAC) (25)",#N/A,TRUE,"TARMAC";"P_AND_L (TARMAC) (25)",#N/A,TRUE,"TARMAC";"CASH AND VAL (TARMAC) (25)",#N/A,TRUE,"TARMAC";"MODELS (TARMAC) (25)",#N/A,TRUE,"TARMAC";"MODELS2 (TARMAC) (25)",#N/A,TRUE,"TARMAC";"INDUSTRIAL (TARMAC) (25)",#N/A,TRUE,"TARMAC"}</definedName>
    <definedName name="wrn.TARMAC." hidden="1">{"FRONT (TARMAC) (25)",#N/A,TRUE,"TARMAC";"P_AND_L (TARMAC) (25)",#N/A,TRUE,"TARMAC";"CASH AND VAL (TARMAC) (25)",#N/A,TRUE,"TARMAC";"MODELS (TARMAC) (25)",#N/A,TRUE,"TARMAC";"MODELS2 (TARMAC) (25)",#N/A,TRUE,"TARMAC";"INDUSTRIAL (TARMAC) (25)",#N/A,TRUE,"TARMAC"}</definedName>
    <definedName name="wrn.totalcomp." localSheetId="1" hidden="1">{"comp1",#N/A,FALSE,"COMPS";"footnotes",#N/A,FALSE,"COMPS"}</definedName>
    <definedName name="wrn.totalcomp." localSheetId="2" hidden="1">{"comp1",#N/A,FALSE,"COMPS";"footnotes",#N/A,FALSE,"COMPS"}</definedName>
    <definedName name="wrn.totalcomp." hidden="1">{"comp1",#N/A,FALSE,"COMPS";"footnotes",#N/A,FALSE,"COMPS"}</definedName>
    <definedName name="wrn.TRAVIS._.PERKINS." localSheetId="1" hidden="1">{"FRONT (TRAVIS PERK) (25)",#N/A,TRUE,"TRAVIS PERK";"P_AND_L (TRAVIS PERK) (25)",#N/A,TRUE,"TRAVIS PERK";"CASH_AND_VAL (TRAVIS PERK) (25)",#N/A,TRUE,"TRAVIS PERK"}</definedName>
    <definedName name="wrn.TRAVIS._.PERKINS." localSheetId="2" hidden="1">{"FRONT (TRAVIS PERK) (25)",#N/A,TRUE,"TRAVIS PERK";"P_AND_L (TRAVIS PERK) (25)",#N/A,TRUE,"TRAVIS PERK";"CASH_AND_VAL (TRAVIS PERK) (25)",#N/A,TRUE,"TRAVIS PERK"}</definedName>
    <definedName name="wrn.TRAVIS._.PERKINS." hidden="1">{"FRONT (TRAVIS PERK) (25)",#N/A,TRUE,"TRAVIS PERK";"P_AND_L (TRAVIS PERK) (25)",#N/A,TRUE,"TRAVIS PERK";"CASH_AND_VAL (TRAVIS PERK) (25)",#N/A,TRUE,"TRAVIS PERK"}</definedName>
    <definedName name="wrn.Underlying._.halfyearly." localSheetId="1" hidden="1">{"Underlying halfyearly",#N/A,FALSE,"Master"}</definedName>
    <definedName name="wrn.Underlying._.halfyearly." localSheetId="2" hidden="1">{"Underlying halfyearly",#N/A,FALSE,"Master"}</definedName>
    <definedName name="wrn.Underlying._.halfyearly." hidden="1">{"Underlying halfyearly",#N/A,FALSE,"Master"}</definedName>
    <definedName name="wrn.USW." localSheetId="1" hidden="1">{"IS",#N/A,FALSE,"IS";"RPTIS",#N/A,FALSE,"RPTIS";"STATS",#N/A,FALSE,"STATS";"BS",#N/A,FALSE,"BS"}</definedName>
    <definedName name="wrn.USW." localSheetId="2" hidden="1">{"IS",#N/A,FALSE,"IS";"RPTIS",#N/A,FALSE,"RPTIS";"STATS",#N/A,FALSE,"STATS";"BS",#N/A,FALSE,"BS"}</definedName>
    <definedName name="wrn.USW." hidden="1">{"IS",#N/A,FALSE,"IS";"RPTIS",#N/A,FALSE,"RPTIS";"STATS",#N/A,FALSE,"STATS";"BS",#N/A,FALSE,"BS"}</definedName>
    <definedName name="wrn.WOLSELEY." localSheetId="1" hidden="1">{"FRONT (WOLSELEY) (23)",#N/A,TRUE,"WOLSELEY";"P AND L (WOLSELEY) (23)",#N/A,TRUE,"WOLSELEY";"CASH AND VAL (WOLSELEY) (23)",#N/A,TRUE,"WOLSELEY";"VALUATION (WOLSELEY) (23)",#N/A,TRUE,"WOLSELEY";"VALUATION (WOLSELEY) (21)",#N/A,TRUE,"WOLSELEY";"CASHFLOWVAL (WOLSELEY) (23)",#N/A,TRUE,"WOLSELEY";"MODELS3 (WOLSELEY) (23)",#N/A,TRUE,"WOLSELEY";"MODELS2 (WOLSELEY) (23)",#N/A,TRUE,"WOLSELEY";"MODELS (WOLSELEY) (23)",#N/A,TRUE,"WOLSELEY"}</definedName>
    <definedName name="wrn.WOLSELEY." localSheetId="2" hidden="1">{"FRONT (WOLSELEY) (23)",#N/A,TRUE,"WOLSELEY";"P AND L (WOLSELEY) (23)",#N/A,TRUE,"WOLSELEY";"CASH AND VAL (WOLSELEY) (23)",#N/A,TRUE,"WOLSELEY";"VALUATION (WOLSELEY) (23)",#N/A,TRUE,"WOLSELEY";"VALUATION (WOLSELEY) (21)",#N/A,TRUE,"WOLSELEY";"CASHFLOWVAL (WOLSELEY) (23)",#N/A,TRUE,"WOLSELEY";"MODELS3 (WOLSELEY) (23)",#N/A,TRUE,"WOLSELEY";"MODELS2 (WOLSELEY) (23)",#N/A,TRUE,"WOLSELEY";"MODELS (WOLSELEY) (23)",#N/A,TRUE,"WOLSELEY"}</definedName>
    <definedName name="wrn.WOLSELEY." hidden="1">{"FRONT (WOLSELEY) (23)",#N/A,TRUE,"WOLSELEY";"P AND L (WOLSELEY) (23)",#N/A,TRUE,"WOLSELEY";"CASH AND VAL (WOLSELEY) (23)",#N/A,TRUE,"WOLSELEY";"VALUATION (WOLSELEY) (23)",#N/A,TRUE,"WOLSELEY";"VALUATION (WOLSELEY) (21)",#N/A,TRUE,"WOLSELEY";"CASHFLOWVAL (WOLSELEY) (23)",#N/A,TRUE,"WOLSELEY";"MODELS3 (WOLSELEY) (23)",#N/A,TRUE,"WOLSELEY";"MODELS2 (WOLSELEY) (23)",#N/A,TRUE,"WOLSELEY";"MODELS (WOLSELEY) (23)",#N/A,TRUE,"WOLSELEY"}</definedName>
    <definedName name="wrn.손익보고.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손익보고.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ww" localSheetId="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ww" localSheetId="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ww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Xerox_Corporation">#REF!</definedName>
    <definedName name="Ycf_89">#REF!</definedName>
    <definedName name="Ycf_90">#REF!</definedName>
    <definedName name="Ycf_91">#REF!</definedName>
    <definedName name="Ycf_92">#REF!</definedName>
    <definedName name="Ypl_01b">#REF!</definedName>
    <definedName name="Ypl_09">#REF!</definedName>
    <definedName name="YrEnd_FFr_USD">0.1767</definedName>
    <definedName name="Z_60FA13F0_C7AB_11D5_82BE_0060B0F04987_.wvu.Rows" hidden="1">#REF!</definedName>
    <definedName name="ㄱ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ㄱ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ㄱ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ㄱㄱㄱ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ㄱㄱㄱ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ㄱㄱㄱ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개발화학피앤비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개발화학피앤비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개발화학피앤비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개선안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개선안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개선안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공정" hidden="1">#REF!</definedName>
    <definedName name="광주공장" hidden="1">#REF!</definedName>
    <definedName name="구미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구미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구미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기성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기성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기성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기성분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기성분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기성분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기획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기획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기획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김영선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김영선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김영선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김영선1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김영선1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김영선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김영철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김영철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김영철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뉴셀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뉴셀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뉴셀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대일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대일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대일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대일1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대일1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대일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ㅁ" hidden="1">#REF!</definedName>
    <definedName name="ㅁㅁ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ㅁㅁ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ㅁㅁ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매출bogo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매출bogo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매출bogo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목차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목차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목차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목차1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목차1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목차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문성수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문성수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문성수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민자사업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민자사업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민자사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병근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병근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병근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보고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보고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보고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비2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비2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비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세연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세연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세연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세연1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세연1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세연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손익3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손익3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손익3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ㅇㅇ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ㅇㅇ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ㅇㅇ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아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아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아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양식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양식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양식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없애버림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없애버림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없애버림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여의도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여의도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여의도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연습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연습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연습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연습1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연습1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연습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연습3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연습3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연습3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왜이래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왜이래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왜이래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울산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울산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울산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유승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유승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유승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유승주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유승주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유승주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인원현황2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인원현황2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인원현황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인원현황3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인원현황3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인원현황3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일산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일산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일산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일자별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일자별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일자별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자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자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정봉용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정봉용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정봉용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정인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정인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정인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정인보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정인보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정인보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정종구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정종구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정종구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종합어음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종합어음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종합어음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직급공정" hidden="1">#REF!</definedName>
    <definedName name="진짜연습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진짜연습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진짜연습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진짜원가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진짜원가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진짜원가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첨부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첨부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첨부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최종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최종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최종분임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최종분임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최종분임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최종분입니다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최종분입니다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최종분입니다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팔레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팔레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팔레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평균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평균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평균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하반기차입금계획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하반기차입금계획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하반기차입금계획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홍성태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홍성태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홍성태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회현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회현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회현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ㅣ니니니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ㅣ니니니" localSheetId="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ㅣ니니니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G2" i="4"/>
  <c r="G130" i="1" a="1"/>
  <c r="G130" i="1" l="1"/>
  <c r="G129" i="1" a="1"/>
  <c r="G129" i="1" l="1"/>
  <c r="G128" i="1" a="1"/>
  <c r="G128" i="1" l="1"/>
  <c r="G127" i="1" a="1"/>
  <c r="G127" i="1" l="1"/>
  <c r="G126" i="1" a="1"/>
  <c r="G126" i="1" l="1"/>
  <c r="G125" i="1" a="1"/>
  <c r="G125" i="1" l="1"/>
  <c r="G124" i="1" a="1"/>
  <c r="G124" i="1" l="1"/>
  <c r="G123" i="1" a="1"/>
  <c r="G123" i="1" l="1"/>
  <c r="G122" i="1" a="1"/>
  <c r="G122" i="1" l="1"/>
  <c r="G121" i="1" a="1"/>
  <c r="G121" i="1" l="1"/>
  <c r="G120" i="1" a="1"/>
  <c r="G120" i="1" l="1"/>
  <c r="G119" i="1" a="1"/>
  <c r="G119" i="1" l="1"/>
  <c r="G118" i="1" a="1"/>
  <c r="G118" i="1" l="1"/>
  <c r="G117" i="1" a="1"/>
  <c r="G117" i="1" l="1"/>
  <c r="G116" i="1" a="1"/>
  <c r="G116" i="1" l="1"/>
  <c r="G115" i="1" a="1"/>
  <c r="G115" i="1" l="1"/>
  <c r="G114" i="1" a="1"/>
  <c r="G114" i="1" l="1"/>
  <c r="G113" i="1" a="1"/>
  <c r="G113" i="1" l="1"/>
  <c r="G112" i="1" a="1"/>
  <c r="G112" i="1" l="1"/>
  <c r="G111" i="1" a="1"/>
  <c r="G111" i="1" l="1"/>
  <c r="G110" i="1" a="1"/>
  <c r="G110" i="1" l="1"/>
  <c r="G109" i="1" a="1"/>
  <c r="G109" i="1" l="1"/>
  <c r="G108" i="1" a="1"/>
  <c r="G108" i="1" l="1"/>
  <c r="G107" i="1" a="1"/>
  <c r="G107" i="1" l="1"/>
  <c r="G106" i="1" a="1"/>
  <c r="G106" i="1" l="1"/>
  <c r="G105" i="1" a="1"/>
  <c r="G105" i="1" l="1"/>
  <c r="G104" i="1" a="1"/>
  <c r="G104" i="1" l="1"/>
  <c r="G103" i="1" a="1"/>
  <c r="G103" i="1" l="1"/>
  <c r="G102" i="1" a="1"/>
  <c r="G102" i="1" l="1"/>
  <c r="G101" i="1" a="1"/>
  <c r="G101" i="1" l="1"/>
  <c r="G100" i="1" a="1"/>
  <c r="G100" i="1" l="1"/>
  <c r="G99" i="1" a="1"/>
  <c r="G99" i="1" l="1"/>
  <c r="G98" i="1" a="1"/>
  <c r="G98" i="1" l="1"/>
  <c r="G97" i="1" a="1"/>
  <c r="G97" i="1" l="1"/>
  <c r="G96" i="1" a="1"/>
  <c r="G96" i="1" l="1"/>
  <c r="G95" i="1" a="1"/>
  <c r="G95" i="1" l="1"/>
  <c r="G94" i="1" a="1"/>
  <c r="G94" i="1" l="1"/>
  <c r="G93" i="1" a="1"/>
  <c r="G93" i="1" l="1"/>
  <c r="G92" i="1" a="1"/>
  <c r="G92" i="1" l="1"/>
  <c r="G91" i="1" a="1"/>
  <c r="G91" i="1" l="1"/>
  <c r="G90" i="1" a="1"/>
  <c r="G90" i="1" l="1"/>
  <c r="G89" i="1" a="1"/>
  <c r="G89" i="1" l="1"/>
  <c r="G88" i="1" a="1"/>
  <c r="G88" i="1" l="1"/>
  <c r="G87" i="1" a="1"/>
  <c r="G87" i="1" l="1"/>
  <c r="G86" i="1" a="1"/>
  <c r="G86" i="1" l="1"/>
  <c r="G85" i="1" a="1"/>
  <c r="G85" i="1" l="1"/>
  <c r="G84" i="1" a="1"/>
  <c r="G84" i="1" l="1"/>
  <c r="G83" i="1" a="1"/>
  <c r="G83" i="1" l="1"/>
  <c r="G82" i="1" a="1"/>
  <c r="G82" i="1" l="1"/>
  <c r="G81" i="1" a="1"/>
  <c r="G81" i="1" l="1"/>
  <c r="G80" i="1" a="1"/>
  <c r="G80" i="1" l="1"/>
  <c r="G79" i="1" a="1"/>
  <c r="G79" i="1" l="1"/>
  <c r="G78" i="1" a="1"/>
  <c r="G78" i="1" l="1"/>
  <c r="G77" i="1" a="1"/>
  <c r="G77" i="1" l="1"/>
  <c r="G76" i="1" a="1"/>
  <c r="G76" i="1" l="1"/>
  <c r="G75" i="1" a="1"/>
  <c r="G75" i="1" l="1"/>
  <c r="G74" i="1" a="1"/>
  <c r="G74" i="1" l="1"/>
  <c r="G73" i="1" a="1"/>
  <c r="G73" i="1" l="1"/>
  <c r="G72" i="1" a="1"/>
  <c r="G72" i="1" l="1"/>
  <c r="G71" i="1" a="1"/>
  <c r="G71" i="1" l="1"/>
  <c r="G70" i="1" a="1"/>
  <c r="G70" i="1" l="1"/>
  <c r="G69" i="1" a="1"/>
  <c r="G69" i="1" l="1"/>
  <c r="G68" i="1" a="1"/>
  <c r="G68" i="1" l="1"/>
  <c r="G67" i="1" a="1"/>
  <c r="G67" i="1" l="1"/>
  <c r="G66" i="1" a="1"/>
  <c r="G66" i="1" l="1"/>
  <c r="G65" i="1" a="1"/>
  <c r="G65" i="1" l="1"/>
  <c r="G64" i="1" a="1"/>
  <c r="G64" i="1" l="1"/>
  <c r="G63" i="1" a="1"/>
  <c r="G63" i="1" l="1"/>
  <c r="G62" i="1" a="1"/>
  <c r="G62" i="1" l="1"/>
  <c r="G61" i="1" a="1"/>
  <c r="G61" i="1" l="1"/>
  <c r="G60" i="1" a="1"/>
  <c r="G60" i="1" l="1"/>
  <c r="G59" i="1" a="1"/>
  <c r="G59" i="1" l="1"/>
  <c r="G58" i="1" a="1"/>
  <c r="G58" i="1" l="1"/>
  <c r="G57" i="1" a="1"/>
  <c r="G57" i="1" l="1"/>
  <c r="G56" i="1" a="1"/>
  <c r="G56" i="1" l="1"/>
  <c r="G55" i="1" a="1"/>
  <c r="G55" i="1" l="1"/>
  <c r="G54" i="1" a="1"/>
  <c r="G54" i="1" l="1"/>
  <c r="G53" i="1" a="1"/>
  <c r="G53" i="1" l="1"/>
  <c r="G52" i="1" a="1"/>
  <c r="G52" i="1" l="1"/>
  <c r="G51" i="1" a="1"/>
  <c r="G51" i="1" l="1"/>
  <c r="G50" i="1" a="1"/>
  <c r="G50" i="1" l="1"/>
  <c r="G49" i="1" a="1"/>
  <c r="G49" i="1" l="1"/>
  <c r="G48" i="1" a="1"/>
  <c r="G48" i="1" l="1"/>
  <c r="G38" i="1" a="1"/>
  <c r="G38" i="1" l="1"/>
  <c r="G37" i="1" a="1"/>
  <c r="G37" i="1" l="1"/>
  <c r="G36" i="1" a="1"/>
  <c r="G36" i="1" l="1"/>
  <c r="G35" i="1" a="1"/>
  <c r="G35" i="1" l="1"/>
  <c r="G34" i="1" a="1"/>
  <c r="G34" i="1" l="1"/>
  <c r="G33" i="1" a="1"/>
  <c r="G33" i="1" l="1"/>
  <c r="G32" i="1" a="1"/>
  <c r="G32" i="1" l="1"/>
  <c r="G31" i="1" a="1"/>
  <c r="G31" i="1" l="1"/>
  <c r="G30" i="1" a="1"/>
  <c r="G30" i="1" l="1"/>
  <c r="G29" i="1" a="1"/>
  <c r="G29" i="1" l="1"/>
  <c r="G28" i="1" a="1"/>
  <c r="G28" i="1" l="1"/>
  <c r="G27" i="1" a="1"/>
  <c r="G27" i="1" l="1"/>
  <c r="G26" i="1" a="1"/>
  <c r="G26" i="1" l="1"/>
  <c r="G25" i="1" a="1"/>
  <c r="G25" i="1" l="1"/>
  <c r="G24" i="1" a="1"/>
  <c r="G24" i="1" l="1"/>
  <c r="G23" i="1" a="1"/>
  <c r="G23" i="1" l="1"/>
  <c r="G22" i="1" a="1"/>
  <c r="G22" i="1" l="1"/>
  <c r="G21" i="1" a="1"/>
  <c r="G21" i="1" l="1"/>
  <c r="G20" i="1" a="1"/>
  <c r="G20" i="1" l="1"/>
  <c r="G19" i="1" a="1"/>
  <c r="G19" i="1" l="1"/>
  <c r="G18" i="1" a="1"/>
  <c r="G18" i="1" l="1"/>
  <c r="G17" i="1" a="1"/>
  <c r="G17" i="1" l="1"/>
  <c r="G16" i="1" a="1"/>
  <c r="G16" i="1" l="1"/>
  <c r="G15" i="1" a="1"/>
  <c r="G15" i="1" l="1"/>
  <c r="G14" i="1" a="1"/>
  <c r="G14" i="1" l="1"/>
  <c r="G13" i="1" a="1"/>
  <c r="G13" i="1" l="1"/>
  <c r="G12" i="1" a="1"/>
  <c r="G12" i="1" l="1"/>
  <c r="G11" i="1" a="1"/>
  <c r="G11" i="1" l="1"/>
  <c r="G10" i="1" a="1"/>
  <c r="G10" i="1" l="1"/>
  <c r="G9" i="1" a="1"/>
  <c r="G9" i="1" l="1"/>
  <c r="G8" i="1" a="1"/>
  <c r="G8" i="1" l="1"/>
  <c r="K47" i="1" a="1"/>
  <c r="K47" i="1" l="1"/>
  <c r="J47" i="1" a="1"/>
  <c r="J47" i="1" l="1"/>
  <c r="I47" i="1" a="1"/>
  <c r="I47" i="1" l="1"/>
  <c r="H47" i="1" a="1"/>
  <c r="H47" i="1" l="1"/>
  <c r="G47" i="1" a="1"/>
  <c r="G47" i="1" l="1"/>
  <c r="K46" i="1" a="1"/>
  <c r="K46" i="1" l="1"/>
  <c r="J46" i="1" a="1"/>
  <c r="J46" i="1" l="1"/>
  <c r="I46" i="1" a="1"/>
  <c r="I46" i="1" l="1"/>
  <c r="H46" i="1" a="1"/>
  <c r="H46" i="1" l="1"/>
  <c r="G46" i="1" a="1"/>
  <c r="G46" i="1" l="1"/>
  <c r="K45" i="1" a="1"/>
  <c r="K45" i="1" l="1"/>
  <c r="J45" i="1" a="1"/>
  <c r="J45" i="1" l="1"/>
  <c r="I45" i="1" a="1"/>
  <c r="I45" i="1" l="1"/>
  <c r="H45" i="1" a="1"/>
  <c r="H45" i="1" l="1"/>
  <c r="G45" i="1" a="1"/>
  <c r="G45" i="1" l="1"/>
  <c r="K44" i="1" a="1"/>
  <c r="K44" i="1" l="1"/>
  <c r="J44" i="1" a="1"/>
  <c r="J44" i="1" l="1"/>
  <c r="I44" i="1" a="1"/>
  <c r="I44" i="1" l="1"/>
  <c r="H44" i="1" a="1"/>
  <c r="H44" i="1" l="1"/>
  <c r="G44" i="1" a="1"/>
  <c r="G44" i="1" l="1"/>
  <c r="K43" i="1" a="1"/>
  <c r="K43" i="1" l="1"/>
  <c r="J43" i="1" a="1"/>
  <c r="J43" i="1" l="1"/>
  <c r="I43" i="1" a="1"/>
  <c r="I43" i="1" l="1"/>
  <c r="H43" i="1" a="1"/>
  <c r="H43" i="1" l="1"/>
  <c r="G43" i="1" a="1"/>
  <c r="G43" i="1" l="1"/>
  <c r="K42" i="1" a="1"/>
  <c r="K42" i="1" l="1"/>
  <c r="J42" i="1" a="1"/>
  <c r="J42" i="1" l="1"/>
  <c r="I42" i="1" a="1"/>
  <c r="I42" i="1" l="1"/>
  <c r="H42" i="1" a="1"/>
  <c r="H42" i="1" l="1"/>
  <c r="G42" i="1" a="1"/>
  <c r="G42" i="1" l="1"/>
  <c r="K41" i="1" a="1"/>
  <c r="K41" i="1" l="1"/>
  <c r="J41" i="1" a="1"/>
  <c r="J41" i="1" l="1"/>
  <c r="I41" i="1" a="1"/>
  <c r="I41" i="1" l="1"/>
  <c r="H41" i="1" a="1"/>
  <c r="H41" i="1" l="1"/>
  <c r="G41" i="1" a="1"/>
  <c r="G41" i="1" l="1"/>
  <c r="K40" i="1" a="1"/>
  <c r="K40" i="1" l="1"/>
  <c r="J40" i="1" a="1"/>
  <c r="J40" i="1" l="1"/>
  <c r="I40" i="1" a="1"/>
  <c r="I40" i="1" l="1"/>
  <c r="H40" i="1" a="1"/>
  <c r="H40" i="1" l="1"/>
  <c r="G40" i="1" a="1"/>
  <c r="G40" i="1" l="1"/>
  <c r="K39" i="1" a="1"/>
  <c r="K39" i="1" l="1"/>
  <c r="J39" i="1" a="1"/>
  <c r="J39" i="1" l="1"/>
  <c r="I39" i="1" a="1"/>
  <c r="I39" i="1" l="1"/>
  <c r="H39" i="1" a="1"/>
  <c r="H39" i="1" l="1"/>
  <c r="G39" i="1" a="1"/>
  <c r="G39" i="1" l="1"/>
  <c r="Y7" i="1" a="1"/>
  <c r="Y7" i="1" l="1"/>
  <c r="X7" i="1" a="1"/>
  <c r="X7" i="1" l="1"/>
  <c r="W7" i="1" a="1"/>
  <c r="W7" i="1" l="1"/>
  <c r="V7" i="1" a="1"/>
  <c r="V7" i="1" l="1"/>
  <c r="U7" i="1" a="1"/>
  <c r="U7" i="1" l="1"/>
  <c r="T7" i="1" a="1"/>
  <c r="T7" i="1" l="1"/>
  <c r="S7" i="1" a="1"/>
  <c r="S7" i="1" l="1"/>
  <c r="R7" i="1" a="1"/>
  <c r="R7" i="1" l="1"/>
  <c r="Q7" i="1" a="1"/>
  <c r="Q7" i="1" l="1"/>
  <c r="P7" i="1" a="1"/>
  <c r="P7" i="1" l="1"/>
  <c r="O7" i="1" a="1"/>
  <c r="O7" i="1" l="1"/>
  <c r="N7" i="1" a="1"/>
  <c r="N7" i="1" l="1"/>
  <c r="M7" i="1" a="1"/>
  <c r="M7" i="1" l="1"/>
  <c r="L7" i="1" a="1"/>
  <c r="L7" i="1" l="1"/>
  <c r="K7" i="1" a="1"/>
  <c r="K7" i="1" l="1"/>
  <c r="J7" i="1" a="1"/>
  <c r="J7" i="1" l="1"/>
  <c r="I7" i="1" a="1"/>
  <c r="I7" i="1" l="1"/>
  <c r="H7" i="1" a="1"/>
  <c r="H7" i="1" l="1"/>
  <c r="G7" i="1" a="1"/>
  <c r="G7" i="1" l="1"/>
  <c r="Y6" i="1" a="1"/>
  <c r="Y6" i="1" l="1"/>
  <c r="X6" i="1" a="1"/>
  <c r="X6" i="1" l="1"/>
  <c r="W6" i="1" a="1"/>
  <c r="W6" i="1" l="1"/>
  <c r="V6" i="1" a="1"/>
  <c r="V6" i="1" l="1"/>
  <c r="U6" i="1" a="1"/>
  <c r="U6" i="1" l="1"/>
  <c r="T6" i="1" a="1"/>
  <c r="T6" i="1" l="1"/>
  <c r="S6" i="1" a="1"/>
  <c r="S6" i="1" l="1"/>
  <c r="R6" i="1" a="1"/>
  <c r="R6" i="1" l="1"/>
  <c r="Q6" i="1" a="1"/>
  <c r="Q6" i="1" l="1"/>
  <c r="P6" i="1" a="1"/>
  <c r="P6" i="1" l="1"/>
  <c r="O6" i="1" a="1"/>
  <c r="O6" i="1" l="1"/>
  <c r="N6" i="1" a="1"/>
  <c r="N6" i="1" l="1"/>
  <c r="M6" i="1" a="1"/>
  <c r="M6" i="1" l="1"/>
  <c r="L6" i="1" a="1"/>
  <c r="L6" i="1" l="1"/>
  <c r="K6" i="1" a="1"/>
  <c r="K6" i="1" l="1"/>
  <c r="J6" i="1" a="1"/>
  <c r="J6" i="1" l="1"/>
  <c r="I6" i="1" a="1"/>
  <c r="I6" i="1" l="1"/>
  <c r="H6" i="1" a="1"/>
  <c r="H6" i="1" l="1"/>
  <c r="G6" i="1" a="1"/>
  <c r="G6" i="1" l="1"/>
  <c r="Y5" i="1" a="1"/>
  <c r="Y5" i="1" l="1"/>
  <c r="X5" i="1" a="1"/>
  <c r="X5" i="1" l="1"/>
  <c r="W5" i="1" a="1"/>
  <c r="W5" i="1" l="1"/>
  <c r="V5" i="1" a="1"/>
  <c r="V5" i="1" l="1"/>
  <c r="U5" i="1" a="1"/>
  <c r="U5" i="1" l="1"/>
  <c r="T5" i="1" a="1"/>
  <c r="T5" i="1" l="1"/>
  <c r="S5" i="1" a="1"/>
  <c r="S5" i="1" l="1"/>
  <c r="R5" i="1" a="1"/>
  <c r="R5" i="1" l="1"/>
  <c r="Q5" i="1" a="1"/>
  <c r="Q5" i="1" l="1"/>
  <c r="P5" i="1" a="1"/>
  <c r="P5" i="1" l="1"/>
  <c r="O5" i="1" a="1"/>
  <c r="O5" i="1" l="1"/>
  <c r="N5" i="1" a="1"/>
  <c r="N5" i="1" l="1"/>
  <c r="M5" i="1" a="1"/>
  <c r="M5" i="1" l="1"/>
  <c r="L5" i="1" a="1"/>
  <c r="L5" i="1" l="1"/>
  <c r="K5" i="1" a="1"/>
  <c r="K5" i="1" l="1"/>
  <c r="J5" i="1" a="1"/>
  <c r="J5" i="1" l="1"/>
  <c r="I5" i="1" a="1"/>
  <c r="I5" i="1" l="1"/>
  <c r="H5" i="1" a="1"/>
  <c r="H5" i="1" l="1"/>
  <c r="G5" i="1" a="1"/>
  <c r="G5" i="1" l="1"/>
  <c r="Y4" i="1" a="1"/>
  <c r="Y4" i="1" l="1"/>
  <c r="X4" i="1" a="1"/>
  <c r="X4" i="1" l="1"/>
  <c r="W4" i="1" a="1"/>
  <c r="W4" i="1" l="1"/>
  <c r="V4" i="1" a="1"/>
  <c r="V4" i="1" l="1"/>
  <c r="U4" i="1" a="1"/>
  <c r="U4" i="1" l="1"/>
  <c r="T4" i="1" a="1"/>
  <c r="T4" i="1" l="1"/>
  <c r="S4" i="1" a="1"/>
  <c r="S4" i="1" l="1"/>
  <c r="R4" i="1" a="1"/>
  <c r="R4" i="1" l="1"/>
  <c r="Q4" i="1" a="1"/>
  <c r="Q4" i="1" l="1"/>
  <c r="P4" i="1" a="1"/>
  <c r="P4" i="1" l="1"/>
  <c r="O4" i="1" a="1"/>
  <c r="O4" i="1" l="1"/>
  <c r="N4" i="1" a="1"/>
  <c r="N4" i="1" l="1"/>
  <c r="M4" i="1" a="1"/>
  <c r="M4" i="1" l="1"/>
  <c r="L4" i="1" a="1"/>
  <c r="L4" i="1" l="1"/>
  <c r="K4" i="1" a="1"/>
  <c r="K4" i="1" l="1"/>
  <c r="J4" i="1" a="1"/>
  <c r="J4" i="1" l="1"/>
  <c r="I4" i="1" a="1"/>
  <c r="I4" i="1" l="1"/>
  <c r="H4" i="1" a="1"/>
  <c r="H4" i="1" l="1"/>
  <c r="G4" i="1" a="1"/>
  <c r="G4" i="1" l="1"/>
  <c r="AV130" i="1" a="1"/>
  <c r="AV130" i="1" l="1"/>
  <c r="AU130" i="1" a="1"/>
  <c r="AU130" i="1" l="1"/>
  <c r="AT130" i="1" a="1"/>
  <c r="AT130" i="1" l="1"/>
  <c r="AS130" i="1" a="1"/>
  <c r="AS130" i="1" l="1"/>
  <c r="AR130" i="1" a="1"/>
  <c r="AR130" i="1" l="1"/>
  <c r="AQ130" i="1" a="1"/>
  <c r="AQ130" i="1" l="1"/>
  <c r="AP130" i="1" a="1"/>
  <c r="AP130" i="1" l="1"/>
  <c r="AO130" i="1" a="1"/>
  <c r="AO130" i="1" l="1"/>
  <c r="AN130" i="1" a="1"/>
  <c r="AN130" i="1" l="1"/>
  <c r="AM130" i="1" a="1"/>
  <c r="AM130" i="1" l="1"/>
  <c r="AL130" i="1" a="1"/>
  <c r="AL130" i="1" l="1"/>
  <c r="AK130" i="1" a="1"/>
  <c r="AK130" i="1" l="1"/>
  <c r="AJ130" i="1" a="1"/>
  <c r="AJ130" i="1" l="1"/>
  <c r="AI130" i="1" a="1"/>
  <c r="AI130" i="1" l="1"/>
  <c r="AH130" i="1" a="1"/>
  <c r="AH130" i="1" l="1"/>
  <c r="AG130" i="1" a="1"/>
  <c r="AG130" i="1" l="1"/>
  <c r="AF130" i="1" a="1"/>
  <c r="AF130" i="1" l="1"/>
  <c r="AE130" i="1" a="1"/>
  <c r="AE130" i="1" l="1"/>
  <c r="AD130" i="1" a="1"/>
  <c r="AD130" i="1" l="1"/>
  <c r="AC130" i="1" a="1"/>
  <c r="AC130" i="1" l="1"/>
  <c r="AB130" i="1" a="1"/>
  <c r="AB130" i="1" l="1"/>
  <c r="AA130" i="1" a="1"/>
  <c r="AA130" i="1" l="1"/>
  <c r="Z130" i="1" a="1"/>
  <c r="Z130" i="1" l="1"/>
  <c r="Y130" i="1" a="1"/>
  <c r="Y130" i="1" l="1"/>
  <c r="X130" i="1" a="1"/>
  <c r="X130" i="1" l="1"/>
  <c r="W130" i="1" a="1"/>
  <c r="W130" i="1" l="1"/>
  <c r="V130" i="1" a="1"/>
  <c r="V130" i="1" l="1"/>
  <c r="U130" i="1" a="1"/>
  <c r="U130" i="1" l="1"/>
  <c r="T130" i="1" a="1"/>
  <c r="T130" i="1" l="1"/>
  <c r="S130" i="1" a="1"/>
  <c r="S130" i="1" l="1"/>
  <c r="R130" i="1" a="1"/>
  <c r="R130" i="1" l="1"/>
  <c r="Q130" i="1" a="1"/>
  <c r="Q130" i="1" l="1"/>
  <c r="P130" i="1" a="1"/>
  <c r="P130" i="1" l="1"/>
  <c r="O130" i="1" a="1"/>
  <c r="O130" i="1" l="1"/>
  <c r="N130" i="1" a="1"/>
  <c r="N130" i="1" l="1"/>
  <c r="M130" i="1" a="1"/>
  <c r="M130" i="1" l="1"/>
  <c r="L130" i="1" a="1"/>
  <c r="L130" i="1" l="1"/>
  <c r="K130" i="1" a="1"/>
  <c r="K130" i="1" l="1"/>
  <c r="J130" i="1" a="1"/>
  <c r="J130" i="1" l="1"/>
  <c r="I130" i="1" a="1"/>
  <c r="I130" i="1" l="1"/>
  <c r="H130" i="1" a="1"/>
  <c r="H130" i="1" l="1"/>
  <c r="AV129" i="1" a="1"/>
  <c r="AV129" i="1" l="1"/>
  <c r="AU129" i="1" a="1"/>
  <c r="AU129" i="1" l="1"/>
  <c r="AT129" i="1" a="1"/>
  <c r="AT129" i="1" l="1"/>
  <c r="AS129" i="1" a="1"/>
  <c r="AS129" i="1" l="1"/>
  <c r="AR129" i="1" a="1"/>
  <c r="AR129" i="1" l="1"/>
  <c r="AQ129" i="1" a="1"/>
  <c r="AQ129" i="1" l="1"/>
  <c r="AP129" i="1" a="1"/>
  <c r="AP129" i="1" l="1"/>
  <c r="AO129" i="1" a="1"/>
  <c r="AO129" i="1" l="1"/>
  <c r="AN129" i="1" a="1"/>
  <c r="AN129" i="1" l="1"/>
  <c r="AM129" i="1" a="1"/>
  <c r="AM129" i="1" l="1"/>
  <c r="AL129" i="1" a="1"/>
  <c r="AL129" i="1" l="1"/>
  <c r="AK129" i="1" a="1"/>
  <c r="AK129" i="1" l="1"/>
  <c r="AJ129" i="1" a="1"/>
  <c r="AJ129" i="1" l="1"/>
  <c r="AI129" i="1" a="1"/>
  <c r="AI129" i="1" l="1"/>
  <c r="AH129" i="1" a="1"/>
  <c r="AH129" i="1" l="1"/>
  <c r="AG129" i="1" a="1"/>
  <c r="AG129" i="1" l="1"/>
  <c r="AF129" i="1" a="1"/>
  <c r="AF129" i="1" l="1"/>
  <c r="AE129" i="1" a="1"/>
  <c r="AE129" i="1" l="1"/>
  <c r="AD129" i="1" a="1"/>
  <c r="AD129" i="1" l="1"/>
  <c r="AC129" i="1" a="1"/>
  <c r="AC129" i="1" l="1"/>
  <c r="AB129" i="1" a="1"/>
  <c r="AB129" i="1" l="1"/>
  <c r="AA129" i="1" a="1"/>
  <c r="AA129" i="1" l="1"/>
  <c r="Z129" i="1" a="1"/>
  <c r="Z129" i="1" l="1"/>
  <c r="Y129" i="1" a="1"/>
  <c r="Y129" i="1" l="1"/>
  <c r="X129" i="1" a="1"/>
  <c r="X129" i="1" l="1"/>
  <c r="W129" i="1" a="1"/>
  <c r="W129" i="1" l="1"/>
  <c r="V129" i="1" a="1"/>
  <c r="V129" i="1" l="1"/>
  <c r="U129" i="1" a="1"/>
  <c r="U129" i="1" l="1"/>
  <c r="T129" i="1" a="1"/>
  <c r="T129" i="1" l="1"/>
  <c r="S129" i="1" a="1"/>
  <c r="S129" i="1" l="1"/>
  <c r="R129" i="1" a="1"/>
  <c r="R129" i="1" l="1"/>
  <c r="Q129" i="1" a="1"/>
  <c r="Q129" i="1" l="1"/>
  <c r="P129" i="1" a="1"/>
  <c r="P129" i="1" l="1"/>
  <c r="O129" i="1" a="1"/>
  <c r="O129" i="1" l="1"/>
  <c r="N129" i="1" a="1"/>
  <c r="N129" i="1" l="1"/>
  <c r="M129" i="1" a="1"/>
  <c r="M129" i="1" l="1"/>
  <c r="L129" i="1" a="1"/>
  <c r="L129" i="1" l="1"/>
  <c r="K129" i="1" a="1"/>
  <c r="K129" i="1" l="1"/>
  <c r="J129" i="1" a="1"/>
  <c r="J129" i="1" l="1"/>
  <c r="I129" i="1" a="1"/>
  <c r="I129" i="1" l="1"/>
  <c r="H129" i="1" a="1"/>
  <c r="H129" i="1" l="1"/>
  <c r="AV128" i="1" a="1"/>
  <c r="AV128" i="1" l="1"/>
  <c r="AU128" i="1" a="1"/>
  <c r="AU128" i="1" l="1"/>
  <c r="AT128" i="1" a="1"/>
  <c r="AT128" i="1" l="1"/>
  <c r="AS128" i="1" a="1"/>
  <c r="AS128" i="1" l="1"/>
  <c r="AR128" i="1" a="1"/>
  <c r="AR128" i="1" l="1"/>
  <c r="AQ128" i="1" a="1"/>
  <c r="AQ128" i="1" l="1"/>
  <c r="AP128" i="1" a="1"/>
  <c r="AP128" i="1" l="1"/>
  <c r="AO128" i="1" a="1"/>
  <c r="AO128" i="1" l="1"/>
  <c r="AN128" i="1" a="1"/>
  <c r="AN128" i="1" l="1"/>
  <c r="AM128" i="1" a="1"/>
  <c r="AM128" i="1" l="1"/>
  <c r="AL128" i="1" a="1"/>
  <c r="AL128" i="1" l="1"/>
  <c r="AK128" i="1" a="1"/>
  <c r="AK128" i="1" l="1"/>
  <c r="AJ128" i="1" a="1"/>
  <c r="AJ128" i="1" l="1"/>
  <c r="AI128" i="1" a="1"/>
  <c r="AI128" i="1" l="1"/>
  <c r="AH128" i="1" a="1"/>
  <c r="AH128" i="1" l="1"/>
  <c r="AG128" i="1" a="1"/>
  <c r="AG128" i="1" l="1"/>
  <c r="AF128" i="1" a="1"/>
  <c r="AF128" i="1" l="1"/>
  <c r="AE128" i="1" a="1"/>
  <c r="AE128" i="1" l="1"/>
  <c r="AD128" i="1" a="1"/>
  <c r="AD128" i="1" l="1"/>
  <c r="AC128" i="1" a="1"/>
  <c r="AC128" i="1" l="1"/>
  <c r="AB128" i="1" a="1"/>
  <c r="AB128" i="1" l="1"/>
  <c r="AA128" i="1" a="1"/>
  <c r="AA128" i="1" l="1"/>
  <c r="Z128" i="1" a="1"/>
  <c r="Z128" i="1" l="1"/>
  <c r="Y128" i="1" a="1"/>
  <c r="Y128" i="1" l="1"/>
  <c r="X128" i="1" a="1"/>
  <c r="X128" i="1" l="1"/>
  <c r="W128" i="1" a="1"/>
  <c r="W128" i="1" l="1"/>
  <c r="V128" i="1" a="1"/>
  <c r="V128" i="1" l="1"/>
  <c r="U128" i="1" a="1"/>
  <c r="U128" i="1" l="1"/>
  <c r="T128" i="1" a="1"/>
  <c r="T128" i="1" l="1"/>
  <c r="S128" i="1" a="1"/>
  <c r="S128" i="1" l="1"/>
  <c r="R128" i="1" a="1"/>
  <c r="R128" i="1" l="1"/>
  <c r="Q128" i="1" a="1"/>
  <c r="Q128" i="1" l="1"/>
  <c r="P128" i="1" a="1"/>
  <c r="P128" i="1" l="1"/>
  <c r="O128" i="1" a="1"/>
  <c r="O128" i="1" l="1"/>
  <c r="N128" i="1" a="1"/>
  <c r="N128" i="1" l="1"/>
  <c r="M128" i="1" a="1"/>
  <c r="M128" i="1" l="1"/>
  <c r="L128" i="1" a="1"/>
  <c r="L128" i="1" l="1"/>
  <c r="K128" i="1" a="1"/>
  <c r="K128" i="1" l="1"/>
  <c r="J128" i="1" a="1"/>
  <c r="J128" i="1" l="1"/>
  <c r="I128" i="1" a="1"/>
  <c r="I128" i="1" l="1"/>
  <c r="H128" i="1" a="1"/>
  <c r="H128" i="1" l="1"/>
  <c r="AV127" i="1" a="1"/>
  <c r="AV127" i="1" l="1"/>
  <c r="AU127" i="1" a="1"/>
  <c r="AU127" i="1" l="1"/>
  <c r="AT127" i="1" a="1"/>
  <c r="AT127" i="1" l="1"/>
  <c r="AS127" i="1" a="1"/>
  <c r="AS127" i="1" l="1"/>
  <c r="AR127" i="1" a="1"/>
  <c r="AR127" i="1" l="1"/>
  <c r="AQ127" i="1" a="1"/>
  <c r="AQ127" i="1" l="1"/>
  <c r="AP127" i="1" a="1"/>
  <c r="AP127" i="1" l="1"/>
  <c r="AO127" i="1" a="1"/>
  <c r="AO127" i="1" l="1"/>
  <c r="AN127" i="1" a="1"/>
  <c r="AN127" i="1" l="1"/>
  <c r="AM127" i="1" a="1"/>
  <c r="AM127" i="1" l="1"/>
  <c r="AL127" i="1" a="1"/>
  <c r="AL127" i="1" l="1"/>
  <c r="AK127" i="1" a="1"/>
  <c r="AK127" i="1" l="1"/>
  <c r="AJ127" i="1" a="1"/>
  <c r="AJ127" i="1" l="1"/>
  <c r="AI127" i="1" a="1"/>
  <c r="AI127" i="1" l="1"/>
  <c r="AH127" i="1" a="1"/>
  <c r="AH127" i="1" l="1"/>
  <c r="AG127" i="1" a="1"/>
  <c r="AG127" i="1" l="1"/>
  <c r="AF127" i="1" a="1"/>
  <c r="AF127" i="1" l="1"/>
  <c r="AE127" i="1" a="1"/>
  <c r="AE127" i="1" l="1"/>
  <c r="AD127" i="1" a="1"/>
  <c r="AD127" i="1" l="1"/>
  <c r="AC127" i="1" a="1"/>
  <c r="AC127" i="1" l="1"/>
  <c r="AB127" i="1" a="1"/>
  <c r="AB127" i="1" l="1"/>
  <c r="AA127" i="1" a="1"/>
  <c r="AA127" i="1" l="1"/>
  <c r="Z127" i="1" a="1"/>
  <c r="Z127" i="1" l="1"/>
  <c r="Y127" i="1" a="1"/>
  <c r="Y127" i="1" l="1"/>
  <c r="X127" i="1" a="1"/>
  <c r="X127" i="1" l="1"/>
  <c r="W127" i="1" a="1"/>
  <c r="W127" i="1" l="1"/>
  <c r="V127" i="1" a="1"/>
  <c r="V127" i="1" l="1"/>
  <c r="U127" i="1" a="1"/>
  <c r="U127" i="1" l="1"/>
  <c r="T127" i="1" a="1"/>
  <c r="T127" i="1" l="1"/>
  <c r="S127" i="1" a="1"/>
  <c r="S127" i="1" l="1"/>
  <c r="R127" i="1" a="1"/>
  <c r="R127" i="1" l="1"/>
  <c r="Q127" i="1" a="1"/>
  <c r="Q127" i="1" l="1"/>
  <c r="P127" i="1" a="1"/>
  <c r="P127" i="1" l="1"/>
  <c r="O127" i="1" a="1"/>
  <c r="O127" i="1" l="1"/>
  <c r="N127" i="1" a="1"/>
  <c r="N127" i="1" l="1"/>
  <c r="M127" i="1" a="1"/>
  <c r="M127" i="1" l="1"/>
  <c r="L127" i="1" a="1"/>
  <c r="L127" i="1" l="1"/>
  <c r="K127" i="1" a="1"/>
  <c r="K127" i="1" l="1"/>
  <c r="J127" i="1" a="1"/>
  <c r="J127" i="1" l="1"/>
  <c r="I127" i="1" a="1"/>
  <c r="I127" i="1" l="1"/>
  <c r="H127" i="1" a="1"/>
  <c r="H127" i="1" l="1"/>
  <c r="AG5" i="1" a="1"/>
  <c r="AG5" i="1" l="1"/>
  <c r="AF5" i="1" a="1"/>
  <c r="AF5" i="1" l="1"/>
  <c r="AE5" i="1" a="1"/>
  <c r="AE5" i="1" l="1"/>
  <c r="AD5" i="1" a="1"/>
  <c r="AD5" i="1" l="1"/>
  <c r="AC5" i="1" a="1"/>
  <c r="AC5" i="1" l="1"/>
  <c r="AB5" i="1" a="1"/>
  <c r="AB5" i="1" l="1"/>
  <c r="AA5" i="1" a="1"/>
  <c r="AA5" i="1" l="1"/>
  <c r="Z5" i="1" a="1"/>
  <c r="Z5" i="1" l="1"/>
  <c r="AG4" i="1" a="1"/>
  <c r="AG4" i="1" l="1"/>
  <c r="AF4" i="1" a="1"/>
  <c r="AF4" i="1" l="1"/>
  <c r="AE4" i="1" a="1"/>
  <c r="AE4" i="1" l="1"/>
  <c r="AD4" i="1" a="1"/>
  <c r="AD4" i="1" l="1"/>
  <c r="AC4" i="1" a="1"/>
  <c r="AC4" i="1" l="1"/>
  <c r="AB4" i="1" a="1"/>
  <c r="AB4" i="1" l="1"/>
  <c r="AA4" i="1" a="1"/>
  <c r="AA4" i="1" l="1"/>
  <c r="Z4" i="1" a="1"/>
  <c r="Z4" i="1" l="1"/>
  <c r="AU7" i="1" a="1"/>
  <c r="AU7" i="1" l="1"/>
  <c r="AT7" i="1" a="1"/>
  <c r="AT7" i="1" l="1"/>
  <c r="AS7" i="1" a="1"/>
  <c r="AS7" i="1" l="1"/>
  <c r="AR7" i="1" a="1"/>
  <c r="AR7" i="1" l="1"/>
  <c r="AQ7" i="1" a="1"/>
  <c r="AQ7" i="1" l="1"/>
  <c r="AP7" i="1" a="1"/>
  <c r="AP7" i="1" l="1"/>
  <c r="AO7" i="1" a="1"/>
  <c r="AO7" i="1" l="1"/>
  <c r="AN7" i="1" a="1"/>
  <c r="AN7" i="1" l="1"/>
  <c r="AM7" i="1" a="1"/>
  <c r="AM7" i="1" l="1"/>
  <c r="AL7" i="1" a="1"/>
  <c r="AL7" i="1" l="1"/>
  <c r="AK7" i="1" a="1"/>
  <c r="AK7" i="1" l="1"/>
  <c r="AJ7" i="1" a="1"/>
  <c r="AJ7" i="1" l="1"/>
  <c r="AI7" i="1" a="1"/>
  <c r="AI7" i="1" l="1"/>
  <c r="AH7" i="1" a="1"/>
  <c r="AH7" i="1" l="1"/>
  <c r="AU6" i="1" a="1"/>
  <c r="AU6" i="1" l="1"/>
  <c r="AT6" i="1" a="1"/>
  <c r="AT6" i="1" l="1"/>
  <c r="AS6" i="1" a="1"/>
  <c r="AS6" i="1" l="1"/>
  <c r="AR6" i="1" a="1"/>
  <c r="AR6" i="1" l="1"/>
  <c r="AQ6" i="1" a="1"/>
  <c r="AQ6" i="1" l="1"/>
  <c r="AP6" i="1" a="1"/>
  <c r="AP6" i="1" l="1"/>
  <c r="AO6" i="1" a="1"/>
  <c r="AO6" i="1" l="1"/>
  <c r="AN6" i="1" a="1"/>
  <c r="AN6" i="1" l="1"/>
  <c r="AM6" i="1" a="1"/>
  <c r="AM6" i="1" l="1"/>
  <c r="AL6" i="1" a="1"/>
  <c r="AL6" i="1" l="1"/>
  <c r="AK6" i="1" a="1"/>
  <c r="AK6" i="1" l="1"/>
  <c r="AJ6" i="1" a="1"/>
  <c r="AJ6" i="1" l="1"/>
  <c r="AI6" i="1" a="1"/>
  <c r="AI6" i="1" l="1"/>
  <c r="AH6" i="1" a="1"/>
  <c r="AH6" i="1" l="1"/>
  <c r="AU5" i="1" a="1"/>
  <c r="AU5" i="1" l="1"/>
  <c r="AT5" i="1" a="1"/>
  <c r="AT5" i="1" l="1"/>
  <c r="AS5" i="1" a="1"/>
  <c r="AS5" i="1" l="1"/>
  <c r="AR5" i="1" a="1"/>
  <c r="AR5" i="1" l="1"/>
  <c r="AQ5" i="1" a="1"/>
  <c r="AQ5" i="1" l="1"/>
  <c r="AP5" i="1" a="1"/>
  <c r="AP5" i="1" l="1"/>
  <c r="AO5" i="1" a="1"/>
  <c r="AO5" i="1" l="1"/>
  <c r="AN5" i="1" a="1"/>
  <c r="AN5" i="1" l="1"/>
  <c r="AM5" i="1" a="1"/>
  <c r="AM5" i="1" l="1"/>
  <c r="AL5" i="1" a="1"/>
  <c r="AL5" i="1" l="1"/>
  <c r="AK5" i="1" a="1"/>
  <c r="AK5" i="1" l="1"/>
  <c r="AJ5" i="1" a="1"/>
  <c r="AJ5" i="1" l="1"/>
  <c r="AI5" i="1" a="1"/>
  <c r="AI5" i="1" l="1"/>
  <c r="AH5" i="1" a="1"/>
  <c r="AH5" i="1" l="1"/>
  <c r="AU4" i="1" a="1"/>
  <c r="AU4" i="1" l="1"/>
  <c r="AT4" i="1" a="1"/>
  <c r="AT4" i="1" l="1"/>
  <c r="AS4" i="1" a="1"/>
  <c r="AS4" i="1" l="1"/>
  <c r="AR4" i="1" a="1"/>
  <c r="AR4" i="1" l="1"/>
  <c r="AQ4" i="1" a="1"/>
  <c r="AQ4" i="1" l="1"/>
  <c r="AP4" i="1" a="1"/>
  <c r="AP4" i="1" l="1"/>
  <c r="AO4" i="1" a="1"/>
  <c r="AO4" i="1" l="1"/>
  <c r="AN4" i="1" a="1"/>
  <c r="AN4" i="1" l="1"/>
  <c r="AM4" i="1" a="1"/>
  <c r="AM4" i="1" l="1"/>
  <c r="AL4" i="1" a="1"/>
  <c r="AL4" i="1" l="1"/>
  <c r="AK4" i="1" a="1"/>
  <c r="AK4" i="1" l="1"/>
  <c r="AJ4" i="1" a="1"/>
  <c r="AJ4" i="1" l="1"/>
  <c r="AI4" i="1" a="1"/>
  <c r="AI4" i="1" l="1"/>
  <c r="AH4" i="1" a="1"/>
  <c r="AH4" i="1" l="1"/>
  <c r="AV10" i="1" a="1"/>
  <c r="AV10" i="1" l="1"/>
  <c r="AV9" i="1" a="1"/>
  <c r="AV9" i="1" l="1"/>
  <c r="AV8" i="1" a="1"/>
  <c r="AV8" i="1" l="1"/>
  <c r="AV7" i="1" a="1"/>
  <c r="AV7" i="1" l="1"/>
  <c r="AV6" i="1" a="1"/>
  <c r="AV6" i="1" l="1"/>
  <c r="AV5" i="1" a="1"/>
  <c r="AV5" i="1" l="1"/>
  <c r="AV4" i="1" a="1"/>
  <c r="AV4" i="1" l="1"/>
  <c r="AG7" i="1" a="1"/>
  <c r="AG7" i="1" l="1"/>
  <c r="AF7" i="1" a="1"/>
  <c r="AF7" i="1" l="1"/>
  <c r="AE7" i="1" a="1"/>
  <c r="AE7" i="1" l="1"/>
  <c r="AD7" i="1" a="1"/>
  <c r="AD7" i="1" l="1"/>
  <c r="AC7" i="1" a="1"/>
  <c r="AC7" i="1" l="1"/>
  <c r="AB7" i="1" a="1"/>
  <c r="AB7" i="1" l="1"/>
  <c r="AG6" i="1" a="1"/>
  <c r="AG6" i="1" l="1"/>
  <c r="AF6" i="1" a="1"/>
  <c r="AF6" i="1" l="1"/>
  <c r="AE6" i="1" a="1"/>
  <c r="AE6" i="1" l="1"/>
  <c r="AD6" i="1" a="1"/>
  <c r="AD6" i="1" l="1"/>
  <c r="AC6" i="1" a="1"/>
  <c r="AC6" i="1" l="1"/>
  <c r="AB6" i="1" a="1"/>
  <c r="AB6" i="1" l="1"/>
  <c r="AU10" i="1" a="1"/>
  <c r="AU10" i="1" l="1"/>
  <c r="AT10" i="1" a="1"/>
  <c r="AT10" i="1" l="1"/>
  <c r="AS10" i="1" a="1"/>
  <c r="AS10" i="1" l="1"/>
  <c r="AR10" i="1" a="1"/>
  <c r="AR10" i="1" l="1"/>
  <c r="AQ10" i="1" a="1"/>
  <c r="AQ10" i="1" l="1"/>
  <c r="AP10" i="1" a="1"/>
  <c r="AP10" i="1" l="1"/>
  <c r="AO10" i="1" a="1"/>
  <c r="AO10" i="1" l="1"/>
  <c r="AN10" i="1" a="1"/>
  <c r="AN10" i="1" l="1"/>
  <c r="AM10" i="1" a="1"/>
  <c r="AM10" i="1" l="1"/>
  <c r="AL10" i="1" a="1"/>
  <c r="AL10" i="1" l="1"/>
  <c r="AK10" i="1" a="1"/>
  <c r="AK10" i="1" l="1"/>
  <c r="AU9" i="1" a="1"/>
  <c r="AU9" i="1" l="1"/>
  <c r="AT9" i="1" a="1"/>
  <c r="AT9" i="1" l="1"/>
  <c r="AS9" i="1" a="1"/>
  <c r="AS9" i="1" l="1"/>
  <c r="AR9" i="1" a="1"/>
  <c r="AR9" i="1" l="1"/>
  <c r="AQ9" i="1" a="1"/>
  <c r="AQ9" i="1" l="1"/>
  <c r="AP9" i="1" a="1"/>
  <c r="AP9" i="1" l="1"/>
  <c r="AO9" i="1" a="1"/>
  <c r="AO9" i="1" l="1"/>
  <c r="AN9" i="1" a="1"/>
  <c r="AN9" i="1" l="1"/>
  <c r="AM9" i="1" a="1"/>
  <c r="AM9" i="1" l="1"/>
  <c r="AL9" i="1" a="1"/>
  <c r="AL9" i="1" l="1"/>
  <c r="AK9" i="1" a="1"/>
  <c r="AK9" i="1" l="1"/>
  <c r="AJ9" i="1" a="1"/>
  <c r="AJ9" i="1" l="1"/>
  <c r="AI9" i="1" a="1"/>
  <c r="AI9" i="1" l="1"/>
  <c r="AH9" i="1" a="1"/>
  <c r="AH9" i="1" l="1"/>
  <c r="AG9" i="1" a="1"/>
  <c r="AG9" i="1" l="1"/>
  <c r="AF9" i="1" a="1"/>
  <c r="AF9" i="1" l="1"/>
  <c r="AE9" i="1" a="1"/>
  <c r="AE9" i="1" l="1"/>
  <c r="AD9" i="1" a="1"/>
  <c r="AD9" i="1" l="1"/>
  <c r="AC9" i="1" a="1"/>
  <c r="AC9" i="1" l="1"/>
  <c r="AB9" i="1" a="1"/>
  <c r="AB9" i="1" l="1"/>
  <c r="AU8" i="1" a="1"/>
  <c r="AU8" i="1" l="1"/>
  <c r="AT8" i="1" a="1"/>
  <c r="AT8" i="1" l="1"/>
  <c r="AS8" i="1" a="1"/>
  <c r="AS8" i="1" l="1"/>
  <c r="AR8" i="1" a="1"/>
  <c r="AR8" i="1" l="1"/>
  <c r="AQ8" i="1" a="1"/>
  <c r="AQ8" i="1" l="1"/>
  <c r="AP8" i="1" a="1"/>
  <c r="AP8" i="1" l="1"/>
  <c r="AO8" i="1" a="1"/>
  <c r="AO8" i="1" l="1"/>
  <c r="AN8" i="1" a="1"/>
  <c r="AN8" i="1" l="1"/>
  <c r="AM8" i="1" a="1"/>
  <c r="AM8" i="1" l="1"/>
  <c r="AL8" i="1" a="1"/>
  <c r="AL8" i="1" l="1"/>
  <c r="AK8" i="1" a="1"/>
  <c r="AK8" i="1" l="1"/>
  <c r="AJ8" i="1" a="1"/>
  <c r="AJ8" i="1" l="1"/>
  <c r="AI8" i="1" a="1"/>
  <c r="AI8" i="1" l="1"/>
  <c r="AH8" i="1" a="1"/>
  <c r="AH8" i="1" l="1"/>
  <c r="AG8" i="1" a="1"/>
  <c r="AG8" i="1" l="1"/>
  <c r="AF8" i="1" a="1"/>
  <c r="AF8" i="1" l="1"/>
  <c r="AE8" i="1" a="1"/>
  <c r="AE8" i="1" l="1"/>
  <c r="AD8" i="1" a="1"/>
  <c r="AD8" i="1" l="1"/>
  <c r="AC8" i="1" a="1"/>
  <c r="AC8" i="1" l="1"/>
  <c r="AB8" i="1" a="1"/>
  <c r="AB8" i="1" l="1"/>
  <c r="X12" i="1" a="1"/>
  <c r="X12" i="1" l="1"/>
  <c r="W12" i="1" a="1"/>
  <c r="W12" i="1" l="1"/>
  <c r="V12" i="1" a="1"/>
  <c r="V12" i="1" l="1"/>
  <c r="U12" i="1" a="1"/>
  <c r="U12" i="1" l="1"/>
  <c r="T12" i="1" a="1"/>
  <c r="T12" i="1" l="1"/>
  <c r="S12" i="1" a="1"/>
  <c r="S12" i="1" l="1"/>
  <c r="R12" i="1" a="1"/>
  <c r="R12" i="1" l="1"/>
  <c r="Q12" i="1" a="1"/>
  <c r="Q12" i="1" l="1"/>
  <c r="P12" i="1" a="1"/>
  <c r="P12" i="1" l="1"/>
  <c r="O12" i="1" a="1"/>
  <c r="O12" i="1" l="1"/>
  <c r="N12" i="1" a="1"/>
  <c r="N12" i="1" l="1"/>
  <c r="M12" i="1" a="1"/>
  <c r="M12" i="1" l="1"/>
  <c r="L12" i="1" a="1"/>
  <c r="L12" i="1" l="1"/>
  <c r="K12" i="1" a="1"/>
  <c r="K12" i="1" l="1"/>
  <c r="X11" i="1" a="1"/>
  <c r="X11" i="1" l="1"/>
  <c r="W11" i="1" a="1"/>
  <c r="W11" i="1" l="1"/>
  <c r="V11" i="1" a="1"/>
  <c r="V11" i="1" l="1"/>
  <c r="U11" i="1" a="1"/>
  <c r="U11" i="1" l="1"/>
  <c r="T11" i="1" a="1"/>
  <c r="T11" i="1" l="1"/>
  <c r="S11" i="1" a="1"/>
  <c r="S11" i="1" l="1"/>
  <c r="R11" i="1" a="1"/>
  <c r="R11" i="1" l="1"/>
  <c r="Q11" i="1" a="1"/>
  <c r="Q11" i="1" l="1"/>
  <c r="P11" i="1" a="1"/>
  <c r="P11" i="1" l="1"/>
  <c r="O11" i="1" a="1"/>
  <c r="O11" i="1" l="1"/>
  <c r="N11" i="1" a="1"/>
  <c r="N11" i="1" l="1"/>
  <c r="M11" i="1" a="1"/>
  <c r="M11" i="1" l="1"/>
  <c r="L11" i="1" a="1"/>
  <c r="L11" i="1" l="1"/>
  <c r="K11" i="1" a="1"/>
  <c r="K11" i="1" l="1"/>
  <c r="X10" i="1" a="1"/>
  <c r="X10" i="1" l="1"/>
  <c r="W10" i="1" a="1"/>
  <c r="W10" i="1" l="1"/>
  <c r="V10" i="1" a="1"/>
  <c r="V10" i="1" l="1"/>
  <c r="U10" i="1" a="1"/>
  <c r="U10" i="1" l="1"/>
  <c r="T10" i="1" a="1"/>
  <c r="T10" i="1" l="1"/>
  <c r="S10" i="1" a="1"/>
  <c r="S10" i="1" l="1"/>
  <c r="R10" i="1" a="1"/>
  <c r="R10" i="1" l="1"/>
  <c r="Q10" i="1" a="1"/>
  <c r="Q10" i="1" l="1"/>
  <c r="P10" i="1" a="1"/>
  <c r="P10" i="1" l="1"/>
  <c r="O10" i="1" a="1"/>
  <c r="O10" i="1" l="1"/>
  <c r="N10" i="1" a="1"/>
  <c r="N10" i="1" l="1"/>
  <c r="M10" i="1" a="1"/>
  <c r="M10" i="1" l="1"/>
  <c r="L10" i="1" a="1"/>
  <c r="L10" i="1" l="1"/>
  <c r="K10" i="1" a="1"/>
  <c r="K10" i="1" l="1"/>
  <c r="X9" i="1" a="1"/>
  <c r="X9" i="1" l="1"/>
  <c r="W9" i="1" a="1"/>
  <c r="W9" i="1" l="1"/>
  <c r="V9" i="1" a="1"/>
  <c r="V9" i="1" l="1"/>
  <c r="U9" i="1" a="1"/>
  <c r="U9" i="1" l="1"/>
  <c r="T9" i="1" a="1"/>
  <c r="T9" i="1" l="1"/>
  <c r="S9" i="1" a="1"/>
  <c r="S9" i="1" l="1"/>
  <c r="R9" i="1" a="1"/>
  <c r="R9" i="1" l="1"/>
  <c r="Q9" i="1" a="1"/>
  <c r="Q9" i="1" l="1"/>
  <c r="P9" i="1" a="1"/>
  <c r="P9" i="1" l="1"/>
  <c r="O9" i="1" a="1"/>
  <c r="O9" i="1" l="1"/>
  <c r="N9" i="1" a="1"/>
  <c r="N9" i="1" l="1"/>
  <c r="M9" i="1" a="1"/>
  <c r="M9" i="1" l="1"/>
  <c r="L9" i="1" a="1"/>
  <c r="L9" i="1" l="1"/>
  <c r="K9" i="1" a="1"/>
  <c r="K9" i="1" l="1"/>
  <c r="J12" i="1" a="1"/>
  <c r="J12" i="1" l="1"/>
  <c r="I12" i="1" a="1"/>
  <c r="I12" i="1" l="1"/>
  <c r="H12" i="1" a="1"/>
  <c r="H12" i="1" l="1"/>
  <c r="J11" i="1" a="1"/>
  <c r="J11" i="1" l="1"/>
  <c r="I11" i="1" a="1"/>
  <c r="I11" i="1" l="1"/>
  <c r="H11" i="1" a="1"/>
  <c r="H11" i="1" l="1"/>
  <c r="J10" i="1" a="1"/>
  <c r="J10" i="1" l="1"/>
  <c r="I10" i="1" a="1"/>
  <c r="I10" i="1" l="1"/>
  <c r="H10" i="1" a="1"/>
  <c r="H10" i="1" l="1"/>
  <c r="J9" i="1" a="1"/>
  <c r="J9" i="1" l="1"/>
  <c r="I9" i="1" a="1"/>
  <c r="I9" i="1" l="1"/>
  <c r="H9" i="1" a="1"/>
  <c r="H9" i="1" l="1"/>
  <c r="J8" i="1" a="1"/>
  <c r="J8" i="1" l="1"/>
  <c r="I8" i="1" a="1"/>
  <c r="I8" i="1" l="1"/>
  <c r="H8" i="1" a="1"/>
  <c r="H8" i="1" l="1"/>
  <c r="AV12" i="1" a="1"/>
  <c r="AV12" i="1" l="1"/>
  <c r="AU12" i="1" a="1"/>
  <c r="AU12" i="1" l="1"/>
  <c r="AT12" i="1" a="1"/>
  <c r="AT12" i="1" l="1"/>
  <c r="AS12" i="1" a="1"/>
  <c r="AS12" i="1" l="1"/>
  <c r="AR12" i="1" a="1"/>
  <c r="AR12" i="1" l="1"/>
  <c r="AQ12" i="1" a="1"/>
  <c r="AQ12" i="1" l="1"/>
  <c r="AP12" i="1" a="1"/>
  <c r="AP12" i="1" l="1"/>
  <c r="AO12" i="1" a="1"/>
  <c r="AO12" i="1" l="1"/>
  <c r="AN12" i="1" a="1"/>
  <c r="AN12" i="1" l="1"/>
  <c r="AM12" i="1" a="1"/>
  <c r="AM12" i="1" l="1"/>
  <c r="AL12" i="1" a="1"/>
  <c r="AL12" i="1" l="1"/>
  <c r="AK12" i="1" a="1"/>
  <c r="AK12" i="1" l="1"/>
  <c r="AV11" i="1" a="1"/>
  <c r="AV11" i="1" l="1"/>
  <c r="AU11" i="1" a="1"/>
  <c r="AU11" i="1" l="1"/>
  <c r="AT11" i="1" a="1"/>
  <c r="AT11" i="1" l="1"/>
  <c r="AS11" i="1" a="1"/>
  <c r="AS11" i="1" l="1"/>
  <c r="AR11" i="1" a="1"/>
  <c r="AR11" i="1" l="1"/>
  <c r="AQ11" i="1" a="1"/>
  <c r="AQ11" i="1" l="1"/>
  <c r="AP11" i="1" a="1"/>
  <c r="AP11" i="1" l="1"/>
  <c r="AO11" i="1" a="1"/>
  <c r="AO11" i="1" l="1"/>
  <c r="AN11" i="1" a="1"/>
  <c r="AN11" i="1" l="1"/>
  <c r="AM11" i="1" a="1"/>
  <c r="AM11" i="1" l="1"/>
  <c r="AL11" i="1" a="1"/>
  <c r="AL11" i="1" l="1"/>
  <c r="AK11" i="1" a="1"/>
  <c r="AK11" i="1" l="1"/>
  <c r="AJ12" i="1" a="1"/>
  <c r="AJ12" i="1" l="1"/>
  <c r="AI12" i="1" a="1"/>
  <c r="AI12" i="1" l="1"/>
  <c r="AH12" i="1" a="1"/>
  <c r="AH12" i="1" l="1"/>
  <c r="AG12" i="1" a="1"/>
  <c r="AG12" i="1" l="1"/>
  <c r="AF12" i="1" a="1"/>
  <c r="AF12" i="1" l="1"/>
  <c r="AE12" i="1" a="1"/>
  <c r="AE12" i="1" l="1"/>
  <c r="AD12" i="1" a="1"/>
  <c r="AD12" i="1" l="1"/>
  <c r="AC12" i="1" a="1"/>
  <c r="AC12" i="1" l="1"/>
  <c r="AB12" i="1" a="1"/>
  <c r="AB12" i="1" l="1"/>
  <c r="AA12" i="1" a="1"/>
  <c r="AA12" i="1" l="1"/>
  <c r="Z12" i="1" a="1"/>
  <c r="Z12" i="1" l="1"/>
  <c r="Y12" i="1" a="1"/>
  <c r="Y12" i="1" l="1"/>
  <c r="AJ11" i="1" a="1"/>
  <c r="AJ11" i="1" l="1"/>
  <c r="AI11" i="1" a="1"/>
  <c r="AI11" i="1" l="1"/>
  <c r="AH11" i="1" a="1"/>
  <c r="AH11" i="1" l="1"/>
  <c r="AG11" i="1" a="1"/>
  <c r="AG11" i="1" l="1"/>
  <c r="AF11" i="1" a="1"/>
  <c r="AF11" i="1" l="1"/>
  <c r="AE11" i="1" a="1"/>
  <c r="AE11" i="1" l="1"/>
  <c r="AD11" i="1" a="1"/>
  <c r="AD11" i="1" l="1"/>
  <c r="AC11" i="1" a="1"/>
  <c r="AC11" i="1" l="1"/>
  <c r="AB11" i="1" a="1"/>
  <c r="AB11" i="1" l="1"/>
  <c r="AA11" i="1" a="1"/>
  <c r="AA11" i="1" l="1"/>
  <c r="Z11" i="1" a="1"/>
  <c r="Z11" i="1" l="1"/>
  <c r="Y11" i="1" a="1"/>
  <c r="Y11" i="1" l="1"/>
  <c r="AJ10" i="1" a="1"/>
  <c r="AJ10" i="1" l="1"/>
  <c r="AI10" i="1" a="1"/>
  <c r="AI10" i="1" l="1"/>
  <c r="AH10" i="1" a="1"/>
  <c r="AH10" i="1" l="1"/>
  <c r="AG10" i="1" a="1"/>
  <c r="AG10" i="1" l="1"/>
  <c r="AF10" i="1" a="1"/>
  <c r="AF10" i="1" l="1"/>
  <c r="AE10" i="1" a="1"/>
  <c r="AE10" i="1" l="1"/>
  <c r="AD10" i="1" a="1"/>
  <c r="AD10" i="1" l="1"/>
  <c r="AC10" i="1" a="1"/>
  <c r="AC10" i="1" l="1"/>
  <c r="AB10" i="1" a="1"/>
  <c r="AB10" i="1" l="1"/>
  <c r="AA10" i="1" a="1"/>
  <c r="AA10" i="1" l="1"/>
  <c r="Z10" i="1" a="1"/>
  <c r="Z10" i="1" l="1"/>
  <c r="Y10" i="1" a="1"/>
  <c r="Y10" i="1" l="1"/>
  <c r="AV16" i="1" a="1"/>
  <c r="AV16" i="1" l="1"/>
  <c r="AU16" i="1" a="1"/>
  <c r="AU16" i="1" l="1"/>
  <c r="AT16" i="1" a="1"/>
  <c r="AT16" i="1" l="1"/>
  <c r="AS16" i="1" a="1"/>
  <c r="AS16" i="1" l="1"/>
  <c r="AR16" i="1" a="1"/>
  <c r="AR16" i="1" l="1"/>
  <c r="AQ16" i="1" a="1"/>
  <c r="AQ16" i="1" l="1"/>
  <c r="AP16" i="1" a="1"/>
  <c r="AP16" i="1" l="1"/>
  <c r="AO16" i="1" a="1"/>
  <c r="AO16" i="1" l="1"/>
  <c r="AN16" i="1" a="1"/>
  <c r="AN16" i="1" l="1"/>
  <c r="AM16" i="1" a="1"/>
  <c r="AM16" i="1" l="1"/>
  <c r="AL16" i="1" a="1"/>
  <c r="AL16" i="1" l="1"/>
  <c r="AV15" i="1" a="1"/>
  <c r="AV15" i="1" l="1"/>
  <c r="AU15" i="1" a="1"/>
  <c r="AU15" i="1" l="1"/>
  <c r="AT15" i="1" a="1"/>
  <c r="AT15" i="1" l="1"/>
  <c r="AS15" i="1" a="1"/>
  <c r="AS15" i="1" l="1"/>
  <c r="AR15" i="1" a="1"/>
  <c r="AR15" i="1" l="1"/>
  <c r="AQ15" i="1" a="1"/>
  <c r="AQ15" i="1" l="1"/>
  <c r="AP15" i="1" a="1"/>
  <c r="AP15" i="1" l="1"/>
  <c r="AO15" i="1" a="1"/>
  <c r="AO15" i="1" l="1"/>
  <c r="AN15" i="1" a="1"/>
  <c r="AN15" i="1" l="1"/>
  <c r="AM15" i="1" a="1"/>
  <c r="AM15" i="1" l="1"/>
  <c r="AL15" i="1" a="1"/>
  <c r="AL15" i="1" l="1"/>
  <c r="AV14" i="1" a="1"/>
  <c r="AV14" i="1" l="1"/>
  <c r="AU14" i="1" a="1"/>
  <c r="AU14" i="1" l="1"/>
  <c r="AT14" i="1" a="1"/>
  <c r="AT14" i="1" l="1"/>
  <c r="AS14" i="1" a="1"/>
  <c r="AS14" i="1" l="1"/>
  <c r="AR14" i="1" a="1"/>
  <c r="AR14" i="1" l="1"/>
  <c r="AQ14" i="1" a="1"/>
  <c r="AQ14" i="1" l="1"/>
  <c r="AP14" i="1" a="1"/>
  <c r="AP14" i="1" l="1"/>
  <c r="AO14" i="1" a="1"/>
  <c r="AO14" i="1" l="1"/>
  <c r="AN14" i="1" a="1"/>
  <c r="AN14" i="1" l="1"/>
  <c r="AM14" i="1" a="1"/>
  <c r="AM14" i="1" l="1"/>
  <c r="AL14" i="1" a="1"/>
  <c r="AL14" i="1" l="1"/>
  <c r="AV13" i="1" a="1"/>
  <c r="AV13" i="1" l="1"/>
  <c r="AU13" i="1" a="1"/>
  <c r="AU13" i="1" l="1"/>
  <c r="AT13" i="1" a="1"/>
  <c r="AT13" i="1" l="1"/>
  <c r="AS13" i="1" a="1"/>
  <c r="AS13" i="1" l="1"/>
  <c r="AR13" i="1" a="1"/>
  <c r="AR13" i="1" l="1"/>
  <c r="AQ13" i="1" a="1"/>
  <c r="AQ13" i="1" l="1"/>
  <c r="AP13" i="1" a="1"/>
  <c r="AP13" i="1" l="1"/>
  <c r="AO13" i="1" a="1"/>
  <c r="AO13" i="1" l="1"/>
  <c r="AN13" i="1" a="1"/>
  <c r="AN13" i="1" l="1"/>
  <c r="AM13" i="1" a="1"/>
  <c r="AM13" i="1" l="1"/>
  <c r="AL13" i="1" a="1"/>
  <c r="AL13" i="1" l="1"/>
  <c r="AK21" i="1" a="1"/>
  <c r="AK21" i="1" l="1"/>
  <c r="AJ21" i="1" a="1"/>
  <c r="AJ21" i="1" l="1"/>
  <c r="AI21" i="1" a="1"/>
  <c r="AI21" i="1" l="1"/>
  <c r="AH21" i="1" a="1"/>
  <c r="AH21" i="1" l="1"/>
  <c r="AG21" i="1" a="1"/>
  <c r="AG21" i="1" l="1"/>
  <c r="AF21" i="1" a="1"/>
  <c r="AF21" i="1" l="1"/>
  <c r="AE21" i="1" a="1"/>
  <c r="AE21" i="1" l="1"/>
  <c r="AD21" i="1" a="1"/>
  <c r="AD21" i="1" l="1"/>
  <c r="AC21" i="1" a="1"/>
  <c r="AC21" i="1" l="1"/>
  <c r="AB21" i="1" a="1"/>
  <c r="AB21" i="1" l="1"/>
  <c r="AA21" i="1" a="1"/>
  <c r="AA21" i="1" l="1"/>
  <c r="Z21" i="1" a="1"/>
  <c r="Z21" i="1" l="1"/>
  <c r="Y21" i="1" a="1"/>
  <c r="Y21" i="1" l="1"/>
  <c r="X21" i="1" a="1"/>
  <c r="X21" i="1" l="1"/>
  <c r="W21" i="1" a="1"/>
  <c r="W21" i="1" l="1"/>
  <c r="V21" i="1" a="1"/>
  <c r="V21" i="1" l="1"/>
  <c r="U21" i="1" a="1"/>
  <c r="U21" i="1" l="1"/>
  <c r="T21" i="1" a="1"/>
  <c r="T21" i="1" l="1"/>
  <c r="S21" i="1" a="1"/>
  <c r="S21" i="1" l="1"/>
  <c r="R21" i="1" a="1"/>
  <c r="R21" i="1" l="1"/>
  <c r="Q21" i="1" a="1"/>
  <c r="Q21" i="1" l="1"/>
  <c r="P21" i="1" a="1"/>
  <c r="P21" i="1" l="1"/>
  <c r="O21" i="1" a="1"/>
  <c r="O21" i="1" l="1"/>
  <c r="N21" i="1" a="1"/>
  <c r="N21" i="1" l="1"/>
  <c r="M21" i="1" a="1"/>
  <c r="M21" i="1" l="1"/>
  <c r="L21" i="1" a="1"/>
  <c r="L21" i="1" l="1"/>
  <c r="K21" i="1" a="1"/>
  <c r="K21" i="1" l="1"/>
  <c r="J21" i="1" a="1"/>
  <c r="J21" i="1" l="1"/>
  <c r="I21" i="1" a="1"/>
  <c r="I21" i="1" l="1"/>
  <c r="H21" i="1" a="1"/>
  <c r="H21" i="1" l="1"/>
  <c r="AK20" i="1" a="1"/>
  <c r="AK20" i="1" l="1"/>
  <c r="AJ20" i="1" a="1"/>
  <c r="AJ20" i="1" l="1"/>
  <c r="AI20" i="1" a="1"/>
  <c r="AI20" i="1" l="1"/>
  <c r="AH20" i="1" a="1"/>
  <c r="AH20" i="1" l="1"/>
  <c r="AG20" i="1" a="1"/>
  <c r="AG20" i="1" l="1"/>
  <c r="AF20" i="1" a="1"/>
  <c r="AF20" i="1" l="1"/>
  <c r="AE20" i="1" a="1"/>
  <c r="AE20" i="1" l="1"/>
  <c r="AD20" i="1" a="1"/>
  <c r="AD20" i="1" l="1"/>
  <c r="AC20" i="1" a="1"/>
  <c r="AC20" i="1" l="1"/>
  <c r="AB20" i="1" a="1"/>
  <c r="AB20" i="1" l="1"/>
  <c r="AA20" i="1" a="1"/>
  <c r="AA20" i="1" l="1"/>
  <c r="Z20" i="1" a="1"/>
  <c r="Z20" i="1" l="1"/>
  <c r="Y20" i="1" a="1"/>
  <c r="Y20" i="1" l="1"/>
  <c r="X20" i="1" a="1"/>
  <c r="X20" i="1" l="1"/>
  <c r="W20" i="1" a="1"/>
  <c r="W20" i="1" l="1"/>
  <c r="V20" i="1" a="1"/>
  <c r="V20" i="1" l="1"/>
  <c r="U20" i="1" a="1"/>
  <c r="U20" i="1" l="1"/>
  <c r="T20" i="1" a="1"/>
  <c r="T20" i="1" l="1"/>
  <c r="S20" i="1" a="1"/>
  <c r="S20" i="1" l="1"/>
  <c r="R20" i="1" a="1"/>
  <c r="R20" i="1" l="1"/>
  <c r="Q20" i="1" a="1"/>
  <c r="Q20" i="1" l="1"/>
  <c r="P20" i="1" a="1"/>
  <c r="P20" i="1" l="1"/>
  <c r="O20" i="1" a="1"/>
  <c r="O20" i="1" l="1"/>
  <c r="N20" i="1" a="1"/>
  <c r="N20" i="1" l="1"/>
  <c r="M20" i="1" a="1"/>
  <c r="M20" i="1" l="1"/>
  <c r="L20" i="1" a="1"/>
  <c r="L20" i="1" l="1"/>
  <c r="K20" i="1" a="1"/>
  <c r="K20" i="1" l="1"/>
  <c r="J20" i="1" a="1"/>
  <c r="J20" i="1" l="1"/>
  <c r="I20" i="1" a="1"/>
  <c r="I20" i="1" l="1"/>
  <c r="H20" i="1" a="1"/>
  <c r="H20" i="1" l="1"/>
  <c r="AK19" i="1" a="1"/>
  <c r="AK19" i="1" l="1"/>
  <c r="AJ19" i="1" a="1"/>
  <c r="AJ19" i="1" l="1"/>
  <c r="AI19" i="1" a="1"/>
  <c r="AI19" i="1" l="1"/>
  <c r="AH19" i="1" a="1"/>
  <c r="AH19" i="1" l="1"/>
  <c r="AG19" i="1" a="1"/>
  <c r="AG19" i="1" l="1"/>
  <c r="AF19" i="1" a="1"/>
  <c r="AF19" i="1" l="1"/>
  <c r="AE19" i="1" a="1"/>
  <c r="AE19" i="1" l="1"/>
  <c r="AD19" i="1" a="1"/>
  <c r="AD19" i="1" l="1"/>
  <c r="AC19" i="1" a="1"/>
  <c r="AC19" i="1" l="1"/>
  <c r="AB19" i="1" a="1"/>
  <c r="AB19" i="1" l="1"/>
  <c r="AA19" i="1" a="1"/>
  <c r="AA19" i="1" l="1"/>
  <c r="Z19" i="1" a="1"/>
  <c r="Z19" i="1" l="1"/>
  <c r="Y19" i="1" a="1"/>
  <c r="Y19" i="1" l="1"/>
  <c r="X19" i="1" a="1"/>
  <c r="X19" i="1" l="1"/>
  <c r="W19" i="1" a="1"/>
  <c r="W19" i="1" l="1"/>
  <c r="V19" i="1" a="1"/>
  <c r="V19" i="1" l="1"/>
  <c r="U19" i="1" a="1"/>
  <c r="U19" i="1" l="1"/>
  <c r="T19" i="1" a="1"/>
  <c r="T19" i="1" l="1"/>
  <c r="S19" i="1" a="1"/>
  <c r="S19" i="1" l="1"/>
  <c r="R19" i="1" a="1"/>
  <c r="R19" i="1" l="1"/>
  <c r="Q19" i="1" a="1"/>
  <c r="Q19" i="1" l="1"/>
  <c r="P19" i="1" a="1"/>
  <c r="P19" i="1" l="1"/>
  <c r="O19" i="1" a="1"/>
  <c r="O19" i="1" l="1"/>
  <c r="N19" i="1" a="1"/>
  <c r="N19" i="1" l="1"/>
  <c r="M19" i="1" a="1"/>
  <c r="M19" i="1" l="1"/>
  <c r="L19" i="1" a="1"/>
  <c r="L19" i="1" l="1"/>
  <c r="K19" i="1" a="1"/>
  <c r="K19" i="1" l="1"/>
  <c r="J19" i="1" a="1"/>
  <c r="J19" i="1" l="1"/>
  <c r="I19" i="1" a="1"/>
  <c r="I19" i="1" l="1"/>
  <c r="H19" i="1" a="1"/>
  <c r="H19" i="1" l="1"/>
  <c r="AK18" i="1" a="1"/>
  <c r="AK18" i="1" l="1"/>
  <c r="AJ18" i="1" a="1"/>
  <c r="AJ18" i="1" l="1"/>
  <c r="AI18" i="1" a="1"/>
  <c r="AI18" i="1" l="1"/>
  <c r="AH18" i="1" a="1"/>
  <c r="AH18" i="1" l="1"/>
  <c r="AG18" i="1" a="1"/>
  <c r="AG18" i="1" l="1"/>
  <c r="AF18" i="1" a="1"/>
  <c r="AF18" i="1" l="1"/>
  <c r="AE18" i="1" a="1"/>
  <c r="AE18" i="1" l="1"/>
  <c r="AD18" i="1" a="1"/>
  <c r="AD18" i="1" l="1"/>
  <c r="AC18" i="1" a="1"/>
  <c r="AC18" i="1" l="1"/>
  <c r="AB18" i="1" a="1"/>
  <c r="AB18" i="1" l="1"/>
  <c r="AA18" i="1" a="1"/>
  <c r="AA18" i="1" l="1"/>
  <c r="Z18" i="1" a="1"/>
  <c r="Z18" i="1" l="1"/>
  <c r="Y18" i="1" a="1"/>
  <c r="Y18" i="1" l="1"/>
  <c r="X18" i="1" a="1"/>
  <c r="X18" i="1" l="1"/>
  <c r="W18" i="1" a="1"/>
  <c r="W18" i="1" l="1"/>
  <c r="V18" i="1" a="1"/>
  <c r="V18" i="1" l="1"/>
  <c r="U18" i="1" a="1"/>
  <c r="U18" i="1" l="1"/>
  <c r="T18" i="1" a="1"/>
  <c r="T18" i="1" l="1"/>
  <c r="S18" i="1" a="1"/>
  <c r="S18" i="1" l="1"/>
  <c r="R18" i="1" a="1"/>
  <c r="R18" i="1" l="1"/>
  <c r="Q18" i="1" a="1"/>
  <c r="Q18" i="1" l="1"/>
  <c r="P18" i="1" a="1"/>
  <c r="P18" i="1" l="1"/>
  <c r="O18" i="1" a="1"/>
  <c r="O18" i="1" l="1"/>
  <c r="N18" i="1" a="1"/>
  <c r="N18" i="1" l="1"/>
  <c r="M18" i="1" a="1"/>
  <c r="M18" i="1" l="1"/>
  <c r="L18" i="1" a="1"/>
  <c r="L18" i="1" l="1"/>
  <c r="K18" i="1" a="1"/>
  <c r="K18" i="1" l="1"/>
  <c r="J18" i="1" a="1"/>
  <c r="J18" i="1" l="1"/>
  <c r="I18" i="1" a="1"/>
  <c r="I18" i="1" l="1"/>
  <c r="H18" i="1" a="1"/>
  <c r="H18" i="1" l="1"/>
  <c r="AK17" i="1" a="1"/>
  <c r="AK17" i="1" l="1"/>
  <c r="AJ17" i="1" a="1"/>
  <c r="AJ17" i="1" l="1"/>
  <c r="AI17" i="1" a="1"/>
  <c r="AI17" i="1" l="1"/>
  <c r="AH17" i="1" a="1"/>
  <c r="AH17" i="1" l="1"/>
  <c r="AG17" i="1" a="1"/>
  <c r="AG17" i="1" l="1"/>
  <c r="AF17" i="1" a="1"/>
  <c r="AF17" i="1" l="1"/>
  <c r="AE17" i="1" a="1"/>
  <c r="AE17" i="1" l="1"/>
  <c r="AD17" i="1" a="1"/>
  <c r="AD17" i="1" l="1"/>
  <c r="AC17" i="1" a="1"/>
  <c r="AC17" i="1" l="1"/>
  <c r="AB17" i="1" a="1"/>
  <c r="AB17" i="1" l="1"/>
  <c r="AA17" i="1" a="1"/>
  <c r="AA17" i="1" l="1"/>
  <c r="Z17" i="1" a="1"/>
  <c r="Z17" i="1" l="1"/>
  <c r="Y17" i="1" a="1"/>
  <c r="Y17" i="1" l="1"/>
  <c r="X17" i="1" a="1"/>
  <c r="X17" i="1" l="1"/>
  <c r="W17" i="1" a="1"/>
  <c r="W17" i="1" l="1"/>
  <c r="V17" i="1" a="1"/>
  <c r="V17" i="1" l="1"/>
  <c r="U17" i="1" a="1"/>
  <c r="U17" i="1" l="1"/>
  <c r="T17" i="1" a="1"/>
  <c r="T17" i="1" l="1"/>
  <c r="S17" i="1" a="1"/>
  <c r="S17" i="1" l="1"/>
  <c r="R17" i="1" a="1"/>
  <c r="R17" i="1" l="1"/>
  <c r="Q17" i="1" a="1"/>
  <c r="Q17" i="1" l="1"/>
  <c r="P17" i="1" a="1"/>
  <c r="P17" i="1" l="1"/>
  <c r="O17" i="1" a="1"/>
  <c r="O17" i="1" l="1"/>
  <c r="N17" i="1" a="1"/>
  <c r="N17" i="1" l="1"/>
  <c r="M17" i="1" a="1"/>
  <c r="M17" i="1" l="1"/>
  <c r="L17" i="1" a="1"/>
  <c r="L17" i="1" l="1"/>
  <c r="K17" i="1" a="1"/>
  <c r="K17" i="1" l="1"/>
  <c r="J17" i="1" a="1"/>
  <c r="J17" i="1" l="1"/>
  <c r="I17" i="1" a="1"/>
  <c r="I17" i="1" l="1"/>
  <c r="H17" i="1" a="1"/>
  <c r="H17" i="1" l="1"/>
  <c r="AK16" i="1" a="1"/>
  <c r="AK16" i="1" l="1"/>
  <c r="AJ16" i="1" a="1"/>
  <c r="AJ16" i="1" l="1"/>
  <c r="AI16" i="1" a="1"/>
  <c r="AI16" i="1" l="1"/>
  <c r="AH16" i="1" a="1"/>
  <c r="AH16" i="1" l="1"/>
  <c r="AG16" i="1" a="1"/>
  <c r="AG16" i="1" l="1"/>
  <c r="AF16" i="1" a="1"/>
  <c r="AF16" i="1" l="1"/>
  <c r="AE16" i="1" a="1"/>
  <c r="AE16" i="1" l="1"/>
  <c r="AD16" i="1" a="1"/>
  <c r="AD16" i="1" l="1"/>
  <c r="AC16" i="1" a="1"/>
  <c r="AC16" i="1" l="1"/>
  <c r="AB16" i="1" a="1"/>
  <c r="AB16" i="1" l="1"/>
  <c r="AA16" i="1" a="1"/>
  <c r="AA16" i="1" l="1"/>
  <c r="Z16" i="1" a="1"/>
  <c r="Z16" i="1" l="1"/>
  <c r="Y16" i="1" a="1"/>
  <c r="Y16" i="1" l="1"/>
  <c r="X16" i="1" a="1"/>
  <c r="X16" i="1" l="1"/>
  <c r="W16" i="1" a="1"/>
  <c r="W16" i="1" l="1"/>
  <c r="V16" i="1" a="1"/>
  <c r="V16" i="1" l="1"/>
  <c r="U16" i="1" a="1"/>
  <c r="U16" i="1" l="1"/>
  <c r="T16" i="1" a="1"/>
  <c r="T16" i="1" l="1"/>
  <c r="S16" i="1" a="1"/>
  <c r="S16" i="1" l="1"/>
  <c r="R16" i="1" a="1"/>
  <c r="R16" i="1" l="1"/>
  <c r="Q16" i="1" a="1"/>
  <c r="Q16" i="1" l="1"/>
  <c r="P16" i="1" a="1"/>
  <c r="P16" i="1" l="1"/>
  <c r="O16" i="1" a="1"/>
  <c r="O16" i="1" l="1"/>
  <c r="N16" i="1" a="1"/>
  <c r="N16" i="1" l="1"/>
  <c r="M16" i="1" a="1"/>
  <c r="M16" i="1" l="1"/>
  <c r="L16" i="1" a="1"/>
  <c r="L16" i="1" l="1"/>
  <c r="K16" i="1" a="1"/>
  <c r="K16" i="1" l="1"/>
  <c r="J16" i="1" a="1"/>
  <c r="J16" i="1" l="1"/>
  <c r="I16" i="1" a="1"/>
  <c r="I16" i="1" l="1"/>
  <c r="H16" i="1" a="1"/>
  <c r="H16" i="1" l="1"/>
  <c r="AK15" i="1" a="1"/>
  <c r="AK15" i="1" l="1"/>
  <c r="AJ15" i="1" a="1"/>
  <c r="AJ15" i="1" l="1"/>
  <c r="AI15" i="1" a="1"/>
  <c r="AI15" i="1" l="1"/>
  <c r="AH15" i="1" a="1"/>
  <c r="AH15" i="1" l="1"/>
  <c r="AG15" i="1" a="1"/>
  <c r="AG15" i="1" l="1"/>
  <c r="AF15" i="1" a="1"/>
  <c r="AF15" i="1" l="1"/>
  <c r="AE15" i="1" a="1"/>
  <c r="AE15" i="1" l="1"/>
  <c r="AD15" i="1" a="1"/>
  <c r="AD15" i="1" l="1"/>
  <c r="AC15" i="1" a="1"/>
  <c r="AC15" i="1" l="1"/>
  <c r="AB15" i="1" a="1"/>
  <c r="AB15" i="1" l="1"/>
  <c r="AA15" i="1" a="1"/>
  <c r="AA15" i="1" l="1"/>
  <c r="Z15" i="1" a="1"/>
  <c r="Z15" i="1" l="1"/>
  <c r="Y15" i="1" a="1"/>
  <c r="Y15" i="1" l="1"/>
  <c r="X15" i="1" a="1"/>
  <c r="X15" i="1" l="1"/>
  <c r="W15" i="1" a="1"/>
  <c r="W15" i="1" l="1"/>
  <c r="V15" i="1" a="1"/>
  <c r="V15" i="1" l="1"/>
  <c r="U15" i="1" a="1"/>
  <c r="U15" i="1" l="1"/>
  <c r="T15" i="1" a="1"/>
  <c r="T15" i="1" l="1"/>
  <c r="S15" i="1" a="1"/>
  <c r="S15" i="1" l="1"/>
  <c r="R15" i="1" a="1"/>
  <c r="R15" i="1" l="1"/>
  <c r="Q15" i="1" a="1"/>
  <c r="Q15" i="1" l="1"/>
  <c r="P15" i="1" a="1"/>
  <c r="P15" i="1" l="1"/>
  <c r="O15" i="1" a="1"/>
  <c r="O15" i="1" l="1"/>
  <c r="N15" i="1" a="1"/>
  <c r="N15" i="1" l="1"/>
  <c r="M15" i="1" a="1"/>
  <c r="M15" i="1" l="1"/>
  <c r="L15" i="1" a="1"/>
  <c r="L15" i="1" l="1"/>
  <c r="K15" i="1" a="1"/>
  <c r="K15" i="1" l="1"/>
  <c r="J15" i="1" a="1"/>
  <c r="J15" i="1" l="1"/>
  <c r="I15" i="1" a="1"/>
  <c r="I15" i="1" l="1"/>
  <c r="H15" i="1" a="1"/>
  <c r="H15" i="1" l="1"/>
  <c r="AK14" i="1" a="1"/>
  <c r="AK14" i="1" l="1"/>
  <c r="AJ14" i="1" a="1"/>
  <c r="AJ14" i="1" l="1"/>
  <c r="AI14" i="1" a="1"/>
  <c r="AI14" i="1" l="1"/>
  <c r="AH14" i="1" a="1"/>
  <c r="AH14" i="1" l="1"/>
  <c r="AG14" i="1" a="1"/>
  <c r="AG14" i="1" l="1"/>
  <c r="AF14" i="1" a="1"/>
  <c r="AF14" i="1" l="1"/>
  <c r="AE14" i="1" a="1"/>
  <c r="AE14" i="1" l="1"/>
  <c r="AD14" i="1" a="1"/>
  <c r="AD14" i="1" l="1"/>
  <c r="AC14" i="1" a="1"/>
  <c r="AC14" i="1" l="1"/>
  <c r="AB14" i="1" a="1"/>
  <c r="AB14" i="1" l="1"/>
  <c r="AA14" i="1" a="1"/>
  <c r="AA14" i="1" l="1"/>
  <c r="Z14" i="1" a="1"/>
  <c r="Z14" i="1" l="1"/>
  <c r="Y14" i="1" a="1"/>
  <c r="Y14" i="1" l="1"/>
  <c r="X14" i="1" a="1"/>
  <c r="X14" i="1" l="1"/>
  <c r="W14" i="1" a="1"/>
  <c r="W14" i="1" l="1"/>
  <c r="V14" i="1" a="1"/>
  <c r="V14" i="1" l="1"/>
  <c r="U14" i="1" a="1"/>
  <c r="U14" i="1" l="1"/>
  <c r="T14" i="1" a="1"/>
  <c r="T14" i="1" l="1"/>
  <c r="S14" i="1" a="1"/>
  <c r="S14" i="1" l="1"/>
  <c r="R14" i="1" a="1"/>
  <c r="R14" i="1" l="1"/>
  <c r="Q14" i="1" a="1"/>
  <c r="Q14" i="1" l="1"/>
  <c r="P14" i="1" a="1"/>
  <c r="P14" i="1" l="1"/>
  <c r="O14" i="1" a="1"/>
  <c r="O14" i="1" l="1"/>
  <c r="N14" i="1" a="1"/>
  <c r="N14" i="1" l="1"/>
  <c r="M14" i="1" a="1"/>
  <c r="M14" i="1" l="1"/>
  <c r="L14" i="1" a="1"/>
  <c r="L14" i="1" l="1"/>
  <c r="K14" i="1" a="1"/>
  <c r="K14" i="1" l="1"/>
  <c r="J14" i="1" a="1"/>
  <c r="J14" i="1" l="1"/>
  <c r="I14" i="1" a="1"/>
  <c r="I14" i="1" l="1"/>
  <c r="H14" i="1" a="1"/>
  <c r="H14" i="1" l="1"/>
  <c r="AK13" i="1" a="1"/>
  <c r="AK13" i="1" l="1"/>
  <c r="AJ13" i="1" a="1"/>
  <c r="AJ13" i="1" l="1"/>
  <c r="AI13" i="1" a="1"/>
  <c r="AI13" i="1" l="1"/>
  <c r="AH13" i="1" a="1"/>
  <c r="AH13" i="1" l="1"/>
  <c r="AG13" i="1" a="1"/>
  <c r="AG13" i="1" l="1"/>
  <c r="AF13" i="1" a="1"/>
  <c r="AF13" i="1" l="1"/>
  <c r="AE13" i="1" a="1"/>
  <c r="AE13" i="1" l="1"/>
  <c r="AD13" i="1" a="1"/>
  <c r="AD13" i="1" l="1"/>
  <c r="AC13" i="1" a="1"/>
  <c r="AC13" i="1" l="1"/>
  <c r="AB13" i="1" a="1"/>
  <c r="AB13" i="1" l="1"/>
  <c r="AA13" i="1" a="1"/>
  <c r="AA13" i="1" l="1"/>
  <c r="Z13" i="1" a="1"/>
  <c r="Z13" i="1" l="1"/>
  <c r="Y13" i="1" a="1"/>
  <c r="Y13" i="1" l="1"/>
  <c r="X13" i="1" a="1"/>
  <c r="X13" i="1" l="1"/>
  <c r="W13" i="1" a="1"/>
  <c r="W13" i="1" l="1"/>
  <c r="V13" i="1" a="1"/>
  <c r="V13" i="1" l="1"/>
  <c r="U13" i="1" a="1"/>
  <c r="U13" i="1" l="1"/>
  <c r="T13" i="1" a="1"/>
  <c r="T13" i="1" l="1"/>
  <c r="S13" i="1" a="1"/>
  <c r="S13" i="1" l="1"/>
  <c r="R13" i="1" a="1"/>
  <c r="R13" i="1" l="1"/>
  <c r="Q13" i="1" a="1"/>
  <c r="Q13" i="1" l="1"/>
  <c r="P13" i="1" a="1"/>
  <c r="P13" i="1" l="1"/>
  <c r="O13" i="1" a="1"/>
  <c r="O13" i="1" l="1"/>
  <c r="N13" i="1" a="1"/>
  <c r="N13" i="1" l="1"/>
  <c r="M13" i="1" a="1"/>
  <c r="M13" i="1" l="1"/>
  <c r="L13" i="1" a="1"/>
  <c r="L13" i="1" l="1"/>
  <c r="K13" i="1" a="1"/>
  <c r="K13" i="1" l="1"/>
  <c r="J13" i="1" a="1"/>
  <c r="J13" i="1" l="1"/>
  <c r="I13" i="1" a="1"/>
  <c r="I13" i="1" l="1"/>
  <c r="H13" i="1" a="1"/>
  <c r="H13" i="1" l="1"/>
  <c r="AU19" i="1" a="1"/>
  <c r="AU19" i="1" l="1"/>
  <c r="AT19" i="1" a="1"/>
  <c r="AT19" i="1" l="1"/>
  <c r="AS19" i="1" a="1"/>
  <c r="AS19" i="1" l="1"/>
  <c r="AR19" i="1" a="1"/>
  <c r="AR19" i="1" l="1"/>
  <c r="AQ19" i="1" a="1"/>
  <c r="AQ19" i="1" l="1"/>
  <c r="AP19" i="1" a="1"/>
  <c r="AP19" i="1" l="1"/>
  <c r="AO19" i="1" a="1"/>
  <c r="AO19" i="1" l="1"/>
  <c r="AN19" i="1" a="1"/>
  <c r="AN19" i="1" l="1"/>
  <c r="AM19" i="1" a="1"/>
  <c r="AM19" i="1" l="1"/>
  <c r="AL19" i="1" a="1"/>
  <c r="AL19" i="1" l="1"/>
  <c r="AU18" i="1" a="1"/>
  <c r="AU18" i="1" l="1"/>
  <c r="AT18" i="1" a="1"/>
  <c r="AT18" i="1" l="1"/>
  <c r="AS18" i="1" a="1"/>
  <c r="AS18" i="1" l="1"/>
  <c r="AR18" i="1" a="1"/>
  <c r="AR18" i="1" l="1"/>
  <c r="AQ18" i="1" a="1"/>
  <c r="AQ18" i="1" l="1"/>
  <c r="AP18" i="1" a="1"/>
  <c r="AP18" i="1" l="1"/>
  <c r="AO18" i="1" a="1"/>
  <c r="AO18" i="1" l="1"/>
  <c r="AN18" i="1" a="1"/>
  <c r="AN18" i="1" l="1"/>
  <c r="AM18" i="1" a="1"/>
  <c r="AM18" i="1" l="1"/>
  <c r="AL18" i="1" a="1"/>
  <c r="AL18" i="1" l="1"/>
  <c r="AU17" i="1" a="1"/>
  <c r="AU17" i="1" l="1"/>
  <c r="AT17" i="1" a="1"/>
  <c r="AT17" i="1" l="1"/>
  <c r="AS17" i="1" a="1"/>
  <c r="AS17" i="1" l="1"/>
  <c r="AR17" i="1" a="1"/>
  <c r="AR17" i="1" l="1"/>
  <c r="AQ17" i="1" a="1"/>
  <c r="AQ17" i="1" l="1"/>
  <c r="AP17" i="1" a="1"/>
  <c r="AP17" i="1" l="1"/>
  <c r="AO17" i="1" a="1"/>
  <c r="AO17" i="1" l="1"/>
  <c r="AN17" i="1" a="1"/>
  <c r="AN17" i="1" l="1"/>
  <c r="AM17" i="1" a="1"/>
  <c r="AM17" i="1" l="1"/>
  <c r="AL17" i="1" a="1"/>
  <c r="AL17" i="1" l="1"/>
  <c r="AL23" i="1" a="1"/>
  <c r="AL23" i="1" l="1"/>
  <c r="AL22" i="1" a="1"/>
  <c r="AL22" i="1" l="1"/>
  <c r="AL21" i="1" a="1"/>
  <c r="AL21" i="1" l="1"/>
  <c r="AL20" i="1" a="1"/>
  <c r="AL20" i="1" l="1"/>
  <c r="AU25" i="1" a="1"/>
  <c r="AU25" i="1" l="1"/>
  <c r="AT25" i="1" a="1"/>
  <c r="AT25" i="1" l="1"/>
  <c r="AS25" i="1" a="1"/>
  <c r="AS25" i="1" l="1"/>
  <c r="AR25" i="1" a="1"/>
  <c r="AR25" i="1" l="1"/>
  <c r="AQ25" i="1" a="1"/>
  <c r="AQ25" i="1" l="1"/>
  <c r="AP25" i="1" a="1"/>
  <c r="AP25" i="1" l="1"/>
  <c r="AO25" i="1" a="1"/>
  <c r="AO25" i="1" l="1"/>
  <c r="AN25" i="1" a="1"/>
  <c r="AN25" i="1" l="1"/>
  <c r="AM25" i="1" a="1"/>
  <c r="AM25" i="1" l="1"/>
  <c r="AU24" i="1" a="1"/>
  <c r="AU24" i="1" l="1"/>
  <c r="AT24" i="1" a="1"/>
  <c r="AT24" i="1" l="1"/>
  <c r="AS24" i="1" a="1"/>
  <c r="AS24" i="1" l="1"/>
  <c r="AR24" i="1" a="1"/>
  <c r="AR24" i="1" l="1"/>
  <c r="AQ24" i="1" a="1"/>
  <c r="AQ24" i="1" l="1"/>
  <c r="AP24" i="1" a="1"/>
  <c r="AP24" i="1" l="1"/>
  <c r="AO24" i="1" a="1"/>
  <c r="AO24" i="1" l="1"/>
  <c r="AN24" i="1" a="1"/>
  <c r="AN24" i="1" l="1"/>
  <c r="AM24" i="1" a="1"/>
  <c r="AM24" i="1" l="1"/>
  <c r="AU23" i="1" a="1"/>
  <c r="AU23" i="1" l="1"/>
  <c r="AT23" i="1" a="1"/>
  <c r="AT23" i="1" l="1"/>
  <c r="AS23" i="1" a="1"/>
  <c r="AS23" i="1" l="1"/>
  <c r="AR23" i="1" a="1"/>
  <c r="AR23" i="1" l="1"/>
  <c r="AQ23" i="1" a="1"/>
  <c r="AQ23" i="1" l="1"/>
  <c r="AP23" i="1" a="1"/>
  <c r="AP23" i="1" l="1"/>
  <c r="AO23" i="1" a="1"/>
  <c r="AO23" i="1" l="1"/>
  <c r="AN23" i="1" a="1"/>
  <c r="AN23" i="1" l="1"/>
  <c r="AM23" i="1" a="1"/>
  <c r="AM23" i="1" l="1"/>
  <c r="AU22" i="1" a="1"/>
  <c r="AU22" i="1" l="1"/>
  <c r="AT22" i="1" a="1"/>
  <c r="AT22" i="1" l="1"/>
  <c r="AS22" i="1" a="1"/>
  <c r="AS22" i="1" l="1"/>
  <c r="AR22" i="1" a="1"/>
  <c r="AR22" i="1" l="1"/>
  <c r="AQ22" i="1" a="1"/>
  <c r="AQ22" i="1" l="1"/>
  <c r="AP22" i="1" a="1"/>
  <c r="AP22" i="1" l="1"/>
  <c r="AO22" i="1" a="1"/>
  <c r="AO22" i="1" l="1"/>
  <c r="AN22" i="1" a="1"/>
  <c r="AN22" i="1" l="1"/>
  <c r="AM22" i="1" a="1"/>
  <c r="AM22" i="1" l="1"/>
  <c r="AU21" i="1" a="1"/>
  <c r="AU21" i="1" l="1"/>
  <c r="AT21" i="1" a="1"/>
  <c r="AT21" i="1" l="1"/>
  <c r="AS21" i="1" a="1"/>
  <c r="AS21" i="1" l="1"/>
  <c r="AR21" i="1" a="1"/>
  <c r="AR21" i="1" l="1"/>
  <c r="AQ21" i="1" a="1"/>
  <c r="AQ21" i="1" l="1"/>
  <c r="AP21" i="1" a="1"/>
  <c r="AP21" i="1" l="1"/>
  <c r="AO21" i="1" a="1"/>
  <c r="AO21" i="1" l="1"/>
  <c r="AN21" i="1" a="1"/>
  <c r="AN21" i="1" l="1"/>
  <c r="AM21" i="1" a="1"/>
  <c r="AM21" i="1" l="1"/>
  <c r="AU20" i="1" a="1"/>
  <c r="AU20" i="1" l="1"/>
  <c r="AT20" i="1" a="1"/>
  <c r="AT20" i="1" l="1"/>
  <c r="AS20" i="1" a="1"/>
  <c r="AS20" i="1" l="1"/>
  <c r="AR20" i="1" a="1"/>
  <c r="AR20" i="1" l="1"/>
  <c r="AQ20" i="1" a="1"/>
  <c r="AQ20" i="1" l="1"/>
  <c r="AP20" i="1" a="1"/>
  <c r="AP20" i="1" l="1"/>
  <c r="AO20" i="1" a="1"/>
  <c r="AO20" i="1" l="1"/>
  <c r="AN20" i="1" a="1"/>
  <c r="AN20" i="1" l="1"/>
  <c r="AM20" i="1" a="1"/>
  <c r="AM20" i="1" l="1"/>
  <c r="AU35" i="1" a="1"/>
  <c r="AU35" i="1" l="1"/>
  <c r="AT35" i="1" a="1"/>
  <c r="AT35" i="1" l="1"/>
  <c r="AS35" i="1" a="1"/>
  <c r="AS35" i="1" l="1"/>
  <c r="AR35" i="1" a="1"/>
  <c r="AR35" i="1" l="1"/>
  <c r="AQ35" i="1" a="1"/>
  <c r="AQ35" i="1" l="1"/>
  <c r="AU34" i="1" a="1"/>
  <c r="AU34" i="1" l="1"/>
  <c r="AT34" i="1" a="1"/>
  <c r="AT34" i="1" l="1"/>
  <c r="AS34" i="1" a="1"/>
  <c r="AS34" i="1" l="1"/>
  <c r="AR34" i="1" a="1"/>
  <c r="AR34" i="1" l="1"/>
  <c r="AQ34" i="1" a="1"/>
  <c r="AQ34" i="1" l="1"/>
  <c r="AU33" i="1" a="1"/>
  <c r="AU33" i="1" l="1"/>
  <c r="AT33" i="1" a="1"/>
  <c r="AT33" i="1" l="1"/>
  <c r="AS33" i="1" a="1"/>
  <c r="AS33" i="1" l="1"/>
  <c r="AR33" i="1" a="1"/>
  <c r="AR33" i="1" l="1"/>
  <c r="AQ33" i="1" a="1"/>
  <c r="AQ33" i="1" l="1"/>
  <c r="AU32" i="1" a="1"/>
  <c r="AU32" i="1" l="1"/>
  <c r="AT32" i="1" a="1"/>
  <c r="AT32" i="1" l="1"/>
  <c r="AS32" i="1" a="1"/>
  <c r="AS32" i="1" l="1"/>
  <c r="AR32" i="1" a="1"/>
  <c r="AR32" i="1" l="1"/>
  <c r="AQ32" i="1" a="1"/>
  <c r="AQ32" i="1" l="1"/>
  <c r="AU31" i="1" a="1"/>
  <c r="AU31" i="1" l="1"/>
  <c r="AT31" i="1" a="1"/>
  <c r="AT31" i="1" l="1"/>
  <c r="AS31" i="1" a="1"/>
  <c r="AS31" i="1" l="1"/>
  <c r="AR31" i="1" a="1"/>
  <c r="AR31" i="1" l="1"/>
  <c r="AQ31" i="1" a="1"/>
  <c r="AQ31" i="1" l="1"/>
  <c r="AU30" i="1" a="1"/>
  <c r="AU30" i="1" l="1"/>
  <c r="AT30" i="1" a="1"/>
  <c r="AT30" i="1" l="1"/>
  <c r="AS30" i="1" a="1"/>
  <c r="AS30" i="1" l="1"/>
  <c r="AR30" i="1" a="1"/>
  <c r="AR30" i="1" l="1"/>
  <c r="AQ30" i="1" a="1"/>
  <c r="AQ30" i="1" l="1"/>
  <c r="AU29" i="1" a="1"/>
  <c r="AU29" i="1" l="1"/>
  <c r="AT29" i="1" a="1"/>
  <c r="AT29" i="1" l="1"/>
  <c r="AS29" i="1" a="1"/>
  <c r="AS29" i="1" l="1"/>
  <c r="AR29" i="1" a="1"/>
  <c r="AR29" i="1" l="1"/>
  <c r="AQ29" i="1" a="1"/>
  <c r="AQ29" i="1" l="1"/>
  <c r="AU28" i="1" a="1"/>
  <c r="AU28" i="1" l="1"/>
  <c r="AT28" i="1" a="1"/>
  <c r="AT28" i="1" l="1"/>
  <c r="AS28" i="1" a="1"/>
  <c r="AS28" i="1" l="1"/>
  <c r="AR28" i="1" a="1"/>
  <c r="AR28" i="1" l="1"/>
  <c r="AQ28" i="1" a="1"/>
  <c r="AQ28" i="1" l="1"/>
  <c r="AU27" i="1" a="1"/>
  <c r="AU27" i="1" l="1"/>
  <c r="AT27" i="1" a="1"/>
  <c r="AT27" i="1" l="1"/>
  <c r="AS27" i="1" a="1"/>
  <c r="AS27" i="1" l="1"/>
  <c r="AR27" i="1" a="1"/>
  <c r="AR27" i="1" l="1"/>
  <c r="AQ27" i="1" a="1"/>
  <c r="AQ27" i="1" l="1"/>
  <c r="AU26" i="1" a="1"/>
  <c r="AU26" i="1" l="1"/>
  <c r="AT26" i="1" a="1"/>
  <c r="AT26" i="1" l="1"/>
  <c r="AS26" i="1" a="1"/>
  <c r="AS26" i="1" l="1"/>
  <c r="AR26" i="1" a="1"/>
  <c r="AR26" i="1" l="1"/>
  <c r="AQ26" i="1" a="1"/>
  <c r="AQ26" i="1" l="1"/>
  <c r="AP26" i="1" a="1"/>
  <c r="AP26" i="1" l="1"/>
  <c r="AO26" i="1" a="1"/>
  <c r="AO26" i="1" l="1"/>
  <c r="AN26" i="1" a="1"/>
  <c r="AN26" i="1" l="1"/>
  <c r="AM26" i="1" a="1"/>
  <c r="AM26" i="1" l="1"/>
  <c r="AL26" i="1" a="1"/>
  <c r="AL26" i="1" l="1"/>
  <c r="AK26" i="1" a="1"/>
  <c r="AK26" i="1" l="1"/>
  <c r="AJ26" i="1" a="1"/>
  <c r="AJ26" i="1" l="1"/>
  <c r="AI26" i="1" a="1"/>
  <c r="AI26" i="1" l="1"/>
  <c r="AH26" i="1" a="1"/>
  <c r="AH26" i="1" l="1"/>
  <c r="AG26" i="1" a="1"/>
  <c r="AG26" i="1" l="1"/>
  <c r="AF26" i="1" a="1"/>
  <c r="AF26" i="1" l="1"/>
  <c r="AE26" i="1" a="1"/>
  <c r="AE26" i="1" l="1"/>
  <c r="AD26" i="1" a="1"/>
  <c r="AD26" i="1" l="1"/>
  <c r="AC26" i="1" a="1"/>
  <c r="AC26" i="1" l="1"/>
  <c r="AB26" i="1" a="1"/>
  <c r="AB26" i="1" l="1"/>
  <c r="AA26" i="1" a="1"/>
  <c r="AA26" i="1" l="1"/>
  <c r="Z26" i="1" a="1"/>
  <c r="Z26" i="1" l="1"/>
  <c r="Y26" i="1" a="1"/>
  <c r="Y26" i="1" l="1"/>
  <c r="X26" i="1" a="1"/>
  <c r="X26" i="1" l="1"/>
  <c r="W26" i="1" a="1"/>
  <c r="W26" i="1" l="1"/>
  <c r="AV35" i="1" a="1"/>
  <c r="AV35" i="1" l="1"/>
  <c r="AV34" i="1" a="1"/>
  <c r="AV34" i="1" l="1"/>
  <c r="AV33" i="1" a="1"/>
  <c r="AV33" i="1" l="1"/>
  <c r="AV32" i="1" a="1"/>
  <c r="AV32" i="1" l="1"/>
  <c r="AV31" i="1" a="1"/>
  <c r="AV31" i="1" l="1"/>
  <c r="AV30" i="1" a="1"/>
  <c r="AV30" i="1" l="1"/>
  <c r="AV29" i="1" a="1"/>
  <c r="AV29" i="1" l="1"/>
  <c r="AV28" i="1" a="1"/>
  <c r="AV28" i="1" l="1"/>
  <c r="AV27" i="1" a="1"/>
  <c r="AV27" i="1" l="1"/>
  <c r="AV26" i="1" a="1"/>
  <c r="AV26" i="1" l="1"/>
  <c r="AV25" i="1" a="1"/>
  <c r="AV25" i="1" l="1"/>
  <c r="AV24" i="1" a="1"/>
  <c r="AV24" i="1" l="1"/>
  <c r="AV23" i="1" a="1"/>
  <c r="AV23" i="1" l="1"/>
  <c r="AV22" i="1" a="1"/>
  <c r="AV22" i="1" l="1"/>
  <c r="AV21" i="1" a="1"/>
  <c r="AV21" i="1" l="1"/>
  <c r="AV20" i="1" a="1"/>
  <c r="AV20" i="1" l="1"/>
  <c r="AV19" i="1" a="1"/>
  <c r="AV19" i="1" l="1"/>
  <c r="AV18" i="1" a="1"/>
  <c r="AV18" i="1" l="1"/>
  <c r="AV17" i="1" a="1"/>
  <c r="AV17" i="1" l="1"/>
  <c r="AP34" i="1" a="1"/>
  <c r="AP34" i="1" l="1"/>
  <c r="AO34" i="1" a="1"/>
  <c r="AO34" i="1" l="1"/>
  <c r="AP33" i="1" a="1"/>
  <c r="AP33" i="1" l="1"/>
  <c r="AO33" i="1" a="1"/>
  <c r="AO33" i="1" l="1"/>
  <c r="AP32" i="1" a="1"/>
  <c r="AP32" i="1" l="1"/>
  <c r="AO32" i="1" a="1"/>
  <c r="AO32" i="1" l="1"/>
  <c r="AP31" i="1" a="1"/>
  <c r="AP31" i="1" l="1"/>
  <c r="AO31" i="1" a="1"/>
  <c r="AO31" i="1" l="1"/>
  <c r="AP30" i="1" a="1"/>
  <c r="AP30" i="1" l="1"/>
  <c r="AO30" i="1" a="1"/>
  <c r="AO30" i="1" l="1"/>
  <c r="AN34" i="1" a="1"/>
  <c r="AN34" i="1" l="1"/>
  <c r="AM34" i="1" a="1"/>
  <c r="AM34" i="1" l="1"/>
  <c r="AL34" i="1" a="1"/>
  <c r="AL34" i="1" l="1"/>
  <c r="AK34" i="1" a="1"/>
  <c r="AK34" i="1" l="1"/>
  <c r="AJ34" i="1" a="1"/>
  <c r="AJ34" i="1" l="1"/>
  <c r="AN33" i="1" a="1"/>
  <c r="AN33" i="1" l="1"/>
  <c r="AM33" i="1" a="1"/>
  <c r="AM33" i="1" l="1"/>
  <c r="AL33" i="1" a="1"/>
  <c r="AL33" i="1" l="1"/>
  <c r="AK33" i="1" a="1"/>
  <c r="AK33" i="1" l="1"/>
  <c r="AJ33" i="1" a="1"/>
  <c r="AJ33" i="1" l="1"/>
  <c r="AA8" i="1" a="1"/>
  <c r="AA8" i="1" l="1"/>
  <c r="Z8" i="1" a="1"/>
  <c r="Z8" i="1" l="1"/>
  <c r="AA7" i="1" a="1"/>
  <c r="AA7" i="1" l="1"/>
  <c r="Z7" i="1" a="1"/>
  <c r="Z7" i="1" l="1"/>
  <c r="AA6" i="1" a="1"/>
  <c r="AA6" i="1" l="1"/>
  <c r="Z6" i="1" a="1"/>
  <c r="Z6" i="1" l="1"/>
  <c r="Y8" i="1" a="1"/>
  <c r="Y8" i="1" l="1"/>
  <c r="X8" i="1" a="1"/>
  <c r="X8" i="1" l="1"/>
  <c r="W8" i="1" a="1"/>
  <c r="W8" i="1" l="1"/>
  <c r="V8" i="1" a="1"/>
  <c r="V8" i="1" l="1"/>
  <c r="U8" i="1" a="1"/>
  <c r="U8" i="1" l="1"/>
  <c r="T8" i="1" a="1"/>
  <c r="T8" i="1" l="1"/>
  <c r="S8" i="1" a="1"/>
  <c r="S8" i="1" l="1"/>
  <c r="R8" i="1" a="1"/>
  <c r="R8" i="1" l="1"/>
  <c r="Q8" i="1" a="1"/>
  <c r="Q8" i="1" l="1"/>
  <c r="P8" i="1" a="1"/>
  <c r="P8" i="1" l="1"/>
  <c r="O8" i="1" a="1"/>
  <c r="O8" i="1" l="1"/>
  <c r="N8" i="1" a="1"/>
  <c r="N8" i="1" l="1"/>
  <c r="M8" i="1" a="1"/>
  <c r="M8" i="1" l="1"/>
  <c r="L8" i="1" a="1"/>
  <c r="L8" i="1" l="1"/>
  <c r="K8" i="1" a="1"/>
  <c r="K8" i="1" l="1"/>
  <c r="P30" i="1" a="1"/>
  <c r="P30" i="1" l="1"/>
  <c r="O30" i="1" a="1"/>
  <c r="O30" i="1" l="1"/>
  <c r="N30" i="1" a="1"/>
  <c r="N30" i="1" l="1"/>
  <c r="M30" i="1" a="1"/>
  <c r="M30" i="1" l="1"/>
  <c r="L30" i="1" a="1"/>
  <c r="L30" i="1" l="1"/>
  <c r="K30" i="1" a="1"/>
  <c r="K30" i="1" l="1"/>
  <c r="J30" i="1" a="1"/>
  <c r="J30" i="1" l="1"/>
  <c r="I30" i="1" a="1"/>
  <c r="I30" i="1" l="1"/>
  <c r="H30" i="1" a="1"/>
  <c r="H30" i="1" l="1"/>
  <c r="P29" i="1" a="1"/>
  <c r="P29" i="1" l="1"/>
  <c r="O29" i="1" a="1"/>
  <c r="O29" i="1" l="1"/>
  <c r="N29" i="1" a="1"/>
  <c r="N29" i="1" l="1"/>
  <c r="M29" i="1" a="1"/>
  <c r="M29" i="1" l="1"/>
  <c r="L29" i="1" a="1"/>
  <c r="L29" i="1" l="1"/>
  <c r="K29" i="1" a="1"/>
  <c r="K29" i="1" l="1"/>
  <c r="J29" i="1" a="1"/>
  <c r="J29" i="1" l="1"/>
  <c r="I29" i="1" a="1"/>
  <c r="I29" i="1" l="1"/>
  <c r="H29" i="1" a="1"/>
  <c r="H29" i="1" l="1"/>
  <c r="P28" i="1" a="1"/>
  <c r="P28" i="1" l="1"/>
  <c r="O28" i="1" a="1"/>
  <c r="O28" i="1" l="1"/>
  <c r="N28" i="1" a="1"/>
  <c r="N28" i="1" l="1"/>
  <c r="M28" i="1" a="1"/>
  <c r="M28" i="1" l="1"/>
  <c r="L28" i="1" a="1"/>
  <c r="L28" i="1" l="1"/>
  <c r="K28" i="1" a="1"/>
  <c r="K28" i="1" l="1"/>
  <c r="J28" i="1" a="1"/>
  <c r="J28" i="1" l="1"/>
  <c r="I28" i="1" a="1"/>
  <c r="I28" i="1" l="1"/>
  <c r="H28" i="1" a="1"/>
  <c r="H28" i="1" l="1"/>
  <c r="P27" i="1" a="1"/>
  <c r="P27" i="1" l="1"/>
  <c r="O27" i="1" a="1"/>
  <c r="O27" i="1" l="1"/>
  <c r="N27" i="1" a="1"/>
  <c r="N27" i="1" l="1"/>
  <c r="M27" i="1" a="1"/>
  <c r="M27" i="1" l="1"/>
  <c r="L27" i="1" a="1"/>
  <c r="L27" i="1" l="1"/>
  <c r="K27" i="1" a="1"/>
  <c r="K27" i="1" l="1"/>
  <c r="J27" i="1" a="1"/>
  <c r="J27" i="1" l="1"/>
  <c r="I27" i="1" a="1"/>
  <c r="I27" i="1" l="1"/>
  <c r="H27" i="1" a="1"/>
  <c r="H27" i="1" l="1"/>
  <c r="P26" i="1" a="1"/>
  <c r="P26" i="1" l="1"/>
  <c r="O26" i="1" a="1"/>
  <c r="O26" i="1" l="1"/>
  <c r="N26" i="1" a="1"/>
  <c r="N26" i="1" l="1"/>
  <c r="M26" i="1" a="1"/>
  <c r="M26" i="1" l="1"/>
  <c r="L26" i="1" a="1"/>
  <c r="L26" i="1" l="1"/>
  <c r="K26" i="1" a="1"/>
  <c r="K26" i="1" l="1"/>
  <c r="J26" i="1" a="1"/>
  <c r="J26" i="1" l="1"/>
  <c r="I26" i="1" a="1"/>
  <c r="I26" i="1" l="1"/>
  <c r="H26" i="1" a="1"/>
  <c r="H26" i="1" l="1"/>
  <c r="P25" i="1" a="1"/>
  <c r="P25" i="1" l="1"/>
  <c r="O25" i="1" a="1"/>
  <c r="O25" i="1" l="1"/>
  <c r="N25" i="1" a="1"/>
  <c r="N25" i="1" l="1"/>
  <c r="M25" i="1" a="1"/>
  <c r="M25" i="1" l="1"/>
  <c r="L25" i="1" a="1"/>
  <c r="L25" i="1" l="1"/>
  <c r="K25" i="1" a="1"/>
  <c r="K25" i="1" l="1"/>
  <c r="J25" i="1" a="1"/>
  <c r="J25" i="1" l="1"/>
  <c r="I25" i="1" a="1"/>
  <c r="I25" i="1" l="1"/>
  <c r="H25" i="1" a="1"/>
  <c r="H25" i="1" l="1"/>
  <c r="P24" i="1" a="1"/>
  <c r="P24" i="1" l="1"/>
  <c r="O24" i="1" a="1"/>
  <c r="O24" i="1" l="1"/>
  <c r="N24" i="1" a="1"/>
  <c r="N24" i="1" l="1"/>
  <c r="M24" i="1" a="1"/>
  <c r="M24" i="1" l="1"/>
  <c r="L24" i="1" a="1"/>
  <c r="L24" i="1" l="1"/>
  <c r="K24" i="1" a="1"/>
  <c r="K24" i="1" l="1"/>
  <c r="J24" i="1" a="1"/>
  <c r="J24" i="1" l="1"/>
  <c r="I24" i="1" a="1"/>
  <c r="I24" i="1" l="1"/>
  <c r="H24" i="1" a="1"/>
  <c r="H24" i="1" l="1"/>
  <c r="P23" i="1" a="1"/>
  <c r="P23" i="1" l="1"/>
  <c r="O23" i="1" a="1"/>
  <c r="O23" i="1" l="1"/>
  <c r="N23" i="1" a="1"/>
  <c r="N23" i="1" l="1"/>
  <c r="M23" i="1" a="1"/>
  <c r="M23" i="1" l="1"/>
  <c r="L23" i="1" a="1"/>
  <c r="L23" i="1" l="1"/>
  <c r="K23" i="1" a="1"/>
  <c r="K23" i="1" l="1"/>
  <c r="J23" i="1" a="1"/>
  <c r="J23" i="1" l="1"/>
  <c r="I23" i="1" a="1"/>
  <c r="I23" i="1" l="1"/>
  <c r="H23" i="1" a="1"/>
  <c r="H23" i="1" l="1"/>
  <c r="P22" i="1" a="1"/>
  <c r="P22" i="1" l="1"/>
  <c r="O22" i="1" a="1"/>
  <c r="O22" i="1" l="1"/>
  <c r="N22" i="1" a="1"/>
  <c r="N22" i="1" l="1"/>
  <c r="M22" i="1" a="1"/>
  <c r="M22" i="1" l="1"/>
  <c r="L22" i="1" a="1"/>
  <c r="L22" i="1" l="1"/>
  <c r="K22" i="1" a="1"/>
  <c r="K22" i="1" l="1"/>
  <c r="J22" i="1" a="1"/>
  <c r="J22" i="1" l="1"/>
  <c r="I22" i="1" a="1"/>
  <c r="I22" i="1" l="1"/>
  <c r="H22" i="1" a="1"/>
  <c r="H22" i="1" l="1"/>
  <c r="AI29" i="1" a="1"/>
  <c r="AI29" i="1" l="1"/>
  <c r="AH29" i="1" a="1"/>
  <c r="AH29" i="1" l="1"/>
  <c r="AG29" i="1" a="1"/>
  <c r="AG29" i="1" l="1"/>
  <c r="AF29" i="1" a="1"/>
  <c r="AF29" i="1" l="1"/>
  <c r="AE29" i="1" a="1"/>
  <c r="AE29" i="1" l="1"/>
  <c r="AD29" i="1" a="1"/>
  <c r="AD29" i="1" l="1"/>
  <c r="AC29" i="1" a="1"/>
  <c r="AC29" i="1" l="1"/>
  <c r="AB29" i="1" a="1"/>
  <c r="AB29" i="1" l="1"/>
  <c r="AA29" i="1" a="1"/>
  <c r="AA29" i="1" l="1"/>
  <c r="Z29" i="1" a="1"/>
  <c r="Z29" i="1" l="1"/>
  <c r="Y29" i="1" a="1"/>
  <c r="Y29" i="1" l="1"/>
  <c r="X29" i="1" a="1"/>
  <c r="X29" i="1" l="1"/>
  <c r="W29" i="1" a="1"/>
  <c r="W29" i="1" l="1"/>
  <c r="AI28" i="1" a="1"/>
  <c r="AI28" i="1" l="1"/>
  <c r="AH28" i="1" a="1"/>
  <c r="AH28" i="1" l="1"/>
  <c r="AG28" i="1" a="1"/>
  <c r="AG28" i="1" l="1"/>
  <c r="AF28" i="1" a="1"/>
  <c r="AF28" i="1" l="1"/>
  <c r="AE28" i="1" a="1"/>
  <c r="AE28" i="1" l="1"/>
  <c r="AD28" i="1" a="1"/>
  <c r="AD28" i="1" l="1"/>
  <c r="AC28" i="1" a="1"/>
  <c r="AC28" i="1" l="1"/>
  <c r="AB28" i="1" a="1"/>
  <c r="AB28" i="1" l="1"/>
  <c r="AA28" i="1" a="1"/>
  <c r="AA28" i="1" l="1"/>
  <c r="Z28" i="1" a="1"/>
  <c r="Z28" i="1" l="1"/>
  <c r="Y28" i="1" a="1"/>
  <c r="Y28" i="1" l="1"/>
  <c r="X28" i="1" a="1"/>
  <c r="X28" i="1" l="1"/>
  <c r="W28" i="1" a="1"/>
  <c r="W28" i="1" l="1"/>
  <c r="AI27" i="1" a="1"/>
  <c r="AI27" i="1" l="1"/>
  <c r="AH27" i="1" a="1"/>
  <c r="AH27" i="1" l="1"/>
  <c r="AG27" i="1" a="1"/>
  <c r="AG27" i="1" l="1"/>
  <c r="AF27" i="1" a="1"/>
  <c r="AF27" i="1" l="1"/>
  <c r="AE27" i="1" a="1"/>
  <c r="AE27" i="1" l="1"/>
  <c r="AD27" i="1" a="1"/>
  <c r="AD27" i="1" l="1"/>
  <c r="AC27" i="1" a="1"/>
  <c r="AC27" i="1" l="1"/>
  <c r="AB27" i="1" a="1"/>
  <c r="AB27" i="1" l="1"/>
  <c r="AA27" i="1" a="1"/>
  <c r="AA27" i="1" l="1"/>
  <c r="Z27" i="1" a="1"/>
  <c r="Z27" i="1" l="1"/>
  <c r="Y27" i="1" a="1"/>
  <c r="Y27" i="1" l="1"/>
  <c r="X27" i="1" a="1"/>
  <c r="X27" i="1" l="1"/>
  <c r="W27" i="1" a="1"/>
  <c r="W27" i="1" l="1"/>
  <c r="V29" i="1" a="1"/>
  <c r="V29" i="1" l="1"/>
  <c r="U29" i="1" a="1"/>
  <c r="U29" i="1" l="1"/>
  <c r="T29" i="1" a="1"/>
  <c r="T29" i="1" l="1"/>
  <c r="S29" i="1" a="1"/>
  <c r="S29" i="1" l="1"/>
  <c r="R29" i="1" a="1"/>
  <c r="R29" i="1" l="1"/>
  <c r="Q29" i="1" a="1"/>
  <c r="Q29" i="1" l="1"/>
  <c r="V28" i="1" a="1"/>
  <c r="V28" i="1" l="1"/>
  <c r="U28" i="1" a="1"/>
  <c r="U28" i="1" l="1"/>
  <c r="T28" i="1" a="1"/>
  <c r="T28" i="1" l="1"/>
  <c r="S28" i="1" a="1"/>
  <c r="S28" i="1" l="1"/>
  <c r="R28" i="1" a="1"/>
  <c r="R28" i="1" l="1"/>
  <c r="Q28" i="1" a="1"/>
  <c r="Q28" i="1" l="1"/>
  <c r="V27" i="1" a="1"/>
  <c r="V27" i="1" l="1"/>
  <c r="U27" i="1" a="1"/>
  <c r="U27" i="1" l="1"/>
  <c r="T27" i="1" a="1"/>
  <c r="T27" i="1" l="1"/>
  <c r="S27" i="1" a="1"/>
  <c r="S27" i="1" l="1"/>
  <c r="R27" i="1" a="1"/>
  <c r="R27" i="1" l="1"/>
  <c r="Q27" i="1" a="1"/>
  <c r="Q27" i="1" l="1"/>
  <c r="V26" i="1" a="1"/>
  <c r="V26" i="1" l="1"/>
  <c r="U26" i="1" a="1"/>
  <c r="U26" i="1" l="1"/>
  <c r="T26" i="1" a="1"/>
  <c r="T26" i="1" l="1"/>
  <c r="S26" i="1" a="1"/>
  <c r="S26" i="1" l="1"/>
  <c r="R26" i="1" a="1"/>
  <c r="R26" i="1" l="1"/>
  <c r="Q26" i="1" a="1"/>
  <c r="Q26" i="1" l="1"/>
  <c r="V25" i="1" a="1"/>
  <c r="V25" i="1" l="1"/>
  <c r="U25" i="1" a="1"/>
  <c r="U25" i="1" l="1"/>
  <c r="T25" i="1" a="1"/>
  <c r="T25" i="1" l="1"/>
  <c r="S25" i="1" a="1"/>
  <c r="S25" i="1" l="1"/>
  <c r="R25" i="1" a="1"/>
  <c r="R25" i="1" l="1"/>
  <c r="Q25" i="1" a="1"/>
  <c r="Q25" i="1" l="1"/>
  <c r="V24" i="1" a="1"/>
  <c r="V24" i="1" l="1"/>
  <c r="U24" i="1" a="1"/>
  <c r="U24" i="1" l="1"/>
  <c r="T24" i="1" a="1"/>
  <c r="T24" i="1" l="1"/>
  <c r="S24" i="1" a="1"/>
  <c r="S24" i="1" l="1"/>
  <c r="R24" i="1" a="1"/>
  <c r="R24" i="1" l="1"/>
  <c r="Q24" i="1" a="1"/>
  <c r="Q24" i="1" l="1"/>
  <c r="AQ46" i="1" a="1"/>
  <c r="AQ46" i="1" l="1"/>
  <c r="AP46" i="1" a="1"/>
  <c r="AP46" i="1" l="1"/>
  <c r="AO46" i="1" a="1"/>
  <c r="AO46" i="1" l="1"/>
  <c r="AN46" i="1" a="1"/>
  <c r="AN46" i="1" l="1"/>
  <c r="AQ45" i="1" a="1"/>
  <c r="AQ45" i="1" l="1"/>
  <c r="AP45" i="1" a="1"/>
  <c r="AP45" i="1" l="1"/>
  <c r="AO45" i="1" a="1"/>
  <c r="AO45" i="1" l="1"/>
  <c r="AN45" i="1" a="1"/>
  <c r="AN45" i="1" l="1"/>
  <c r="AQ44" i="1" a="1"/>
  <c r="AQ44" i="1" l="1"/>
  <c r="AP44" i="1" a="1"/>
  <c r="AP44" i="1" l="1"/>
  <c r="AO44" i="1" a="1"/>
  <c r="AO44" i="1" l="1"/>
  <c r="AN44" i="1" a="1"/>
  <c r="AN44" i="1" l="1"/>
  <c r="AQ43" i="1" a="1"/>
  <c r="AQ43" i="1" l="1"/>
  <c r="AP43" i="1" a="1"/>
  <c r="AP43" i="1" l="1"/>
  <c r="AO43" i="1" a="1"/>
  <c r="AO43" i="1" l="1"/>
  <c r="AN43" i="1" a="1"/>
  <c r="AN43" i="1" l="1"/>
  <c r="AQ42" i="1" a="1"/>
  <c r="AQ42" i="1" l="1"/>
  <c r="AP42" i="1" a="1"/>
  <c r="AP42" i="1" l="1"/>
  <c r="AO42" i="1" a="1"/>
  <c r="AO42" i="1" l="1"/>
  <c r="AN42" i="1" a="1"/>
  <c r="AN42" i="1" l="1"/>
  <c r="AQ41" i="1" a="1"/>
  <c r="AQ41" i="1" l="1"/>
  <c r="AP41" i="1" a="1"/>
  <c r="AP41" i="1" l="1"/>
  <c r="AO41" i="1" a="1"/>
  <c r="AO41" i="1" l="1"/>
  <c r="AN41" i="1" a="1"/>
  <c r="AN41" i="1" l="1"/>
  <c r="AQ40" i="1" a="1"/>
  <c r="AQ40" i="1" l="1"/>
  <c r="AP40" i="1" a="1"/>
  <c r="AP40" i="1" l="1"/>
  <c r="AO40" i="1" a="1"/>
  <c r="AO40" i="1" l="1"/>
  <c r="AN40" i="1" a="1"/>
  <c r="AN40" i="1" l="1"/>
  <c r="AA9" i="1" a="1"/>
  <c r="AA9" i="1" l="1"/>
  <c r="Z9" i="1" a="1"/>
  <c r="Z9" i="1" l="1"/>
  <c r="Y9" i="1" a="1"/>
  <c r="Y9" i="1" l="1"/>
  <c r="Z36" i="1" a="1"/>
  <c r="Z36" i="1" l="1"/>
  <c r="Y36" i="1" a="1"/>
  <c r="Y36" i="1" l="1"/>
  <c r="X36" i="1" a="1"/>
  <c r="X36" i="1" l="1"/>
  <c r="W36" i="1" a="1"/>
  <c r="W36" i="1" l="1"/>
  <c r="V36" i="1" a="1"/>
  <c r="V36" i="1" l="1"/>
  <c r="U36" i="1" a="1"/>
  <c r="U36" i="1" l="1"/>
  <c r="T36" i="1" a="1"/>
  <c r="T36" i="1" l="1"/>
  <c r="S36" i="1" a="1"/>
  <c r="S36" i="1" l="1"/>
  <c r="R36" i="1" a="1"/>
  <c r="R36" i="1" l="1"/>
  <c r="Q36" i="1" a="1"/>
  <c r="Q36" i="1" l="1"/>
  <c r="P36" i="1" a="1"/>
  <c r="P36" i="1" l="1"/>
  <c r="O36" i="1" a="1"/>
  <c r="O36" i="1" l="1"/>
  <c r="N36" i="1" a="1"/>
  <c r="N36" i="1" l="1"/>
  <c r="M36" i="1" a="1"/>
  <c r="M36" i="1" l="1"/>
  <c r="L36" i="1" a="1"/>
  <c r="L36" i="1" l="1"/>
  <c r="K36" i="1" a="1"/>
  <c r="K36" i="1" l="1"/>
  <c r="J36" i="1" a="1"/>
  <c r="J36" i="1" l="1"/>
  <c r="I36" i="1" a="1"/>
  <c r="I36" i="1" l="1"/>
  <c r="H36" i="1" a="1"/>
  <c r="H36" i="1" l="1"/>
  <c r="Z35" i="1" a="1"/>
  <c r="Z35" i="1" l="1"/>
  <c r="Y35" i="1" a="1"/>
  <c r="Y35" i="1" l="1"/>
  <c r="X35" i="1" a="1"/>
  <c r="X35" i="1" l="1"/>
  <c r="W35" i="1" a="1"/>
  <c r="W35" i="1" l="1"/>
  <c r="V35" i="1" a="1"/>
  <c r="V35" i="1" l="1"/>
  <c r="U35" i="1" a="1"/>
  <c r="U35" i="1" l="1"/>
  <c r="T35" i="1" a="1"/>
  <c r="T35" i="1" l="1"/>
  <c r="S35" i="1" a="1"/>
  <c r="S35" i="1" l="1"/>
  <c r="R35" i="1" a="1"/>
  <c r="R35" i="1" l="1"/>
  <c r="Q35" i="1" a="1"/>
  <c r="Q35" i="1" l="1"/>
  <c r="P35" i="1" a="1"/>
  <c r="P35" i="1" l="1"/>
  <c r="O35" i="1" a="1"/>
  <c r="O35" i="1" l="1"/>
  <c r="N35" i="1" a="1"/>
  <c r="N35" i="1" l="1"/>
  <c r="M35" i="1" a="1"/>
  <c r="M35" i="1" l="1"/>
  <c r="L35" i="1" a="1"/>
  <c r="L35" i="1" l="1"/>
  <c r="K35" i="1" a="1"/>
  <c r="K35" i="1" l="1"/>
  <c r="J35" i="1" a="1"/>
  <c r="J35" i="1" l="1"/>
  <c r="I35" i="1" a="1"/>
  <c r="I35" i="1" l="1"/>
  <c r="H35" i="1" a="1"/>
  <c r="H35" i="1" l="1"/>
  <c r="Z34" i="1" a="1"/>
  <c r="Z34" i="1" l="1"/>
  <c r="Y34" i="1" a="1"/>
  <c r="Y34" i="1" l="1"/>
  <c r="X34" i="1" a="1"/>
  <c r="X34" i="1" l="1"/>
  <c r="W34" i="1" a="1"/>
  <c r="W34" i="1" l="1"/>
  <c r="V34" i="1" a="1"/>
  <c r="V34" i="1" l="1"/>
  <c r="U34" i="1" a="1"/>
  <c r="U34" i="1" l="1"/>
  <c r="T34" i="1" a="1"/>
  <c r="T34" i="1" l="1"/>
  <c r="S34" i="1" a="1"/>
  <c r="S34" i="1" l="1"/>
  <c r="R34" i="1" a="1"/>
  <c r="R34" i="1" l="1"/>
  <c r="Q34" i="1" a="1"/>
  <c r="Q34" i="1" l="1"/>
  <c r="P34" i="1" a="1"/>
  <c r="P34" i="1" l="1"/>
  <c r="O34" i="1" a="1"/>
  <c r="O34" i="1" l="1"/>
  <c r="N34" i="1" a="1"/>
  <c r="N34" i="1" l="1"/>
  <c r="M34" i="1" a="1"/>
  <c r="M34" i="1" l="1"/>
  <c r="L34" i="1" a="1"/>
  <c r="L34" i="1" l="1"/>
  <c r="K34" i="1" a="1"/>
  <c r="K34" i="1" l="1"/>
  <c r="J34" i="1" a="1"/>
  <c r="J34" i="1" l="1"/>
  <c r="I34" i="1" a="1"/>
  <c r="I34" i="1" l="1"/>
  <c r="H34" i="1" a="1"/>
  <c r="H34" i="1" l="1"/>
  <c r="Z33" i="1" a="1"/>
  <c r="Z33" i="1" l="1"/>
  <c r="Y33" i="1" a="1"/>
  <c r="Y33" i="1" l="1"/>
  <c r="X33" i="1" a="1"/>
  <c r="X33" i="1" l="1"/>
  <c r="W33" i="1" a="1"/>
  <c r="W33" i="1" l="1"/>
  <c r="V33" i="1" a="1"/>
  <c r="V33" i="1" l="1"/>
  <c r="U33" i="1" a="1"/>
  <c r="U33" i="1" l="1"/>
  <c r="T33" i="1" a="1"/>
  <c r="T33" i="1" l="1"/>
  <c r="S33" i="1" a="1"/>
  <c r="S33" i="1" l="1"/>
  <c r="R33" i="1" a="1"/>
  <c r="R33" i="1" l="1"/>
  <c r="Q33" i="1" a="1"/>
  <c r="Q33" i="1" l="1"/>
  <c r="P33" i="1" a="1"/>
  <c r="P33" i="1" l="1"/>
  <c r="O33" i="1" a="1"/>
  <c r="O33" i="1" l="1"/>
  <c r="N33" i="1" a="1"/>
  <c r="N33" i="1" l="1"/>
  <c r="M33" i="1" a="1"/>
  <c r="M33" i="1" l="1"/>
  <c r="L33" i="1" a="1"/>
  <c r="L33" i="1" l="1"/>
  <c r="K33" i="1" a="1"/>
  <c r="K33" i="1" l="1"/>
  <c r="J33" i="1" a="1"/>
  <c r="J33" i="1" l="1"/>
  <c r="I33" i="1" a="1"/>
  <c r="I33" i="1" l="1"/>
  <c r="H33" i="1" a="1"/>
  <c r="H33" i="1" l="1"/>
  <c r="Z32" i="1" a="1"/>
  <c r="Z32" i="1" l="1"/>
  <c r="Y32" i="1" a="1"/>
  <c r="Y32" i="1" l="1"/>
  <c r="X32" i="1" a="1"/>
  <c r="X32" i="1" l="1"/>
  <c r="W32" i="1" a="1"/>
  <c r="W32" i="1" l="1"/>
  <c r="V32" i="1" a="1"/>
  <c r="V32" i="1" l="1"/>
  <c r="U32" i="1" a="1"/>
  <c r="U32" i="1" l="1"/>
  <c r="T32" i="1" a="1"/>
  <c r="T32" i="1" l="1"/>
  <c r="S32" i="1" a="1"/>
  <c r="S32" i="1" l="1"/>
  <c r="R32" i="1" a="1"/>
  <c r="R32" i="1" l="1"/>
  <c r="Q32" i="1" a="1"/>
  <c r="Q32" i="1" l="1"/>
  <c r="P32" i="1" a="1"/>
  <c r="P32" i="1" l="1"/>
  <c r="O32" i="1" a="1"/>
  <c r="O32" i="1" l="1"/>
  <c r="N32" i="1" a="1"/>
  <c r="N32" i="1" l="1"/>
  <c r="M32" i="1" a="1"/>
  <c r="M32" i="1" l="1"/>
  <c r="L32" i="1" a="1"/>
  <c r="L32" i="1" l="1"/>
  <c r="K32" i="1" a="1"/>
  <c r="K32" i="1" l="1"/>
  <c r="J32" i="1" a="1"/>
  <c r="J32" i="1" l="1"/>
  <c r="I32" i="1" a="1"/>
  <c r="I32" i="1" l="1"/>
  <c r="H32" i="1" a="1"/>
  <c r="H32" i="1" l="1"/>
  <c r="Z31" i="1" a="1"/>
  <c r="Z31" i="1" l="1"/>
  <c r="Y31" i="1" a="1"/>
  <c r="Y31" i="1" l="1"/>
  <c r="X31" i="1" a="1"/>
  <c r="X31" i="1" l="1"/>
  <c r="W31" i="1" a="1"/>
  <c r="W31" i="1" l="1"/>
  <c r="V31" i="1" a="1"/>
  <c r="V31" i="1" l="1"/>
  <c r="U31" i="1" a="1"/>
  <c r="U31" i="1" l="1"/>
  <c r="T31" i="1" a="1"/>
  <c r="T31" i="1" l="1"/>
  <c r="S31" i="1" a="1"/>
  <c r="S31" i="1" l="1"/>
  <c r="R31" i="1" a="1"/>
  <c r="R31" i="1" l="1"/>
  <c r="Q31" i="1" a="1"/>
  <c r="Q31" i="1" l="1"/>
  <c r="P31" i="1" a="1"/>
  <c r="P31" i="1" l="1"/>
  <c r="O31" i="1" a="1"/>
  <c r="O31" i="1" l="1"/>
  <c r="N31" i="1" a="1"/>
  <c r="N31" i="1" l="1"/>
  <c r="M31" i="1" a="1"/>
  <c r="M31" i="1" l="1"/>
  <c r="L31" i="1" a="1"/>
  <c r="L31" i="1" l="1"/>
  <c r="K31" i="1" a="1"/>
  <c r="K31" i="1" l="1"/>
  <c r="J31" i="1" a="1"/>
  <c r="J31" i="1" l="1"/>
  <c r="I31" i="1" a="1"/>
  <c r="I31" i="1" l="1"/>
  <c r="H31" i="1" a="1"/>
  <c r="H31" i="1" l="1"/>
  <c r="AC23" i="1" a="1"/>
  <c r="AC23" i="1" l="1"/>
  <c r="AB23" i="1" a="1"/>
  <c r="AB23" i="1" l="1"/>
  <c r="AA23" i="1" a="1"/>
  <c r="AA23" i="1" l="1"/>
  <c r="Z23" i="1" a="1"/>
  <c r="Z23" i="1" l="1"/>
  <c r="Y23" i="1" a="1"/>
  <c r="Y23" i="1" l="1"/>
  <c r="X23" i="1" a="1"/>
  <c r="X23" i="1" l="1"/>
  <c r="AN32" i="1" a="1"/>
  <c r="AN32" i="1" l="1"/>
  <c r="AM32" i="1" a="1"/>
  <c r="AM32" i="1" l="1"/>
  <c r="AL32" i="1" a="1"/>
  <c r="AL32" i="1" l="1"/>
  <c r="AK32" i="1" a="1"/>
  <c r="AK32" i="1" l="1"/>
  <c r="AN31" i="1" a="1"/>
  <c r="AN31" i="1" l="1"/>
  <c r="AM31" i="1" a="1"/>
  <c r="AM31" i="1" l="1"/>
  <c r="AL31" i="1" a="1"/>
  <c r="AL31" i="1" l="1"/>
  <c r="AK31" i="1" a="1"/>
  <c r="AK31" i="1" l="1"/>
  <c r="AN30" i="1" a="1"/>
  <c r="AN30" i="1" l="1"/>
  <c r="AM30" i="1" a="1"/>
  <c r="AM30" i="1" l="1"/>
  <c r="AL30" i="1" a="1"/>
  <c r="AL30" i="1" l="1"/>
  <c r="AK30" i="1" a="1"/>
  <c r="AK30" i="1" l="1"/>
  <c r="AP29" i="1" a="1"/>
  <c r="AP29" i="1" l="1"/>
  <c r="AO29" i="1" a="1"/>
  <c r="AO29" i="1" l="1"/>
  <c r="AN29" i="1" a="1"/>
  <c r="AN29" i="1" l="1"/>
  <c r="AM29" i="1" a="1"/>
  <c r="AM29" i="1" l="1"/>
  <c r="AL29" i="1" a="1"/>
  <c r="AL29" i="1" l="1"/>
  <c r="AK29" i="1" a="1"/>
  <c r="AK29" i="1" l="1"/>
  <c r="AP28" i="1" a="1"/>
  <c r="AP28" i="1" l="1"/>
  <c r="AO28" i="1" a="1"/>
  <c r="AO28" i="1" l="1"/>
  <c r="AN28" i="1" a="1"/>
  <c r="AN28" i="1" l="1"/>
  <c r="AM28" i="1" a="1"/>
  <c r="AM28" i="1" l="1"/>
  <c r="AL28" i="1" a="1"/>
  <c r="AL28" i="1" l="1"/>
  <c r="AK28" i="1" a="1"/>
  <c r="AK28" i="1" l="1"/>
  <c r="AP27" i="1" a="1"/>
  <c r="AP27" i="1" l="1"/>
  <c r="AO27" i="1" a="1"/>
  <c r="AO27" i="1" l="1"/>
  <c r="AN27" i="1" a="1"/>
  <c r="AN27" i="1" l="1"/>
  <c r="AM27" i="1" a="1"/>
  <c r="AM27" i="1" l="1"/>
  <c r="AL27" i="1" a="1"/>
  <c r="AL27" i="1" l="1"/>
  <c r="AK27" i="1" a="1"/>
  <c r="AK27" i="1" l="1"/>
  <c r="AL38" i="1" a="1"/>
  <c r="AL38" i="1" l="1"/>
  <c r="AK38" i="1" a="1"/>
  <c r="AK38" i="1" l="1"/>
  <c r="AJ38" i="1" a="1"/>
  <c r="AJ38" i="1" l="1"/>
  <c r="AI38" i="1" a="1"/>
  <c r="AI38" i="1" l="1"/>
  <c r="AH38" i="1" a="1"/>
  <c r="AH38" i="1" l="1"/>
  <c r="AG38" i="1" a="1"/>
  <c r="AG38" i="1" l="1"/>
  <c r="AF38" i="1" a="1"/>
  <c r="AF38" i="1" l="1"/>
  <c r="AE38" i="1" a="1"/>
  <c r="AE38" i="1" l="1"/>
  <c r="AD38" i="1" a="1"/>
  <c r="AD38" i="1" l="1"/>
  <c r="AC38" i="1" a="1"/>
  <c r="AC38" i="1" l="1"/>
  <c r="AB38" i="1" a="1"/>
  <c r="AB38" i="1" l="1"/>
  <c r="AA38" i="1" a="1"/>
  <c r="AA38" i="1" l="1"/>
  <c r="Z38" i="1" a="1"/>
  <c r="Z38" i="1" l="1"/>
  <c r="Y38" i="1" a="1"/>
  <c r="Y38" i="1" l="1"/>
  <c r="X38" i="1" a="1"/>
  <c r="X38" i="1" l="1"/>
  <c r="W38" i="1" a="1"/>
  <c r="W38" i="1" l="1"/>
  <c r="V38" i="1" a="1"/>
  <c r="V38" i="1" l="1"/>
  <c r="U38" i="1" a="1"/>
  <c r="U38" i="1" l="1"/>
  <c r="T38" i="1" a="1"/>
  <c r="T38" i="1" l="1"/>
  <c r="S38" i="1" a="1"/>
  <c r="S38" i="1" l="1"/>
  <c r="R38" i="1" a="1"/>
  <c r="R38" i="1" l="1"/>
  <c r="Q38" i="1" a="1"/>
  <c r="Q38" i="1" l="1"/>
  <c r="P38" i="1" a="1"/>
  <c r="P38" i="1" l="1"/>
  <c r="O38" i="1" a="1"/>
  <c r="O38" i="1" l="1"/>
  <c r="N38" i="1" a="1"/>
  <c r="N38" i="1" l="1"/>
  <c r="M38" i="1" a="1"/>
  <c r="M38" i="1" l="1"/>
  <c r="L38" i="1" a="1"/>
  <c r="L38" i="1" l="1"/>
  <c r="K38" i="1" a="1"/>
  <c r="K38" i="1" l="1"/>
  <c r="J38" i="1" a="1"/>
  <c r="J38" i="1" l="1"/>
  <c r="I38" i="1" a="1"/>
  <c r="I38" i="1" l="1"/>
  <c r="H38" i="1" a="1"/>
  <c r="H38" i="1" l="1"/>
  <c r="AL37" i="1" a="1"/>
  <c r="AL37" i="1" l="1"/>
  <c r="AK37" i="1" a="1"/>
  <c r="AK37" i="1" l="1"/>
  <c r="AJ37" i="1" a="1"/>
  <c r="AJ37" i="1" l="1"/>
  <c r="AI37" i="1" a="1"/>
  <c r="AI37" i="1" l="1"/>
  <c r="AH37" i="1" a="1"/>
  <c r="AH37" i="1" l="1"/>
  <c r="AG37" i="1" a="1"/>
  <c r="AG37" i="1" l="1"/>
  <c r="AF37" i="1" a="1"/>
  <c r="AF37" i="1" l="1"/>
  <c r="AE37" i="1" a="1"/>
  <c r="AE37" i="1" l="1"/>
  <c r="AD37" i="1" a="1"/>
  <c r="AD37" i="1" l="1"/>
  <c r="AC37" i="1" a="1"/>
  <c r="AC37" i="1" l="1"/>
  <c r="AB37" i="1" a="1"/>
  <c r="AB37" i="1" l="1"/>
  <c r="AA37" i="1" a="1"/>
  <c r="AA37" i="1" l="1"/>
  <c r="Z37" i="1" a="1"/>
  <c r="Z37" i="1" l="1"/>
  <c r="Y37" i="1" a="1"/>
  <c r="Y37" i="1" l="1"/>
  <c r="X37" i="1" a="1"/>
  <c r="X37" i="1" l="1"/>
  <c r="W37" i="1" a="1"/>
  <c r="W37" i="1" l="1"/>
  <c r="V37" i="1" a="1"/>
  <c r="V37" i="1" l="1"/>
  <c r="U37" i="1" a="1"/>
  <c r="U37" i="1" l="1"/>
  <c r="T37" i="1" a="1"/>
  <c r="T37" i="1" l="1"/>
  <c r="S37" i="1" a="1"/>
  <c r="S37" i="1" l="1"/>
  <c r="R37" i="1" a="1"/>
  <c r="R37" i="1" l="1"/>
  <c r="Q37" i="1" a="1"/>
  <c r="Q37" i="1" l="1"/>
  <c r="P37" i="1" a="1"/>
  <c r="P37" i="1" l="1"/>
  <c r="O37" i="1" a="1"/>
  <c r="O37" i="1" l="1"/>
  <c r="N37" i="1" a="1"/>
  <c r="N37" i="1" l="1"/>
  <c r="M37" i="1" a="1"/>
  <c r="M37" i="1" l="1"/>
  <c r="L37" i="1" a="1"/>
  <c r="L37" i="1" l="1"/>
  <c r="K37" i="1" a="1"/>
  <c r="K37" i="1" l="1"/>
  <c r="J37" i="1" a="1"/>
  <c r="J37" i="1" l="1"/>
  <c r="I37" i="1" a="1"/>
  <c r="I37" i="1" l="1"/>
  <c r="H37" i="1" a="1"/>
  <c r="H37" i="1" l="1"/>
  <c r="Q41" i="1" a="1"/>
  <c r="Q41" i="1" l="1"/>
  <c r="Q40" i="1" a="1"/>
  <c r="Q40" i="1" l="1"/>
  <c r="Q39" i="1" a="1"/>
  <c r="Q39" i="1" l="1"/>
  <c r="AH25" i="1" a="1"/>
  <c r="AH25" i="1" l="1"/>
  <c r="AG25" i="1" a="1"/>
  <c r="AG25" i="1" l="1"/>
  <c r="AF25" i="1" a="1"/>
  <c r="AF25" i="1" l="1"/>
  <c r="AH24" i="1" a="1"/>
  <c r="AH24" i="1" l="1"/>
  <c r="AG24" i="1" a="1"/>
  <c r="AG24" i="1" l="1"/>
  <c r="AF24" i="1" a="1"/>
  <c r="AF24" i="1" l="1"/>
  <c r="AH23" i="1" a="1"/>
  <c r="AH23" i="1" l="1"/>
  <c r="AG23" i="1" a="1"/>
  <c r="AG23" i="1" l="1"/>
  <c r="AF23" i="1" a="1"/>
  <c r="AF23" i="1" l="1"/>
  <c r="AH22" i="1" a="1"/>
  <c r="AH22" i="1" l="1"/>
  <c r="AG22" i="1" a="1"/>
  <c r="AG22" i="1" l="1"/>
  <c r="AF22" i="1" a="1"/>
  <c r="AF22" i="1" l="1"/>
  <c r="AE25" i="1" a="1"/>
  <c r="AE25" i="1" l="1"/>
  <c r="AD25" i="1" a="1"/>
  <c r="AD25" i="1" l="1"/>
  <c r="AE24" i="1" a="1"/>
  <c r="AE24" i="1" l="1"/>
  <c r="AD24" i="1" a="1"/>
  <c r="AD24" i="1" l="1"/>
  <c r="AE23" i="1" a="1"/>
  <c r="AE23" i="1" l="1"/>
  <c r="AD23" i="1" a="1"/>
  <c r="AD23" i="1" l="1"/>
  <c r="AC25" i="1" a="1"/>
  <c r="AC25" i="1" l="1"/>
  <c r="AB25" i="1" a="1"/>
  <c r="AB25" i="1" l="1"/>
  <c r="AA25" i="1" a="1"/>
  <c r="AA25" i="1" l="1"/>
  <c r="Z25" i="1" a="1"/>
  <c r="Z25" i="1" l="1"/>
  <c r="Y25" i="1" a="1"/>
  <c r="Y25" i="1" l="1"/>
  <c r="X25" i="1" a="1"/>
  <c r="X25" i="1" l="1"/>
  <c r="W25" i="1" a="1"/>
  <c r="W25" i="1" l="1"/>
  <c r="AC24" i="1" a="1"/>
  <c r="AC24" i="1" l="1"/>
  <c r="AB24" i="1" a="1"/>
  <c r="AB24" i="1" l="1"/>
  <c r="AA24" i="1" a="1"/>
  <c r="AA24" i="1" l="1"/>
  <c r="Z24" i="1" a="1"/>
  <c r="Z24" i="1" l="1"/>
  <c r="Y24" i="1" a="1"/>
  <c r="Y24" i="1" l="1"/>
  <c r="X24" i="1" a="1"/>
  <c r="X24" i="1" l="1"/>
  <c r="W24" i="1" a="1"/>
  <c r="W24" i="1" l="1"/>
  <c r="AP35" i="1" a="1"/>
  <c r="AP35" i="1" l="1"/>
  <c r="AO35" i="1" a="1"/>
  <c r="AO35" i="1" l="1"/>
  <c r="AN35" i="1" a="1"/>
  <c r="AN35" i="1" l="1"/>
  <c r="AM35" i="1" a="1"/>
  <c r="AM35" i="1" l="1"/>
  <c r="AL35" i="1" a="1"/>
  <c r="AL35" i="1" l="1"/>
  <c r="AK35" i="1" a="1"/>
  <c r="AK35" i="1" l="1"/>
  <c r="AJ35" i="1" a="1"/>
  <c r="AJ35" i="1" l="1"/>
  <c r="AI35" i="1" a="1"/>
  <c r="AI35" i="1" l="1"/>
  <c r="AH35" i="1" a="1"/>
  <c r="AH35" i="1" l="1"/>
  <c r="AG35" i="1" a="1"/>
  <c r="AG35" i="1" l="1"/>
  <c r="AF35" i="1" a="1"/>
  <c r="AF35" i="1" l="1"/>
  <c r="AI30" i="1" a="1"/>
  <c r="AI30" i="1" l="1"/>
  <c r="AH30" i="1" a="1"/>
  <c r="AH30" i="1" l="1"/>
  <c r="AG30" i="1" a="1"/>
  <c r="AG30" i="1" l="1"/>
  <c r="AF30" i="1" a="1"/>
  <c r="AF30" i="1" l="1"/>
  <c r="AE30" i="1" a="1"/>
  <c r="AE30" i="1" l="1"/>
  <c r="AD30" i="1" a="1"/>
  <c r="AD30" i="1" l="1"/>
  <c r="AC30" i="1" a="1"/>
  <c r="AC30" i="1" l="1"/>
  <c r="AB30" i="1" a="1"/>
  <c r="AB30" i="1" l="1"/>
  <c r="AA30" i="1" a="1"/>
  <c r="AA30" i="1" l="1"/>
  <c r="Z30" i="1" a="1"/>
  <c r="Z30" i="1" l="1"/>
  <c r="Y30" i="1" a="1"/>
  <c r="Y30" i="1" l="1"/>
  <c r="X30" i="1" a="1"/>
  <c r="X30" i="1" l="1"/>
  <c r="W30" i="1" a="1"/>
  <c r="W30" i="1" l="1"/>
  <c r="V30" i="1" a="1"/>
  <c r="V30" i="1" l="1"/>
  <c r="U30" i="1" a="1"/>
  <c r="U30" i="1" l="1"/>
  <c r="T30" i="1" a="1"/>
  <c r="T30" i="1" l="1"/>
  <c r="S30" i="1" a="1"/>
  <c r="S30" i="1" l="1"/>
  <c r="R30" i="1" a="1"/>
  <c r="R30" i="1" l="1"/>
  <c r="Q30" i="1" a="1"/>
  <c r="Q30" i="1" l="1"/>
  <c r="AH33" i="1" a="1"/>
  <c r="AH33" i="1" l="1"/>
  <c r="AG33" i="1" a="1"/>
  <c r="AG33" i="1" l="1"/>
  <c r="AF33" i="1" a="1"/>
  <c r="AF33" i="1" l="1"/>
  <c r="AE33" i="1" a="1"/>
  <c r="AE33" i="1" l="1"/>
  <c r="AH32" i="1" a="1"/>
  <c r="AH32" i="1" l="1"/>
  <c r="AG32" i="1" a="1"/>
  <c r="AG32" i="1" l="1"/>
  <c r="AF32" i="1" a="1"/>
  <c r="AF32" i="1" l="1"/>
  <c r="AE32" i="1" a="1"/>
  <c r="AE32" i="1" l="1"/>
  <c r="M47" i="1" a="1"/>
  <c r="M47" i="1" l="1"/>
  <c r="L47" i="1" a="1"/>
  <c r="L47" i="1" l="1"/>
  <c r="M46" i="1" a="1"/>
  <c r="M46" i="1" l="1"/>
  <c r="L46" i="1" a="1"/>
  <c r="L46" i="1" l="1"/>
  <c r="M45" i="1" a="1"/>
  <c r="M45" i="1" l="1"/>
  <c r="L45" i="1" a="1"/>
  <c r="L45" i="1" l="1"/>
  <c r="M44" i="1" a="1"/>
  <c r="M44" i="1" l="1"/>
  <c r="L44" i="1" a="1"/>
  <c r="L44" i="1" l="1"/>
  <c r="P43" i="1" a="1"/>
  <c r="P43" i="1" l="1"/>
  <c r="O43" i="1" a="1"/>
  <c r="O43" i="1" l="1"/>
  <c r="N43" i="1" a="1"/>
  <c r="N43" i="1" l="1"/>
  <c r="M43" i="1" a="1"/>
  <c r="M43" i="1" l="1"/>
  <c r="L43" i="1" a="1"/>
  <c r="L43" i="1" l="1"/>
  <c r="P42" i="1" a="1"/>
  <c r="P42" i="1" l="1"/>
  <c r="O42" i="1" a="1"/>
  <c r="O42" i="1" l="1"/>
  <c r="N42" i="1" a="1"/>
  <c r="N42" i="1" l="1"/>
  <c r="M42" i="1" a="1"/>
  <c r="M42" i="1" l="1"/>
  <c r="L42" i="1" a="1"/>
  <c r="L42" i="1" l="1"/>
  <c r="P41" i="1" a="1"/>
  <c r="P41" i="1" l="1"/>
  <c r="O41" i="1" a="1"/>
  <c r="O41" i="1" l="1"/>
  <c r="N41" i="1" a="1"/>
  <c r="N41" i="1" l="1"/>
  <c r="M41" i="1" a="1"/>
  <c r="M41" i="1" l="1"/>
  <c r="L41" i="1" a="1"/>
  <c r="L41" i="1" l="1"/>
  <c r="P40" i="1" a="1"/>
  <c r="P40" i="1" l="1"/>
  <c r="O40" i="1" a="1"/>
  <c r="O40" i="1" l="1"/>
  <c r="N40" i="1" a="1"/>
  <c r="N40" i="1" l="1"/>
  <c r="M40" i="1" a="1"/>
  <c r="M40" i="1" l="1"/>
  <c r="L40" i="1" a="1"/>
  <c r="L40" i="1" l="1"/>
  <c r="P39" i="1" a="1"/>
  <c r="P39" i="1" l="1"/>
  <c r="O39" i="1" a="1"/>
  <c r="O39" i="1" l="1"/>
  <c r="N39" i="1" a="1"/>
  <c r="N39" i="1" l="1"/>
  <c r="M39" i="1" a="1"/>
  <c r="M39" i="1" l="1"/>
  <c r="L39" i="1" a="1"/>
  <c r="L39" i="1" l="1"/>
  <c r="AE22" i="1" a="1"/>
  <c r="AE22" i="1" l="1"/>
  <c r="AD22" i="1" a="1"/>
  <c r="AD22" i="1" l="1"/>
  <c r="AC22" i="1" a="1"/>
  <c r="AC22" i="1" l="1"/>
  <c r="AB22" i="1" a="1"/>
  <c r="AB22" i="1" l="1"/>
  <c r="AA22" i="1" a="1"/>
  <c r="AA22" i="1" l="1"/>
  <c r="Z22" i="1" a="1"/>
  <c r="Z22" i="1" l="1"/>
  <c r="Y22" i="1" a="1"/>
  <c r="Y22" i="1" l="1"/>
  <c r="X22" i="1" a="1"/>
  <c r="X22" i="1" l="1"/>
  <c r="AV36" i="1" a="1"/>
  <c r="AV36" i="1" l="1"/>
  <c r="AU36" i="1" a="1"/>
  <c r="AU36" i="1" l="1"/>
  <c r="AT36" i="1" a="1"/>
  <c r="AT36" i="1" l="1"/>
  <c r="AS36" i="1" a="1"/>
  <c r="AS36" i="1" l="1"/>
  <c r="AR36" i="1" a="1"/>
  <c r="AR36" i="1" l="1"/>
  <c r="AQ36" i="1" a="1"/>
  <c r="AQ36" i="1" l="1"/>
  <c r="AP36" i="1" a="1"/>
  <c r="AP36" i="1" l="1"/>
  <c r="AO36" i="1" a="1"/>
  <c r="AO36" i="1" l="1"/>
  <c r="AN36" i="1" a="1"/>
  <c r="AN36" i="1" l="1"/>
  <c r="AM36" i="1" a="1"/>
  <c r="AM36" i="1" l="1"/>
  <c r="AL36" i="1" a="1"/>
  <c r="AL36" i="1" l="1"/>
  <c r="AK36" i="1" a="1"/>
  <c r="AK36" i="1" l="1"/>
  <c r="AJ36" i="1" a="1"/>
  <c r="AJ36" i="1" l="1"/>
  <c r="AI36" i="1" a="1"/>
  <c r="AI36" i="1" l="1"/>
  <c r="AH36" i="1" a="1"/>
  <c r="AH36" i="1" l="1"/>
  <c r="AG36" i="1" a="1"/>
  <c r="AG36" i="1" l="1"/>
  <c r="AF36" i="1" a="1"/>
  <c r="AF36" i="1" l="1"/>
  <c r="X43" i="1" a="1"/>
  <c r="X43" i="1" l="1"/>
  <c r="X42" i="1" a="1"/>
  <c r="X42" i="1" l="1"/>
  <c r="X41" i="1" a="1"/>
  <c r="X41" i="1" l="1"/>
  <c r="X40" i="1" a="1"/>
  <c r="X40" i="1" l="1"/>
  <c r="W43" i="1" a="1"/>
  <c r="W43" i="1" l="1"/>
  <c r="V43" i="1" a="1"/>
  <c r="V43" i="1" l="1"/>
  <c r="U43" i="1" a="1"/>
  <c r="U43" i="1" l="1"/>
  <c r="T43" i="1" a="1"/>
  <c r="T43" i="1" l="1"/>
  <c r="S43" i="1" a="1"/>
  <c r="S43" i="1" l="1"/>
  <c r="R43" i="1" a="1"/>
  <c r="R43" i="1" l="1"/>
  <c r="Q43" i="1" a="1"/>
  <c r="Q43" i="1" l="1"/>
  <c r="W42" i="1" a="1"/>
  <c r="W42" i="1" l="1"/>
  <c r="V42" i="1" a="1"/>
  <c r="V42" i="1" l="1"/>
  <c r="U42" i="1" a="1"/>
  <c r="U42" i="1" l="1"/>
  <c r="T42" i="1" a="1"/>
  <c r="T42" i="1" l="1"/>
  <c r="S42" i="1" a="1"/>
  <c r="S42" i="1" l="1"/>
  <c r="R42" i="1" a="1"/>
  <c r="R42" i="1" l="1"/>
  <c r="Q42" i="1" a="1"/>
  <c r="Q42" i="1" l="1"/>
  <c r="AV50" i="1" a="1"/>
  <c r="AV50" i="1" l="1"/>
  <c r="AU50" i="1" a="1"/>
  <c r="AU50" i="1" l="1"/>
  <c r="AT50" i="1" a="1"/>
  <c r="AT50" i="1" l="1"/>
  <c r="AS50" i="1" a="1"/>
  <c r="AS50" i="1" l="1"/>
  <c r="AR50" i="1" a="1"/>
  <c r="AR50" i="1" l="1"/>
  <c r="AV49" i="1" a="1"/>
  <c r="AV49" i="1" l="1"/>
  <c r="AU49" i="1" a="1"/>
  <c r="AU49" i="1" l="1"/>
  <c r="AT49" i="1" a="1"/>
  <c r="AT49" i="1" l="1"/>
  <c r="AS49" i="1" a="1"/>
  <c r="AS49" i="1" l="1"/>
  <c r="AR49" i="1" a="1"/>
  <c r="AR49" i="1" l="1"/>
  <c r="AV48" i="1" a="1"/>
  <c r="AV48" i="1" l="1"/>
  <c r="AU48" i="1" a="1"/>
  <c r="AU48" i="1" l="1"/>
  <c r="AT48" i="1" a="1"/>
  <c r="AT48" i="1" l="1"/>
  <c r="AS48" i="1" a="1"/>
  <c r="AS48" i="1" l="1"/>
  <c r="AR48" i="1" a="1"/>
  <c r="AR48" i="1" l="1"/>
  <c r="AV47" i="1" a="1"/>
  <c r="AV47" i="1" l="1"/>
  <c r="AU47" i="1" a="1"/>
  <c r="AU47" i="1" l="1"/>
  <c r="AT47" i="1" a="1"/>
  <c r="AT47" i="1" l="1"/>
  <c r="AS47" i="1" a="1"/>
  <c r="AS47" i="1" l="1"/>
  <c r="AR47" i="1" a="1"/>
  <c r="AR47" i="1" l="1"/>
  <c r="AV46" i="1" a="1"/>
  <c r="AV46" i="1" l="1"/>
  <c r="AU46" i="1" a="1"/>
  <c r="AU46" i="1" l="1"/>
  <c r="AT46" i="1" a="1"/>
  <c r="AT46" i="1" l="1"/>
  <c r="AS46" i="1" a="1"/>
  <c r="AS46" i="1" l="1"/>
  <c r="AR46" i="1" a="1"/>
  <c r="AR46" i="1" l="1"/>
  <c r="AV45" i="1" a="1"/>
  <c r="AV45" i="1" l="1"/>
  <c r="AU45" i="1" a="1"/>
  <c r="AU45" i="1" l="1"/>
  <c r="AT45" i="1" a="1"/>
  <c r="AT45" i="1" l="1"/>
  <c r="AS45" i="1" a="1"/>
  <c r="AS45" i="1" l="1"/>
  <c r="AR45" i="1" a="1"/>
  <c r="AR45" i="1" l="1"/>
  <c r="AV44" i="1" a="1"/>
  <c r="AV44" i="1" l="1"/>
  <c r="AU44" i="1" a="1"/>
  <c r="AU44" i="1" l="1"/>
  <c r="AT44" i="1" a="1"/>
  <c r="AT44" i="1" l="1"/>
  <c r="AS44" i="1" a="1"/>
  <c r="AS44" i="1" l="1"/>
  <c r="AR44" i="1" a="1"/>
  <c r="AR44" i="1" l="1"/>
  <c r="AV43" i="1" a="1"/>
  <c r="AV43" i="1" l="1"/>
  <c r="AU43" i="1" a="1"/>
  <c r="AU43" i="1" l="1"/>
  <c r="AT43" i="1" a="1"/>
  <c r="AT43" i="1" l="1"/>
  <c r="AS43" i="1" a="1"/>
  <c r="AS43" i="1" l="1"/>
  <c r="AR43" i="1" a="1"/>
  <c r="AR43" i="1" l="1"/>
  <c r="AV42" i="1" a="1"/>
  <c r="AV42" i="1" l="1"/>
  <c r="AU42" i="1" a="1"/>
  <c r="AU42" i="1" l="1"/>
  <c r="AT42" i="1" a="1"/>
  <c r="AT42" i="1" l="1"/>
  <c r="AS42" i="1" a="1"/>
  <c r="AS42" i="1" l="1"/>
  <c r="AR42" i="1" a="1"/>
  <c r="AR42" i="1" l="1"/>
  <c r="AV41" i="1" a="1"/>
  <c r="AV41" i="1" l="1"/>
  <c r="AU41" i="1" a="1"/>
  <c r="AU41" i="1" l="1"/>
  <c r="AT41" i="1" a="1"/>
  <c r="AT41" i="1" l="1"/>
  <c r="AS41" i="1" a="1"/>
  <c r="AS41" i="1" l="1"/>
  <c r="AR41" i="1" a="1"/>
  <c r="AR41" i="1" l="1"/>
  <c r="AV40" i="1" a="1"/>
  <c r="AV40" i="1" l="1"/>
  <c r="AU40" i="1" a="1"/>
  <c r="AU40" i="1" l="1"/>
  <c r="AT40" i="1" a="1"/>
  <c r="AT40" i="1" l="1"/>
  <c r="AS40" i="1" a="1"/>
  <c r="AS40" i="1" l="1"/>
  <c r="AR40" i="1" a="1"/>
  <c r="AR40" i="1" l="1"/>
  <c r="AK23" i="1" a="1"/>
  <c r="AK23" i="1" l="1"/>
  <c r="AJ23" i="1" a="1"/>
  <c r="AJ23" i="1" l="1"/>
  <c r="AI23" i="1" a="1"/>
  <c r="AI23" i="1" l="1"/>
  <c r="AK22" i="1" a="1"/>
  <c r="AK22" i="1" l="1"/>
  <c r="AJ22" i="1" a="1"/>
  <c r="AJ22" i="1" l="1"/>
  <c r="AI22" i="1" a="1"/>
  <c r="AI22" i="1" l="1"/>
  <c r="X51" i="1" a="1"/>
  <c r="X51" i="1" l="1"/>
  <c r="W51" i="1" a="1"/>
  <c r="W51" i="1" l="1"/>
  <c r="V51" i="1" a="1"/>
  <c r="V51" i="1" l="1"/>
  <c r="U51" i="1" a="1"/>
  <c r="U51" i="1" l="1"/>
  <c r="T51" i="1" a="1"/>
  <c r="T51" i="1" l="1"/>
  <c r="S51" i="1" a="1"/>
  <c r="S51" i="1" l="1"/>
  <c r="R51" i="1" a="1"/>
  <c r="R51" i="1" l="1"/>
  <c r="Q51" i="1" a="1"/>
  <c r="Q51" i="1" l="1"/>
  <c r="P51" i="1" a="1"/>
  <c r="P51" i="1" l="1"/>
  <c r="O51" i="1" a="1"/>
  <c r="O51" i="1" l="1"/>
  <c r="N51" i="1" a="1"/>
  <c r="N51" i="1" l="1"/>
  <c r="X50" i="1" a="1"/>
  <c r="X50" i="1" l="1"/>
  <c r="W50" i="1" a="1"/>
  <c r="W50" i="1" l="1"/>
  <c r="V50" i="1" a="1"/>
  <c r="V50" i="1" l="1"/>
  <c r="U50" i="1" a="1"/>
  <c r="U50" i="1" l="1"/>
  <c r="T50" i="1" a="1"/>
  <c r="T50" i="1" l="1"/>
  <c r="S50" i="1" a="1"/>
  <c r="S50" i="1" l="1"/>
  <c r="R50" i="1" a="1"/>
  <c r="R50" i="1" l="1"/>
  <c r="Q50" i="1" a="1"/>
  <c r="Q50" i="1" l="1"/>
  <c r="P50" i="1" a="1"/>
  <c r="P50" i="1" l="1"/>
  <c r="O50" i="1" a="1"/>
  <c r="O50" i="1" l="1"/>
  <c r="N50" i="1" a="1"/>
  <c r="N50" i="1" l="1"/>
  <c r="X49" i="1" a="1"/>
  <c r="X49" i="1" l="1"/>
  <c r="W49" i="1" a="1"/>
  <c r="W49" i="1" l="1"/>
  <c r="V49" i="1" a="1"/>
  <c r="V49" i="1" l="1"/>
  <c r="U49" i="1" a="1"/>
  <c r="U49" i="1" l="1"/>
  <c r="T49" i="1" a="1"/>
  <c r="T49" i="1" l="1"/>
  <c r="S49" i="1" a="1"/>
  <c r="S49" i="1" l="1"/>
  <c r="R49" i="1" a="1"/>
  <c r="R49" i="1" l="1"/>
  <c r="Q49" i="1" a="1"/>
  <c r="Q49" i="1" l="1"/>
  <c r="P49" i="1" a="1"/>
  <c r="P49" i="1" l="1"/>
  <c r="O49" i="1" a="1"/>
  <c r="O49" i="1" l="1"/>
  <c r="N49" i="1" a="1"/>
  <c r="N49" i="1" l="1"/>
  <c r="X48" i="1" a="1"/>
  <c r="X48" i="1" l="1"/>
  <c r="W48" i="1" a="1"/>
  <c r="W48" i="1" l="1"/>
  <c r="V48" i="1" a="1"/>
  <c r="V48" i="1" l="1"/>
  <c r="U48" i="1" a="1"/>
  <c r="U48" i="1" l="1"/>
  <c r="T48" i="1" a="1"/>
  <c r="T48" i="1" l="1"/>
  <c r="S48" i="1" a="1"/>
  <c r="S48" i="1" l="1"/>
  <c r="R48" i="1" a="1"/>
  <c r="R48" i="1" l="1"/>
  <c r="Q48" i="1" a="1"/>
  <c r="Q48" i="1" l="1"/>
  <c r="P48" i="1" a="1"/>
  <c r="P48" i="1" l="1"/>
  <c r="O48" i="1" a="1"/>
  <c r="O48" i="1" l="1"/>
  <c r="N48" i="1" a="1"/>
  <c r="N48" i="1" l="1"/>
  <c r="X47" i="1" a="1"/>
  <c r="X47" i="1" l="1"/>
  <c r="W47" i="1" a="1"/>
  <c r="W47" i="1" l="1"/>
  <c r="V47" i="1" a="1"/>
  <c r="V47" i="1" l="1"/>
  <c r="U47" i="1" a="1"/>
  <c r="U47" i="1" l="1"/>
  <c r="T47" i="1" a="1"/>
  <c r="T47" i="1" l="1"/>
  <c r="S47" i="1" a="1"/>
  <c r="S47" i="1" l="1"/>
  <c r="R47" i="1" a="1"/>
  <c r="R47" i="1" l="1"/>
  <c r="Q47" i="1" a="1"/>
  <c r="Q47" i="1" l="1"/>
  <c r="P47" i="1" a="1"/>
  <c r="P47" i="1" l="1"/>
  <c r="O47" i="1" a="1"/>
  <c r="O47" i="1" l="1"/>
  <c r="N47" i="1" a="1"/>
  <c r="N47" i="1" l="1"/>
  <c r="X46" i="1" a="1"/>
  <c r="X46" i="1" l="1"/>
  <c r="W46" i="1" a="1"/>
  <c r="W46" i="1" l="1"/>
  <c r="V46" i="1" a="1"/>
  <c r="V46" i="1" l="1"/>
  <c r="U46" i="1" a="1"/>
  <c r="U46" i="1" l="1"/>
  <c r="T46" i="1" a="1"/>
  <c r="T46" i="1" l="1"/>
  <c r="S46" i="1" a="1"/>
  <c r="S46" i="1" l="1"/>
  <c r="R46" i="1" a="1"/>
  <c r="R46" i="1" l="1"/>
  <c r="Q46" i="1" a="1"/>
  <c r="Q46" i="1" l="1"/>
  <c r="P46" i="1" a="1"/>
  <c r="P46" i="1" l="1"/>
  <c r="O46" i="1" a="1"/>
  <c r="O46" i="1" l="1"/>
  <c r="N46" i="1" a="1"/>
  <c r="N46" i="1" l="1"/>
  <c r="X45" i="1" a="1"/>
  <c r="X45" i="1" l="1"/>
  <c r="W45" i="1" a="1"/>
  <c r="W45" i="1" l="1"/>
  <c r="V45" i="1" a="1"/>
  <c r="V45" i="1" l="1"/>
  <c r="U45" i="1" a="1"/>
  <c r="U45" i="1" l="1"/>
  <c r="T45" i="1" a="1"/>
  <c r="T45" i="1" l="1"/>
  <c r="S45" i="1" a="1"/>
  <c r="S45" i="1" l="1"/>
  <c r="R45" i="1" a="1"/>
  <c r="R45" i="1" l="1"/>
  <c r="Q45" i="1" a="1"/>
  <c r="Q45" i="1" l="1"/>
  <c r="P45" i="1" a="1"/>
  <c r="P45" i="1" l="1"/>
  <c r="O45" i="1" a="1"/>
  <c r="O45" i="1" l="1"/>
  <c r="N45" i="1" a="1"/>
  <c r="N45" i="1" l="1"/>
  <c r="X44" i="1" a="1"/>
  <c r="X44" i="1" l="1"/>
  <c r="W44" i="1" a="1"/>
  <c r="W44" i="1" l="1"/>
  <c r="V44" i="1" a="1"/>
  <c r="V44" i="1" l="1"/>
  <c r="U44" i="1" a="1"/>
  <c r="U44" i="1" l="1"/>
  <c r="T44" i="1" a="1"/>
  <c r="T44" i="1" l="1"/>
  <c r="S44" i="1" a="1"/>
  <c r="S44" i="1" l="1"/>
  <c r="R44" i="1" a="1"/>
  <c r="R44" i="1" l="1"/>
  <c r="Q44" i="1" a="1"/>
  <c r="Q44" i="1" l="1"/>
  <c r="P44" i="1" a="1"/>
  <c r="P44" i="1" l="1"/>
  <c r="O44" i="1" a="1"/>
  <c r="O44" i="1" l="1"/>
  <c r="N44" i="1" a="1"/>
  <c r="N44" i="1" l="1"/>
  <c r="AQ50" i="1" a="1"/>
  <c r="AQ50" i="1" l="1"/>
  <c r="AP50" i="1" a="1"/>
  <c r="AP50" i="1" l="1"/>
  <c r="AO50" i="1" a="1"/>
  <c r="AO50" i="1" l="1"/>
  <c r="AN50" i="1" a="1"/>
  <c r="AN50" i="1" l="1"/>
  <c r="AM50" i="1" a="1"/>
  <c r="AM50" i="1" l="1"/>
  <c r="AL50" i="1" a="1"/>
  <c r="AL50" i="1" l="1"/>
  <c r="AK50" i="1" a="1"/>
  <c r="AK50" i="1" l="1"/>
  <c r="AQ49" i="1" a="1"/>
  <c r="AQ49" i="1" l="1"/>
  <c r="AP49" i="1" a="1"/>
  <c r="AP49" i="1" l="1"/>
  <c r="AO49" i="1" a="1"/>
  <c r="AO49" i="1" l="1"/>
  <c r="AN49" i="1" a="1"/>
  <c r="AN49" i="1" l="1"/>
  <c r="AM49" i="1" a="1"/>
  <c r="AM49" i="1" l="1"/>
  <c r="AL49" i="1" a="1"/>
  <c r="AL49" i="1" l="1"/>
  <c r="AK49" i="1" a="1"/>
  <c r="AK49" i="1" l="1"/>
  <c r="AQ48" i="1" a="1"/>
  <c r="AQ48" i="1" l="1"/>
  <c r="AP48" i="1" a="1"/>
  <c r="AP48" i="1" l="1"/>
  <c r="AO48" i="1" a="1"/>
  <c r="AO48" i="1" l="1"/>
  <c r="AN48" i="1" a="1"/>
  <c r="AN48" i="1" l="1"/>
  <c r="AM48" i="1" a="1"/>
  <c r="AM48" i="1" l="1"/>
  <c r="AL48" i="1" a="1"/>
  <c r="AL48" i="1" l="1"/>
  <c r="AK48" i="1" a="1"/>
  <c r="AK48" i="1" l="1"/>
  <c r="AQ47" i="1" a="1"/>
  <c r="AQ47" i="1" l="1"/>
  <c r="AP47" i="1" a="1"/>
  <c r="AP47" i="1" l="1"/>
  <c r="AO47" i="1" a="1"/>
  <c r="AO47" i="1" l="1"/>
  <c r="AN47" i="1" a="1"/>
  <c r="AN47" i="1" l="1"/>
  <c r="AM47" i="1" a="1"/>
  <c r="AM47" i="1" l="1"/>
  <c r="AL47" i="1" a="1"/>
  <c r="AL47" i="1" l="1"/>
  <c r="AK47" i="1" a="1"/>
  <c r="AK47" i="1" l="1"/>
  <c r="AL46" i="1" a="1"/>
  <c r="AL46" i="1" l="1"/>
  <c r="AK46" i="1" a="1"/>
  <c r="AK46" i="1" l="1"/>
  <c r="AL45" i="1" a="1"/>
  <c r="AL45" i="1" l="1"/>
  <c r="AK45" i="1" a="1"/>
  <c r="AK45" i="1" l="1"/>
  <c r="AL44" i="1" a="1"/>
  <c r="AL44" i="1" l="1"/>
  <c r="AK44" i="1" a="1"/>
  <c r="AK44" i="1" l="1"/>
  <c r="AV39" i="1" a="1"/>
  <c r="AV39" i="1" l="1"/>
  <c r="AU39" i="1" a="1"/>
  <c r="AU39" i="1" l="1"/>
  <c r="AT39" i="1" a="1"/>
  <c r="AT39" i="1" l="1"/>
  <c r="AS39" i="1" a="1"/>
  <c r="AS39" i="1" l="1"/>
  <c r="AR39" i="1" a="1"/>
  <c r="AR39" i="1" l="1"/>
  <c r="AQ39" i="1" a="1"/>
  <c r="AQ39" i="1" l="1"/>
  <c r="AP39" i="1" a="1"/>
  <c r="AP39" i="1" l="1"/>
  <c r="AO39" i="1" a="1"/>
  <c r="AO39" i="1" l="1"/>
  <c r="AN39" i="1" a="1"/>
  <c r="AN39" i="1" l="1"/>
  <c r="AV38" i="1" a="1"/>
  <c r="AV38" i="1" l="1"/>
  <c r="AU38" i="1" a="1"/>
  <c r="AU38" i="1" l="1"/>
  <c r="AT38" i="1" a="1"/>
  <c r="AT38" i="1" l="1"/>
  <c r="AS38" i="1" a="1"/>
  <c r="AS38" i="1" l="1"/>
  <c r="AR38" i="1" a="1"/>
  <c r="AR38" i="1" l="1"/>
  <c r="AQ38" i="1" a="1"/>
  <c r="AQ38" i="1" l="1"/>
  <c r="AP38" i="1" a="1"/>
  <c r="AP38" i="1" l="1"/>
  <c r="AO38" i="1" a="1"/>
  <c r="AO38" i="1" l="1"/>
  <c r="AN38" i="1" a="1"/>
  <c r="AN38" i="1" l="1"/>
  <c r="AV37" i="1" a="1"/>
  <c r="AV37" i="1" l="1"/>
  <c r="AU37" i="1" a="1"/>
  <c r="AU37" i="1" l="1"/>
  <c r="AT37" i="1" a="1"/>
  <c r="AT37" i="1" l="1"/>
  <c r="AS37" i="1" a="1"/>
  <c r="AS37" i="1" l="1"/>
  <c r="AR37" i="1" a="1"/>
  <c r="AR37" i="1" l="1"/>
  <c r="AQ37" i="1" a="1"/>
  <c r="AQ37" i="1" l="1"/>
  <c r="AP37" i="1" a="1"/>
  <c r="AP37" i="1" l="1"/>
  <c r="AO37" i="1" a="1"/>
  <c r="AO37" i="1" l="1"/>
  <c r="AN37" i="1" a="1"/>
  <c r="AN37" i="1" l="1"/>
  <c r="W41" i="1" a="1"/>
  <c r="W41" i="1" l="1"/>
  <c r="V41" i="1" a="1"/>
  <c r="V41" i="1" l="1"/>
  <c r="U41" i="1" a="1"/>
  <c r="U41" i="1" l="1"/>
  <c r="T41" i="1" a="1"/>
  <c r="T41" i="1" l="1"/>
  <c r="S41" i="1" a="1"/>
  <c r="S41" i="1" l="1"/>
  <c r="R41" i="1" a="1"/>
  <c r="R41" i="1" l="1"/>
  <c r="W40" i="1" a="1"/>
  <c r="W40" i="1" l="1"/>
  <c r="V40" i="1" a="1"/>
  <c r="V40" i="1" l="1"/>
  <c r="U40" i="1" a="1"/>
  <c r="U40" i="1" l="1"/>
  <c r="T40" i="1" a="1"/>
  <c r="T40" i="1" l="1"/>
  <c r="S40" i="1" a="1"/>
  <c r="S40" i="1" l="1"/>
  <c r="R40" i="1" a="1"/>
  <c r="R40" i="1" l="1"/>
  <c r="W23" i="1" a="1"/>
  <c r="W23" i="1" l="1"/>
  <c r="V23" i="1" a="1"/>
  <c r="V23" i="1" l="1"/>
  <c r="U23" i="1" a="1"/>
  <c r="U23" i="1" l="1"/>
  <c r="T23" i="1" a="1"/>
  <c r="T23" i="1" l="1"/>
  <c r="S23" i="1" a="1"/>
  <c r="S23" i="1" l="1"/>
  <c r="R23" i="1" a="1"/>
  <c r="R23" i="1" l="1"/>
  <c r="Q23" i="1" a="1"/>
  <c r="Q23" i="1" l="1"/>
  <c r="W22" i="1" a="1"/>
  <c r="W22" i="1" l="1"/>
  <c r="V22" i="1" a="1"/>
  <c r="V22" i="1" l="1"/>
  <c r="U22" i="1" a="1"/>
  <c r="U22" i="1" l="1"/>
  <c r="T22" i="1" a="1"/>
  <c r="T22" i="1" l="1"/>
  <c r="S22" i="1" a="1"/>
  <c r="S22" i="1" l="1"/>
  <c r="R22" i="1" a="1"/>
  <c r="R22" i="1" l="1"/>
  <c r="Q22" i="1" a="1"/>
  <c r="Q22" i="1" l="1"/>
  <c r="AI34" i="1" a="1"/>
  <c r="AI34" i="1" l="1"/>
  <c r="AI33" i="1" a="1"/>
  <c r="AI33" i="1" l="1"/>
  <c r="AI32" i="1" a="1"/>
  <c r="AI32" i="1" l="1"/>
  <c r="M51" i="1" a="1"/>
  <c r="M51" i="1" l="1"/>
  <c r="L51" i="1" a="1"/>
  <c r="L51" i="1" l="1"/>
  <c r="K51" i="1" a="1"/>
  <c r="K51" i="1" l="1"/>
  <c r="J51" i="1" a="1"/>
  <c r="J51" i="1" l="1"/>
  <c r="I51" i="1" a="1"/>
  <c r="I51" i="1" l="1"/>
  <c r="H51" i="1" a="1"/>
  <c r="H51" i="1" l="1"/>
  <c r="M50" i="1" a="1"/>
  <c r="M50" i="1" l="1"/>
  <c r="L50" i="1" a="1"/>
  <c r="L50" i="1" l="1"/>
  <c r="K50" i="1" a="1"/>
  <c r="K50" i="1" l="1"/>
  <c r="J50" i="1" a="1"/>
  <c r="J50" i="1" l="1"/>
  <c r="I50" i="1" a="1"/>
  <c r="I50" i="1" l="1"/>
  <c r="H50" i="1" a="1"/>
  <c r="H50" i="1" l="1"/>
  <c r="M49" i="1" a="1"/>
  <c r="M49" i="1" l="1"/>
  <c r="L49" i="1" a="1"/>
  <c r="L49" i="1" l="1"/>
  <c r="K49" i="1" a="1"/>
  <c r="K49" i="1" l="1"/>
  <c r="J49" i="1" a="1"/>
  <c r="J49" i="1" l="1"/>
  <c r="I49" i="1" a="1"/>
  <c r="I49" i="1" l="1"/>
  <c r="H49" i="1" a="1"/>
  <c r="H49" i="1" l="1"/>
  <c r="M48" i="1" a="1"/>
  <c r="M48" i="1" l="1"/>
  <c r="L48" i="1" a="1"/>
  <c r="L48" i="1" l="1"/>
  <c r="K48" i="1" a="1"/>
  <c r="K48" i="1" l="1"/>
  <c r="J48" i="1" a="1"/>
  <c r="J48" i="1" l="1"/>
  <c r="I48" i="1" a="1"/>
  <c r="I48" i="1" l="1"/>
  <c r="H48" i="1" a="1"/>
  <c r="H48" i="1" l="1"/>
  <c r="AD33" i="1" a="1"/>
  <c r="AD33" i="1" l="1"/>
  <c r="AC33" i="1" a="1"/>
  <c r="AC33" i="1" l="1"/>
  <c r="AB33" i="1" a="1"/>
  <c r="AB33" i="1" l="1"/>
  <c r="AA33" i="1" a="1"/>
  <c r="AA33" i="1" l="1"/>
  <c r="AD32" i="1" a="1"/>
  <c r="AD32" i="1" l="1"/>
  <c r="AC32" i="1" a="1"/>
  <c r="AC32" i="1" l="1"/>
  <c r="AB32" i="1" a="1"/>
  <c r="AB32" i="1" l="1"/>
  <c r="AA32" i="1" a="1"/>
  <c r="AA32" i="1" l="1"/>
  <c r="AD31" i="1" a="1"/>
  <c r="AD31" i="1" l="1"/>
  <c r="AC31" i="1" a="1"/>
  <c r="AC31" i="1" l="1"/>
  <c r="AB31" i="1" a="1"/>
  <c r="AB31" i="1" l="1"/>
  <c r="AA31" i="1" a="1"/>
  <c r="AA31" i="1" l="1"/>
  <c r="AH53" i="1" a="1"/>
  <c r="AH53" i="1" l="1"/>
  <c r="AG53" i="1" a="1"/>
  <c r="AG53" i="1" l="1"/>
  <c r="AH52" i="1" a="1"/>
  <c r="AH52" i="1" l="1"/>
  <c r="AG52" i="1" a="1"/>
  <c r="AG52" i="1" l="1"/>
  <c r="AH51" i="1" a="1"/>
  <c r="AH51" i="1" l="1"/>
  <c r="AG51" i="1" a="1"/>
  <c r="AG51" i="1" l="1"/>
  <c r="AJ50" i="1" a="1"/>
  <c r="AJ50" i="1" l="1"/>
  <c r="AI50" i="1" a="1"/>
  <c r="AI50" i="1" l="1"/>
  <c r="AH50" i="1" a="1"/>
  <c r="AH50" i="1" l="1"/>
  <c r="AG50" i="1" a="1"/>
  <c r="AG50" i="1" l="1"/>
  <c r="AF50" i="1" a="1"/>
  <c r="AF50" i="1" l="1"/>
  <c r="AE50" i="1" a="1"/>
  <c r="AE50" i="1" l="1"/>
  <c r="AJ49" i="1" a="1"/>
  <c r="AJ49" i="1" l="1"/>
  <c r="AI49" i="1" a="1"/>
  <c r="AI49" i="1" l="1"/>
  <c r="AH49" i="1" a="1"/>
  <c r="AH49" i="1" l="1"/>
  <c r="AG49" i="1" a="1"/>
  <c r="AG49" i="1" l="1"/>
  <c r="AF49" i="1" a="1"/>
  <c r="AF49" i="1" l="1"/>
  <c r="AE49" i="1" a="1"/>
  <c r="AE49" i="1" l="1"/>
  <c r="AI31" i="1" a="1"/>
  <c r="AI31" i="1" l="1"/>
  <c r="AH31" i="1" a="1"/>
  <c r="AH31" i="1" l="1"/>
  <c r="AG31" i="1" a="1"/>
  <c r="AG31" i="1" l="1"/>
  <c r="AF31" i="1" a="1"/>
  <c r="AF31" i="1" l="1"/>
  <c r="AE31" i="1" a="1"/>
  <c r="AE31" i="1" l="1"/>
  <c r="AV57" i="1" a="1"/>
  <c r="AV57" i="1" l="1"/>
  <c r="AU57" i="1" a="1"/>
  <c r="AU57" i="1" l="1"/>
  <c r="AT57" i="1" a="1"/>
  <c r="AT57" i="1" l="1"/>
  <c r="AS57" i="1" a="1"/>
  <c r="AS57" i="1" l="1"/>
  <c r="AR57" i="1" a="1"/>
  <c r="AR57" i="1" l="1"/>
  <c r="AQ57" i="1" a="1"/>
  <c r="AQ57" i="1" l="1"/>
  <c r="AP57" i="1" a="1"/>
  <c r="AP57" i="1" l="1"/>
  <c r="AO57" i="1" a="1"/>
  <c r="AO57" i="1" l="1"/>
  <c r="AN57" i="1" a="1"/>
  <c r="AN57" i="1" l="1"/>
  <c r="AM57" i="1" a="1"/>
  <c r="AM57" i="1" l="1"/>
  <c r="AL57" i="1" a="1"/>
  <c r="AL57" i="1" l="1"/>
  <c r="AK57" i="1" a="1"/>
  <c r="AK57" i="1" l="1"/>
  <c r="AJ57" i="1" a="1"/>
  <c r="AJ57" i="1" l="1"/>
  <c r="AV56" i="1" a="1"/>
  <c r="AV56" i="1" l="1"/>
  <c r="AU56" i="1" a="1"/>
  <c r="AU56" i="1" l="1"/>
  <c r="AT56" i="1" a="1"/>
  <c r="AT56" i="1" l="1"/>
  <c r="AS56" i="1" a="1"/>
  <c r="AS56" i="1" l="1"/>
  <c r="AR56" i="1" a="1"/>
  <c r="AR56" i="1" l="1"/>
  <c r="AQ56" i="1" a="1"/>
  <c r="AQ56" i="1" l="1"/>
  <c r="AP56" i="1" a="1"/>
  <c r="AP56" i="1" l="1"/>
  <c r="AO56" i="1" a="1"/>
  <c r="AO56" i="1" l="1"/>
  <c r="AN56" i="1" a="1"/>
  <c r="AN56" i="1" l="1"/>
  <c r="AM56" i="1" a="1"/>
  <c r="AM56" i="1" l="1"/>
  <c r="AL56" i="1" a="1"/>
  <c r="AL56" i="1" l="1"/>
  <c r="AK56" i="1" a="1"/>
  <c r="AK56" i="1" l="1"/>
  <c r="AJ56" i="1" a="1"/>
  <c r="AJ56" i="1" l="1"/>
  <c r="AV55" i="1" a="1"/>
  <c r="AV55" i="1" l="1"/>
  <c r="AU55" i="1" a="1"/>
  <c r="AU55" i="1" l="1"/>
  <c r="AT55" i="1" a="1"/>
  <c r="AT55" i="1" l="1"/>
  <c r="AS55" i="1" a="1"/>
  <c r="AS55" i="1" l="1"/>
  <c r="AR55" i="1" a="1"/>
  <c r="AR55" i="1" l="1"/>
  <c r="AQ55" i="1" a="1"/>
  <c r="AQ55" i="1" l="1"/>
  <c r="AP55" i="1" a="1"/>
  <c r="AP55" i="1" l="1"/>
  <c r="AO55" i="1" a="1"/>
  <c r="AO55" i="1" l="1"/>
  <c r="AN55" i="1" a="1"/>
  <c r="AN55" i="1" l="1"/>
  <c r="AM55" i="1" a="1"/>
  <c r="AM55" i="1" l="1"/>
  <c r="AL55" i="1" a="1"/>
  <c r="AL55" i="1" l="1"/>
  <c r="AK55" i="1" a="1"/>
  <c r="AK55" i="1" l="1"/>
  <c r="AJ55" i="1" a="1"/>
  <c r="AJ55" i="1" l="1"/>
  <c r="AV54" i="1" a="1"/>
  <c r="AV54" i="1" l="1"/>
  <c r="AU54" i="1" a="1"/>
  <c r="AU54" i="1" l="1"/>
  <c r="AT54" i="1" a="1"/>
  <c r="AT54" i="1" l="1"/>
  <c r="AS54" i="1" a="1"/>
  <c r="AS54" i="1" l="1"/>
  <c r="AR54" i="1" a="1"/>
  <c r="AR54" i="1" l="1"/>
  <c r="AQ54" i="1" a="1"/>
  <c r="AQ54" i="1" l="1"/>
  <c r="AP54" i="1" a="1"/>
  <c r="AP54" i="1" l="1"/>
  <c r="AO54" i="1" a="1"/>
  <c r="AO54" i="1" l="1"/>
  <c r="AN54" i="1" a="1"/>
  <c r="AN54" i="1" l="1"/>
  <c r="AM54" i="1" a="1"/>
  <c r="AM54" i="1" l="1"/>
  <c r="AL54" i="1" a="1"/>
  <c r="AL54" i="1" l="1"/>
  <c r="AK54" i="1" a="1"/>
  <c r="AK54" i="1" l="1"/>
  <c r="AJ54" i="1" a="1"/>
  <c r="AJ54" i="1" l="1"/>
  <c r="AV53" i="1" a="1"/>
  <c r="AV53" i="1" l="1"/>
  <c r="AU53" i="1" a="1"/>
  <c r="AU53" i="1" l="1"/>
  <c r="AT53" i="1" a="1"/>
  <c r="AT53" i="1" l="1"/>
  <c r="AS53" i="1" a="1"/>
  <c r="AS53" i="1" l="1"/>
  <c r="AR53" i="1" a="1"/>
  <c r="AR53" i="1" l="1"/>
  <c r="AQ53" i="1" a="1"/>
  <c r="AQ53" i="1" l="1"/>
  <c r="AP53" i="1" a="1"/>
  <c r="AP53" i="1" l="1"/>
  <c r="AO53" i="1" a="1"/>
  <c r="AO53" i="1" l="1"/>
  <c r="AN53" i="1" a="1"/>
  <c r="AN53" i="1" l="1"/>
  <c r="AM53" i="1" a="1"/>
  <c r="AM53" i="1" l="1"/>
  <c r="AL53" i="1" a="1"/>
  <c r="AL53" i="1" l="1"/>
  <c r="AK53" i="1" a="1"/>
  <c r="AK53" i="1" l="1"/>
  <c r="AJ53" i="1" a="1"/>
  <c r="AJ53" i="1" l="1"/>
  <c r="AV52" i="1" a="1"/>
  <c r="AV52" i="1" l="1"/>
  <c r="AU52" i="1" a="1"/>
  <c r="AU52" i="1" l="1"/>
  <c r="AT52" i="1" a="1"/>
  <c r="AT52" i="1" l="1"/>
  <c r="AS52" i="1" a="1"/>
  <c r="AS52" i="1" l="1"/>
  <c r="AR52" i="1" a="1"/>
  <c r="AR52" i="1" l="1"/>
  <c r="AQ52" i="1" a="1"/>
  <c r="AQ52" i="1" l="1"/>
  <c r="AP52" i="1" a="1"/>
  <c r="AP52" i="1" l="1"/>
  <c r="AO52" i="1" a="1"/>
  <c r="AO52" i="1" l="1"/>
  <c r="AN52" i="1" a="1"/>
  <c r="AN52" i="1" l="1"/>
  <c r="AM52" i="1" a="1"/>
  <c r="AM52" i="1" l="1"/>
  <c r="AL52" i="1" a="1"/>
  <c r="AL52" i="1" l="1"/>
  <c r="AK52" i="1" a="1"/>
  <c r="AK52" i="1" l="1"/>
  <c r="AJ52" i="1" a="1"/>
  <c r="AJ52" i="1" l="1"/>
  <c r="AV51" i="1" a="1"/>
  <c r="AV51" i="1" l="1"/>
  <c r="AU51" i="1" a="1"/>
  <c r="AU51" i="1" l="1"/>
  <c r="AT51" i="1" a="1"/>
  <c r="AT51" i="1" l="1"/>
  <c r="AS51" i="1" a="1"/>
  <c r="AS51" i="1" l="1"/>
  <c r="AR51" i="1" a="1"/>
  <c r="AR51" i="1" l="1"/>
  <c r="AQ51" i="1" a="1"/>
  <c r="AQ51" i="1" l="1"/>
  <c r="AP51" i="1" a="1"/>
  <c r="AP51" i="1" l="1"/>
  <c r="AO51" i="1" a="1"/>
  <c r="AO51" i="1" l="1"/>
  <c r="AN51" i="1" a="1"/>
  <c r="AN51" i="1" l="1"/>
  <c r="AM51" i="1" a="1"/>
  <c r="AM51" i="1" l="1"/>
  <c r="AL51" i="1" a="1"/>
  <c r="AL51" i="1" l="1"/>
  <c r="AK51" i="1" a="1"/>
  <c r="AK51" i="1" l="1"/>
  <c r="AJ51" i="1" a="1"/>
  <c r="AJ51" i="1" l="1"/>
  <c r="AE36" i="1" a="1"/>
  <c r="AE36" i="1" l="1"/>
  <c r="AD36" i="1" a="1"/>
  <c r="AD36" i="1" l="1"/>
  <c r="AC36" i="1" a="1"/>
  <c r="AC36" i="1" l="1"/>
  <c r="AB36" i="1" a="1"/>
  <c r="AB36" i="1" l="1"/>
  <c r="AA36" i="1" a="1"/>
  <c r="AA36" i="1" l="1"/>
  <c r="AE35" i="1" a="1"/>
  <c r="AE35" i="1" l="1"/>
  <c r="AD35" i="1" a="1"/>
  <c r="AD35" i="1" l="1"/>
  <c r="AC35" i="1" a="1"/>
  <c r="AC35" i="1" l="1"/>
  <c r="AB35" i="1" a="1"/>
  <c r="AB35" i="1" l="1"/>
  <c r="AA35" i="1" a="1"/>
  <c r="AA35" i="1" l="1"/>
  <c r="AH34" i="1" a="1"/>
  <c r="AH34" i="1" l="1"/>
  <c r="AG34" i="1" a="1"/>
  <c r="AG34" i="1" l="1"/>
  <c r="AF34" i="1" a="1"/>
  <c r="AF34" i="1" l="1"/>
  <c r="AE34" i="1" a="1"/>
  <c r="AE34" i="1" l="1"/>
  <c r="AD34" i="1" a="1"/>
  <c r="AD34" i="1" l="1"/>
  <c r="AC34" i="1" a="1"/>
  <c r="AC34" i="1" l="1"/>
  <c r="AB34" i="1" a="1"/>
  <c r="AB34" i="1" l="1"/>
  <c r="AA34" i="1" a="1"/>
  <c r="AA34" i="1" l="1"/>
  <c r="AM46" i="1" a="1"/>
  <c r="AM46" i="1" l="1"/>
  <c r="AM45" i="1" a="1"/>
  <c r="AM45" i="1" l="1"/>
  <c r="AM44" i="1" a="1"/>
  <c r="AM44" i="1" l="1"/>
  <c r="AM43" i="1" a="1"/>
  <c r="AM43" i="1" l="1"/>
  <c r="AM42" i="1" a="1"/>
  <c r="AM42" i="1" l="1"/>
  <c r="AM41" i="1" a="1"/>
  <c r="AM41" i="1" l="1"/>
  <c r="AM40" i="1" a="1"/>
  <c r="AM40" i="1" l="1"/>
  <c r="AM39" i="1" a="1"/>
  <c r="AM39" i="1" l="1"/>
  <c r="AM38" i="1" a="1"/>
  <c r="AM38" i="1" l="1"/>
  <c r="AM37" i="1" a="1"/>
  <c r="AM37" i="1" l="1"/>
  <c r="AL25" i="1" a="1"/>
  <c r="AL25" i="1" l="1"/>
  <c r="AK25" i="1" a="1"/>
  <c r="AK25" i="1" l="1"/>
  <c r="AJ25" i="1" a="1"/>
  <c r="AJ25" i="1" l="1"/>
  <c r="AI25" i="1" a="1"/>
  <c r="AI25" i="1" l="1"/>
  <c r="AL24" i="1" a="1"/>
  <c r="AL24" i="1" l="1"/>
  <c r="AK24" i="1" a="1"/>
  <c r="AK24" i="1" l="1"/>
  <c r="AJ24" i="1" a="1"/>
  <c r="AJ24" i="1" l="1"/>
  <c r="AI24" i="1" a="1"/>
  <c r="AI24" i="1" l="1"/>
  <c r="AF53" i="1" a="1"/>
  <c r="AF53" i="1" l="1"/>
  <c r="AE53" i="1" a="1"/>
  <c r="AE53" i="1" l="1"/>
  <c r="AD53" i="1" a="1"/>
  <c r="AD53" i="1" l="1"/>
  <c r="AC53" i="1" a="1"/>
  <c r="AC53" i="1" l="1"/>
  <c r="AB53" i="1" a="1"/>
  <c r="AB53" i="1" l="1"/>
  <c r="AA53" i="1" a="1"/>
  <c r="AA53" i="1" l="1"/>
  <c r="Z53" i="1" a="1"/>
  <c r="Z53" i="1" l="1"/>
  <c r="Y53" i="1" a="1"/>
  <c r="Y53" i="1" l="1"/>
  <c r="X53" i="1" a="1"/>
  <c r="X53" i="1" l="1"/>
  <c r="W53" i="1" a="1"/>
  <c r="W53" i="1" l="1"/>
  <c r="V53" i="1" a="1"/>
  <c r="V53" i="1" l="1"/>
  <c r="U53" i="1" a="1"/>
  <c r="U53" i="1" l="1"/>
  <c r="T53" i="1" a="1"/>
  <c r="T53" i="1" l="1"/>
  <c r="S53" i="1" a="1"/>
  <c r="S53" i="1" l="1"/>
  <c r="R53" i="1" a="1"/>
  <c r="R53" i="1" l="1"/>
  <c r="Q53" i="1" a="1"/>
  <c r="Q53" i="1" l="1"/>
  <c r="P53" i="1" a="1"/>
  <c r="P53" i="1" l="1"/>
  <c r="O53" i="1" a="1"/>
  <c r="O53" i="1" l="1"/>
  <c r="AF52" i="1" a="1"/>
  <c r="AF52" i="1" l="1"/>
  <c r="AE52" i="1" a="1"/>
  <c r="AE52" i="1" l="1"/>
  <c r="AD52" i="1" a="1"/>
  <c r="AD52" i="1" l="1"/>
  <c r="AC52" i="1" a="1"/>
  <c r="AC52" i="1" l="1"/>
  <c r="AB52" i="1" a="1"/>
  <c r="AB52" i="1" l="1"/>
  <c r="AA52" i="1" a="1"/>
  <c r="AA52" i="1" l="1"/>
  <c r="Z52" i="1" a="1"/>
  <c r="Z52" i="1" l="1"/>
  <c r="Y52" i="1" a="1"/>
  <c r="Y52" i="1" l="1"/>
  <c r="X52" i="1" a="1"/>
  <c r="X52" i="1" l="1"/>
  <c r="W52" i="1" a="1"/>
  <c r="W52" i="1" l="1"/>
  <c r="V52" i="1" a="1"/>
  <c r="V52" i="1" l="1"/>
  <c r="U52" i="1" a="1"/>
  <c r="U52" i="1" l="1"/>
  <c r="T52" i="1" a="1"/>
  <c r="T52" i="1" l="1"/>
  <c r="S52" i="1" a="1"/>
  <c r="S52" i="1" l="1"/>
  <c r="R52" i="1" a="1"/>
  <c r="R52" i="1" l="1"/>
  <c r="Q52" i="1" a="1"/>
  <c r="Q52" i="1" l="1"/>
  <c r="P52" i="1" a="1"/>
  <c r="P52" i="1" l="1"/>
  <c r="O52" i="1" a="1"/>
  <c r="O52" i="1" l="1"/>
  <c r="AJ32" i="1" a="1"/>
  <c r="AJ32" i="1" l="1"/>
  <c r="AJ31" i="1" a="1"/>
  <c r="AJ31" i="1" l="1"/>
  <c r="AJ30" i="1" a="1"/>
  <c r="AJ30" i="1" l="1"/>
  <c r="AJ29" i="1" a="1"/>
  <c r="AJ29" i="1" l="1"/>
  <c r="AJ28" i="1" a="1"/>
  <c r="AJ28" i="1" l="1"/>
  <c r="AJ27" i="1" a="1"/>
  <c r="AJ27" i="1" l="1"/>
  <c r="AK39" i="1" a="1"/>
  <c r="AK39" i="1" l="1"/>
  <c r="AJ39" i="1" a="1"/>
  <c r="AJ39" i="1" l="1"/>
  <c r="AI39" i="1" a="1"/>
  <c r="AI39" i="1" l="1"/>
  <c r="AH39" i="1" a="1"/>
  <c r="AH39" i="1" l="1"/>
  <c r="AG39" i="1" a="1"/>
  <c r="AG39" i="1" l="1"/>
  <c r="AF39" i="1" a="1"/>
  <c r="AF39" i="1" l="1"/>
  <c r="AE39" i="1" a="1"/>
  <c r="AE39" i="1" l="1"/>
  <c r="AD39" i="1" a="1"/>
  <c r="AD39" i="1" l="1"/>
  <c r="AC39" i="1" a="1"/>
  <c r="AC39" i="1" l="1"/>
  <c r="AB39" i="1" a="1"/>
  <c r="AB39" i="1" l="1"/>
  <c r="AA39" i="1" a="1"/>
  <c r="AA39" i="1" l="1"/>
  <c r="Z39" i="1" a="1"/>
  <c r="Z39" i="1" l="1"/>
  <c r="Y39" i="1" a="1"/>
  <c r="Y39" i="1" l="1"/>
  <c r="X39" i="1" a="1"/>
  <c r="X39" i="1" l="1"/>
  <c r="W39" i="1" a="1"/>
  <c r="W39" i="1" l="1"/>
  <c r="V39" i="1" a="1"/>
  <c r="V39" i="1" l="1"/>
  <c r="U39" i="1" a="1"/>
  <c r="U39" i="1" l="1"/>
  <c r="T39" i="1" a="1"/>
  <c r="T39" i="1" l="1"/>
  <c r="S39" i="1" a="1"/>
  <c r="S39" i="1" l="1"/>
  <c r="R39" i="1" a="1"/>
  <c r="R39" i="1" l="1"/>
  <c r="AI59" i="1" a="1"/>
  <c r="AI59" i="1" l="1"/>
  <c r="AH59" i="1" a="1"/>
  <c r="AH59" i="1" l="1"/>
  <c r="AG59" i="1" a="1"/>
  <c r="AG59" i="1" l="1"/>
  <c r="AF59" i="1" a="1"/>
  <c r="AF59" i="1" l="1"/>
  <c r="AE59" i="1" a="1"/>
  <c r="AE59" i="1" l="1"/>
  <c r="AD59" i="1" a="1"/>
  <c r="AD59" i="1" l="1"/>
  <c r="AC59" i="1" a="1"/>
  <c r="AC59" i="1" l="1"/>
  <c r="AB59" i="1" a="1"/>
  <c r="AB59" i="1" l="1"/>
  <c r="AA59" i="1" a="1"/>
  <c r="AA59" i="1" l="1"/>
  <c r="Z59" i="1" a="1"/>
  <c r="Z59" i="1" l="1"/>
  <c r="Y59" i="1" a="1"/>
  <c r="Y59" i="1" l="1"/>
  <c r="X59" i="1" a="1"/>
  <c r="X59" i="1" l="1"/>
  <c r="W59" i="1" a="1"/>
  <c r="W59" i="1" l="1"/>
  <c r="V59" i="1" a="1"/>
  <c r="V59" i="1" l="1"/>
  <c r="AI58" i="1" a="1"/>
  <c r="AI58" i="1" l="1"/>
  <c r="AH58" i="1" a="1"/>
  <c r="AH58" i="1" l="1"/>
  <c r="AG58" i="1" a="1"/>
  <c r="AG58" i="1" l="1"/>
  <c r="AF58" i="1" a="1"/>
  <c r="AF58" i="1" l="1"/>
  <c r="AE58" i="1" a="1"/>
  <c r="AE58" i="1" l="1"/>
  <c r="AD58" i="1" a="1"/>
  <c r="AD58" i="1" l="1"/>
  <c r="AC58" i="1" a="1"/>
  <c r="AC58" i="1" l="1"/>
  <c r="AB58" i="1" a="1"/>
  <c r="AB58" i="1" l="1"/>
  <c r="AA58" i="1" a="1"/>
  <c r="AA58" i="1" l="1"/>
  <c r="Z58" i="1" a="1"/>
  <c r="Z58" i="1" l="1"/>
  <c r="Y58" i="1" a="1"/>
  <c r="Y58" i="1" l="1"/>
  <c r="X58" i="1" a="1"/>
  <c r="X58" i="1" l="1"/>
  <c r="W58" i="1" a="1"/>
  <c r="W58" i="1" l="1"/>
  <c r="V58" i="1" a="1"/>
  <c r="V58" i="1" l="1"/>
  <c r="AI57" i="1" a="1"/>
  <c r="AI57" i="1" l="1"/>
  <c r="AH57" i="1" a="1"/>
  <c r="AH57" i="1" l="1"/>
  <c r="AG57" i="1" a="1"/>
  <c r="AG57" i="1" l="1"/>
  <c r="AF57" i="1" a="1"/>
  <c r="AF57" i="1" l="1"/>
  <c r="AE57" i="1" a="1"/>
  <c r="AE57" i="1" l="1"/>
  <c r="AD57" i="1" a="1"/>
  <c r="AD57" i="1" l="1"/>
  <c r="AC57" i="1" a="1"/>
  <c r="AC57" i="1" l="1"/>
  <c r="AB57" i="1" a="1"/>
  <c r="AB57" i="1" l="1"/>
  <c r="AA57" i="1" a="1"/>
  <c r="AA57" i="1" l="1"/>
  <c r="Z57" i="1" a="1"/>
  <c r="Z57" i="1" l="1"/>
  <c r="Y57" i="1" a="1"/>
  <c r="Y57" i="1" l="1"/>
  <c r="X57" i="1" a="1"/>
  <c r="X57" i="1" l="1"/>
  <c r="W57" i="1" a="1"/>
  <c r="W57" i="1" l="1"/>
  <c r="V57" i="1" a="1"/>
  <c r="V57" i="1" l="1"/>
  <c r="AI56" i="1" a="1"/>
  <c r="AI56" i="1" l="1"/>
  <c r="AH56" i="1" a="1"/>
  <c r="AH56" i="1" l="1"/>
  <c r="AG56" i="1" a="1"/>
  <c r="AG56" i="1" l="1"/>
  <c r="AF56" i="1" a="1"/>
  <c r="AF56" i="1" l="1"/>
  <c r="AE56" i="1" a="1"/>
  <c r="AE56" i="1" l="1"/>
  <c r="AD56" i="1" a="1"/>
  <c r="AD56" i="1" l="1"/>
  <c r="AC56" i="1" a="1"/>
  <c r="AC56" i="1" l="1"/>
  <c r="AB56" i="1" a="1"/>
  <c r="AB56" i="1" l="1"/>
  <c r="AA56" i="1" a="1"/>
  <c r="AA56" i="1" l="1"/>
  <c r="Z56" i="1" a="1"/>
  <c r="Z56" i="1" l="1"/>
  <c r="Y56" i="1" a="1"/>
  <c r="Y56" i="1" l="1"/>
  <c r="X56" i="1" a="1"/>
  <c r="X56" i="1" l="1"/>
  <c r="W56" i="1" a="1"/>
  <c r="W56" i="1" l="1"/>
  <c r="V56" i="1" a="1"/>
  <c r="V56" i="1" l="1"/>
  <c r="U63" i="1" a="1"/>
  <c r="U63" i="1" l="1"/>
  <c r="U62" i="1" a="1"/>
  <c r="U62" i="1" l="1"/>
  <c r="U61" i="1" a="1"/>
  <c r="U61" i="1" l="1"/>
  <c r="U60" i="1" a="1"/>
  <c r="U60" i="1" l="1"/>
  <c r="U59" i="1" a="1"/>
  <c r="U59" i="1" l="1"/>
  <c r="U58" i="1" a="1"/>
  <c r="U58" i="1" l="1"/>
  <c r="U57" i="1" a="1"/>
  <c r="U57" i="1" l="1"/>
  <c r="U56" i="1" a="1"/>
  <c r="U56" i="1" l="1"/>
  <c r="AD51" i="1" a="1"/>
  <c r="AD51" i="1" l="1"/>
  <c r="AC51" i="1" a="1"/>
  <c r="AC51" i="1" l="1"/>
  <c r="AB51" i="1" a="1"/>
  <c r="AB51" i="1" l="1"/>
  <c r="AA51" i="1" a="1"/>
  <c r="AA51" i="1" l="1"/>
  <c r="AD50" i="1" a="1"/>
  <c r="AD50" i="1" l="1"/>
  <c r="AC50" i="1" a="1"/>
  <c r="AC50" i="1" l="1"/>
  <c r="AB50" i="1" a="1"/>
  <c r="AB50" i="1" l="1"/>
  <c r="AA50" i="1" a="1"/>
  <c r="AA50" i="1" l="1"/>
  <c r="AD49" i="1" a="1"/>
  <c r="AD49" i="1" l="1"/>
  <c r="AC49" i="1" a="1"/>
  <c r="AC49" i="1" l="1"/>
  <c r="AB49" i="1" a="1"/>
  <c r="AB49" i="1" l="1"/>
  <c r="AA49" i="1" a="1"/>
  <c r="AA49" i="1" l="1"/>
  <c r="AJ48" i="1" a="1"/>
  <c r="AJ48" i="1" l="1"/>
  <c r="AI48" i="1" a="1"/>
  <c r="AI48" i="1" l="1"/>
  <c r="AH48" i="1" a="1"/>
  <c r="AH48" i="1" l="1"/>
  <c r="AG48" i="1" a="1"/>
  <c r="AG48" i="1" l="1"/>
  <c r="AF48" i="1" a="1"/>
  <c r="AF48" i="1" l="1"/>
  <c r="AE48" i="1" a="1"/>
  <c r="AE48" i="1" l="1"/>
  <c r="AD48" i="1" a="1"/>
  <c r="AD48" i="1" l="1"/>
  <c r="AC48" i="1" a="1"/>
  <c r="AC48" i="1" l="1"/>
  <c r="AB48" i="1" a="1"/>
  <c r="AB48" i="1" l="1"/>
  <c r="AA48" i="1" a="1"/>
  <c r="AA48" i="1" l="1"/>
  <c r="AI47" i="1" a="1"/>
  <c r="AI47" i="1" l="1"/>
  <c r="AH47" i="1" a="1"/>
  <c r="AH47" i="1" l="1"/>
  <c r="AG47" i="1" a="1"/>
  <c r="AG47" i="1" l="1"/>
  <c r="AF47" i="1" a="1"/>
  <c r="AF47" i="1" l="1"/>
  <c r="AE47" i="1" a="1"/>
  <c r="AE47" i="1" l="1"/>
  <c r="AD47" i="1" a="1"/>
  <c r="AD47" i="1" l="1"/>
  <c r="AC47" i="1" a="1"/>
  <c r="AC47" i="1" l="1"/>
  <c r="AB47" i="1" a="1"/>
  <c r="AB47" i="1" l="1"/>
  <c r="AA47" i="1" a="1"/>
  <c r="AA47" i="1" l="1"/>
  <c r="AI46" i="1" a="1"/>
  <c r="AI46" i="1" l="1"/>
  <c r="AH46" i="1" a="1"/>
  <c r="AH46" i="1" l="1"/>
  <c r="AG46" i="1" a="1"/>
  <c r="AG46" i="1" l="1"/>
  <c r="AF46" i="1" a="1"/>
  <c r="AF46" i="1" l="1"/>
  <c r="AE46" i="1" a="1"/>
  <c r="AE46" i="1" l="1"/>
  <c r="AD46" i="1" a="1"/>
  <c r="AD46" i="1" l="1"/>
  <c r="AC46" i="1" a="1"/>
  <c r="AC46" i="1" l="1"/>
  <c r="AB46" i="1" a="1"/>
  <c r="AB46" i="1" l="1"/>
  <c r="AA46" i="1" a="1"/>
  <c r="AA46" i="1" l="1"/>
  <c r="AI45" i="1" a="1"/>
  <c r="AI45" i="1" l="1"/>
  <c r="AH45" i="1" a="1"/>
  <c r="AH45" i="1" l="1"/>
  <c r="AG45" i="1" a="1"/>
  <c r="AG45" i="1" l="1"/>
  <c r="AF45" i="1" a="1"/>
  <c r="AF45" i="1" l="1"/>
  <c r="AE45" i="1" a="1"/>
  <c r="AE45" i="1" l="1"/>
  <c r="AD45" i="1" a="1"/>
  <c r="AD45" i="1" l="1"/>
  <c r="AC45" i="1" a="1"/>
  <c r="AC45" i="1" l="1"/>
  <c r="AB45" i="1" a="1"/>
  <c r="AB45" i="1" l="1"/>
  <c r="AA45" i="1" a="1"/>
  <c r="AA45" i="1" l="1"/>
  <c r="AI44" i="1" a="1"/>
  <c r="AI44" i="1" l="1"/>
  <c r="AH44" i="1" a="1"/>
  <c r="AH44" i="1" l="1"/>
  <c r="AG44" i="1" a="1"/>
  <c r="AG44" i="1" l="1"/>
  <c r="AF44" i="1" a="1"/>
  <c r="AF44" i="1" l="1"/>
  <c r="AE44" i="1" a="1"/>
  <c r="AE44" i="1" l="1"/>
  <c r="AD44" i="1" a="1"/>
  <c r="AD44" i="1" l="1"/>
  <c r="AC44" i="1" a="1"/>
  <c r="AC44" i="1" l="1"/>
  <c r="AB44" i="1" a="1"/>
  <c r="AB44" i="1" l="1"/>
  <c r="AA44" i="1" a="1"/>
  <c r="AA44" i="1" l="1"/>
  <c r="AI43" i="1" a="1"/>
  <c r="AI43" i="1" l="1"/>
  <c r="AH43" i="1" a="1"/>
  <c r="AH43" i="1" l="1"/>
  <c r="AG43" i="1" a="1"/>
  <c r="AG43" i="1" l="1"/>
  <c r="AF43" i="1" a="1"/>
  <c r="AF43" i="1" l="1"/>
  <c r="AE43" i="1" a="1"/>
  <c r="AE43" i="1" l="1"/>
  <c r="AD43" i="1" a="1"/>
  <c r="AD43" i="1" l="1"/>
  <c r="AC43" i="1" a="1"/>
  <c r="AC43" i="1" l="1"/>
  <c r="AB43" i="1" a="1"/>
  <c r="AB43" i="1" l="1"/>
  <c r="AA43" i="1" a="1"/>
  <c r="AA43" i="1" l="1"/>
  <c r="AI42" i="1" a="1"/>
  <c r="AI42" i="1" l="1"/>
  <c r="AH42" i="1" a="1"/>
  <c r="AH42" i="1" l="1"/>
  <c r="AG42" i="1" a="1"/>
  <c r="AG42" i="1" l="1"/>
  <c r="AF42" i="1" a="1"/>
  <c r="AF42" i="1" l="1"/>
  <c r="AE42" i="1" a="1"/>
  <c r="AE42" i="1" l="1"/>
  <c r="AD42" i="1" a="1"/>
  <c r="AD42" i="1" l="1"/>
  <c r="AC42" i="1" a="1"/>
  <c r="AC42" i="1" l="1"/>
  <c r="AB42" i="1" a="1"/>
  <c r="AB42" i="1" l="1"/>
  <c r="AA42" i="1" a="1"/>
  <c r="AA42" i="1" l="1"/>
  <c r="AK41" i="1" a="1"/>
  <c r="AK41" i="1" l="1"/>
  <c r="AJ41" i="1" a="1"/>
  <c r="AJ41" i="1" l="1"/>
  <c r="AI41" i="1" a="1"/>
  <c r="AI41" i="1" l="1"/>
  <c r="AH41" i="1" a="1"/>
  <c r="AH41" i="1" l="1"/>
  <c r="AG41" i="1" a="1"/>
  <c r="AG41" i="1" l="1"/>
  <c r="AF41" i="1" a="1"/>
  <c r="AF41" i="1" l="1"/>
  <c r="AE41" i="1" a="1"/>
  <c r="AE41" i="1" l="1"/>
  <c r="AD41" i="1" a="1"/>
  <c r="AD41" i="1" l="1"/>
  <c r="AC41" i="1" a="1"/>
  <c r="AC41" i="1" l="1"/>
  <c r="AB41" i="1" a="1"/>
  <c r="AB41" i="1" l="1"/>
  <c r="AA41" i="1" a="1"/>
  <c r="AA41" i="1" l="1"/>
  <c r="AK40" i="1" a="1"/>
  <c r="AK40" i="1" l="1"/>
  <c r="AJ40" i="1" a="1"/>
  <c r="AJ40" i="1" l="1"/>
  <c r="AI40" i="1" a="1"/>
  <c r="AI40" i="1" l="1"/>
  <c r="AH40" i="1" a="1"/>
  <c r="AH40" i="1" l="1"/>
  <c r="AG40" i="1" a="1"/>
  <c r="AG40" i="1" l="1"/>
  <c r="AF40" i="1" a="1"/>
  <c r="AF40" i="1" l="1"/>
  <c r="AE40" i="1" a="1"/>
  <c r="AE40" i="1" l="1"/>
  <c r="AD40" i="1" a="1"/>
  <c r="AD40" i="1" l="1"/>
  <c r="AC40" i="1" a="1"/>
  <c r="AC40" i="1" l="1"/>
  <c r="AB40" i="1" a="1"/>
  <c r="AB40" i="1" l="1"/>
  <c r="AA40" i="1" a="1"/>
  <c r="AA40" i="1" l="1"/>
  <c r="AF51" i="1" a="1"/>
  <c r="AF51" i="1" l="1"/>
  <c r="AE51" i="1" a="1"/>
  <c r="AE51" i="1" l="1"/>
  <c r="AJ47" i="1" a="1"/>
  <c r="AJ47" i="1" l="1"/>
  <c r="AJ46" i="1" a="1"/>
  <c r="AJ46" i="1" l="1"/>
  <c r="AJ45" i="1" a="1"/>
  <c r="AJ45" i="1" l="1"/>
  <c r="AJ44" i="1" a="1"/>
  <c r="AJ44" i="1" l="1"/>
  <c r="T63" i="1" a="1"/>
  <c r="T63" i="1" l="1"/>
  <c r="S63" i="1" a="1"/>
  <c r="S63" i="1" l="1"/>
  <c r="R63" i="1" a="1"/>
  <c r="R63" i="1" l="1"/>
  <c r="Q63" i="1" a="1"/>
  <c r="Q63" i="1" l="1"/>
  <c r="P63" i="1" a="1"/>
  <c r="P63" i="1" l="1"/>
  <c r="O63" i="1" a="1"/>
  <c r="O63" i="1" l="1"/>
  <c r="N63" i="1" a="1"/>
  <c r="N63" i="1" l="1"/>
  <c r="M63" i="1" a="1"/>
  <c r="M63" i="1" l="1"/>
  <c r="L63" i="1" a="1"/>
  <c r="L63" i="1" l="1"/>
  <c r="K63" i="1" a="1"/>
  <c r="K63" i="1" l="1"/>
  <c r="J63" i="1" a="1"/>
  <c r="J63" i="1" l="1"/>
  <c r="I63" i="1" a="1"/>
  <c r="I63" i="1" l="1"/>
  <c r="H63" i="1" a="1"/>
  <c r="H63" i="1" l="1"/>
  <c r="T62" i="1" a="1"/>
  <c r="T62" i="1" l="1"/>
  <c r="S62" i="1" a="1"/>
  <c r="S62" i="1" l="1"/>
  <c r="R62" i="1" a="1"/>
  <c r="R62" i="1" l="1"/>
  <c r="Q62" i="1" a="1"/>
  <c r="Q62" i="1" l="1"/>
  <c r="P62" i="1" a="1"/>
  <c r="P62" i="1" l="1"/>
  <c r="O62" i="1" a="1"/>
  <c r="O62" i="1" l="1"/>
  <c r="N62" i="1" a="1"/>
  <c r="N62" i="1" l="1"/>
  <c r="M62" i="1" a="1"/>
  <c r="M62" i="1" l="1"/>
  <c r="L62" i="1" a="1"/>
  <c r="L62" i="1" l="1"/>
  <c r="K62" i="1" a="1"/>
  <c r="K62" i="1" l="1"/>
  <c r="J62" i="1" a="1"/>
  <c r="J62" i="1" l="1"/>
  <c r="I62" i="1" a="1"/>
  <c r="I62" i="1" l="1"/>
  <c r="H62" i="1" a="1"/>
  <c r="H62" i="1" l="1"/>
  <c r="T61" i="1" a="1"/>
  <c r="T61" i="1" l="1"/>
  <c r="S61" i="1" a="1"/>
  <c r="S61" i="1" l="1"/>
  <c r="R61" i="1" a="1"/>
  <c r="R61" i="1" l="1"/>
  <c r="Q61" i="1" a="1"/>
  <c r="Q61" i="1" l="1"/>
  <c r="P61" i="1" a="1"/>
  <c r="P61" i="1" l="1"/>
  <c r="O61" i="1" a="1"/>
  <c r="O61" i="1" l="1"/>
  <c r="N61" i="1" a="1"/>
  <c r="N61" i="1" l="1"/>
  <c r="M61" i="1" a="1"/>
  <c r="M61" i="1" l="1"/>
  <c r="L61" i="1" a="1"/>
  <c r="L61" i="1" l="1"/>
  <c r="K61" i="1" a="1"/>
  <c r="K61" i="1" l="1"/>
  <c r="J61" i="1" a="1"/>
  <c r="J61" i="1" l="1"/>
  <c r="I61" i="1" a="1"/>
  <c r="I61" i="1" l="1"/>
  <c r="H61" i="1" a="1"/>
  <c r="H61" i="1" l="1"/>
  <c r="T60" i="1" a="1"/>
  <c r="T60" i="1" l="1"/>
  <c r="S60" i="1" a="1"/>
  <c r="S60" i="1" l="1"/>
  <c r="R60" i="1" a="1"/>
  <c r="R60" i="1" l="1"/>
  <c r="Q60" i="1" a="1"/>
  <c r="Q60" i="1" l="1"/>
  <c r="P60" i="1" a="1"/>
  <c r="P60" i="1" l="1"/>
  <c r="O60" i="1" a="1"/>
  <c r="O60" i="1" l="1"/>
  <c r="N60" i="1" a="1"/>
  <c r="N60" i="1" l="1"/>
  <c r="M60" i="1" a="1"/>
  <c r="M60" i="1" l="1"/>
  <c r="L60" i="1" a="1"/>
  <c r="L60" i="1" l="1"/>
  <c r="K60" i="1" a="1"/>
  <c r="K60" i="1" l="1"/>
  <c r="J60" i="1" a="1"/>
  <c r="J60" i="1" l="1"/>
  <c r="I60" i="1" a="1"/>
  <c r="I60" i="1" l="1"/>
  <c r="H60" i="1" a="1"/>
  <c r="H60" i="1" l="1"/>
  <c r="T59" i="1" a="1"/>
  <c r="T59" i="1" l="1"/>
  <c r="S59" i="1" a="1"/>
  <c r="S59" i="1" l="1"/>
  <c r="R59" i="1" a="1"/>
  <c r="R59" i="1" l="1"/>
  <c r="Q59" i="1" a="1"/>
  <c r="Q59" i="1" l="1"/>
  <c r="P59" i="1" a="1"/>
  <c r="P59" i="1" l="1"/>
  <c r="O59" i="1" a="1"/>
  <c r="O59" i="1" l="1"/>
  <c r="N59" i="1" a="1"/>
  <c r="N59" i="1" l="1"/>
  <c r="M59" i="1" a="1"/>
  <c r="M59" i="1" l="1"/>
  <c r="L59" i="1" a="1"/>
  <c r="L59" i="1" l="1"/>
  <c r="K59" i="1" a="1"/>
  <c r="K59" i="1" l="1"/>
  <c r="J59" i="1" a="1"/>
  <c r="J59" i="1" l="1"/>
  <c r="I59" i="1" a="1"/>
  <c r="I59" i="1" l="1"/>
  <c r="H59" i="1" a="1"/>
  <c r="H59" i="1" l="1"/>
  <c r="T58" i="1" a="1"/>
  <c r="T58" i="1" l="1"/>
  <c r="S58" i="1" a="1"/>
  <c r="S58" i="1" l="1"/>
  <c r="R58" i="1" a="1"/>
  <c r="R58" i="1" l="1"/>
  <c r="Q58" i="1" a="1"/>
  <c r="Q58" i="1" l="1"/>
  <c r="P58" i="1" a="1"/>
  <c r="P58" i="1" l="1"/>
  <c r="O58" i="1" a="1"/>
  <c r="O58" i="1" l="1"/>
  <c r="N58" i="1" a="1"/>
  <c r="N58" i="1" l="1"/>
  <c r="M58" i="1" a="1"/>
  <c r="M58" i="1" l="1"/>
  <c r="L58" i="1" a="1"/>
  <c r="L58" i="1" l="1"/>
  <c r="K58" i="1" a="1"/>
  <c r="K58" i="1" l="1"/>
  <c r="J58" i="1" a="1"/>
  <c r="J58" i="1" l="1"/>
  <c r="I58" i="1" a="1"/>
  <c r="I58" i="1" l="1"/>
  <c r="H58" i="1" a="1"/>
  <c r="H58" i="1" l="1"/>
  <c r="T57" i="1" a="1"/>
  <c r="T57" i="1" l="1"/>
  <c r="S57" i="1" a="1"/>
  <c r="S57" i="1" l="1"/>
  <c r="R57" i="1" a="1"/>
  <c r="R57" i="1" l="1"/>
  <c r="Q57" i="1" a="1"/>
  <c r="Q57" i="1" l="1"/>
  <c r="P57" i="1" a="1"/>
  <c r="P57" i="1" l="1"/>
  <c r="O57" i="1" a="1"/>
  <c r="O57" i="1" l="1"/>
  <c r="N57" i="1" a="1"/>
  <c r="N57" i="1" l="1"/>
  <c r="M57" i="1" a="1"/>
  <c r="M57" i="1" l="1"/>
  <c r="L57" i="1" a="1"/>
  <c r="L57" i="1" l="1"/>
  <c r="K57" i="1" a="1"/>
  <c r="K57" i="1" l="1"/>
  <c r="J57" i="1" a="1"/>
  <c r="J57" i="1" l="1"/>
  <c r="I57" i="1" a="1"/>
  <c r="I57" i="1" l="1"/>
  <c r="H57" i="1" a="1"/>
  <c r="H57" i="1" l="1"/>
  <c r="T56" i="1" a="1"/>
  <c r="T56" i="1" l="1"/>
  <c r="S56" i="1" a="1"/>
  <c r="S56" i="1" l="1"/>
  <c r="R56" i="1" a="1"/>
  <c r="R56" i="1" l="1"/>
  <c r="Q56" i="1" a="1"/>
  <c r="Q56" i="1" l="1"/>
  <c r="P56" i="1" a="1"/>
  <c r="P56" i="1" l="1"/>
  <c r="O56" i="1" a="1"/>
  <c r="O56" i="1" l="1"/>
  <c r="N56" i="1" a="1"/>
  <c r="N56" i="1" l="1"/>
  <c r="M56" i="1" a="1"/>
  <c r="M56" i="1" l="1"/>
  <c r="L56" i="1" a="1"/>
  <c r="L56" i="1" l="1"/>
  <c r="K56" i="1" a="1"/>
  <c r="K56" i="1" l="1"/>
  <c r="J56" i="1" a="1"/>
  <c r="J56" i="1" l="1"/>
  <c r="I56" i="1" a="1"/>
  <c r="I56" i="1" l="1"/>
  <c r="H56" i="1" a="1"/>
  <c r="H56" i="1" l="1"/>
  <c r="T55" i="1" a="1"/>
  <c r="T55" i="1" l="1"/>
  <c r="S55" i="1" a="1"/>
  <c r="S55" i="1" l="1"/>
  <c r="R55" i="1" a="1"/>
  <c r="R55" i="1" l="1"/>
  <c r="Q55" i="1" a="1"/>
  <c r="Q55" i="1" l="1"/>
  <c r="P55" i="1" a="1"/>
  <c r="P55" i="1" l="1"/>
  <c r="O55" i="1" a="1"/>
  <c r="O55" i="1" l="1"/>
  <c r="N55" i="1" a="1"/>
  <c r="N55" i="1" l="1"/>
  <c r="M55" i="1" a="1"/>
  <c r="M55" i="1" l="1"/>
  <c r="L55" i="1" a="1"/>
  <c r="L55" i="1" l="1"/>
  <c r="K55" i="1" a="1"/>
  <c r="K55" i="1" l="1"/>
  <c r="J55" i="1" a="1"/>
  <c r="J55" i="1" l="1"/>
  <c r="I55" i="1" a="1"/>
  <c r="I55" i="1" l="1"/>
  <c r="H55" i="1" a="1"/>
  <c r="H55" i="1" l="1"/>
  <c r="Z51" i="1" a="1"/>
  <c r="Z51" i="1" l="1"/>
  <c r="Y51" i="1" a="1"/>
  <c r="Y51" i="1" l="1"/>
  <c r="Z50" i="1" a="1"/>
  <c r="Z50" i="1" l="1"/>
  <c r="Y50" i="1" a="1"/>
  <c r="Y50" i="1" l="1"/>
  <c r="Z49" i="1" a="1"/>
  <c r="Z49" i="1" l="1"/>
  <c r="Y49" i="1" a="1"/>
  <c r="Y49" i="1" l="1"/>
  <c r="Z48" i="1" a="1"/>
  <c r="Z48" i="1" l="1"/>
  <c r="Y48" i="1" a="1"/>
  <c r="Y48" i="1" l="1"/>
  <c r="Z47" i="1" a="1"/>
  <c r="Z47" i="1" l="1"/>
  <c r="Y47" i="1" a="1"/>
  <c r="Y47" i="1" l="1"/>
  <c r="Z46" i="1" a="1"/>
  <c r="Z46" i="1" l="1"/>
  <c r="Y46" i="1" a="1"/>
  <c r="Y46" i="1" l="1"/>
  <c r="Z45" i="1" a="1"/>
  <c r="Z45" i="1" l="1"/>
  <c r="Y45" i="1" a="1"/>
  <c r="Y45" i="1" l="1"/>
  <c r="Z44" i="1" a="1"/>
  <c r="Z44" i="1" l="1"/>
  <c r="Y44" i="1" a="1"/>
  <c r="Y44" i="1" l="1"/>
  <c r="Z43" i="1" a="1"/>
  <c r="Z43" i="1" l="1"/>
  <c r="Y43" i="1" a="1"/>
  <c r="Y43" i="1" l="1"/>
  <c r="Z42" i="1" a="1"/>
  <c r="Z42" i="1" l="1"/>
  <c r="Y42" i="1" a="1"/>
  <c r="Y42" i="1" l="1"/>
  <c r="Z41" i="1" a="1"/>
  <c r="Z41" i="1" l="1"/>
  <c r="Y41" i="1" a="1"/>
  <c r="Y41" i="1" l="1"/>
  <c r="Z40" i="1" a="1"/>
  <c r="Z40" i="1" l="1"/>
  <c r="Y40" i="1" a="1"/>
  <c r="Y40" i="1" l="1"/>
  <c r="AK42" i="1" a="1"/>
  <c r="AK42" i="1" l="1"/>
  <c r="AJ42" i="1" a="1"/>
  <c r="AJ42" i="1" l="1"/>
  <c r="AK59" i="1" a="1"/>
  <c r="AK59" i="1" l="1"/>
  <c r="AJ59" i="1" a="1"/>
  <c r="AJ59" i="1" l="1"/>
  <c r="AK58" i="1" a="1"/>
  <c r="AK58" i="1" l="1"/>
  <c r="AJ58" i="1" a="1"/>
  <c r="AJ58" i="1" l="1"/>
  <c r="AV61" i="1" a="1"/>
  <c r="AV61" i="1" l="1"/>
  <c r="AU61" i="1" a="1"/>
  <c r="AU61" i="1" l="1"/>
  <c r="AT61" i="1" a="1"/>
  <c r="AT61" i="1" l="1"/>
  <c r="AS61" i="1" a="1"/>
  <c r="AS61" i="1" l="1"/>
  <c r="AR61" i="1" a="1"/>
  <c r="AR61" i="1" l="1"/>
  <c r="AQ61" i="1" a="1"/>
  <c r="AQ61" i="1" l="1"/>
  <c r="AP61" i="1" a="1"/>
  <c r="AP61" i="1" l="1"/>
  <c r="AO61" i="1" a="1"/>
  <c r="AO61" i="1" l="1"/>
  <c r="AV60" i="1" a="1"/>
  <c r="AV60" i="1" l="1"/>
  <c r="AU60" i="1" a="1"/>
  <c r="AU60" i="1" l="1"/>
  <c r="AT60" i="1" a="1"/>
  <c r="AT60" i="1" l="1"/>
  <c r="AS60" i="1" a="1"/>
  <c r="AS60" i="1" l="1"/>
  <c r="AR60" i="1" a="1"/>
  <c r="AR60" i="1" l="1"/>
  <c r="AQ60" i="1" a="1"/>
  <c r="AQ60" i="1" l="1"/>
  <c r="AP60" i="1" a="1"/>
  <c r="AP60" i="1" l="1"/>
  <c r="AO60" i="1" a="1"/>
  <c r="AO60" i="1" l="1"/>
  <c r="AV59" i="1" a="1"/>
  <c r="AV59" i="1" l="1"/>
  <c r="AU59" i="1" a="1"/>
  <c r="AU59" i="1" l="1"/>
  <c r="AT59" i="1" a="1"/>
  <c r="AT59" i="1" l="1"/>
  <c r="AS59" i="1" a="1"/>
  <c r="AS59" i="1" l="1"/>
  <c r="AR59" i="1" a="1"/>
  <c r="AR59" i="1" l="1"/>
  <c r="AQ59" i="1" a="1"/>
  <c r="AQ59" i="1" l="1"/>
  <c r="AP59" i="1" a="1"/>
  <c r="AP59" i="1" l="1"/>
  <c r="AO59" i="1" a="1"/>
  <c r="AO59" i="1" l="1"/>
  <c r="AV58" i="1" a="1"/>
  <c r="AV58" i="1" l="1"/>
  <c r="AU58" i="1" a="1"/>
  <c r="AU58" i="1" l="1"/>
  <c r="AT58" i="1" a="1"/>
  <c r="AT58" i="1" l="1"/>
  <c r="AS58" i="1" a="1"/>
  <c r="AS58" i="1" l="1"/>
  <c r="AR58" i="1" a="1"/>
  <c r="AR58" i="1" l="1"/>
  <c r="AQ58" i="1" a="1"/>
  <c r="AQ58" i="1" l="1"/>
  <c r="AP58" i="1" a="1"/>
  <c r="AP58" i="1" l="1"/>
  <c r="AO58" i="1" a="1"/>
  <c r="AO58" i="1" l="1"/>
  <c r="AL42" i="1" a="1"/>
  <c r="AL42" i="1" l="1"/>
  <c r="AL41" i="1" a="1"/>
  <c r="AL41" i="1" l="1"/>
  <c r="AL40" i="1" a="1"/>
  <c r="AL40" i="1" l="1"/>
  <c r="AL39" i="1" a="1"/>
  <c r="AL39" i="1" l="1"/>
  <c r="AB54" i="1" a="1"/>
  <c r="AB54" i="1" l="1"/>
  <c r="AA54" i="1" a="1"/>
  <c r="AA54" i="1" l="1"/>
  <c r="Z54" i="1" a="1"/>
  <c r="Z54" i="1" l="1"/>
  <c r="Y54" i="1" a="1"/>
  <c r="Y54" i="1" l="1"/>
  <c r="X54" i="1" a="1"/>
  <c r="X54" i="1" l="1"/>
  <c r="W54" i="1" a="1"/>
  <c r="W54" i="1" l="1"/>
  <c r="V54" i="1" a="1"/>
  <c r="V54" i="1" l="1"/>
  <c r="U54" i="1" a="1"/>
  <c r="U54" i="1" l="1"/>
  <c r="T54" i="1" a="1"/>
  <c r="T54" i="1" l="1"/>
  <c r="S54" i="1" a="1"/>
  <c r="S54" i="1" l="1"/>
  <c r="R54" i="1" a="1"/>
  <c r="R54" i="1" l="1"/>
  <c r="Q54" i="1" a="1"/>
  <c r="Q54" i="1" l="1"/>
  <c r="P54" i="1" a="1"/>
  <c r="P54" i="1" l="1"/>
  <c r="O54" i="1" a="1"/>
  <c r="O54" i="1" l="1"/>
  <c r="N54" i="1" a="1"/>
  <c r="N54" i="1" l="1"/>
  <c r="M54" i="1" a="1"/>
  <c r="M54" i="1" l="1"/>
  <c r="L54" i="1" a="1"/>
  <c r="L54" i="1" l="1"/>
  <c r="K54" i="1" a="1"/>
  <c r="K54" i="1" l="1"/>
  <c r="J54" i="1" a="1"/>
  <c r="J54" i="1" l="1"/>
  <c r="I54" i="1" a="1"/>
  <c r="I54" i="1" l="1"/>
  <c r="H54" i="1" a="1"/>
  <c r="H54" i="1" l="1"/>
  <c r="N53" i="1" a="1"/>
  <c r="N53" i="1" l="1"/>
  <c r="M53" i="1" a="1"/>
  <c r="M53" i="1" l="1"/>
  <c r="L53" i="1" a="1"/>
  <c r="L53" i="1" l="1"/>
  <c r="K53" i="1" a="1"/>
  <c r="K53" i="1" l="1"/>
  <c r="J53" i="1" a="1"/>
  <c r="J53" i="1" l="1"/>
  <c r="I53" i="1" a="1"/>
  <c r="I53" i="1" l="1"/>
  <c r="H53" i="1" a="1"/>
  <c r="H53" i="1" l="1"/>
  <c r="N52" i="1" a="1"/>
  <c r="N52" i="1" l="1"/>
  <c r="M52" i="1" a="1"/>
  <c r="M52" i="1" l="1"/>
  <c r="L52" i="1" a="1"/>
  <c r="L52" i="1" l="1"/>
  <c r="K52" i="1" a="1"/>
  <c r="K52" i="1" l="1"/>
  <c r="J52" i="1" a="1"/>
  <c r="J52" i="1" l="1"/>
  <c r="I52" i="1" a="1"/>
  <c r="I52" i="1" l="1"/>
  <c r="H52" i="1" a="1"/>
  <c r="H52" i="1" l="1"/>
  <c r="AL43" i="1" a="1"/>
  <c r="AL43" i="1" l="1"/>
  <c r="AK43" i="1" a="1"/>
  <c r="AK43" i="1" l="1"/>
  <c r="AJ43" i="1" a="1"/>
  <c r="AJ43" i="1" l="1"/>
  <c r="AB55" i="1" a="1"/>
  <c r="AB55" i="1" l="1"/>
  <c r="AA55" i="1" a="1"/>
  <c r="AA55" i="1" l="1"/>
  <c r="Z55" i="1" a="1"/>
  <c r="Z55" i="1" l="1"/>
  <c r="Y55" i="1" a="1"/>
  <c r="Y55" i="1" l="1"/>
  <c r="X55" i="1" a="1"/>
  <c r="X55" i="1" l="1"/>
  <c r="W55" i="1" a="1"/>
  <c r="W55" i="1" l="1"/>
  <c r="V55" i="1" a="1"/>
  <c r="V55" i="1" l="1"/>
  <c r="U55" i="1" a="1"/>
  <c r="U55" i="1" l="1"/>
  <c r="AS67" i="1" a="1"/>
  <c r="AS67" i="1" l="1"/>
  <c r="AR67" i="1" a="1"/>
  <c r="AR67" i="1" l="1"/>
  <c r="AQ67" i="1" a="1"/>
  <c r="AQ67" i="1" l="1"/>
  <c r="AP67" i="1" a="1"/>
  <c r="AP67" i="1" l="1"/>
  <c r="AO67" i="1" a="1"/>
  <c r="AO67" i="1" l="1"/>
  <c r="AN67" i="1" a="1"/>
  <c r="AN67" i="1" l="1"/>
  <c r="AM67" i="1" a="1"/>
  <c r="AM67" i="1" l="1"/>
  <c r="AL67" i="1" a="1"/>
  <c r="AL67" i="1" l="1"/>
  <c r="AK67" i="1" a="1"/>
  <c r="AK67" i="1" l="1"/>
  <c r="AJ67" i="1" a="1"/>
  <c r="AJ67" i="1" l="1"/>
  <c r="AI67" i="1" a="1"/>
  <c r="AI67" i="1" l="1"/>
  <c r="AH67" i="1" a="1"/>
  <c r="AH67" i="1" l="1"/>
  <c r="AG67" i="1" a="1"/>
  <c r="AG67" i="1" l="1"/>
  <c r="AF67" i="1" a="1"/>
  <c r="AF67" i="1" l="1"/>
  <c r="AE67" i="1" a="1"/>
  <c r="AE67" i="1" l="1"/>
  <c r="AD67" i="1" a="1"/>
  <c r="AD67" i="1" l="1"/>
  <c r="AC67" i="1" a="1"/>
  <c r="AC67" i="1" l="1"/>
  <c r="AB67" i="1" a="1"/>
  <c r="AB67" i="1" l="1"/>
  <c r="AA67" i="1" a="1"/>
  <c r="AA67" i="1" l="1"/>
  <c r="Z67" i="1" a="1"/>
  <c r="Z67" i="1" l="1"/>
  <c r="Y67" i="1" a="1"/>
  <c r="Y67" i="1" l="1"/>
  <c r="X67" i="1" a="1"/>
  <c r="X67" i="1" l="1"/>
  <c r="W67" i="1" a="1"/>
  <c r="W67" i="1" l="1"/>
  <c r="AS66" i="1" a="1"/>
  <c r="AS66" i="1" l="1"/>
  <c r="AR66" i="1" a="1"/>
  <c r="AR66" i="1" l="1"/>
  <c r="AQ66" i="1" a="1"/>
  <c r="AQ66" i="1" l="1"/>
  <c r="AP66" i="1" a="1"/>
  <c r="AP66" i="1" l="1"/>
  <c r="AO66" i="1" a="1"/>
  <c r="AO66" i="1" l="1"/>
  <c r="AN66" i="1" a="1"/>
  <c r="AN66" i="1" l="1"/>
  <c r="AM66" i="1" a="1"/>
  <c r="AM66" i="1" l="1"/>
  <c r="AL66" i="1" a="1"/>
  <c r="AL66" i="1" l="1"/>
  <c r="AK66" i="1" a="1"/>
  <c r="AK66" i="1" l="1"/>
  <c r="AJ66" i="1" a="1"/>
  <c r="AJ66" i="1" l="1"/>
  <c r="AI66" i="1" a="1"/>
  <c r="AI66" i="1" l="1"/>
  <c r="AH66" i="1" a="1"/>
  <c r="AH66" i="1" l="1"/>
  <c r="AG66" i="1" a="1"/>
  <c r="AG66" i="1" l="1"/>
  <c r="AF66" i="1" a="1"/>
  <c r="AF66" i="1" l="1"/>
  <c r="AE66" i="1" a="1"/>
  <c r="AE66" i="1" l="1"/>
  <c r="AD66" i="1" a="1"/>
  <c r="AD66" i="1" l="1"/>
  <c r="AC66" i="1" a="1"/>
  <c r="AC66" i="1" l="1"/>
  <c r="AB66" i="1" a="1"/>
  <c r="AB66" i="1" l="1"/>
  <c r="AA66" i="1" a="1"/>
  <c r="AA66" i="1" l="1"/>
  <c r="Z66" i="1" a="1"/>
  <c r="Z66" i="1" l="1"/>
  <c r="Y66" i="1" a="1"/>
  <c r="Y66" i="1" l="1"/>
  <c r="X66" i="1" a="1"/>
  <c r="X66" i="1" l="1"/>
  <c r="W66" i="1" a="1"/>
  <c r="W66" i="1" l="1"/>
  <c r="AS65" i="1" a="1"/>
  <c r="AS65" i="1" l="1"/>
  <c r="AR65" i="1" a="1"/>
  <c r="AR65" i="1" l="1"/>
  <c r="AQ65" i="1" a="1"/>
  <c r="AQ65" i="1" l="1"/>
  <c r="AP65" i="1" a="1"/>
  <c r="AP65" i="1" l="1"/>
  <c r="AO65" i="1" a="1"/>
  <c r="AO65" i="1" l="1"/>
  <c r="AN65" i="1" a="1"/>
  <c r="AN65" i="1" l="1"/>
  <c r="AM65" i="1" a="1"/>
  <c r="AM65" i="1" l="1"/>
  <c r="AL65" i="1" a="1"/>
  <c r="AL65" i="1" l="1"/>
  <c r="AK65" i="1" a="1"/>
  <c r="AK65" i="1" l="1"/>
  <c r="AJ65" i="1" a="1"/>
  <c r="AJ65" i="1" l="1"/>
  <c r="AI65" i="1" a="1"/>
  <c r="AI65" i="1" l="1"/>
  <c r="AH65" i="1" a="1"/>
  <c r="AH65" i="1" l="1"/>
  <c r="AG65" i="1" a="1"/>
  <c r="AG65" i="1" l="1"/>
  <c r="AF65" i="1" a="1"/>
  <c r="AF65" i="1" l="1"/>
  <c r="AE65" i="1" a="1"/>
  <c r="AE65" i="1" l="1"/>
  <c r="AD65" i="1" a="1"/>
  <c r="AD65" i="1" l="1"/>
  <c r="AC65" i="1" a="1"/>
  <c r="AC65" i="1" l="1"/>
  <c r="AB65" i="1" a="1"/>
  <c r="AB65" i="1" l="1"/>
  <c r="AA65" i="1" a="1"/>
  <c r="AA65" i="1" l="1"/>
  <c r="Z65" i="1" a="1"/>
  <c r="Z65" i="1" l="1"/>
  <c r="Y65" i="1" a="1"/>
  <c r="Y65" i="1" l="1"/>
  <c r="X65" i="1" a="1"/>
  <c r="X65" i="1" l="1"/>
  <c r="W65" i="1" a="1"/>
  <c r="W65" i="1" l="1"/>
  <c r="AI55" i="1" a="1"/>
  <c r="AI55" i="1" l="1"/>
  <c r="AI54" i="1" a="1"/>
  <c r="AI54" i="1" l="1"/>
  <c r="AI53" i="1" a="1"/>
  <c r="AI53" i="1" l="1"/>
  <c r="AI52" i="1" a="1"/>
  <c r="AI52" i="1" l="1"/>
  <c r="AI51" i="1" a="1"/>
  <c r="AI51" i="1" l="1"/>
  <c r="AH55" i="1" a="1"/>
  <c r="AH55" i="1" l="1"/>
  <c r="AG55" i="1" a="1"/>
  <c r="AG55" i="1" l="1"/>
  <c r="AF55" i="1" a="1"/>
  <c r="AF55" i="1" l="1"/>
  <c r="AE55" i="1" a="1"/>
  <c r="AE55" i="1" l="1"/>
  <c r="AD55" i="1" a="1"/>
  <c r="AD55" i="1" l="1"/>
  <c r="AC55" i="1" a="1"/>
  <c r="AC55" i="1" l="1"/>
  <c r="AH54" i="1" a="1"/>
  <c r="AH54" i="1" l="1"/>
  <c r="AG54" i="1" a="1"/>
  <c r="AG54" i="1" l="1"/>
  <c r="AF54" i="1" a="1"/>
  <c r="AF54" i="1" l="1"/>
  <c r="AE54" i="1" a="1"/>
  <c r="AE54" i="1" l="1"/>
  <c r="AD54" i="1" a="1"/>
  <c r="AD54" i="1" l="1"/>
  <c r="AC54" i="1" a="1"/>
  <c r="AC54" i="1" l="1"/>
  <c r="L70" i="1" a="1"/>
  <c r="L70" i="1" l="1"/>
  <c r="K70" i="1" a="1"/>
  <c r="K70" i="1" l="1"/>
  <c r="J70" i="1" a="1"/>
  <c r="J70" i="1" l="1"/>
  <c r="I70" i="1" a="1"/>
  <c r="I70" i="1" l="1"/>
  <c r="H70" i="1" a="1"/>
  <c r="H70" i="1" l="1"/>
  <c r="L69" i="1" a="1"/>
  <c r="L69" i="1" l="1"/>
  <c r="K69" i="1" a="1"/>
  <c r="K69" i="1" l="1"/>
  <c r="J69" i="1" a="1"/>
  <c r="J69" i="1" l="1"/>
  <c r="I69" i="1" a="1"/>
  <c r="I69" i="1" l="1"/>
  <c r="H69" i="1" a="1"/>
  <c r="H69" i="1" l="1"/>
  <c r="L68" i="1" a="1"/>
  <c r="L68" i="1" l="1"/>
  <c r="K68" i="1" a="1"/>
  <c r="K68" i="1" l="1"/>
  <c r="J68" i="1" a="1"/>
  <c r="J68" i="1" l="1"/>
  <c r="I68" i="1" a="1"/>
  <c r="I68" i="1" l="1"/>
  <c r="H68" i="1" a="1"/>
  <c r="H68" i="1" l="1"/>
  <c r="L67" i="1" a="1"/>
  <c r="L67" i="1" l="1"/>
  <c r="K67" i="1" a="1"/>
  <c r="K67" i="1" l="1"/>
  <c r="J67" i="1" a="1"/>
  <c r="J67" i="1" l="1"/>
  <c r="I67" i="1" a="1"/>
  <c r="I67" i="1" l="1"/>
  <c r="H67" i="1" a="1"/>
  <c r="H67" i="1" l="1"/>
  <c r="L66" i="1" a="1"/>
  <c r="L66" i="1" l="1"/>
  <c r="K66" i="1" a="1"/>
  <c r="K66" i="1" l="1"/>
  <c r="J66" i="1" a="1"/>
  <c r="J66" i="1" l="1"/>
  <c r="I66" i="1" a="1"/>
  <c r="I66" i="1" l="1"/>
  <c r="H66" i="1" a="1"/>
  <c r="H66" i="1" l="1"/>
  <c r="AK60" i="1" a="1"/>
  <c r="AK60" i="1" l="1"/>
  <c r="AJ60" i="1" a="1"/>
  <c r="AJ60" i="1" l="1"/>
  <c r="AI60" i="1" a="1"/>
  <c r="AI60" i="1" l="1"/>
  <c r="AH60" i="1" a="1"/>
  <c r="AH60" i="1" l="1"/>
  <c r="AG60" i="1" a="1"/>
  <c r="AG60" i="1" l="1"/>
  <c r="AF60" i="1" a="1"/>
  <c r="AF60" i="1" l="1"/>
  <c r="AE60" i="1" a="1"/>
  <c r="AE60" i="1" l="1"/>
  <c r="AD60" i="1" a="1"/>
  <c r="AD60" i="1" l="1"/>
  <c r="AC60" i="1" a="1"/>
  <c r="AC60" i="1" l="1"/>
  <c r="AB60" i="1" a="1"/>
  <c r="AB60" i="1" l="1"/>
  <c r="AA60" i="1" a="1"/>
  <c r="AA60" i="1" l="1"/>
  <c r="Z60" i="1" a="1"/>
  <c r="Z60" i="1" l="1"/>
  <c r="Y60" i="1" a="1"/>
  <c r="Y60" i="1" l="1"/>
  <c r="X60" i="1" a="1"/>
  <c r="X60" i="1" l="1"/>
  <c r="W60" i="1" a="1"/>
  <c r="W60" i="1" l="1"/>
  <c r="V68" i="1" a="1"/>
  <c r="V68" i="1" l="1"/>
  <c r="V67" i="1" a="1"/>
  <c r="V67" i="1" l="1"/>
  <c r="V66" i="1" a="1"/>
  <c r="V66" i="1" l="1"/>
  <c r="V65" i="1" a="1"/>
  <c r="V65" i="1" l="1"/>
  <c r="V64" i="1" a="1"/>
  <c r="V64" i="1" l="1"/>
  <c r="V63" i="1" a="1"/>
  <c r="V63" i="1" l="1"/>
  <c r="V62" i="1" a="1"/>
  <c r="V62" i="1" l="1"/>
  <c r="V61" i="1" a="1"/>
  <c r="V61" i="1" l="1"/>
  <c r="V60" i="1" a="1"/>
  <c r="V60" i="1" l="1"/>
  <c r="AV63" i="1" a="1"/>
  <c r="AV63" i="1" l="1"/>
  <c r="AU63" i="1" a="1"/>
  <c r="AU63" i="1" l="1"/>
  <c r="AT63" i="1" a="1"/>
  <c r="AT63" i="1" l="1"/>
  <c r="AV62" i="1" a="1"/>
  <c r="AV62" i="1" l="1"/>
  <c r="AU62" i="1" a="1"/>
  <c r="AU62" i="1" l="1"/>
  <c r="AT62" i="1" a="1"/>
  <c r="AT62" i="1" l="1"/>
  <c r="AS64" i="1" a="1"/>
  <c r="AS64" i="1" l="1"/>
  <c r="AS63" i="1" a="1"/>
  <c r="AS63" i="1" l="1"/>
  <c r="AS62" i="1" a="1"/>
  <c r="AS62" i="1" l="1"/>
  <c r="AR63" i="1" a="1"/>
  <c r="AR63" i="1" l="1"/>
  <c r="AQ63" i="1" a="1"/>
  <c r="AQ63" i="1" l="1"/>
  <c r="AP63" i="1" a="1"/>
  <c r="AP63" i="1" l="1"/>
  <c r="AO63" i="1" a="1"/>
  <c r="AO63" i="1" l="1"/>
  <c r="AR62" i="1" a="1"/>
  <c r="AR62" i="1" l="1"/>
  <c r="AQ62" i="1" a="1"/>
  <c r="AQ62" i="1" l="1"/>
  <c r="AP62" i="1" a="1"/>
  <c r="AP62" i="1" l="1"/>
  <c r="AO62" i="1" a="1"/>
  <c r="AO62" i="1" l="1"/>
  <c r="AF68" i="1" a="1"/>
  <c r="AF68" i="1" l="1"/>
  <c r="AE68" i="1" a="1"/>
  <c r="AE68" i="1" l="1"/>
  <c r="AD68" i="1" a="1"/>
  <c r="AD68" i="1" l="1"/>
  <c r="AC68" i="1" a="1"/>
  <c r="AC68" i="1" l="1"/>
  <c r="AB68" i="1" a="1"/>
  <c r="AB68" i="1" l="1"/>
  <c r="AA68" i="1" a="1"/>
  <c r="AA68" i="1" l="1"/>
  <c r="Z68" i="1" a="1"/>
  <c r="Z68" i="1" l="1"/>
  <c r="Y68" i="1" a="1"/>
  <c r="Y68" i="1" l="1"/>
  <c r="X68" i="1" a="1"/>
  <c r="X68" i="1" l="1"/>
  <c r="W68" i="1" a="1"/>
  <c r="W68" i="1" l="1"/>
  <c r="U68" i="1" a="1"/>
  <c r="U68" i="1" l="1"/>
  <c r="T68" i="1" a="1"/>
  <c r="T68" i="1" l="1"/>
  <c r="S68" i="1" a="1"/>
  <c r="S68" i="1" l="1"/>
  <c r="R68" i="1" a="1"/>
  <c r="R68" i="1" l="1"/>
  <c r="Q68" i="1" a="1"/>
  <c r="Q68" i="1" l="1"/>
  <c r="P68" i="1" a="1"/>
  <c r="P68" i="1" l="1"/>
  <c r="O68" i="1" a="1"/>
  <c r="O68" i="1" l="1"/>
  <c r="N68" i="1" a="1"/>
  <c r="N68" i="1" l="1"/>
  <c r="M68" i="1" a="1"/>
  <c r="M68" i="1" l="1"/>
  <c r="U67" i="1" a="1"/>
  <c r="U67" i="1" l="1"/>
  <c r="T67" i="1" a="1"/>
  <c r="T67" i="1" l="1"/>
  <c r="S67" i="1" a="1"/>
  <c r="S67" i="1" l="1"/>
  <c r="R67" i="1" a="1"/>
  <c r="R67" i="1" l="1"/>
  <c r="Q67" i="1" a="1"/>
  <c r="Q67" i="1" l="1"/>
  <c r="P67" i="1" a="1"/>
  <c r="P67" i="1" l="1"/>
  <c r="O67" i="1" a="1"/>
  <c r="O67" i="1" l="1"/>
  <c r="N67" i="1" a="1"/>
  <c r="N67" i="1" l="1"/>
  <c r="M67" i="1" a="1"/>
  <c r="M67" i="1" l="1"/>
  <c r="U66" i="1" a="1"/>
  <c r="U66" i="1" l="1"/>
  <c r="T66" i="1" a="1"/>
  <c r="T66" i="1" l="1"/>
  <c r="S66" i="1" a="1"/>
  <c r="S66" i="1" l="1"/>
  <c r="R66" i="1" a="1"/>
  <c r="R66" i="1" l="1"/>
  <c r="Q66" i="1" a="1"/>
  <c r="Q66" i="1" l="1"/>
  <c r="P66" i="1" a="1"/>
  <c r="P66" i="1" l="1"/>
  <c r="O66" i="1" a="1"/>
  <c r="O66" i="1" l="1"/>
  <c r="N66" i="1" a="1"/>
  <c r="N66" i="1" l="1"/>
  <c r="M66" i="1" a="1"/>
  <c r="M66" i="1" l="1"/>
  <c r="AS68" i="1" a="1"/>
  <c r="AS68" i="1" l="1"/>
  <c r="AN63" i="1" a="1"/>
  <c r="AN63" i="1" l="1"/>
  <c r="AM63" i="1" a="1"/>
  <c r="AM63" i="1" l="1"/>
  <c r="AL63" i="1" a="1"/>
  <c r="AL63" i="1" l="1"/>
  <c r="AK63" i="1" a="1"/>
  <c r="AK63" i="1" l="1"/>
  <c r="AJ63" i="1" a="1"/>
  <c r="AJ63" i="1" l="1"/>
  <c r="AI63" i="1" a="1"/>
  <c r="AI63" i="1" l="1"/>
  <c r="AH63" i="1" a="1"/>
  <c r="AH63" i="1" l="1"/>
  <c r="AG63" i="1" a="1"/>
  <c r="AG63" i="1" l="1"/>
  <c r="AF63" i="1" a="1"/>
  <c r="AF63" i="1" l="1"/>
  <c r="AE63" i="1" a="1"/>
  <c r="AE63" i="1" l="1"/>
  <c r="AD63" i="1" a="1"/>
  <c r="AD63" i="1" l="1"/>
  <c r="AC63" i="1" a="1"/>
  <c r="AC63" i="1" l="1"/>
  <c r="AB63" i="1" a="1"/>
  <c r="AB63" i="1" l="1"/>
  <c r="AA63" i="1" a="1"/>
  <c r="AA63" i="1" l="1"/>
  <c r="Z63" i="1" a="1"/>
  <c r="Z63" i="1" l="1"/>
  <c r="Y63" i="1" a="1"/>
  <c r="Y63" i="1" l="1"/>
  <c r="X63" i="1" a="1"/>
  <c r="X63" i="1" l="1"/>
  <c r="W63" i="1" a="1"/>
  <c r="W63" i="1" l="1"/>
  <c r="AN62" i="1" a="1"/>
  <c r="AN62" i="1" l="1"/>
  <c r="AM62" i="1" a="1"/>
  <c r="AM62" i="1" l="1"/>
  <c r="AL62" i="1" a="1"/>
  <c r="AL62" i="1" l="1"/>
  <c r="AK62" i="1" a="1"/>
  <c r="AK62" i="1" l="1"/>
  <c r="AJ62" i="1" a="1"/>
  <c r="AJ62" i="1" l="1"/>
  <c r="AI62" i="1" a="1"/>
  <c r="AI62" i="1" l="1"/>
  <c r="AH62" i="1" a="1"/>
  <c r="AH62" i="1" l="1"/>
  <c r="AG62" i="1" a="1"/>
  <c r="AG62" i="1" l="1"/>
  <c r="AF62" i="1" a="1"/>
  <c r="AF62" i="1" l="1"/>
  <c r="AE62" i="1" a="1"/>
  <c r="AE62" i="1" l="1"/>
  <c r="AD62" i="1" a="1"/>
  <c r="AD62" i="1" l="1"/>
  <c r="AC62" i="1" a="1"/>
  <c r="AC62" i="1" l="1"/>
  <c r="AB62" i="1" a="1"/>
  <c r="AB62" i="1" l="1"/>
  <c r="AA62" i="1" a="1"/>
  <c r="AA62" i="1" l="1"/>
  <c r="Z62" i="1" a="1"/>
  <c r="Z62" i="1" l="1"/>
  <c r="Y62" i="1" a="1"/>
  <c r="Y62" i="1" l="1"/>
  <c r="X62" i="1" a="1"/>
  <c r="X62" i="1" l="1"/>
  <c r="W62" i="1" a="1"/>
  <c r="W62" i="1" l="1"/>
  <c r="AN61" i="1" a="1"/>
  <c r="AN61" i="1" l="1"/>
  <c r="AM61" i="1" a="1"/>
  <c r="AM61" i="1" l="1"/>
  <c r="AL61" i="1" a="1"/>
  <c r="AL61" i="1" l="1"/>
  <c r="AK61" i="1" a="1"/>
  <c r="AK61" i="1" l="1"/>
  <c r="AJ61" i="1" a="1"/>
  <c r="AJ61" i="1" l="1"/>
  <c r="AI61" i="1" a="1"/>
  <c r="AI61" i="1" l="1"/>
  <c r="AH61" i="1" a="1"/>
  <c r="AH61" i="1" l="1"/>
  <c r="AG61" i="1" a="1"/>
  <c r="AG61" i="1" l="1"/>
  <c r="AF61" i="1" a="1"/>
  <c r="AF61" i="1" l="1"/>
  <c r="AE61" i="1" a="1"/>
  <c r="AE61" i="1" l="1"/>
  <c r="AD61" i="1" a="1"/>
  <c r="AD61" i="1" l="1"/>
  <c r="AC61" i="1" a="1"/>
  <c r="AC61" i="1" l="1"/>
  <c r="AB61" i="1" a="1"/>
  <c r="AB61" i="1" l="1"/>
  <c r="AA61" i="1" a="1"/>
  <c r="AA61" i="1" l="1"/>
  <c r="Z61" i="1" a="1"/>
  <c r="Z61" i="1" l="1"/>
  <c r="Y61" i="1" a="1"/>
  <c r="Y61" i="1" l="1"/>
  <c r="X61" i="1" a="1"/>
  <c r="X61" i="1" l="1"/>
  <c r="W61" i="1" a="1"/>
  <c r="W61" i="1" l="1"/>
  <c r="AU68" i="1" a="1"/>
  <c r="AU68" i="1" l="1"/>
  <c r="AT68" i="1" a="1"/>
  <c r="AT68" i="1" l="1"/>
  <c r="AU67" i="1" a="1"/>
  <c r="AU67" i="1" l="1"/>
  <c r="AT67" i="1" a="1"/>
  <c r="AT67" i="1" l="1"/>
  <c r="AU66" i="1" a="1"/>
  <c r="AU66" i="1" l="1"/>
  <c r="AT66" i="1" a="1"/>
  <c r="AT66" i="1" l="1"/>
  <c r="AU65" i="1" a="1"/>
  <c r="AU65" i="1" l="1"/>
  <c r="AT65" i="1" a="1"/>
  <c r="AT65" i="1" l="1"/>
  <c r="AU64" i="1" a="1"/>
  <c r="AU64" i="1" l="1"/>
  <c r="AT64" i="1" a="1"/>
  <c r="AT64" i="1" l="1"/>
  <c r="AF70" i="1" a="1"/>
  <c r="AF70" i="1" l="1"/>
  <c r="AE70" i="1" a="1"/>
  <c r="AE70" i="1" l="1"/>
  <c r="AD70" i="1" a="1"/>
  <c r="AD70" i="1" l="1"/>
  <c r="AC70" i="1" a="1"/>
  <c r="AC70" i="1" l="1"/>
  <c r="AB70" i="1" a="1"/>
  <c r="AB70" i="1" l="1"/>
  <c r="AA70" i="1" a="1"/>
  <c r="AA70" i="1" l="1"/>
  <c r="Z70" i="1" a="1"/>
  <c r="Z70" i="1" l="1"/>
  <c r="Y70" i="1" a="1"/>
  <c r="Y70" i="1" l="1"/>
  <c r="X70" i="1" a="1"/>
  <c r="X70" i="1" l="1"/>
  <c r="W70" i="1" a="1"/>
  <c r="W70" i="1" l="1"/>
  <c r="V70" i="1" a="1"/>
  <c r="V70" i="1" l="1"/>
  <c r="U70" i="1" a="1"/>
  <c r="U70" i="1" l="1"/>
  <c r="T70" i="1" a="1"/>
  <c r="T70" i="1" l="1"/>
  <c r="S70" i="1" a="1"/>
  <c r="S70" i="1" l="1"/>
  <c r="R70" i="1" a="1"/>
  <c r="R70" i="1" l="1"/>
  <c r="Q70" i="1" a="1"/>
  <c r="Q70" i="1" l="1"/>
  <c r="P70" i="1" a="1"/>
  <c r="P70" i="1" l="1"/>
  <c r="O70" i="1" a="1"/>
  <c r="O70" i="1" l="1"/>
  <c r="N70" i="1" a="1"/>
  <c r="N70" i="1" l="1"/>
  <c r="M70" i="1" a="1"/>
  <c r="M70" i="1" l="1"/>
  <c r="AF69" i="1" a="1"/>
  <c r="AF69" i="1" l="1"/>
  <c r="AE69" i="1" a="1"/>
  <c r="AE69" i="1" l="1"/>
  <c r="AD69" i="1" a="1"/>
  <c r="AD69" i="1" l="1"/>
  <c r="AC69" i="1" a="1"/>
  <c r="AC69" i="1" l="1"/>
  <c r="AB69" i="1" a="1"/>
  <c r="AB69" i="1" l="1"/>
  <c r="AA69" i="1" a="1"/>
  <c r="AA69" i="1" l="1"/>
  <c r="Z69" i="1" a="1"/>
  <c r="Z69" i="1" l="1"/>
  <c r="Y69" i="1" a="1"/>
  <c r="Y69" i="1" l="1"/>
  <c r="X69" i="1" a="1"/>
  <c r="X69" i="1" l="1"/>
  <c r="W69" i="1" a="1"/>
  <c r="W69" i="1" l="1"/>
  <c r="V69" i="1" a="1"/>
  <c r="V69" i="1" l="1"/>
  <c r="U69" i="1" a="1"/>
  <c r="U69" i="1" l="1"/>
  <c r="T69" i="1" a="1"/>
  <c r="T69" i="1" l="1"/>
  <c r="S69" i="1" a="1"/>
  <c r="S69" i="1" l="1"/>
  <c r="R69" i="1" a="1"/>
  <c r="R69" i="1" l="1"/>
  <c r="Q69" i="1" a="1"/>
  <c r="Q69" i="1" l="1"/>
  <c r="P69" i="1" a="1"/>
  <c r="P69" i="1" l="1"/>
  <c r="O69" i="1" a="1"/>
  <c r="O69" i="1" l="1"/>
  <c r="N69" i="1" a="1"/>
  <c r="N69" i="1" l="1"/>
  <c r="M69" i="1" a="1"/>
  <c r="M69" i="1" l="1"/>
  <c r="AM76" i="1" a="1"/>
  <c r="AM76" i="1" l="1"/>
  <c r="AL76" i="1" a="1"/>
  <c r="AL76" i="1" l="1"/>
  <c r="AK76" i="1" a="1"/>
  <c r="AK76" i="1" l="1"/>
  <c r="AJ76" i="1" a="1"/>
  <c r="AJ76" i="1" l="1"/>
  <c r="AI76" i="1" a="1"/>
  <c r="AI76" i="1" l="1"/>
  <c r="AM75" i="1" a="1"/>
  <c r="AM75" i="1" l="1"/>
  <c r="AL75" i="1" a="1"/>
  <c r="AL75" i="1" l="1"/>
  <c r="AK75" i="1" a="1"/>
  <c r="AK75" i="1" l="1"/>
  <c r="AJ75" i="1" a="1"/>
  <c r="AJ75" i="1" l="1"/>
  <c r="AI75" i="1" a="1"/>
  <c r="AI75" i="1" l="1"/>
  <c r="AM74" i="1" a="1"/>
  <c r="AM74" i="1" l="1"/>
  <c r="AL74" i="1" a="1"/>
  <c r="AL74" i="1" l="1"/>
  <c r="AK74" i="1" a="1"/>
  <c r="AK74" i="1" l="1"/>
  <c r="AJ74" i="1" a="1"/>
  <c r="AJ74" i="1" l="1"/>
  <c r="AI74" i="1" a="1"/>
  <c r="AI74" i="1" l="1"/>
  <c r="AM73" i="1" a="1"/>
  <c r="AM73" i="1" l="1"/>
  <c r="AL73" i="1" a="1"/>
  <c r="AL73" i="1" l="1"/>
  <c r="AK73" i="1" a="1"/>
  <c r="AK73" i="1" l="1"/>
  <c r="AJ73" i="1" a="1"/>
  <c r="AJ73" i="1" l="1"/>
  <c r="AI73" i="1" a="1"/>
  <c r="AI73" i="1" l="1"/>
  <c r="AM72" i="1" a="1"/>
  <c r="AM72" i="1" l="1"/>
  <c r="AL72" i="1" a="1"/>
  <c r="AL72" i="1" l="1"/>
  <c r="AK72" i="1" a="1"/>
  <c r="AK72" i="1" l="1"/>
  <c r="AJ72" i="1" a="1"/>
  <c r="AJ72" i="1" l="1"/>
  <c r="AI72" i="1" a="1"/>
  <c r="AI72" i="1" l="1"/>
  <c r="AH78" i="1" a="1"/>
  <c r="AH78" i="1" l="1"/>
  <c r="AH77" i="1" a="1"/>
  <c r="AH77" i="1" l="1"/>
  <c r="AH76" i="1" a="1"/>
  <c r="AH76" i="1" l="1"/>
  <c r="AH75" i="1" a="1"/>
  <c r="AH75" i="1" l="1"/>
  <c r="AH74" i="1" a="1"/>
  <c r="AH74" i="1" l="1"/>
  <c r="AH73" i="1" a="1"/>
  <c r="AH73" i="1" l="1"/>
  <c r="AH72" i="1" a="1"/>
  <c r="AH72" i="1" l="1"/>
  <c r="AM71" i="1" a="1"/>
  <c r="AM71" i="1" l="1"/>
  <c r="AL71" i="1" a="1"/>
  <c r="AL71" i="1" l="1"/>
  <c r="AK71" i="1" a="1"/>
  <c r="AK71" i="1" l="1"/>
  <c r="AJ71" i="1" a="1"/>
  <c r="AJ71" i="1" l="1"/>
  <c r="AI71" i="1" a="1"/>
  <c r="AI71" i="1" l="1"/>
  <c r="AH71" i="1" a="1"/>
  <c r="AH71" i="1" l="1"/>
  <c r="AM70" i="1" a="1"/>
  <c r="AM70" i="1" l="1"/>
  <c r="AL70" i="1" a="1"/>
  <c r="AL70" i="1" l="1"/>
  <c r="AK70" i="1" a="1"/>
  <c r="AK70" i="1" l="1"/>
  <c r="AJ70" i="1" a="1"/>
  <c r="AJ70" i="1" l="1"/>
  <c r="AI70" i="1" a="1"/>
  <c r="AI70" i="1" l="1"/>
  <c r="AH70" i="1" a="1"/>
  <c r="AH70" i="1" l="1"/>
  <c r="AM69" i="1" a="1"/>
  <c r="AM69" i="1" l="1"/>
  <c r="AL69" i="1" a="1"/>
  <c r="AL69" i="1" l="1"/>
  <c r="AK69" i="1" a="1"/>
  <c r="AK69" i="1" l="1"/>
  <c r="AJ69" i="1" a="1"/>
  <c r="AJ69" i="1" l="1"/>
  <c r="AI69" i="1" a="1"/>
  <c r="AI69" i="1" l="1"/>
  <c r="AH69" i="1" a="1"/>
  <c r="AH69" i="1" l="1"/>
  <c r="AM68" i="1" a="1"/>
  <c r="AM68" i="1" l="1"/>
  <c r="AL68" i="1" a="1"/>
  <c r="AL68" i="1" l="1"/>
  <c r="AK68" i="1" a="1"/>
  <c r="AK68" i="1" l="1"/>
  <c r="AJ68" i="1" a="1"/>
  <c r="AJ68" i="1" l="1"/>
  <c r="AI68" i="1" a="1"/>
  <c r="AI68" i="1" l="1"/>
  <c r="AH68" i="1" a="1"/>
  <c r="AH68" i="1" l="1"/>
  <c r="AR64" i="1" a="1"/>
  <c r="AR64" i="1" l="1"/>
  <c r="AQ64" i="1" a="1"/>
  <c r="AQ64" i="1" l="1"/>
  <c r="AP64" i="1" a="1"/>
  <c r="AP64" i="1" l="1"/>
  <c r="AO64" i="1" a="1"/>
  <c r="AO64" i="1" l="1"/>
  <c r="AN64" i="1" a="1"/>
  <c r="AN64" i="1" l="1"/>
  <c r="AM64" i="1" a="1"/>
  <c r="AM64" i="1" l="1"/>
  <c r="AL64" i="1" a="1"/>
  <c r="AL64" i="1" l="1"/>
  <c r="AK64" i="1" a="1"/>
  <c r="AK64" i="1" l="1"/>
  <c r="AJ64" i="1" a="1"/>
  <c r="AJ64" i="1" l="1"/>
  <c r="AI64" i="1" a="1"/>
  <c r="AI64" i="1" l="1"/>
  <c r="AH64" i="1" a="1"/>
  <c r="AH64" i="1" l="1"/>
  <c r="AG64" i="1" a="1"/>
  <c r="AG64" i="1" l="1"/>
  <c r="AF64" i="1" a="1"/>
  <c r="AF64" i="1" l="1"/>
  <c r="AE64" i="1" a="1"/>
  <c r="AE64" i="1" l="1"/>
  <c r="AD64" i="1" a="1"/>
  <c r="AD64" i="1" l="1"/>
  <c r="AC64" i="1" a="1"/>
  <c r="AC64" i="1" l="1"/>
  <c r="AB64" i="1" a="1"/>
  <c r="AB64" i="1" l="1"/>
  <c r="AA64" i="1" a="1"/>
  <c r="AA64" i="1" l="1"/>
  <c r="Z64" i="1" a="1"/>
  <c r="Z64" i="1" l="1"/>
  <c r="Y64" i="1" a="1"/>
  <c r="Y64" i="1" l="1"/>
  <c r="X64" i="1" a="1"/>
  <c r="X64" i="1" l="1"/>
  <c r="W64" i="1" a="1"/>
  <c r="W64" i="1" l="1"/>
  <c r="M78" i="1" a="1"/>
  <c r="M78" i="1" l="1"/>
  <c r="L78" i="1" a="1"/>
  <c r="L78" i="1" l="1"/>
  <c r="K78" i="1" a="1"/>
  <c r="K78" i="1" l="1"/>
  <c r="M77" i="1" a="1"/>
  <c r="M77" i="1" l="1"/>
  <c r="L77" i="1" a="1"/>
  <c r="L77" i="1" l="1"/>
  <c r="K77" i="1" a="1"/>
  <c r="K77" i="1" l="1"/>
  <c r="M76" i="1" a="1"/>
  <c r="M76" i="1" l="1"/>
  <c r="L76" i="1" a="1"/>
  <c r="L76" i="1" l="1"/>
  <c r="K76" i="1" a="1"/>
  <c r="K76" i="1" l="1"/>
  <c r="M75" i="1" a="1"/>
  <c r="M75" i="1" l="1"/>
  <c r="L75" i="1" a="1"/>
  <c r="L75" i="1" l="1"/>
  <c r="K75" i="1" a="1"/>
  <c r="K75" i="1" l="1"/>
  <c r="M74" i="1" a="1"/>
  <c r="M74" i="1" l="1"/>
  <c r="L74" i="1" a="1"/>
  <c r="L74" i="1" l="1"/>
  <c r="K74" i="1" a="1"/>
  <c r="K74" i="1" l="1"/>
  <c r="M73" i="1" a="1"/>
  <c r="M73" i="1" l="1"/>
  <c r="L73" i="1" a="1"/>
  <c r="L73" i="1" l="1"/>
  <c r="K73" i="1" a="1"/>
  <c r="K73" i="1" l="1"/>
  <c r="M72" i="1" a="1"/>
  <c r="M72" i="1" l="1"/>
  <c r="L72" i="1" a="1"/>
  <c r="L72" i="1" l="1"/>
  <c r="K72" i="1" a="1"/>
  <c r="K72" i="1" l="1"/>
  <c r="M71" i="1" a="1"/>
  <c r="M71" i="1" l="1"/>
  <c r="L71" i="1" a="1"/>
  <c r="L71" i="1" l="1"/>
  <c r="K71" i="1" a="1"/>
  <c r="K71" i="1" l="1"/>
  <c r="Y75" i="1" a="1"/>
  <c r="Y75" i="1" l="1"/>
  <c r="X75" i="1" a="1"/>
  <c r="X75" i="1" l="1"/>
  <c r="W75" i="1" a="1"/>
  <c r="W75" i="1" l="1"/>
  <c r="V75" i="1" a="1"/>
  <c r="V75" i="1" l="1"/>
  <c r="U75" i="1" a="1"/>
  <c r="U75" i="1" l="1"/>
  <c r="T75" i="1" a="1"/>
  <c r="T75" i="1" l="1"/>
  <c r="S75" i="1" a="1"/>
  <c r="S75" i="1" l="1"/>
  <c r="R75" i="1" a="1"/>
  <c r="R75" i="1" l="1"/>
  <c r="Y74" i="1" a="1"/>
  <c r="Y74" i="1" l="1"/>
  <c r="X74" i="1" a="1"/>
  <c r="X74" i="1" l="1"/>
  <c r="W74" i="1" a="1"/>
  <c r="W74" i="1" l="1"/>
  <c r="V74" i="1" a="1"/>
  <c r="V74" i="1" l="1"/>
  <c r="U74" i="1" a="1"/>
  <c r="U74" i="1" l="1"/>
  <c r="T74" i="1" a="1"/>
  <c r="T74" i="1" l="1"/>
  <c r="S74" i="1" a="1"/>
  <c r="S74" i="1" l="1"/>
  <c r="R74" i="1" a="1"/>
  <c r="R74" i="1" l="1"/>
  <c r="Y73" i="1" a="1"/>
  <c r="Y73" i="1" l="1"/>
  <c r="X73" i="1" a="1"/>
  <c r="X73" i="1" l="1"/>
  <c r="W73" i="1" a="1"/>
  <c r="W73" i="1" l="1"/>
  <c r="V73" i="1" a="1"/>
  <c r="V73" i="1" l="1"/>
  <c r="U73" i="1" a="1"/>
  <c r="U73" i="1" l="1"/>
  <c r="T73" i="1" a="1"/>
  <c r="T73" i="1" l="1"/>
  <c r="S73" i="1" a="1"/>
  <c r="S73" i="1" l="1"/>
  <c r="R73" i="1" a="1"/>
  <c r="R73" i="1" l="1"/>
  <c r="Y72" i="1" a="1"/>
  <c r="Y72" i="1" l="1"/>
  <c r="X72" i="1" a="1"/>
  <c r="X72" i="1" l="1"/>
  <c r="W72" i="1" a="1"/>
  <c r="W72" i="1" l="1"/>
  <c r="V72" i="1" a="1"/>
  <c r="V72" i="1" l="1"/>
  <c r="U72" i="1" a="1"/>
  <c r="U72" i="1" l="1"/>
  <c r="T72" i="1" a="1"/>
  <c r="T72" i="1" l="1"/>
  <c r="S72" i="1" a="1"/>
  <c r="S72" i="1" l="1"/>
  <c r="R72" i="1" a="1"/>
  <c r="R72" i="1" l="1"/>
  <c r="AE74" i="1" a="1"/>
  <c r="AE74" i="1" l="1"/>
  <c r="AD74" i="1" a="1"/>
  <c r="AD74" i="1" l="1"/>
  <c r="AC74" i="1" a="1"/>
  <c r="AC74" i="1" l="1"/>
  <c r="AB74" i="1" a="1"/>
  <c r="AB74" i="1" l="1"/>
  <c r="AA74" i="1" a="1"/>
  <c r="AA74" i="1" l="1"/>
  <c r="Z74" i="1" a="1"/>
  <c r="Z74" i="1" l="1"/>
  <c r="AE73" i="1" a="1"/>
  <c r="AE73" i="1" l="1"/>
  <c r="AD73" i="1" a="1"/>
  <c r="AD73" i="1" l="1"/>
  <c r="AC73" i="1" a="1"/>
  <c r="AC73" i="1" l="1"/>
  <c r="AB73" i="1" a="1"/>
  <c r="AB73" i="1" l="1"/>
  <c r="AA73" i="1" a="1"/>
  <c r="AA73" i="1" l="1"/>
  <c r="Z73" i="1" a="1"/>
  <c r="Z73" i="1" l="1"/>
  <c r="AE72" i="1" a="1"/>
  <c r="AE72" i="1" l="1"/>
  <c r="AD72" i="1" a="1"/>
  <c r="AD72" i="1" l="1"/>
  <c r="AC72" i="1" a="1"/>
  <c r="AC72" i="1" l="1"/>
  <c r="AB72" i="1" a="1"/>
  <c r="AB72" i="1" l="1"/>
  <c r="AA72" i="1" a="1"/>
  <c r="AA72" i="1" l="1"/>
  <c r="Z72" i="1" a="1"/>
  <c r="Z72" i="1" l="1"/>
  <c r="AN60" i="1" a="1"/>
  <c r="AN60" i="1" l="1"/>
  <c r="AM60" i="1" a="1"/>
  <c r="AM60" i="1" l="1"/>
  <c r="AL60" i="1" a="1"/>
  <c r="AL60" i="1" l="1"/>
  <c r="AN59" i="1" a="1"/>
  <c r="AN59" i="1" l="1"/>
  <c r="AM59" i="1" a="1"/>
  <c r="AM59" i="1" l="1"/>
  <c r="AL59" i="1" a="1"/>
  <c r="AL59" i="1" l="1"/>
  <c r="AN58" i="1" a="1"/>
  <c r="AN58" i="1" l="1"/>
  <c r="AM58" i="1" a="1"/>
  <c r="AM58" i="1" l="1"/>
  <c r="AL58" i="1" a="1"/>
  <c r="AL58" i="1" l="1"/>
  <c r="AE71" i="1" a="1"/>
  <c r="AE71" i="1" l="1"/>
  <c r="AD71" i="1" a="1"/>
  <c r="AD71" i="1" l="1"/>
  <c r="AC71" i="1" a="1"/>
  <c r="AC71" i="1" l="1"/>
  <c r="AB71" i="1" a="1"/>
  <c r="AB71" i="1" l="1"/>
  <c r="AA71" i="1" a="1"/>
  <c r="AA71" i="1" l="1"/>
  <c r="Z71" i="1" a="1"/>
  <c r="Z71" i="1" l="1"/>
  <c r="Y71" i="1" a="1"/>
  <c r="Y71" i="1" l="1"/>
  <c r="X71" i="1" a="1"/>
  <c r="X71" i="1" l="1"/>
  <c r="W71" i="1" a="1"/>
  <c r="W71" i="1" l="1"/>
  <c r="V71" i="1" a="1"/>
  <c r="V71" i="1" l="1"/>
  <c r="U71" i="1" a="1"/>
  <c r="U71" i="1" l="1"/>
  <c r="T71" i="1" a="1"/>
  <c r="T71" i="1" l="1"/>
  <c r="S71" i="1" a="1"/>
  <c r="S71" i="1" l="1"/>
  <c r="R71" i="1" a="1"/>
  <c r="R71" i="1" l="1"/>
  <c r="Q75" i="1" a="1"/>
  <c r="Q75" i="1" l="1"/>
  <c r="P75" i="1" a="1"/>
  <c r="P75" i="1" l="1"/>
  <c r="O75" i="1" a="1"/>
  <c r="O75" i="1" l="1"/>
  <c r="N75" i="1" a="1"/>
  <c r="N75" i="1" l="1"/>
  <c r="Q74" i="1" a="1"/>
  <c r="Q74" i="1" l="1"/>
  <c r="P74" i="1" a="1"/>
  <c r="P74" i="1" l="1"/>
  <c r="O74" i="1" a="1"/>
  <c r="O74" i="1" l="1"/>
  <c r="N74" i="1" a="1"/>
  <c r="N74" i="1" l="1"/>
  <c r="Q73" i="1" a="1"/>
  <c r="Q73" i="1" l="1"/>
  <c r="P73" i="1" a="1"/>
  <c r="P73" i="1" l="1"/>
  <c r="O73" i="1" a="1"/>
  <c r="O73" i="1" l="1"/>
  <c r="N73" i="1" a="1"/>
  <c r="N73" i="1" l="1"/>
  <c r="Q72" i="1" a="1"/>
  <c r="Q72" i="1" l="1"/>
  <c r="P72" i="1" a="1"/>
  <c r="P72" i="1" l="1"/>
  <c r="O72" i="1" a="1"/>
  <c r="O72" i="1" l="1"/>
  <c r="N72" i="1" a="1"/>
  <c r="N72" i="1" l="1"/>
  <c r="Q71" i="1" a="1"/>
  <c r="Q71" i="1" l="1"/>
  <c r="P71" i="1" a="1"/>
  <c r="P71" i="1" l="1"/>
  <c r="O71" i="1" a="1"/>
  <c r="O71" i="1" l="1"/>
  <c r="N71" i="1" a="1"/>
  <c r="N71" i="1" l="1"/>
  <c r="U65" i="1" a="1"/>
  <c r="U65" i="1" l="1"/>
  <c r="T65" i="1" a="1"/>
  <c r="T65" i="1" l="1"/>
  <c r="S65" i="1" a="1"/>
  <c r="S65" i="1" l="1"/>
  <c r="R65" i="1" a="1"/>
  <c r="R65" i="1" l="1"/>
  <c r="Q65" i="1" a="1"/>
  <c r="Q65" i="1" l="1"/>
  <c r="P65" i="1" a="1"/>
  <c r="P65" i="1" l="1"/>
  <c r="O65" i="1" a="1"/>
  <c r="O65" i="1" l="1"/>
  <c r="N65" i="1" a="1"/>
  <c r="N65" i="1" l="1"/>
  <c r="M65" i="1" a="1"/>
  <c r="M65" i="1" l="1"/>
  <c r="L65" i="1" a="1"/>
  <c r="L65" i="1" l="1"/>
  <c r="K65" i="1" a="1"/>
  <c r="K65" i="1" l="1"/>
  <c r="J65" i="1" a="1"/>
  <c r="J65" i="1" l="1"/>
  <c r="I65" i="1" a="1"/>
  <c r="I65" i="1" l="1"/>
  <c r="H65" i="1" a="1"/>
  <c r="H65" i="1" l="1"/>
  <c r="U64" i="1" a="1"/>
  <c r="U64" i="1" l="1"/>
  <c r="T64" i="1" a="1"/>
  <c r="T64" i="1" l="1"/>
  <c r="S64" i="1" a="1"/>
  <c r="S64" i="1" l="1"/>
  <c r="R64" i="1" a="1"/>
  <c r="R64" i="1" l="1"/>
  <c r="Q64" i="1" a="1"/>
  <c r="Q64" i="1" l="1"/>
  <c r="P64" i="1" a="1"/>
  <c r="P64" i="1" l="1"/>
  <c r="O64" i="1" a="1"/>
  <c r="O64" i="1" l="1"/>
  <c r="N64" i="1" a="1"/>
  <c r="N64" i="1" l="1"/>
  <c r="M64" i="1" a="1"/>
  <c r="M64" i="1" l="1"/>
  <c r="L64" i="1" a="1"/>
  <c r="L64" i="1" l="1"/>
  <c r="K64" i="1" a="1"/>
  <c r="K64" i="1" l="1"/>
  <c r="J64" i="1" a="1"/>
  <c r="J64" i="1" l="1"/>
  <c r="I64" i="1" a="1"/>
  <c r="I64" i="1" l="1"/>
  <c r="H64" i="1" a="1"/>
  <c r="H64" i="1" l="1"/>
  <c r="AN76" i="1" a="1"/>
  <c r="AN76" i="1" l="1"/>
  <c r="AN75" i="1" a="1"/>
  <c r="AN75" i="1" l="1"/>
  <c r="AN74" i="1" a="1"/>
  <c r="AN74" i="1" l="1"/>
  <c r="AN73" i="1" a="1"/>
  <c r="AN73" i="1" l="1"/>
  <c r="AN72" i="1" a="1"/>
  <c r="AN72" i="1" l="1"/>
  <c r="AN71" i="1" a="1"/>
  <c r="AN71" i="1" l="1"/>
  <c r="AN70" i="1" a="1"/>
  <c r="AN70" i="1" l="1"/>
  <c r="AN69" i="1" a="1"/>
  <c r="AN69" i="1" l="1"/>
  <c r="AN68" i="1" a="1"/>
  <c r="AN68" i="1" l="1"/>
  <c r="J97" i="1" a="1"/>
  <c r="J97" i="1" l="1"/>
  <c r="I97" i="1" a="1"/>
  <c r="I97" i="1" l="1"/>
  <c r="H97" i="1" a="1"/>
  <c r="H97" i="1" l="1"/>
  <c r="J96" i="1" a="1"/>
  <c r="J96" i="1" l="1"/>
  <c r="I96" i="1" a="1"/>
  <c r="I96" i="1" l="1"/>
  <c r="H96" i="1" a="1"/>
  <c r="H96" i="1" l="1"/>
  <c r="J95" i="1" a="1"/>
  <c r="J95" i="1" l="1"/>
  <c r="I95" i="1" a="1"/>
  <c r="I95" i="1" l="1"/>
  <c r="H95" i="1" a="1"/>
  <c r="H95" i="1" l="1"/>
  <c r="J94" i="1" a="1"/>
  <c r="J94" i="1" l="1"/>
  <c r="I94" i="1" a="1"/>
  <c r="I94" i="1" l="1"/>
  <c r="H94" i="1" a="1"/>
  <c r="H94" i="1" l="1"/>
  <c r="J93" i="1" a="1"/>
  <c r="J93" i="1" l="1"/>
  <c r="I93" i="1" a="1"/>
  <c r="I93" i="1" l="1"/>
  <c r="H93" i="1" a="1"/>
  <c r="H93" i="1" l="1"/>
  <c r="J92" i="1" a="1"/>
  <c r="J92" i="1" l="1"/>
  <c r="I92" i="1" a="1"/>
  <c r="I92" i="1" l="1"/>
  <c r="H92" i="1" a="1"/>
  <c r="H92" i="1" l="1"/>
  <c r="J91" i="1" a="1"/>
  <c r="J91" i="1" l="1"/>
  <c r="I91" i="1" a="1"/>
  <c r="I91" i="1" l="1"/>
  <c r="H91" i="1" a="1"/>
  <c r="H91" i="1" l="1"/>
  <c r="J90" i="1" a="1"/>
  <c r="J90" i="1" l="1"/>
  <c r="I90" i="1" a="1"/>
  <c r="I90" i="1" l="1"/>
  <c r="H90" i="1" a="1"/>
  <c r="H90" i="1" l="1"/>
  <c r="J89" i="1" a="1"/>
  <c r="J89" i="1" l="1"/>
  <c r="I89" i="1" a="1"/>
  <c r="I89" i="1" l="1"/>
  <c r="H89" i="1" a="1"/>
  <c r="H89" i="1" l="1"/>
  <c r="J88" i="1" a="1"/>
  <c r="J88" i="1" l="1"/>
  <c r="I88" i="1" a="1"/>
  <c r="I88" i="1" l="1"/>
  <c r="H88" i="1" a="1"/>
  <c r="H88" i="1" l="1"/>
  <c r="J87" i="1" a="1"/>
  <c r="J87" i="1" l="1"/>
  <c r="I87" i="1" a="1"/>
  <c r="I87" i="1" l="1"/>
  <c r="H87" i="1" a="1"/>
  <c r="H87" i="1" l="1"/>
  <c r="J86" i="1" a="1"/>
  <c r="J86" i="1" l="1"/>
  <c r="I86" i="1" a="1"/>
  <c r="I86" i="1" l="1"/>
  <c r="H86" i="1" a="1"/>
  <c r="H86" i="1" l="1"/>
  <c r="J85" i="1" a="1"/>
  <c r="J85" i="1" l="1"/>
  <c r="I85" i="1" a="1"/>
  <c r="I85" i="1" l="1"/>
  <c r="H85" i="1" a="1"/>
  <c r="H85" i="1" l="1"/>
  <c r="J84" i="1" a="1"/>
  <c r="J84" i="1" l="1"/>
  <c r="I84" i="1" a="1"/>
  <c r="I84" i="1" l="1"/>
  <c r="H84" i="1" a="1"/>
  <c r="H84" i="1" l="1"/>
  <c r="J83" i="1" a="1"/>
  <c r="J83" i="1" l="1"/>
  <c r="I83" i="1" a="1"/>
  <c r="I83" i="1" l="1"/>
  <c r="H83" i="1" a="1"/>
  <c r="H83" i="1" l="1"/>
  <c r="J82" i="1" a="1"/>
  <c r="J82" i="1" l="1"/>
  <c r="I82" i="1" a="1"/>
  <c r="I82" i="1" l="1"/>
  <c r="H82" i="1" a="1"/>
  <c r="H82" i="1" l="1"/>
  <c r="J81" i="1" a="1"/>
  <c r="J81" i="1" l="1"/>
  <c r="I81" i="1" a="1"/>
  <c r="I81" i="1" l="1"/>
  <c r="H81" i="1" a="1"/>
  <c r="H81" i="1" l="1"/>
  <c r="J80" i="1" a="1"/>
  <c r="J80" i="1" l="1"/>
  <c r="I80" i="1" a="1"/>
  <c r="I80" i="1" l="1"/>
  <c r="H80" i="1" a="1"/>
  <c r="H80" i="1" l="1"/>
  <c r="J79" i="1" a="1"/>
  <c r="J79" i="1" l="1"/>
  <c r="I79" i="1" a="1"/>
  <c r="I79" i="1" l="1"/>
  <c r="H79" i="1" a="1"/>
  <c r="H79" i="1" l="1"/>
  <c r="J78" i="1" a="1"/>
  <c r="J78" i="1" l="1"/>
  <c r="I78" i="1" a="1"/>
  <c r="I78" i="1" l="1"/>
  <c r="H78" i="1" a="1"/>
  <c r="H78" i="1" l="1"/>
  <c r="J77" i="1" a="1"/>
  <c r="J77" i="1" l="1"/>
  <c r="I77" i="1" a="1"/>
  <c r="I77" i="1" l="1"/>
  <c r="H77" i="1" a="1"/>
  <c r="H77" i="1" l="1"/>
  <c r="J76" i="1" a="1"/>
  <c r="J76" i="1" l="1"/>
  <c r="I76" i="1" a="1"/>
  <c r="I76" i="1" l="1"/>
  <c r="H76" i="1" a="1"/>
  <c r="H76" i="1" l="1"/>
  <c r="J75" i="1" a="1"/>
  <c r="J75" i="1" l="1"/>
  <c r="I75" i="1" a="1"/>
  <c r="I75" i="1" l="1"/>
  <c r="H75" i="1" a="1"/>
  <c r="H75" i="1" l="1"/>
  <c r="J74" i="1" a="1"/>
  <c r="J74" i="1" l="1"/>
  <c r="I74" i="1" a="1"/>
  <c r="I74" i="1" l="1"/>
  <c r="H74" i="1" a="1"/>
  <c r="H74" i="1" l="1"/>
  <c r="J73" i="1" a="1"/>
  <c r="J73" i="1" l="1"/>
  <c r="I73" i="1" a="1"/>
  <c r="I73" i="1" l="1"/>
  <c r="H73" i="1" a="1"/>
  <c r="H73" i="1" l="1"/>
  <c r="J72" i="1" a="1"/>
  <c r="J72" i="1" l="1"/>
  <c r="I72" i="1" a="1"/>
  <c r="I72" i="1" l="1"/>
  <c r="H72" i="1" a="1"/>
  <c r="H72" i="1" l="1"/>
  <c r="J71" i="1" a="1"/>
  <c r="J71" i="1" l="1"/>
  <c r="I71" i="1" a="1"/>
  <c r="I71" i="1" l="1"/>
  <c r="H71" i="1" a="1"/>
  <c r="H71" i="1" l="1"/>
  <c r="AV83" i="1" a="1"/>
  <c r="AV83" i="1" l="1"/>
  <c r="AV82" i="1" a="1"/>
  <c r="AV82" i="1" l="1"/>
  <c r="AV81" i="1" a="1"/>
  <c r="AV81" i="1" l="1"/>
  <c r="AV80" i="1" a="1"/>
  <c r="AV80" i="1" l="1"/>
  <c r="AV79" i="1" a="1"/>
  <c r="AV79" i="1" l="1"/>
  <c r="AV78" i="1" a="1"/>
  <c r="AV78" i="1" l="1"/>
  <c r="AV77" i="1" a="1"/>
  <c r="AV77" i="1" l="1"/>
  <c r="AV76" i="1" a="1"/>
  <c r="AV76" i="1" l="1"/>
  <c r="AV75" i="1" a="1"/>
  <c r="AV75" i="1" l="1"/>
  <c r="AV74" i="1" a="1"/>
  <c r="AV74" i="1" l="1"/>
  <c r="AV73" i="1" a="1"/>
  <c r="AV73" i="1" l="1"/>
  <c r="AV72" i="1" a="1"/>
  <c r="AV72" i="1" l="1"/>
  <c r="AV71" i="1" a="1"/>
  <c r="AV71" i="1" l="1"/>
  <c r="AV70" i="1" a="1"/>
  <c r="AV70" i="1" l="1"/>
  <c r="AV69" i="1" a="1"/>
  <c r="AV69" i="1" l="1"/>
  <c r="AV68" i="1" a="1"/>
  <c r="AV68" i="1" l="1"/>
  <c r="AV67" i="1" a="1"/>
  <c r="AV67" i="1" l="1"/>
  <c r="AV66" i="1" a="1"/>
  <c r="AV66" i="1" l="1"/>
  <c r="AV65" i="1" a="1"/>
  <c r="AV65" i="1" l="1"/>
  <c r="AV64" i="1" a="1"/>
  <c r="AV64" i="1" l="1"/>
  <c r="AG75" i="1" a="1"/>
  <c r="AG75" i="1" l="1"/>
  <c r="AG74" i="1" a="1"/>
  <c r="AG74" i="1" l="1"/>
  <c r="AG73" i="1" a="1"/>
  <c r="AG73" i="1" l="1"/>
  <c r="AG72" i="1" a="1"/>
  <c r="AG72" i="1" l="1"/>
  <c r="AG71" i="1" a="1"/>
  <c r="AG71" i="1" l="1"/>
  <c r="AG70" i="1" a="1"/>
  <c r="AG70" i="1" l="1"/>
  <c r="AG69" i="1" a="1"/>
  <c r="AG69" i="1" l="1"/>
  <c r="AG68" i="1" a="1"/>
  <c r="AG68" i="1" l="1"/>
  <c r="AB82" i="1" a="1"/>
  <c r="AB82" i="1" l="1"/>
  <c r="AB81" i="1" a="1"/>
  <c r="AB81" i="1" l="1"/>
  <c r="AB80" i="1" a="1"/>
  <c r="AB80" i="1" l="1"/>
  <c r="AB79" i="1" a="1"/>
  <c r="AB79" i="1" l="1"/>
  <c r="AB78" i="1" a="1"/>
  <c r="AB78" i="1" l="1"/>
  <c r="AB77" i="1" a="1"/>
  <c r="AB77" i="1" l="1"/>
  <c r="AB76" i="1" a="1"/>
  <c r="AB76" i="1" l="1"/>
  <c r="AA78" i="1" a="1"/>
  <c r="AA78" i="1" l="1"/>
  <c r="Z78" i="1" a="1"/>
  <c r="Z78" i="1" l="1"/>
  <c r="Y78" i="1" a="1"/>
  <c r="Y78" i="1" l="1"/>
  <c r="X78" i="1" a="1"/>
  <c r="X78" i="1" l="1"/>
  <c r="W78" i="1" a="1"/>
  <c r="W78" i="1" l="1"/>
  <c r="V78" i="1" a="1"/>
  <c r="V78" i="1" l="1"/>
  <c r="U78" i="1" a="1"/>
  <c r="U78" i="1" l="1"/>
  <c r="T78" i="1" a="1"/>
  <c r="T78" i="1" l="1"/>
  <c r="S78" i="1" a="1"/>
  <c r="S78" i="1" l="1"/>
  <c r="R78" i="1" a="1"/>
  <c r="R78" i="1" l="1"/>
  <c r="Q78" i="1" a="1"/>
  <c r="Q78" i="1" l="1"/>
  <c r="P78" i="1" a="1"/>
  <c r="P78" i="1" l="1"/>
  <c r="O78" i="1" a="1"/>
  <c r="O78" i="1" l="1"/>
  <c r="N78" i="1" a="1"/>
  <c r="N78" i="1" l="1"/>
  <c r="AA77" i="1" a="1"/>
  <c r="AA77" i="1" l="1"/>
  <c r="Z77" i="1" a="1"/>
  <c r="Z77" i="1" l="1"/>
  <c r="Y77" i="1" a="1"/>
  <c r="Y77" i="1" l="1"/>
  <c r="X77" i="1" a="1"/>
  <c r="X77" i="1" l="1"/>
  <c r="W77" i="1" a="1"/>
  <c r="W77" i="1" l="1"/>
  <c r="V77" i="1" a="1"/>
  <c r="V77" i="1" l="1"/>
  <c r="U77" i="1" a="1"/>
  <c r="U77" i="1" l="1"/>
  <c r="T77" i="1" a="1"/>
  <c r="T77" i="1" l="1"/>
  <c r="S77" i="1" a="1"/>
  <c r="S77" i="1" l="1"/>
  <c r="R77" i="1" a="1"/>
  <c r="R77" i="1" l="1"/>
  <c r="Q77" i="1" a="1"/>
  <c r="Q77" i="1" l="1"/>
  <c r="P77" i="1" a="1"/>
  <c r="P77" i="1" l="1"/>
  <c r="O77" i="1" a="1"/>
  <c r="O77" i="1" l="1"/>
  <c r="N77" i="1" a="1"/>
  <c r="N77" i="1" l="1"/>
  <c r="AA76" i="1" a="1"/>
  <c r="AA76" i="1" l="1"/>
  <c r="Z76" i="1" a="1"/>
  <c r="Z76" i="1" l="1"/>
  <c r="Y76" i="1" a="1"/>
  <c r="Y76" i="1" l="1"/>
  <c r="X76" i="1" a="1"/>
  <c r="X76" i="1" l="1"/>
  <c r="W76" i="1" a="1"/>
  <c r="W76" i="1" l="1"/>
  <c r="V76" i="1" a="1"/>
  <c r="V76" i="1" l="1"/>
  <c r="U76" i="1" a="1"/>
  <c r="U76" i="1" l="1"/>
  <c r="T76" i="1" a="1"/>
  <c r="T76" i="1" l="1"/>
  <c r="S76" i="1" a="1"/>
  <c r="S76" i="1" l="1"/>
  <c r="R76" i="1" a="1"/>
  <c r="R76" i="1" l="1"/>
  <c r="Q76" i="1" a="1"/>
  <c r="Q76" i="1" l="1"/>
  <c r="P76" i="1" a="1"/>
  <c r="P76" i="1" l="1"/>
  <c r="O76" i="1" a="1"/>
  <c r="O76" i="1" l="1"/>
  <c r="N76" i="1" a="1"/>
  <c r="N76" i="1" l="1"/>
  <c r="AU74" i="1" a="1"/>
  <c r="AU74" i="1" l="1"/>
  <c r="AT74" i="1" a="1"/>
  <c r="AT74" i="1" l="1"/>
  <c r="AS74" i="1" a="1"/>
  <c r="AS74" i="1" l="1"/>
  <c r="AU73" i="1" a="1"/>
  <c r="AU73" i="1" l="1"/>
  <c r="AT73" i="1" a="1"/>
  <c r="AT73" i="1" l="1"/>
  <c r="AS73" i="1" a="1"/>
  <c r="AS73" i="1" l="1"/>
  <c r="AU72" i="1" a="1"/>
  <c r="AU72" i="1" l="1"/>
  <c r="AT72" i="1" a="1"/>
  <c r="AT72" i="1" l="1"/>
  <c r="AS72" i="1" a="1"/>
  <c r="AS72" i="1" l="1"/>
  <c r="AU71" i="1" a="1"/>
  <c r="AU71" i="1" l="1"/>
  <c r="AT71" i="1" a="1"/>
  <c r="AT71" i="1" l="1"/>
  <c r="AS71" i="1" a="1"/>
  <c r="AS71" i="1" l="1"/>
  <c r="AU70" i="1" a="1"/>
  <c r="AU70" i="1" l="1"/>
  <c r="AT70" i="1" a="1"/>
  <c r="AT70" i="1" l="1"/>
  <c r="AS70" i="1" a="1"/>
  <c r="AS70" i="1" l="1"/>
  <c r="AU69" i="1" a="1"/>
  <c r="AU69" i="1" l="1"/>
  <c r="AT69" i="1" a="1"/>
  <c r="AT69" i="1" l="1"/>
  <c r="AS69" i="1" a="1"/>
  <c r="AS69" i="1" l="1"/>
  <c r="AQ78" i="1" a="1"/>
  <c r="AQ78" i="1" l="1"/>
  <c r="AP78" i="1" a="1"/>
  <c r="AP78" i="1" l="1"/>
  <c r="AO78" i="1" a="1"/>
  <c r="AO78" i="1" l="1"/>
  <c r="AQ77" i="1" a="1"/>
  <c r="AQ77" i="1" l="1"/>
  <c r="AP77" i="1" a="1"/>
  <c r="AP77" i="1" l="1"/>
  <c r="AO77" i="1" a="1"/>
  <c r="AO77" i="1" l="1"/>
  <c r="AQ76" i="1" a="1"/>
  <c r="AQ76" i="1" l="1"/>
  <c r="AP76" i="1" a="1"/>
  <c r="AP76" i="1" l="1"/>
  <c r="AO76" i="1" a="1"/>
  <c r="AO76" i="1" l="1"/>
  <c r="AQ75" i="1" a="1"/>
  <c r="AQ75" i="1" l="1"/>
  <c r="AP75" i="1" a="1"/>
  <c r="AP75" i="1" l="1"/>
  <c r="AO75" i="1" a="1"/>
  <c r="AO75" i="1" l="1"/>
  <c r="AQ74" i="1" a="1"/>
  <c r="AQ74" i="1" l="1"/>
  <c r="AP74" i="1" a="1"/>
  <c r="AP74" i="1" l="1"/>
  <c r="AO74" i="1" a="1"/>
  <c r="AO74" i="1" l="1"/>
  <c r="AQ73" i="1" a="1"/>
  <c r="AQ73" i="1" l="1"/>
  <c r="AP73" i="1" a="1"/>
  <c r="AP73" i="1" l="1"/>
  <c r="AO73" i="1" a="1"/>
  <c r="AO73" i="1" l="1"/>
  <c r="AQ72" i="1" a="1"/>
  <c r="AQ72" i="1" l="1"/>
  <c r="AP72" i="1" a="1"/>
  <c r="AP72" i="1" l="1"/>
  <c r="AO72" i="1" a="1"/>
  <c r="AO72" i="1" l="1"/>
  <c r="AQ71" i="1" a="1"/>
  <c r="AQ71" i="1" l="1"/>
  <c r="AP71" i="1" a="1"/>
  <c r="AP71" i="1" l="1"/>
  <c r="AO71" i="1" a="1"/>
  <c r="AO71" i="1" l="1"/>
  <c r="AQ70" i="1" a="1"/>
  <c r="AQ70" i="1" l="1"/>
  <c r="AP70" i="1" a="1"/>
  <c r="AP70" i="1" l="1"/>
  <c r="AO70" i="1" a="1"/>
  <c r="AO70" i="1" l="1"/>
  <c r="AQ69" i="1" a="1"/>
  <c r="AQ69" i="1" l="1"/>
  <c r="AP69" i="1" a="1"/>
  <c r="AP69" i="1" l="1"/>
  <c r="AO69" i="1" a="1"/>
  <c r="AO69" i="1" l="1"/>
  <c r="AQ68" i="1" a="1"/>
  <c r="AQ68" i="1" l="1"/>
  <c r="AP68" i="1" a="1"/>
  <c r="AP68" i="1" l="1"/>
  <c r="AO68" i="1" a="1"/>
  <c r="AO68" i="1" l="1"/>
  <c r="AN79" i="1" a="1"/>
  <c r="AN79" i="1" l="1"/>
  <c r="AM79" i="1" a="1"/>
  <c r="AM79" i="1" l="1"/>
  <c r="AN78" i="1" a="1"/>
  <c r="AN78" i="1" l="1"/>
  <c r="AM78" i="1" a="1"/>
  <c r="AM78" i="1" l="1"/>
  <c r="AN77" i="1" a="1"/>
  <c r="AN77" i="1" l="1"/>
  <c r="AM77" i="1" a="1"/>
  <c r="AM77" i="1" l="1"/>
  <c r="AL78" i="1" a="1"/>
  <c r="AL78" i="1" l="1"/>
  <c r="AK78" i="1" a="1"/>
  <c r="AK78" i="1" l="1"/>
  <c r="AJ78" i="1" a="1"/>
  <c r="AJ78" i="1" l="1"/>
  <c r="AI78" i="1" a="1"/>
  <c r="AI78" i="1" l="1"/>
  <c r="AL77" i="1" a="1"/>
  <c r="AL77" i="1" l="1"/>
  <c r="AK77" i="1" a="1"/>
  <c r="AK77" i="1" l="1"/>
  <c r="AJ77" i="1" a="1"/>
  <c r="AJ77" i="1" l="1"/>
  <c r="AI77" i="1" a="1"/>
  <c r="AI77" i="1" l="1"/>
  <c r="AP81" i="1" a="1"/>
  <c r="AP81" i="1" l="1"/>
  <c r="AO81" i="1" a="1"/>
  <c r="AO81" i="1" l="1"/>
  <c r="AP80" i="1" a="1"/>
  <c r="AP80" i="1" l="1"/>
  <c r="AO80" i="1" a="1"/>
  <c r="AO80" i="1" l="1"/>
  <c r="AP79" i="1" a="1"/>
  <c r="AP79" i="1" l="1"/>
  <c r="AO79" i="1" a="1"/>
  <c r="AO79" i="1" l="1"/>
  <c r="AU83" i="1" a="1"/>
  <c r="AU83" i="1" l="1"/>
  <c r="AT83" i="1" a="1"/>
  <c r="AT83" i="1" l="1"/>
  <c r="AU82" i="1" a="1"/>
  <c r="AU82" i="1" l="1"/>
  <c r="AT82" i="1" a="1"/>
  <c r="AT82" i="1" l="1"/>
  <c r="AU81" i="1" a="1"/>
  <c r="AU81" i="1" l="1"/>
  <c r="AT81" i="1" a="1"/>
  <c r="AT81" i="1" l="1"/>
  <c r="AU80" i="1" a="1"/>
  <c r="AU80" i="1" l="1"/>
  <c r="AT80" i="1" a="1"/>
  <c r="AT80" i="1" l="1"/>
  <c r="AU79" i="1" a="1"/>
  <c r="AU79" i="1" l="1"/>
  <c r="AT79" i="1" a="1"/>
  <c r="AT79" i="1" l="1"/>
  <c r="AU78" i="1" a="1"/>
  <c r="AU78" i="1" l="1"/>
  <c r="AT78" i="1" a="1"/>
  <c r="AT78" i="1" l="1"/>
  <c r="AS78" i="1" a="1"/>
  <c r="AS78" i="1" l="1"/>
  <c r="AR78" i="1" a="1"/>
  <c r="AR78" i="1" l="1"/>
  <c r="AU77" i="1" a="1"/>
  <c r="AU77" i="1" l="1"/>
  <c r="AT77" i="1" a="1"/>
  <c r="AT77" i="1" l="1"/>
  <c r="AS77" i="1" a="1"/>
  <c r="AS77" i="1" l="1"/>
  <c r="AR77" i="1" a="1"/>
  <c r="AR77" i="1" l="1"/>
  <c r="AU76" i="1" a="1"/>
  <c r="AU76" i="1" l="1"/>
  <c r="AT76" i="1" a="1"/>
  <c r="AT76" i="1" l="1"/>
  <c r="AS76" i="1" a="1"/>
  <c r="AS76" i="1" l="1"/>
  <c r="AR76" i="1" a="1"/>
  <c r="AR76" i="1" l="1"/>
  <c r="AU75" i="1" a="1"/>
  <c r="AU75" i="1" l="1"/>
  <c r="AT75" i="1" a="1"/>
  <c r="AT75" i="1" l="1"/>
  <c r="AS75" i="1" a="1"/>
  <c r="AS75" i="1" l="1"/>
  <c r="AR75" i="1" a="1"/>
  <c r="AR75" i="1" l="1"/>
  <c r="AB75" i="1" a="1"/>
  <c r="AB75" i="1" l="1"/>
  <c r="AA75" i="1" a="1"/>
  <c r="AA75" i="1" l="1"/>
  <c r="Z75" i="1" a="1"/>
  <c r="Z75" i="1" l="1"/>
  <c r="Y96" i="1" a="1"/>
  <c r="Y96" i="1" l="1"/>
  <c r="Y95" i="1" a="1"/>
  <c r="Y95" i="1" l="1"/>
  <c r="Y94" i="1" a="1"/>
  <c r="Y94" i="1" l="1"/>
  <c r="Y93" i="1" a="1"/>
  <c r="Y93" i="1" l="1"/>
  <c r="Y92" i="1" a="1"/>
  <c r="Y92" i="1" l="1"/>
  <c r="Y91" i="1" a="1"/>
  <c r="Y91" i="1" l="1"/>
  <c r="Y90" i="1" a="1"/>
  <c r="Y90" i="1" l="1"/>
  <c r="Y89" i="1" a="1"/>
  <c r="Y89" i="1" l="1"/>
  <c r="Y88" i="1" a="1"/>
  <c r="Y88" i="1" l="1"/>
  <c r="Y87" i="1" a="1"/>
  <c r="Y87" i="1" l="1"/>
  <c r="Y86" i="1" a="1"/>
  <c r="Y86" i="1" l="1"/>
  <c r="Y85" i="1" a="1"/>
  <c r="Y85" i="1" l="1"/>
  <c r="Y84" i="1" a="1"/>
  <c r="Y84" i="1" l="1"/>
  <c r="Y83" i="1" a="1"/>
  <c r="Y83" i="1" l="1"/>
  <c r="Y82" i="1" a="1"/>
  <c r="Y82" i="1" l="1"/>
  <c r="Y81" i="1" a="1"/>
  <c r="Y81" i="1" l="1"/>
  <c r="Y80" i="1" a="1"/>
  <c r="Y80" i="1" l="1"/>
  <c r="Y79" i="1" a="1"/>
  <c r="Y79" i="1" l="1"/>
  <c r="X87" i="1" a="1"/>
  <c r="X87" i="1" l="1"/>
  <c r="W87" i="1" a="1"/>
  <c r="W87" i="1" l="1"/>
  <c r="V87" i="1" a="1"/>
  <c r="V87" i="1" l="1"/>
  <c r="U87" i="1" a="1"/>
  <c r="U87" i="1" l="1"/>
  <c r="T87" i="1" a="1"/>
  <c r="T87" i="1" l="1"/>
  <c r="S87" i="1" a="1"/>
  <c r="S87" i="1" l="1"/>
  <c r="R87" i="1" a="1"/>
  <c r="R87" i="1" l="1"/>
  <c r="Q87" i="1" a="1"/>
  <c r="Q87" i="1" l="1"/>
  <c r="P87" i="1" a="1"/>
  <c r="P87" i="1" l="1"/>
  <c r="O87" i="1" a="1"/>
  <c r="O87" i="1" l="1"/>
  <c r="N87" i="1" a="1"/>
  <c r="N87" i="1" l="1"/>
  <c r="M87" i="1" a="1"/>
  <c r="M87" i="1" l="1"/>
  <c r="L87" i="1" a="1"/>
  <c r="L87" i="1" l="1"/>
  <c r="K87" i="1" a="1"/>
  <c r="K87" i="1" l="1"/>
  <c r="X86" i="1" a="1"/>
  <c r="X86" i="1" l="1"/>
  <c r="W86" i="1" a="1"/>
  <c r="W86" i="1" l="1"/>
  <c r="V86" i="1" a="1"/>
  <c r="V86" i="1" l="1"/>
  <c r="U86" i="1" a="1"/>
  <c r="U86" i="1" l="1"/>
  <c r="T86" i="1" a="1"/>
  <c r="T86" i="1" l="1"/>
  <c r="S86" i="1" a="1"/>
  <c r="S86" i="1" l="1"/>
  <c r="R86" i="1" a="1"/>
  <c r="R86" i="1" l="1"/>
  <c r="Q86" i="1" a="1"/>
  <c r="Q86" i="1" l="1"/>
  <c r="P86" i="1" a="1"/>
  <c r="P86" i="1" l="1"/>
  <c r="O86" i="1" a="1"/>
  <c r="O86" i="1" l="1"/>
  <c r="N86" i="1" a="1"/>
  <c r="N86" i="1" l="1"/>
  <c r="M86" i="1" a="1"/>
  <c r="M86" i="1" l="1"/>
  <c r="L86" i="1" a="1"/>
  <c r="L86" i="1" l="1"/>
  <c r="K86" i="1" a="1"/>
  <c r="K86" i="1" l="1"/>
  <c r="X85" i="1" a="1"/>
  <c r="X85" i="1" l="1"/>
  <c r="W85" i="1" a="1"/>
  <c r="W85" i="1" l="1"/>
  <c r="V85" i="1" a="1"/>
  <c r="V85" i="1" l="1"/>
  <c r="U85" i="1" a="1"/>
  <c r="U85" i="1" l="1"/>
  <c r="T85" i="1" a="1"/>
  <c r="T85" i="1" l="1"/>
  <c r="S85" i="1" a="1"/>
  <c r="S85" i="1" l="1"/>
  <c r="R85" i="1" a="1"/>
  <c r="R85" i="1" l="1"/>
  <c r="Q85" i="1" a="1"/>
  <c r="Q85" i="1" l="1"/>
  <c r="P85" i="1" a="1"/>
  <c r="P85" i="1" l="1"/>
  <c r="O85" i="1" a="1"/>
  <c r="O85" i="1" l="1"/>
  <c r="N85" i="1" a="1"/>
  <c r="N85" i="1" l="1"/>
  <c r="M85" i="1" a="1"/>
  <c r="M85" i="1" l="1"/>
  <c r="L85" i="1" a="1"/>
  <c r="L85" i="1" l="1"/>
  <c r="K85" i="1" a="1"/>
  <c r="K85" i="1" l="1"/>
  <c r="X84" i="1" a="1"/>
  <c r="X84" i="1" l="1"/>
  <c r="W84" i="1" a="1"/>
  <c r="W84" i="1" l="1"/>
  <c r="V84" i="1" a="1"/>
  <c r="V84" i="1" l="1"/>
  <c r="U84" i="1" a="1"/>
  <c r="U84" i="1" l="1"/>
  <c r="T84" i="1" a="1"/>
  <c r="T84" i="1" l="1"/>
  <c r="S84" i="1" a="1"/>
  <c r="S84" i="1" l="1"/>
  <c r="R84" i="1" a="1"/>
  <c r="R84" i="1" l="1"/>
  <c r="Q84" i="1" a="1"/>
  <c r="Q84" i="1" l="1"/>
  <c r="P84" i="1" a="1"/>
  <c r="P84" i="1" l="1"/>
  <c r="O84" i="1" a="1"/>
  <c r="O84" i="1" l="1"/>
  <c r="N84" i="1" a="1"/>
  <c r="N84" i="1" l="1"/>
  <c r="M84" i="1" a="1"/>
  <c r="M84" i="1" l="1"/>
  <c r="L84" i="1" a="1"/>
  <c r="L84" i="1" l="1"/>
  <c r="K84" i="1" a="1"/>
  <c r="K84" i="1" l="1"/>
  <c r="X83" i="1" a="1"/>
  <c r="X83" i="1" l="1"/>
  <c r="W83" i="1" a="1"/>
  <c r="W83" i="1" l="1"/>
  <c r="V83" i="1" a="1"/>
  <c r="V83" i="1" l="1"/>
  <c r="U83" i="1" a="1"/>
  <c r="U83" i="1" l="1"/>
  <c r="T83" i="1" a="1"/>
  <c r="T83" i="1" l="1"/>
  <c r="S83" i="1" a="1"/>
  <c r="S83" i="1" l="1"/>
  <c r="R83" i="1" a="1"/>
  <c r="R83" i="1" l="1"/>
  <c r="Q83" i="1" a="1"/>
  <c r="Q83" i="1" l="1"/>
  <c r="P83" i="1" a="1"/>
  <c r="P83" i="1" l="1"/>
  <c r="O83" i="1" a="1"/>
  <c r="O83" i="1" l="1"/>
  <c r="N83" i="1" a="1"/>
  <c r="N83" i="1" l="1"/>
  <c r="M83" i="1" a="1"/>
  <c r="M83" i="1" l="1"/>
  <c r="L83" i="1" a="1"/>
  <c r="L83" i="1" l="1"/>
  <c r="K83" i="1" a="1"/>
  <c r="K83" i="1" l="1"/>
  <c r="X82" i="1" a="1"/>
  <c r="X82" i="1" l="1"/>
  <c r="W82" i="1" a="1"/>
  <c r="W82" i="1" l="1"/>
  <c r="V82" i="1" a="1"/>
  <c r="V82" i="1" l="1"/>
  <c r="U82" i="1" a="1"/>
  <c r="U82" i="1" l="1"/>
  <c r="T82" i="1" a="1"/>
  <c r="T82" i="1" l="1"/>
  <c r="S82" i="1" a="1"/>
  <c r="S82" i="1" l="1"/>
  <c r="R82" i="1" a="1"/>
  <c r="R82" i="1" l="1"/>
  <c r="Q82" i="1" a="1"/>
  <c r="Q82" i="1" l="1"/>
  <c r="P82" i="1" a="1"/>
  <c r="P82" i="1" l="1"/>
  <c r="O82" i="1" a="1"/>
  <c r="O82" i="1" l="1"/>
  <c r="N82" i="1" a="1"/>
  <c r="N82" i="1" l="1"/>
  <c r="M82" i="1" a="1"/>
  <c r="M82" i="1" l="1"/>
  <c r="L82" i="1" a="1"/>
  <c r="L82" i="1" l="1"/>
  <c r="K82" i="1" a="1"/>
  <c r="K82" i="1" l="1"/>
  <c r="X81" i="1" a="1"/>
  <c r="X81" i="1" l="1"/>
  <c r="W81" i="1" a="1"/>
  <c r="W81" i="1" l="1"/>
  <c r="V81" i="1" a="1"/>
  <c r="V81" i="1" l="1"/>
  <c r="U81" i="1" a="1"/>
  <c r="U81" i="1" l="1"/>
  <c r="T81" i="1" a="1"/>
  <c r="T81" i="1" l="1"/>
  <c r="S81" i="1" a="1"/>
  <c r="S81" i="1" l="1"/>
  <c r="R81" i="1" a="1"/>
  <c r="R81" i="1" l="1"/>
  <c r="Q81" i="1" a="1"/>
  <c r="Q81" i="1" l="1"/>
  <c r="P81" i="1" a="1"/>
  <c r="P81" i="1" l="1"/>
  <c r="O81" i="1" a="1"/>
  <c r="O81" i="1" l="1"/>
  <c r="N81" i="1" a="1"/>
  <c r="N81" i="1" l="1"/>
  <c r="M81" i="1" a="1"/>
  <c r="M81" i="1" l="1"/>
  <c r="L81" i="1" a="1"/>
  <c r="L81" i="1" l="1"/>
  <c r="K81" i="1" a="1"/>
  <c r="K81" i="1" l="1"/>
  <c r="X80" i="1" a="1"/>
  <c r="X80" i="1" l="1"/>
  <c r="W80" i="1" a="1"/>
  <c r="W80" i="1" l="1"/>
  <c r="V80" i="1" a="1"/>
  <c r="V80" i="1" l="1"/>
  <c r="U80" i="1" a="1"/>
  <c r="U80" i="1" l="1"/>
  <c r="T80" i="1" a="1"/>
  <c r="T80" i="1" l="1"/>
  <c r="S80" i="1" a="1"/>
  <c r="S80" i="1" l="1"/>
  <c r="R80" i="1" a="1"/>
  <c r="R80" i="1" l="1"/>
  <c r="Q80" i="1" a="1"/>
  <c r="Q80" i="1" l="1"/>
  <c r="P80" i="1" a="1"/>
  <c r="P80" i="1" l="1"/>
  <c r="O80" i="1" a="1"/>
  <c r="O80" i="1" l="1"/>
  <c r="N80" i="1" a="1"/>
  <c r="N80" i="1" l="1"/>
  <c r="M80" i="1" a="1"/>
  <c r="M80" i="1" l="1"/>
  <c r="L80" i="1" a="1"/>
  <c r="L80" i="1" l="1"/>
  <c r="K80" i="1" a="1"/>
  <c r="K80" i="1" l="1"/>
  <c r="X79" i="1" a="1"/>
  <c r="X79" i="1" l="1"/>
  <c r="W79" i="1" a="1"/>
  <c r="W79" i="1" l="1"/>
  <c r="V79" i="1" a="1"/>
  <c r="V79" i="1" l="1"/>
  <c r="U79" i="1" a="1"/>
  <c r="U79" i="1" l="1"/>
  <c r="T79" i="1" a="1"/>
  <c r="T79" i="1" l="1"/>
  <c r="S79" i="1" a="1"/>
  <c r="S79" i="1" l="1"/>
  <c r="R79" i="1" a="1"/>
  <c r="R79" i="1" l="1"/>
  <c r="Q79" i="1" a="1"/>
  <c r="Q79" i="1" l="1"/>
  <c r="P79" i="1" a="1"/>
  <c r="P79" i="1" l="1"/>
  <c r="O79" i="1" a="1"/>
  <c r="O79" i="1" l="1"/>
  <c r="N79" i="1" a="1"/>
  <c r="N79" i="1" l="1"/>
  <c r="M79" i="1" a="1"/>
  <c r="M79" i="1" l="1"/>
  <c r="L79" i="1" a="1"/>
  <c r="L79" i="1" l="1"/>
  <c r="K79" i="1" a="1"/>
  <c r="K79" i="1" l="1"/>
  <c r="AC94" i="1" a="1"/>
  <c r="AC94" i="1" l="1"/>
  <c r="AB94" i="1" a="1"/>
  <c r="AB94" i="1" l="1"/>
  <c r="AC93" i="1" a="1"/>
  <c r="AC93" i="1" l="1"/>
  <c r="AB93" i="1" a="1"/>
  <c r="AB93" i="1" l="1"/>
  <c r="AC92" i="1" a="1"/>
  <c r="AC92" i="1" l="1"/>
  <c r="AB92" i="1" a="1"/>
  <c r="AB92" i="1" l="1"/>
  <c r="AC91" i="1" a="1"/>
  <c r="AC91" i="1" l="1"/>
  <c r="AB91" i="1" a="1"/>
  <c r="AB91" i="1" l="1"/>
  <c r="AC90" i="1" a="1"/>
  <c r="AC90" i="1" l="1"/>
  <c r="AB90" i="1" a="1"/>
  <c r="AB90" i="1" l="1"/>
  <c r="AC89" i="1" a="1"/>
  <c r="AC89" i="1" l="1"/>
  <c r="AB89" i="1" a="1"/>
  <c r="AB89" i="1" l="1"/>
  <c r="AC88" i="1" a="1"/>
  <c r="AC88" i="1" l="1"/>
  <c r="AB88" i="1" a="1"/>
  <c r="AB88" i="1" l="1"/>
  <c r="AA93" i="1" a="1"/>
  <c r="AA93" i="1" l="1"/>
  <c r="Z93" i="1" a="1"/>
  <c r="Z93" i="1" l="1"/>
  <c r="AA92" i="1" a="1"/>
  <c r="AA92" i="1" l="1"/>
  <c r="Z92" i="1" a="1"/>
  <c r="Z92" i="1" l="1"/>
  <c r="AA91" i="1" a="1"/>
  <c r="AA91" i="1" l="1"/>
  <c r="Z91" i="1" a="1"/>
  <c r="Z91" i="1" l="1"/>
  <c r="AA90" i="1" a="1"/>
  <c r="AA90" i="1" l="1"/>
  <c r="Z90" i="1" a="1"/>
  <c r="Z90" i="1" l="1"/>
  <c r="AA89" i="1" a="1"/>
  <c r="AA89" i="1" l="1"/>
  <c r="Z89" i="1" a="1"/>
  <c r="Z89" i="1" l="1"/>
  <c r="AA88" i="1" a="1"/>
  <c r="AA88" i="1" l="1"/>
  <c r="Z88" i="1" a="1"/>
  <c r="Z88" i="1" l="1"/>
  <c r="AC87" i="1" a="1"/>
  <c r="AC87" i="1" l="1"/>
  <c r="AB87" i="1" a="1"/>
  <c r="AB87" i="1" l="1"/>
  <c r="AA87" i="1" a="1"/>
  <c r="AA87" i="1" l="1"/>
  <c r="Z87" i="1" a="1"/>
  <c r="Z87" i="1" l="1"/>
  <c r="AC86" i="1" a="1"/>
  <c r="AC86" i="1" l="1"/>
  <c r="AB86" i="1" a="1"/>
  <c r="AB86" i="1" l="1"/>
  <c r="AA86" i="1" a="1"/>
  <c r="AA86" i="1" l="1"/>
  <c r="Z86" i="1" a="1"/>
  <c r="Z86" i="1" l="1"/>
  <c r="AC85" i="1" a="1"/>
  <c r="AC85" i="1" l="1"/>
  <c r="AB85" i="1" a="1"/>
  <c r="AB85" i="1" l="1"/>
  <c r="AA85" i="1" a="1"/>
  <c r="AA85" i="1" l="1"/>
  <c r="Z85" i="1" a="1"/>
  <c r="Z85" i="1" l="1"/>
  <c r="AC84" i="1" a="1"/>
  <c r="AC84" i="1" l="1"/>
  <c r="AB84" i="1" a="1"/>
  <c r="AB84" i="1" l="1"/>
  <c r="AA84" i="1" a="1"/>
  <c r="AA84" i="1" l="1"/>
  <c r="Z84" i="1" a="1"/>
  <c r="Z84" i="1" l="1"/>
  <c r="AC83" i="1" a="1"/>
  <c r="AC83" i="1" l="1"/>
  <c r="AB83" i="1" a="1"/>
  <c r="AB83" i="1" l="1"/>
  <c r="AA83" i="1" a="1"/>
  <c r="AA83" i="1" l="1"/>
  <c r="Z83" i="1" a="1"/>
  <c r="Z83" i="1" l="1"/>
  <c r="AR74" i="1" a="1"/>
  <c r="AR74" i="1" l="1"/>
  <c r="AR73" i="1" a="1"/>
  <c r="AR73" i="1" l="1"/>
  <c r="AR72" i="1" a="1"/>
  <c r="AR72" i="1" l="1"/>
  <c r="AR71" i="1" a="1"/>
  <c r="AR71" i="1" l="1"/>
  <c r="AR70" i="1" a="1"/>
  <c r="AR70" i="1" l="1"/>
  <c r="AR69" i="1" a="1"/>
  <c r="AR69" i="1" l="1"/>
  <c r="AR68" i="1" a="1"/>
  <c r="AR68" i="1" l="1"/>
  <c r="AC82" i="1" a="1"/>
  <c r="AC82" i="1" l="1"/>
  <c r="AC81" i="1" a="1"/>
  <c r="AC81" i="1" l="1"/>
  <c r="AC80" i="1" a="1"/>
  <c r="AC80" i="1" l="1"/>
  <c r="AC79" i="1" a="1"/>
  <c r="AC79" i="1" l="1"/>
  <c r="AC78" i="1" a="1"/>
  <c r="AC78" i="1" l="1"/>
  <c r="AC77" i="1" a="1"/>
  <c r="AC77" i="1" l="1"/>
  <c r="AC76" i="1" a="1"/>
  <c r="AC76" i="1" l="1"/>
  <c r="AC75" i="1" a="1"/>
  <c r="AC75" i="1" l="1"/>
  <c r="AE75" i="1" a="1"/>
  <c r="AE75" i="1" l="1"/>
  <c r="AD91" i="1" a="1"/>
  <c r="AD91" i="1" l="1"/>
  <c r="AD90" i="1" a="1"/>
  <c r="AD90" i="1" l="1"/>
  <c r="AD89" i="1" a="1"/>
  <c r="AD89" i="1" l="1"/>
  <c r="AD88" i="1" a="1"/>
  <c r="AD88" i="1" l="1"/>
  <c r="AD87" i="1" a="1"/>
  <c r="AD87" i="1" l="1"/>
  <c r="AD86" i="1" a="1"/>
  <c r="AD86" i="1" l="1"/>
  <c r="AD85" i="1" a="1"/>
  <c r="AD85" i="1" l="1"/>
  <c r="AD84" i="1" a="1"/>
  <c r="AD84" i="1" l="1"/>
  <c r="AD83" i="1" a="1"/>
  <c r="AD83" i="1" l="1"/>
  <c r="AD82" i="1" a="1"/>
  <c r="AD82" i="1" l="1"/>
  <c r="AD81" i="1" a="1"/>
  <c r="AD81" i="1" l="1"/>
  <c r="AD80" i="1" a="1"/>
  <c r="AD80" i="1" l="1"/>
  <c r="AD79" i="1" a="1"/>
  <c r="AD79" i="1" l="1"/>
  <c r="AD78" i="1" a="1"/>
  <c r="AD78" i="1" l="1"/>
  <c r="AD77" i="1" a="1"/>
  <c r="AD77" i="1" l="1"/>
  <c r="AD76" i="1" a="1"/>
  <c r="AD76" i="1" l="1"/>
  <c r="AD75" i="1" a="1"/>
  <c r="AD75" i="1" l="1"/>
  <c r="AG78" i="1" a="1"/>
  <c r="AG78" i="1" l="1"/>
  <c r="AF78" i="1" a="1"/>
  <c r="AF78" i="1" l="1"/>
  <c r="AE78" i="1" a="1"/>
  <c r="AE78" i="1" l="1"/>
  <c r="AG77" i="1" a="1"/>
  <c r="AG77" i="1" l="1"/>
  <c r="AF77" i="1" a="1"/>
  <c r="AF77" i="1" l="1"/>
  <c r="AE77" i="1" a="1"/>
  <c r="AE77" i="1" l="1"/>
  <c r="AG76" i="1" a="1"/>
  <c r="AG76" i="1" l="1"/>
  <c r="AF76" i="1" a="1"/>
  <c r="AF76" i="1" l="1"/>
  <c r="AE76" i="1" a="1"/>
  <c r="AE76" i="1" l="1"/>
  <c r="AA82" i="1" a="1"/>
  <c r="AA82" i="1" l="1"/>
  <c r="Z82" i="1" a="1"/>
  <c r="Z82" i="1" l="1"/>
  <c r="AA81" i="1" a="1"/>
  <c r="AA81" i="1" l="1"/>
  <c r="Z81" i="1" a="1"/>
  <c r="Z81" i="1" l="1"/>
  <c r="AA80" i="1" a="1"/>
  <c r="AA80" i="1" l="1"/>
  <c r="Z80" i="1" a="1"/>
  <c r="Z80" i="1" l="1"/>
  <c r="AA79" i="1" a="1"/>
  <c r="AA79" i="1" l="1"/>
  <c r="Z79" i="1" a="1"/>
  <c r="Z79" i="1" l="1"/>
  <c r="AL84" i="1" a="1"/>
  <c r="AL84" i="1" l="1"/>
  <c r="AK84" i="1" a="1"/>
  <c r="AK84" i="1" l="1"/>
  <c r="AJ84" i="1" a="1"/>
  <c r="AJ84" i="1" l="1"/>
  <c r="AI84" i="1" a="1"/>
  <c r="AI84" i="1" l="1"/>
  <c r="AH84" i="1" a="1"/>
  <c r="AH84" i="1" l="1"/>
  <c r="AG84" i="1" a="1"/>
  <c r="AG84" i="1" l="1"/>
  <c r="AF84" i="1" a="1"/>
  <c r="AF84" i="1" l="1"/>
  <c r="AE91" i="1" a="1"/>
  <c r="AE91" i="1" l="1"/>
  <c r="AE90" i="1" a="1"/>
  <c r="AE90" i="1" l="1"/>
  <c r="AE89" i="1" a="1"/>
  <c r="AE89" i="1" l="1"/>
  <c r="AE88" i="1" a="1"/>
  <c r="AE88" i="1" l="1"/>
  <c r="AE87" i="1" a="1"/>
  <c r="AE87" i="1" l="1"/>
  <c r="AE86" i="1" a="1"/>
  <c r="AE86" i="1" l="1"/>
  <c r="AE85" i="1" a="1"/>
  <c r="AE85" i="1" l="1"/>
  <c r="AE84" i="1" a="1"/>
  <c r="AE84" i="1" l="1"/>
  <c r="AL83" i="1" a="1"/>
  <c r="AL83" i="1" l="1"/>
  <c r="AK83" i="1" a="1"/>
  <c r="AK83" i="1" l="1"/>
  <c r="AJ83" i="1" a="1"/>
  <c r="AJ83" i="1" l="1"/>
  <c r="AI83" i="1" a="1"/>
  <c r="AI83" i="1" l="1"/>
  <c r="AH83" i="1" a="1"/>
  <c r="AH83" i="1" l="1"/>
  <c r="AG83" i="1" a="1"/>
  <c r="AG83" i="1" l="1"/>
  <c r="AF83" i="1" a="1"/>
  <c r="AF83" i="1" l="1"/>
  <c r="AE83" i="1" a="1"/>
  <c r="AE83" i="1" l="1"/>
  <c r="AL82" i="1" a="1"/>
  <c r="AL82" i="1" l="1"/>
  <c r="AK82" i="1" a="1"/>
  <c r="AK82" i="1" l="1"/>
  <c r="AJ82" i="1" a="1"/>
  <c r="AJ82" i="1" l="1"/>
  <c r="AI82" i="1" a="1"/>
  <c r="AI82" i="1" l="1"/>
  <c r="AH82" i="1" a="1"/>
  <c r="AH82" i="1" l="1"/>
  <c r="AG82" i="1" a="1"/>
  <c r="AG82" i="1" l="1"/>
  <c r="AF82" i="1" a="1"/>
  <c r="AF82" i="1" l="1"/>
  <c r="AE82" i="1" a="1"/>
  <c r="AE82" i="1" l="1"/>
  <c r="AL81" i="1" a="1"/>
  <c r="AL81" i="1" l="1"/>
  <c r="AK81" i="1" a="1"/>
  <c r="AK81" i="1" l="1"/>
  <c r="AJ81" i="1" a="1"/>
  <c r="AJ81" i="1" l="1"/>
  <c r="AI81" i="1" a="1"/>
  <c r="AI81" i="1" l="1"/>
  <c r="AH81" i="1" a="1"/>
  <c r="AH81" i="1" l="1"/>
  <c r="AG81" i="1" a="1"/>
  <c r="AG81" i="1" l="1"/>
  <c r="AF81" i="1" a="1"/>
  <c r="AF81" i="1" l="1"/>
  <c r="AE81" i="1" a="1"/>
  <c r="AE81" i="1" l="1"/>
  <c r="AL80" i="1" a="1"/>
  <c r="AL80" i="1" l="1"/>
  <c r="AK80" i="1" a="1"/>
  <c r="AK80" i="1" l="1"/>
  <c r="AJ80" i="1" a="1"/>
  <c r="AJ80" i="1" l="1"/>
  <c r="AI80" i="1" a="1"/>
  <c r="AI80" i="1" l="1"/>
  <c r="AH80" i="1" a="1"/>
  <c r="AH80" i="1" l="1"/>
  <c r="AG80" i="1" a="1"/>
  <c r="AG80" i="1" l="1"/>
  <c r="AF80" i="1" a="1"/>
  <c r="AF80" i="1" l="1"/>
  <c r="AE80" i="1" a="1"/>
  <c r="AE80" i="1" l="1"/>
  <c r="AL79" i="1" a="1"/>
  <c r="AL79" i="1" l="1"/>
  <c r="AK79" i="1" a="1"/>
  <c r="AK79" i="1" l="1"/>
  <c r="AJ79" i="1" a="1"/>
  <c r="AJ79" i="1" l="1"/>
  <c r="AI79" i="1" a="1"/>
  <c r="AI79" i="1" l="1"/>
  <c r="AH79" i="1" a="1"/>
  <c r="AH79" i="1" l="1"/>
  <c r="AG79" i="1" a="1"/>
  <c r="AG79" i="1" l="1"/>
  <c r="AF79" i="1" a="1"/>
  <c r="AF79" i="1" l="1"/>
  <c r="AE79" i="1" a="1"/>
  <c r="AE79" i="1" l="1"/>
  <c r="W91" i="1" a="1"/>
  <c r="W91" i="1" l="1"/>
  <c r="V91" i="1" a="1"/>
  <c r="V91" i="1" l="1"/>
  <c r="U91" i="1" a="1"/>
  <c r="U91" i="1" l="1"/>
  <c r="T91" i="1" a="1"/>
  <c r="T91" i="1" l="1"/>
  <c r="S91" i="1" a="1"/>
  <c r="S91" i="1" l="1"/>
  <c r="R91" i="1" a="1"/>
  <c r="R91" i="1" l="1"/>
  <c r="Q91" i="1" a="1"/>
  <c r="Q91" i="1" l="1"/>
  <c r="P91" i="1" a="1"/>
  <c r="P91" i="1" l="1"/>
  <c r="O91" i="1" a="1"/>
  <c r="O91" i="1" l="1"/>
  <c r="N91" i="1" a="1"/>
  <c r="N91" i="1" l="1"/>
  <c r="M91" i="1" a="1"/>
  <c r="M91" i="1" l="1"/>
  <c r="W90" i="1" a="1"/>
  <c r="W90" i="1" l="1"/>
  <c r="V90" i="1" a="1"/>
  <c r="V90" i="1" l="1"/>
  <c r="U90" i="1" a="1"/>
  <c r="U90" i="1" l="1"/>
  <c r="T90" i="1" a="1"/>
  <c r="T90" i="1" l="1"/>
  <c r="S90" i="1" a="1"/>
  <c r="S90" i="1" l="1"/>
  <c r="R90" i="1" a="1"/>
  <c r="R90" i="1" l="1"/>
  <c r="Q90" i="1" a="1"/>
  <c r="Q90" i="1" l="1"/>
  <c r="P90" i="1" a="1"/>
  <c r="P90" i="1" l="1"/>
  <c r="O90" i="1" a="1"/>
  <c r="O90" i="1" l="1"/>
  <c r="N90" i="1" a="1"/>
  <c r="N90" i="1" l="1"/>
  <c r="M90" i="1" a="1"/>
  <c r="M90" i="1" l="1"/>
  <c r="W89" i="1" a="1"/>
  <c r="W89" i="1" l="1"/>
  <c r="V89" i="1" a="1"/>
  <c r="V89" i="1" l="1"/>
  <c r="U89" i="1" a="1"/>
  <c r="U89" i="1" l="1"/>
  <c r="T89" i="1" a="1"/>
  <c r="T89" i="1" l="1"/>
  <c r="S89" i="1" a="1"/>
  <c r="S89" i="1" l="1"/>
  <c r="R89" i="1" a="1"/>
  <c r="R89" i="1" l="1"/>
  <c r="Q89" i="1" a="1"/>
  <c r="Q89" i="1" l="1"/>
  <c r="P89" i="1" a="1"/>
  <c r="P89" i="1" l="1"/>
  <c r="O89" i="1" a="1"/>
  <c r="O89" i="1" l="1"/>
  <c r="N89" i="1" a="1"/>
  <c r="N89" i="1" l="1"/>
  <c r="M89" i="1" a="1"/>
  <c r="M89" i="1" l="1"/>
  <c r="L97" i="1" a="1"/>
  <c r="L97" i="1" l="1"/>
  <c r="K97" i="1" a="1"/>
  <c r="K97" i="1" l="1"/>
  <c r="L96" i="1" a="1"/>
  <c r="L96" i="1" l="1"/>
  <c r="K96" i="1" a="1"/>
  <c r="K96" i="1" l="1"/>
  <c r="L95" i="1" a="1"/>
  <c r="L95" i="1" l="1"/>
  <c r="K95" i="1" a="1"/>
  <c r="K95" i="1" l="1"/>
  <c r="L94" i="1" a="1"/>
  <c r="L94" i="1" l="1"/>
  <c r="K94" i="1" a="1"/>
  <c r="K94" i="1" l="1"/>
  <c r="L93" i="1" a="1"/>
  <c r="L93" i="1" l="1"/>
  <c r="K93" i="1" a="1"/>
  <c r="K93" i="1" l="1"/>
  <c r="L92" i="1" a="1"/>
  <c r="L92" i="1" l="1"/>
  <c r="K92" i="1" a="1"/>
  <c r="K92" i="1" l="1"/>
  <c r="L91" i="1" a="1"/>
  <c r="L91" i="1" l="1"/>
  <c r="K91" i="1" a="1"/>
  <c r="K91" i="1" l="1"/>
  <c r="L90" i="1" a="1"/>
  <c r="L90" i="1" l="1"/>
  <c r="K90" i="1" a="1"/>
  <c r="K90" i="1" l="1"/>
  <c r="L89" i="1" a="1"/>
  <c r="L89" i="1" l="1"/>
  <c r="K89" i="1" a="1"/>
  <c r="K89" i="1" l="1"/>
  <c r="W88" i="1" a="1"/>
  <c r="W88" i="1" l="1"/>
  <c r="V88" i="1" a="1"/>
  <c r="V88" i="1" l="1"/>
  <c r="U88" i="1" a="1"/>
  <c r="U88" i="1" l="1"/>
  <c r="T88" i="1" a="1"/>
  <c r="T88" i="1" l="1"/>
  <c r="S88" i="1" a="1"/>
  <c r="S88" i="1" l="1"/>
  <c r="R88" i="1" a="1"/>
  <c r="R88" i="1" l="1"/>
  <c r="Q88" i="1" a="1"/>
  <c r="Q88" i="1" l="1"/>
  <c r="P88" i="1" a="1"/>
  <c r="P88" i="1" l="1"/>
  <c r="O88" i="1" a="1"/>
  <c r="O88" i="1" l="1"/>
  <c r="N88" i="1" a="1"/>
  <c r="N88" i="1" l="1"/>
  <c r="M88" i="1" a="1"/>
  <c r="M88" i="1" l="1"/>
  <c r="L88" i="1" a="1"/>
  <c r="L88" i="1" l="1"/>
  <c r="K88" i="1" a="1"/>
  <c r="K88" i="1" l="1"/>
  <c r="AN81" i="1" a="1"/>
  <c r="AN81" i="1" l="1"/>
  <c r="AN80" i="1" a="1"/>
  <c r="AN80" i="1" l="1"/>
  <c r="AA94" i="1" a="1"/>
  <c r="AA94" i="1" l="1"/>
  <c r="Z96" i="1" a="1"/>
  <c r="Z96" i="1" l="1"/>
  <c r="Z95" i="1" a="1"/>
  <c r="Z95" i="1" l="1"/>
  <c r="Z94" i="1" a="1"/>
  <c r="Z94" i="1" l="1"/>
  <c r="AF75" i="1" a="1"/>
  <c r="AF75" i="1" l="1"/>
  <c r="AF74" i="1" a="1"/>
  <c r="AF74" i="1" l="1"/>
  <c r="AF73" i="1" a="1"/>
  <c r="AF73" i="1" l="1"/>
  <c r="AF72" i="1" a="1"/>
  <c r="AF72" i="1" l="1"/>
  <c r="AF71" i="1" a="1"/>
  <c r="AF71" i="1" l="1"/>
  <c r="AL95" i="1" a="1"/>
  <c r="AL95" i="1" l="1"/>
  <c r="AK95" i="1" a="1"/>
  <c r="AK95" i="1" l="1"/>
  <c r="AJ95" i="1" a="1"/>
  <c r="AJ95" i="1" l="1"/>
  <c r="AI95" i="1" a="1"/>
  <c r="AI95" i="1" l="1"/>
  <c r="AH95" i="1" a="1"/>
  <c r="AH95" i="1" l="1"/>
  <c r="AG95" i="1" a="1"/>
  <c r="AG95" i="1" l="1"/>
  <c r="AF95" i="1" a="1"/>
  <c r="AF95" i="1" l="1"/>
  <c r="AL94" i="1" a="1"/>
  <c r="AL94" i="1" l="1"/>
  <c r="AK94" i="1" a="1"/>
  <c r="AK94" i="1" l="1"/>
  <c r="AJ94" i="1" a="1"/>
  <c r="AJ94" i="1" l="1"/>
  <c r="AI94" i="1" a="1"/>
  <c r="AI94" i="1" l="1"/>
  <c r="AH94" i="1" a="1"/>
  <c r="AH94" i="1" l="1"/>
  <c r="AG94" i="1" a="1"/>
  <c r="AG94" i="1" l="1"/>
  <c r="AF94" i="1" a="1"/>
  <c r="AF94" i="1" l="1"/>
  <c r="AL93" i="1" a="1"/>
  <c r="AL93" i="1" l="1"/>
  <c r="AK93" i="1" a="1"/>
  <c r="AK93" i="1" l="1"/>
  <c r="AJ93" i="1" a="1"/>
  <c r="AJ93" i="1" l="1"/>
  <c r="AI93" i="1" a="1"/>
  <c r="AI93" i="1" l="1"/>
  <c r="AH93" i="1" a="1"/>
  <c r="AH93" i="1" l="1"/>
  <c r="AG93" i="1" a="1"/>
  <c r="AG93" i="1" l="1"/>
  <c r="AF93" i="1" a="1"/>
  <c r="AF93" i="1" l="1"/>
  <c r="AL92" i="1" a="1"/>
  <c r="AL92" i="1" l="1"/>
  <c r="AK92" i="1" a="1"/>
  <c r="AK92" i="1" l="1"/>
  <c r="AJ92" i="1" a="1"/>
  <c r="AJ92" i="1" l="1"/>
  <c r="AI92" i="1" a="1"/>
  <c r="AI92" i="1" l="1"/>
  <c r="AH92" i="1" a="1"/>
  <c r="AH92" i="1" l="1"/>
  <c r="AG92" i="1" a="1"/>
  <c r="AG92" i="1" l="1"/>
  <c r="AF92" i="1" a="1"/>
  <c r="AF92" i="1" l="1"/>
  <c r="AL91" i="1" a="1"/>
  <c r="AL91" i="1" l="1"/>
  <c r="AK91" i="1" a="1"/>
  <c r="AK91" i="1" l="1"/>
  <c r="AJ91" i="1" a="1"/>
  <c r="AJ91" i="1" l="1"/>
  <c r="AI91" i="1" a="1"/>
  <c r="AI91" i="1" l="1"/>
  <c r="AH91" i="1" a="1"/>
  <c r="AH91" i="1" l="1"/>
  <c r="AG91" i="1" a="1"/>
  <c r="AG91" i="1" l="1"/>
  <c r="AF91" i="1" a="1"/>
  <c r="AF91" i="1" l="1"/>
  <c r="AL90" i="1" a="1"/>
  <c r="AL90" i="1" l="1"/>
  <c r="AK90" i="1" a="1"/>
  <c r="AK90" i="1" l="1"/>
  <c r="AJ90" i="1" a="1"/>
  <c r="AJ90" i="1" l="1"/>
  <c r="AI90" i="1" a="1"/>
  <c r="AI90" i="1" l="1"/>
  <c r="AH90" i="1" a="1"/>
  <c r="AH90" i="1" l="1"/>
  <c r="AG90" i="1" a="1"/>
  <c r="AG90" i="1" l="1"/>
  <c r="AF90" i="1" a="1"/>
  <c r="AF90" i="1" l="1"/>
  <c r="AL89" i="1" a="1"/>
  <c r="AL89" i="1" l="1"/>
  <c r="AK89" i="1" a="1"/>
  <c r="AK89" i="1" l="1"/>
  <c r="AJ89" i="1" a="1"/>
  <c r="AJ89" i="1" l="1"/>
  <c r="AI89" i="1" a="1"/>
  <c r="AI89" i="1" l="1"/>
  <c r="AH89" i="1" a="1"/>
  <c r="AH89" i="1" l="1"/>
  <c r="AG89" i="1" a="1"/>
  <c r="AG89" i="1" l="1"/>
  <c r="AF89" i="1" a="1"/>
  <c r="AF89" i="1" l="1"/>
  <c r="AL88" i="1" a="1"/>
  <c r="AL88" i="1" l="1"/>
  <c r="AK88" i="1" a="1"/>
  <c r="AK88" i="1" l="1"/>
  <c r="AJ88" i="1" a="1"/>
  <c r="AJ88" i="1" l="1"/>
  <c r="AI88" i="1" a="1"/>
  <c r="AI88" i="1" l="1"/>
  <c r="AH88" i="1" a="1"/>
  <c r="AH88" i="1" l="1"/>
  <c r="AG88" i="1" a="1"/>
  <c r="AG88" i="1" l="1"/>
  <c r="AF88" i="1" a="1"/>
  <c r="AF88" i="1" l="1"/>
  <c r="AL87" i="1" a="1"/>
  <c r="AL87" i="1" l="1"/>
  <c r="AK87" i="1" a="1"/>
  <c r="AK87" i="1" l="1"/>
  <c r="AJ87" i="1" a="1"/>
  <c r="AJ87" i="1" l="1"/>
  <c r="AI87" i="1" a="1"/>
  <c r="AI87" i="1" l="1"/>
  <c r="AH87" i="1" a="1"/>
  <c r="AH87" i="1" l="1"/>
  <c r="AG87" i="1" a="1"/>
  <c r="AG87" i="1" l="1"/>
  <c r="AF87" i="1" a="1"/>
  <c r="AF87" i="1" l="1"/>
  <c r="AL86" i="1" a="1"/>
  <c r="AL86" i="1" l="1"/>
  <c r="AK86" i="1" a="1"/>
  <c r="AK86" i="1" l="1"/>
  <c r="AJ86" i="1" a="1"/>
  <c r="AJ86" i="1" l="1"/>
  <c r="AI86" i="1" a="1"/>
  <c r="AI86" i="1" l="1"/>
  <c r="AH86" i="1" a="1"/>
  <c r="AH86" i="1" l="1"/>
  <c r="AG86" i="1" a="1"/>
  <c r="AG86" i="1" l="1"/>
  <c r="AF86" i="1" a="1"/>
  <c r="AF86" i="1" l="1"/>
  <c r="AV93" i="1" a="1"/>
  <c r="AV93" i="1" l="1"/>
  <c r="AU93" i="1" a="1"/>
  <c r="AU93" i="1" l="1"/>
  <c r="AT93" i="1" a="1"/>
  <c r="AT93" i="1" l="1"/>
  <c r="AS93" i="1" a="1"/>
  <c r="AS93" i="1" l="1"/>
  <c r="AV92" i="1" a="1"/>
  <c r="AV92" i="1" l="1"/>
  <c r="AU92" i="1" a="1"/>
  <c r="AU92" i="1" l="1"/>
  <c r="AT92" i="1" a="1"/>
  <c r="AT92" i="1" l="1"/>
  <c r="AS92" i="1" a="1"/>
  <c r="AS92" i="1" l="1"/>
  <c r="AV91" i="1" a="1"/>
  <c r="AV91" i="1" l="1"/>
  <c r="AU91" i="1" a="1"/>
  <c r="AU91" i="1" l="1"/>
  <c r="AT91" i="1" a="1"/>
  <c r="AT91" i="1" l="1"/>
  <c r="AS91" i="1" a="1"/>
  <c r="AS91" i="1" l="1"/>
  <c r="AV90" i="1" a="1"/>
  <c r="AV90" i="1" l="1"/>
  <c r="AU90" i="1" a="1"/>
  <c r="AU90" i="1" l="1"/>
  <c r="AT90" i="1" a="1"/>
  <c r="AT90" i="1" l="1"/>
  <c r="AS90" i="1" a="1"/>
  <c r="AS90" i="1" l="1"/>
  <c r="AV89" i="1" a="1"/>
  <c r="AV89" i="1" l="1"/>
  <c r="AU89" i="1" a="1"/>
  <c r="AU89" i="1" l="1"/>
  <c r="AT89" i="1" a="1"/>
  <c r="AT89" i="1" l="1"/>
  <c r="AS89" i="1" a="1"/>
  <c r="AS89" i="1" l="1"/>
  <c r="AV88" i="1" a="1"/>
  <c r="AV88" i="1" l="1"/>
  <c r="AU88" i="1" a="1"/>
  <c r="AU88" i="1" l="1"/>
  <c r="AT88" i="1" a="1"/>
  <c r="AT88" i="1" l="1"/>
  <c r="AS88" i="1" a="1"/>
  <c r="AS88" i="1" l="1"/>
  <c r="AV87" i="1" a="1"/>
  <c r="AV87" i="1" l="1"/>
  <c r="AU87" i="1" a="1"/>
  <c r="AU87" i="1" l="1"/>
  <c r="AT87" i="1" a="1"/>
  <c r="AT87" i="1" l="1"/>
  <c r="AS87" i="1" a="1"/>
  <c r="AS87" i="1" l="1"/>
  <c r="AV86" i="1" a="1"/>
  <c r="AV86" i="1" l="1"/>
  <c r="AU86" i="1" a="1"/>
  <c r="AU86" i="1" l="1"/>
  <c r="AT86" i="1" a="1"/>
  <c r="AT86" i="1" l="1"/>
  <c r="AS86" i="1" a="1"/>
  <c r="AS86" i="1" l="1"/>
  <c r="AR93" i="1" a="1"/>
  <c r="AR93" i="1" l="1"/>
  <c r="AQ93" i="1" a="1"/>
  <c r="AQ93" i="1" l="1"/>
  <c r="AP93" i="1" a="1"/>
  <c r="AP93" i="1" l="1"/>
  <c r="AR92" i="1" a="1"/>
  <c r="AR92" i="1" l="1"/>
  <c r="AQ92" i="1" a="1"/>
  <c r="AQ92" i="1" l="1"/>
  <c r="AP92" i="1" a="1"/>
  <c r="AP92" i="1" l="1"/>
  <c r="AR91" i="1" a="1"/>
  <c r="AR91" i="1" l="1"/>
  <c r="AQ91" i="1" a="1"/>
  <c r="AQ91" i="1" l="1"/>
  <c r="AP91" i="1" a="1"/>
  <c r="AP91" i="1" l="1"/>
  <c r="AR90" i="1" a="1"/>
  <c r="AR90" i="1" l="1"/>
  <c r="AQ90" i="1" a="1"/>
  <c r="AQ90" i="1" l="1"/>
  <c r="AP90" i="1" a="1"/>
  <c r="AP90" i="1" l="1"/>
  <c r="AR89" i="1" a="1"/>
  <c r="AR89" i="1" l="1"/>
  <c r="AQ89" i="1" a="1"/>
  <c r="AQ89" i="1" l="1"/>
  <c r="AP89" i="1" a="1"/>
  <c r="AP89" i="1" l="1"/>
  <c r="AR88" i="1" a="1"/>
  <c r="AR88" i="1" l="1"/>
  <c r="AQ88" i="1" a="1"/>
  <c r="AQ88" i="1" l="1"/>
  <c r="AP88" i="1" a="1"/>
  <c r="AP88" i="1" l="1"/>
  <c r="AP85" i="1" a="1"/>
  <c r="AP85" i="1" l="1"/>
  <c r="AO85" i="1" a="1"/>
  <c r="AO85" i="1" l="1"/>
  <c r="AN85" i="1" a="1"/>
  <c r="AN85" i="1" l="1"/>
  <c r="AM85" i="1" a="1"/>
  <c r="AM85" i="1" l="1"/>
  <c r="AL85" i="1" a="1"/>
  <c r="AL85" i="1" l="1"/>
  <c r="AK85" i="1" a="1"/>
  <c r="AK85" i="1" l="1"/>
  <c r="AJ85" i="1" a="1"/>
  <c r="AJ85" i="1" l="1"/>
  <c r="AI85" i="1" a="1"/>
  <c r="AI85" i="1" l="1"/>
  <c r="AH85" i="1" a="1"/>
  <c r="AH85" i="1" l="1"/>
  <c r="AG85" i="1" a="1"/>
  <c r="AG85" i="1" l="1"/>
  <c r="AF85" i="1" a="1"/>
  <c r="AF85" i="1" l="1"/>
  <c r="AP84" i="1" a="1"/>
  <c r="AP84" i="1" l="1"/>
  <c r="AO84" i="1" a="1"/>
  <c r="AO84" i="1" l="1"/>
  <c r="AN84" i="1" a="1"/>
  <c r="AN84" i="1" l="1"/>
  <c r="AP83" i="1" a="1"/>
  <c r="AP83" i="1" l="1"/>
  <c r="AO83" i="1" a="1"/>
  <c r="AO83" i="1" l="1"/>
  <c r="AN83" i="1" a="1"/>
  <c r="AN83" i="1" l="1"/>
  <c r="AP82" i="1" a="1"/>
  <c r="AP82" i="1" l="1"/>
  <c r="AO82" i="1" a="1"/>
  <c r="AO82" i="1" l="1"/>
  <c r="AN82" i="1" a="1"/>
  <c r="AN82" i="1" l="1"/>
  <c r="AC95" i="1" a="1"/>
  <c r="AC95" i="1" l="1"/>
  <c r="AB95" i="1" a="1"/>
  <c r="AB95" i="1" l="1"/>
  <c r="AA95" i="1" a="1"/>
  <c r="AA95" i="1" l="1"/>
  <c r="AM84" i="1" a="1"/>
  <c r="AM84" i="1" l="1"/>
  <c r="AM83" i="1" a="1"/>
  <c r="AM83" i="1" l="1"/>
  <c r="AM82" i="1" a="1"/>
  <c r="AM82" i="1" l="1"/>
  <c r="AM81" i="1" a="1"/>
  <c r="AM81" i="1" l="1"/>
  <c r="AM80" i="1" a="1"/>
  <c r="AM80" i="1" l="1"/>
  <c r="AS85" i="1" a="1"/>
  <c r="AS85" i="1" l="1"/>
  <c r="AR85" i="1" a="1"/>
  <c r="AR85" i="1" l="1"/>
  <c r="AQ85" i="1" a="1"/>
  <c r="AQ85" i="1" l="1"/>
  <c r="AS84" i="1" a="1"/>
  <c r="AS84" i="1" l="1"/>
  <c r="AR84" i="1" a="1"/>
  <c r="AR84" i="1" l="1"/>
  <c r="AQ84" i="1" a="1"/>
  <c r="AQ84" i="1" l="1"/>
  <c r="AS83" i="1" a="1"/>
  <c r="AS83" i="1" l="1"/>
  <c r="AR83" i="1" a="1"/>
  <c r="AR83" i="1" l="1"/>
  <c r="AQ83" i="1" a="1"/>
  <c r="AQ83" i="1" l="1"/>
  <c r="AS82" i="1" a="1"/>
  <c r="AS82" i="1" l="1"/>
  <c r="AR82" i="1" a="1"/>
  <c r="AR82" i="1" l="1"/>
  <c r="AQ82" i="1" a="1"/>
  <c r="AQ82" i="1" l="1"/>
  <c r="AS81" i="1" a="1"/>
  <c r="AS81" i="1" l="1"/>
  <c r="AR81" i="1" a="1"/>
  <c r="AR81" i="1" l="1"/>
  <c r="AQ81" i="1" a="1"/>
  <c r="AQ81" i="1" l="1"/>
  <c r="AS80" i="1" a="1"/>
  <c r="AS80" i="1" l="1"/>
  <c r="AR80" i="1" a="1"/>
  <c r="AR80" i="1" l="1"/>
  <c r="AQ80" i="1" a="1"/>
  <c r="AQ80" i="1" l="1"/>
  <c r="AS79" i="1" a="1"/>
  <c r="AS79" i="1" l="1"/>
  <c r="AR79" i="1" a="1"/>
  <c r="AR79" i="1" l="1"/>
  <c r="AQ79" i="1" a="1"/>
  <c r="AQ79" i="1" l="1"/>
  <c r="X91" i="1" a="1"/>
  <c r="X91" i="1" l="1"/>
  <c r="X90" i="1" a="1"/>
  <c r="X90" i="1" l="1"/>
  <c r="X89" i="1" a="1"/>
  <c r="X89" i="1" l="1"/>
  <c r="X88" i="1" a="1"/>
  <c r="X88" i="1" l="1"/>
  <c r="AO95" i="1" a="1"/>
  <c r="AO95" i="1" l="1"/>
  <c r="AN95" i="1" a="1"/>
  <c r="AN95" i="1" l="1"/>
  <c r="AM95" i="1" a="1"/>
  <c r="AM95" i="1" l="1"/>
  <c r="AO94" i="1" a="1"/>
  <c r="AO94" i="1" l="1"/>
  <c r="AN94" i="1" a="1"/>
  <c r="AN94" i="1" l="1"/>
  <c r="AM94" i="1" a="1"/>
  <c r="AM94" i="1" l="1"/>
  <c r="AO93" i="1" a="1"/>
  <c r="AO93" i="1" l="1"/>
  <c r="AN93" i="1" a="1"/>
  <c r="AN93" i="1" l="1"/>
  <c r="AM93" i="1" a="1"/>
  <c r="AM93" i="1" l="1"/>
  <c r="AO92" i="1" a="1"/>
  <c r="AO92" i="1" l="1"/>
  <c r="AN92" i="1" a="1"/>
  <c r="AN92" i="1" l="1"/>
  <c r="AM92" i="1" a="1"/>
  <c r="AM92" i="1" l="1"/>
  <c r="AO91" i="1" a="1"/>
  <c r="AO91" i="1" l="1"/>
  <c r="AN91" i="1" a="1"/>
  <c r="AN91" i="1" l="1"/>
  <c r="AM91" i="1" a="1"/>
  <c r="AM91" i="1" l="1"/>
  <c r="AO90" i="1" a="1"/>
  <c r="AO90" i="1" l="1"/>
  <c r="AN90" i="1" a="1"/>
  <c r="AN90" i="1" l="1"/>
  <c r="AM90" i="1" a="1"/>
  <c r="AM90" i="1" l="1"/>
  <c r="AO89" i="1" a="1"/>
  <c r="AO89" i="1" l="1"/>
  <c r="AN89" i="1" a="1"/>
  <c r="AN89" i="1" l="1"/>
  <c r="AM89" i="1" a="1"/>
  <c r="AM89" i="1" l="1"/>
  <c r="AO88" i="1" a="1"/>
  <c r="AO88" i="1" l="1"/>
  <c r="AN88" i="1" a="1"/>
  <c r="AN88" i="1" l="1"/>
  <c r="AM88" i="1" a="1"/>
  <c r="AM88" i="1" l="1"/>
  <c r="AR87" i="1" a="1"/>
  <c r="AR87" i="1" l="1"/>
  <c r="AQ87" i="1" a="1"/>
  <c r="AQ87" i="1" l="1"/>
  <c r="AP87" i="1" a="1"/>
  <c r="AP87" i="1" l="1"/>
  <c r="AO87" i="1" a="1"/>
  <c r="AO87" i="1" l="1"/>
  <c r="AN87" i="1" a="1"/>
  <c r="AN87" i="1" l="1"/>
  <c r="AM87" i="1" a="1"/>
  <c r="AM87" i="1" l="1"/>
  <c r="AR86" i="1" a="1"/>
  <c r="AR86" i="1" l="1"/>
  <c r="AQ86" i="1" a="1"/>
  <c r="AQ86" i="1" l="1"/>
  <c r="AP86" i="1" a="1"/>
  <c r="AP86" i="1" l="1"/>
  <c r="AO86" i="1" a="1"/>
  <c r="AO86" i="1" l="1"/>
  <c r="AN86" i="1" a="1"/>
  <c r="AN86" i="1" l="1"/>
  <c r="AM86" i="1" a="1"/>
  <c r="AM86" i="1" l="1"/>
  <c r="X97" i="1" a="1"/>
  <c r="X97" i="1" l="1"/>
  <c r="W97" i="1" a="1"/>
  <c r="W97" i="1" l="1"/>
  <c r="V97" i="1" a="1"/>
  <c r="V97" i="1" l="1"/>
  <c r="U97" i="1" a="1"/>
  <c r="U97" i="1" l="1"/>
  <c r="T97" i="1" a="1"/>
  <c r="T97" i="1" l="1"/>
  <c r="S97" i="1" a="1"/>
  <c r="S97" i="1" l="1"/>
  <c r="R97" i="1" a="1"/>
  <c r="R97" i="1" l="1"/>
  <c r="Q97" i="1" a="1"/>
  <c r="Q97" i="1" l="1"/>
  <c r="P97" i="1" a="1"/>
  <c r="P97" i="1" l="1"/>
  <c r="O97" i="1" a="1"/>
  <c r="O97" i="1" l="1"/>
  <c r="N97" i="1" a="1"/>
  <c r="N97" i="1" l="1"/>
  <c r="M97" i="1" a="1"/>
  <c r="M97" i="1" l="1"/>
  <c r="X96" i="1" a="1"/>
  <c r="X96" i="1" l="1"/>
  <c r="W96" i="1" a="1"/>
  <c r="W96" i="1" l="1"/>
  <c r="V96" i="1" a="1"/>
  <c r="V96" i="1" l="1"/>
  <c r="U96" i="1" a="1"/>
  <c r="U96" i="1" l="1"/>
  <c r="T96" i="1" a="1"/>
  <c r="T96" i="1" l="1"/>
  <c r="S96" i="1" a="1"/>
  <c r="S96" i="1" l="1"/>
  <c r="R96" i="1" a="1"/>
  <c r="R96" i="1" l="1"/>
  <c r="Q96" i="1" a="1"/>
  <c r="Q96" i="1" l="1"/>
  <c r="P96" i="1" a="1"/>
  <c r="P96" i="1" l="1"/>
  <c r="O96" i="1" a="1"/>
  <c r="O96" i="1" l="1"/>
  <c r="N96" i="1" a="1"/>
  <c r="N96" i="1" l="1"/>
  <c r="M96" i="1" a="1"/>
  <c r="M96" i="1" l="1"/>
  <c r="X95" i="1" a="1"/>
  <c r="X95" i="1" l="1"/>
  <c r="W95" i="1" a="1"/>
  <c r="W95" i="1" l="1"/>
  <c r="V95" i="1" a="1"/>
  <c r="V95" i="1" l="1"/>
  <c r="U95" i="1" a="1"/>
  <c r="U95" i="1" l="1"/>
  <c r="T95" i="1" a="1"/>
  <c r="T95" i="1" l="1"/>
  <c r="S95" i="1" a="1"/>
  <c r="S95" i="1" l="1"/>
  <c r="R95" i="1" a="1"/>
  <c r="R95" i="1" l="1"/>
  <c r="Q95" i="1" a="1"/>
  <c r="Q95" i="1" l="1"/>
  <c r="P95" i="1" a="1"/>
  <c r="P95" i="1" l="1"/>
  <c r="O95" i="1" a="1"/>
  <c r="O95" i="1" l="1"/>
  <c r="N95" i="1" a="1"/>
  <c r="N95" i="1" l="1"/>
  <c r="M95" i="1" a="1"/>
  <c r="M95" i="1" l="1"/>
  <c r="X94" i="1" a="1"/>
  <c r="X94" i="1" l="1"/>
  <c r="W94" i="1" a="1"/>
  <c r="W94" i="1" l="1"/>
  <c r="V94" i="1" a="1"/>
  <c r="V94" i="1" l="1"/>
  <c r="U94" i="1" a="1"/>
  <c r="U94" i="1" l="1"/>
  <c r="T94" i="1" a="1"/>
  <c r="T94" i="1" l="1"/>
  <c r="S94" i="1" a="1"/>
  <c r="S94" i="1" l="1"/>
  <c r="R94" i="1" a="1"/>
  <c r="R94" i="1" l="1"/>
  <c r="Q94" i="1" a="1"/>
  <c r="Q94" i="1" l="1"/>
  <c r="P94" i="1" a="1"/>
  <c r="P94" i="1" l="1"/>
  <c r="O94" i="1" a="1"/>
  <c r="O94" i="1" l="1"/>
  <c r="N94" i="1" a="1"/>
  <c r="N94" i="1" l="1"/>
  <c r="M94" i="1" a="1"/>
  <c r="M94" i="1" l="1"/>
  <c r="X93" i="1" a="1"/>
  <c r="X93" i="1" l="1"/>
  <c r="W93" i="1" a="1"/>
  <c r="W93" i="1" l="1"/>
  <c r="V93" i="1" a="1"/>
  <c r="V93" i="1" l="1"/>
  <c r="U93" i="1" a="1"/>
  <c r="U93" i="1" l="1"/>
  <c r="T93" i="1" a="1"/>
  <c r="T93" i="1" l="1"/>
  <c r="S93" i="1" a="1"/>
  <c r="S93" i="1" l="1"/>
  <c r="R93" i="1" a="1"/>
  <c r="R93" i="1" l="1"/>
  <c r="Q93" i="1" a="1"/>
  <c r="Q93" i="1" l="1"/>
  <c r="P93" i="1" a="1"/>
  <c r="P93" i="1" l="1"/>
  <c r="O93" i="1" a="1"/>
  <c r="O93" i="1" l="1"/>
  <c r="N93" i="1" a="1"/>
  <c r="N93" i="1" l="1"/>
  <c r="M93" i="1" a="1"/>
  <c r="M93" i="1" l="1"/>
  <c r="X92" i="1" a="1"/>
  <c r="X92" i="1" l="1"/>
  <c r="W92" i="1" a="1"/>
  <c r="W92" i="1" l="1"/>
  <c r="V92" i="1" a="1"/>
  <c r="V92" i="1" l="1"/>
  <c r="U92" i="1" a="1"/>
  <c r="U92" i="1" l="1"/>
  <c r="T92" i="1" a="1"/>
  <c r="T92" i="1" l="1"/>
  <c r="S92" i="1" a="1"/>
  <c r="S92" i="1" l="1"/>
  <c r="R92" i="1" a="1"/>
  <c r="R92" i="1" l="1"/>
  <c r="Q92" i="1" a="1"/>
  <c r="Q92" i="1" l="1"/>
  <c r="P92" i="1" a="1"/>
  <c r="P92" i="1" l="1"/>
  <c r="O92" i="1" a="1"/>
  <c r="O92" i="1" l="1"/>
  <c r="N92" i="1" a="1"/>
  <c r="N92" i="1" l="1"/>
  <c r="M92" i="1" a="1"/>
  <c r="M92" i="1" l="1"/>
  <c r="AV85" i="1" a="1"/>
  <c r="AV85" i="1" l="1"/>
  <c r="AU85" i="1" a="1"/>
  <c r="AU85" i="1" l="1"/>
  <c r="AT85" i="1" a="1"/>
  <c r="AT85" i="1" l="1"/>
  <c r="AV84" i="1" a="1"/>
  <c r="AV84" i="1" l="1"/>
  <c r="AU84" i="1" a="1"/>
  <c r="AU84" i="1" l="1"/>
  <c r="AT84" i="1" a="1"/>
  <c r="AT84" i="1" l="1"/>
  <c r="AU100" i="1" a="1"/>
  <c r="AU100" i="1" l="1"/>
  <c r="AT100" i="1" a="1"/>
  <c r="AT100" i="1" l="1"/>
  <c r="AS100" i="1" a="1"/>
  <c r="AS100" i="1" l="1"/>
  <c r="AR100" i="1" a="1"/>
  <c r="AR100" i="1" l="1"/>
  <c r="AQ100" i="1" a="1"/>
  <c r="AQ100" i="1" l="1"/>
  <c r="AP100" i="1" a="1"/>
  <c r="AP100" i="1" l="1"/>
  <c r="AO100" i="1" a="1"/>
  <c r="AO100" i="1" l="1"/>
  <c r="AN100" i="1" a="1"/>
  <c r="AN100" i="1" l="1"/>
  <c r="AM100" i="1" a="1"/>
  <c r="AM100" i="1" l="1"/>
  <c r="AL100" i="1" a="1"/>
  <c r="AL100" i="1" l="1"/>
  <c r="AK100" i="1" a="1"/>
  <c r="AK100" i="1" l="1"/>
  <c r="AJ100" i="1" a="1"/>
  <c r="AJ100" i="1" l="1"/>
  <c r="AI100" i="1" a="1"/>
  <c r="AI100" i="1" l="1"/>
  <c r="AH100" i="1" a="1"/>
  <c r="AH100" i="1" l="1"/>
  <c r="AG100" i="1" a="1"/>
  <c r="AG100" i="1" l="1"/>
  <c r="AF100" i="1" a="1"/>
  <c r="AF100" i="1" l="1"/>
  <c r="AE100" i="1" a="1"/>
  <c r="AE100" i="1" l="1"/>
  <c r="AD100" i="1" a="1"/>
  <c r="AD100" i="1" l="1"/>
  <c r="AC100" i="1" a="1"/>
  <c r="AC100" i="1" l="1"/>
  <c r="AB100" i="1" a="1"/>
  <c r="AB100" i="1" l="1"/>
  <c r="AA100" i="1" a="1"/>
  <c r="AA100" i="1" l="1"/>
  <c r="AU99" i="1" a="1"/>
  <c r="AU99" i="1" l="1"/>
  <c r="AT99" i="1" a="1"/>
  <c r="AT99" i="1" l="1"/>
  <c r="AS99" i="1" a="1"/>
  <c r="AS99" i="1" l="1"/>
  <c r="AR99" i="1" a="1"/>
  <c r="AR99" i="1" l="1"/>
  <c r="AQ99" i="1" a="1"/>
  <c r="AQ99" i="1" l="1"/>
  <c r="AP99" i="1" a="1"/>
  <c r="AP99" i="1" l="1"/>
  <c r="AO99" i="1" a="1"/>
  <c r="AO99" i="1" l="1"/>
  <c r="AN99" i="1" a="1"/>
  <c r="AN99" i="1" l="1"/>
  <c r="AM99" i="1" a="1"/>
  <c r="AM99" i="1" l="1"/>
  <c r="AL99" i="1" a="1"/>
  <c r="AL99" i="1" l="1"/>
  <c r="AK99" i="1" a="1"/>
  <c r="AK99" i="1" l="1"/>
  <c r="AJ99" i="1" a="1"/>
  <c r="AJ99" i="1" l="1"/>
  <c r="AI99" i="1" a="1"/>
  <c r="AI99" i="1" l="1"/>
  <c r="AH99" i="1" a="1"/>
  <c r="AH99" i="1" l="1"/>
  <c r="AG99" i="1" a="1"/>
  <c r="AG99" i="1" l="1"/>
  <c r="AF99" i="1" a="1"/>
  <c r="AF99" i="1" l="1"/>
  <c r="AE99" i="1" a="1"/>
  <c r="AE99" i="1" l="1"/>
  <c r="AD99" i="1" a="1"/>
  <c r="AD99" i="1" l="1"/>
  <c r="AC99" i="1" a="1"/>
  <c r="AC99" i="1" l="1"/>
  <c r="AB99" i="1" a="1"/>
  <c r="AB99" i="1" l="1"/>
  <c r="AA99" i="1" a="1"/>
  <c r="AA99" i="1" l="1"/>
  <c r="AU98" i="1" a="1"/>
  <c r="AU98" i="1" l="1"/>
  <c r="AT98" i="1" a="1"/>
  <c r="AT98" i="1" l="1"/>
  <c r="AS98" i="1" a="1"/>
  <c r="AS98" i="1" l="1"/>
  <c r="AR98" i="1" a="1"/>
  <c r="AR98" i="1" l="1"/>
  <c r="AQ98" i="1" a="1"/>
  <c r="AQ98" i="1" l="1"/>
  <c r="AP98" i="1" a="1"/>
  <c r="AP98" i="1" l="1"/>
  <c r="AO98" i="1" a="1"/>
  <c r="AO98" i="1" l="1"/>
  <c r="AN98" i="1" a="1"/>
  <c r="AN98" i="1" l="1"/>
  <c r="AM98" i="1" a="1"/>
  <c r="AM98" i="1" l="1"/>
  <c r="AL98" i="1" a="1"/>
  <c r="AL98" i="1" l="1"/>
  <c r="AK98" i="1" a="1"/>
  <c r="AK98" i="1" l="1"/>
  <c r="AJ98" i="1" a="1"/>
  <c r="AJ98" i="1" l="1"/>
  <c r="AI98" i="1" a="1"/>
  <c r="AI98" i="1" l="1"/>
  <c r="AH98" i="1" a="1"/>
  <c r="AH98" i="1" l="1"/>
  <c r="AG98" i="1" a="1"/>
  <c r="AG98" i="1" l="1"/>
  <c r="AF98" i="1" a="1"/>
  <c r="AF98" i="1" l="1"/>
  <c r="AE98" i="1" a="1"/>
  <c r="AE98" i="1" l="1"/>
  <c r="AD98" i="1" a="1"/>
  <c r="AD98" i="1" l="1"/>
  <c r="AC98" i="1" a="1"/>
  <c r="AC98" i="1" l="1"/>
  <c r="AB98" i="1" a="1"/>
  <c r="AB98" i="1" l="1"/>
  <c r="AA98" i="1" a="1"/>
  <c r="AA98" i="1" l="1"/>
  <c r="AU97" i="1" a="1"/>
  <c r="AU97" i="1" l="1"/>
  <c r="AT97" i="1" a="1"/>
  <c r="AT97" i="1" l="1"/>
  <c r="AS97" i="1" a="1"/>
  <c r="AS97" i="1" l="1"/>
  <c r="AR97" i="1" a="1"/>
  <c r="AR97" i="1" l="1"/>
  <c r="AQ97" i="1" a="1"/>
  <c r="AQ97" i="1" l="1"/>
  <c r="AP97" i="1" a="1"/>
  <c r="AP97" i="1" l="1"/>
  <c r="AU96" i="1" a="1"/>
  <c r="AU96" i="1" l="1"/>
  <c r="AT96" i="1" a="1"/>
  <c r="AT96" i="1" l="1"/>
  <c r="AS96" i="1" a="1"/>
  <c r="AS96" i="1" l="1"/>
  <c r="AR96" i="1" a="1"/>
  <c r="AR96" i="1" l="1"/>
  <c r="AQ96" i="1" a="1"/>
  <c r="AQ96" i="1" l="1"/>
  <c r="AP96" i="1" a="1"/>
  <c r="AP96" i="1" l="1"/>
  <c r="AU95" i="1" a="1"/>
  <c r="AU95" i="1" l="1"/>
  <c r="AT95" i="1" a="1"/>
  <c r="AT95" i="1" l="1"/>
  <c r="AS95" i="1" a="1"/>
  <c r="AS95" i="1" l="1"/>
  <c r="AR95" i="1" a="1"/>
  <c r="AR95" i="1" l="1"/>
  <c r="AQ95" i="1" a="1"/>
  <c r="AQ95" i="1" l="1"/>
  <c r="AP95" i="1" a="1"/>
  <c r="AP95" i="1" l="1"/>
  <c r="AU94" i="1" a="1"/>
  <c r="AU94" i="1" l="1"/>
  <c r="AT94" i="1" a="1"/>
  <c r="AT94" i="1" l="1"/>
  <c r="AS94" i="1" a="1"/>
  <c r="AS94" i="1" l="1"/>
  <c r="AR94" i="1" a="1"/>
  <c r="AR94" i="1" l="1"/>
  <c r="AQ94" i="1" a="1"/>
  <c r="AQ94" i="1" l="1"/>
  <c r="AP94" i="1" a="1"/>
  <c r="AP94" i="1" l="1"/>
  <c r="AO97" i="1" a="1"/>
  <c r="AO97" i="1" l="1"/>
  <c r="AN97" i="1" a="1"/>
  <c r="AN97" i="1" l="1"/>
  <c r="AM97" i="1" a="1"/>
  <c r="AM97" i="1" l="1"/>
  <c r="AL97" i="1" a="1"/>
  <c r="AL97" i="1" l="1"/>
  <c r="AK97" i="1" a="1"/>
  <c r="AK97" i="1" l="1"/>
  <c r="AJ97" i="1" a="1"/>
  <c r="AJ97" i="1" l="1"/>
  <c r="AI97" i="1" a="1"/>
  <c r="AI97" i="1" l="1"/>
  <c r="AH97" i="1" a="1"/>
  <c r="AH97" i="1" l="1"/>
  <c r="AG97" i="1" a="1"/>
  <c r="AG97" i="1" l="1"/>
  <c r="AF97" i="1" a="1"/>
  <c r="AF97" i="1" l="1"/>
  <c r="AE97" i="1" a="1"/>
  <c r="AE97" i="1" l="1"/>
  <c r="AD97" i="1" a="1"/>
  <c r="AD97" i="1" l="1"/>
  <c r="AC97" i="1" a="1"/>
  <c r="AC97" i="1" l="1"/>
  <c r="AB97" i="1" a="1"/>
  <c r="AB97" i="1" l="1"/>
  <c r="AA97" i="1" a="1"/>
  <c r="AA97" i="1" l="1"/>
  <c r="AO96" i="1" a="1"/>
  <c r="AO96" i="1" l="1"/>
  <c r="AN96" i="1" a="1"/>
  <c r="AN96" i="1" l="1"/>
  <c r="AM96" i="1" a="1"/>
  <c r="AM96" i="1" l="1"/>
  <c r="AL96" i="1" a="1"/>
  <c r="AL96" i="1" l="1"/>
  <c r="AK96" i="1" a="1"/>
  <c r="AK96" i="1" l="1"/>
  <c r="AJ96" i="1" a="1"/>
  <c r="AJ96" i="1" l="1"/>
  <c r="AI96" i="1" a="1"/>
  <c r="AI96" i="1" l="1"/>
  <c r="AH96" i="1" a="1"/>
  <c r="AH96" i="1" l="1"/>
  <c r="AG96" i="1" a="1"/>
  <c r="AG96" i="1" l="1"/>
  <c r="AF96" i="1" a="1"/>
  <c r="AF96" i="1" l="1"/>
  <c r="AE96" i="1" a="1"/>
  <c r="AE96" i="1" l="1"/>
  <c r="AD96" i="1" a="1"/>
  <c r="AD96" i="1" l="1"/>
  <c r="AC96" i="1" a="1"/>
  <c r="AC96" i="1" l="1"/>
  <c r="AB96" i="1" a="1"/>
  <c r="AB96" i="1" l="1"/>
  <c r="AA96" i="1" a="1"/>
  <c r="AA96" i="1" l="1"/>
  <c r="AV103" i="1" a="1"/>
  <c r="AV103" i="1" l="1"/>
  <c r="AV102" i="1" a="1"/>
  <c r="AV102" i="1" l="1"/>
  <c r="AV101" i="1" a="1"/>
  <c r="AV101" i="1" l="1"/>
  <c r="AV100" i="1" a="1"/>
  <c r="AV100" i="1" l="1"/>
  <c r="AV99" i="1" a="1"/>
  <c r="AV99" i="1" l="1"/>
  <c r="AV98" i="1" a="1"/>
  <c r="AV98" i="1" l="1"/>
  <c r="AV97" i="1" a="1"/>
  <c r="AV97" i="1" l="1"/>
  <c r="AV96" i="1" a="1"/>
  <c r="AV96" i="1" l="1"/>
  <c r="AV95" i="1" a="1"/>
  <c r="AV95" i="1" l="1"/>
  <c r="AV94" i="1" a="1"/>
  <c r="AV94" i="1" l="1"/>
  <c r="X101" i="1" a="1"/>
  <c r="X101" i="1" l="1"/>
  <c r="W101" i="1" a="1"/>
  <c r="W101" i="1" l="1"/>
  <c r="V101" i="1" a="1"/>
  <c r="V101" i="1" l="1"/>
  <c r="U101" i="1" a="1"/>
  <c r="U101" i="1" l="1"/>
  <c r="T101" i="1" a="1"/>
  <c r="T101" i="1" l="1"/>
  <c r="S101" i="1" a="1"/>
  <c r="S101" i="1" l="1"/>
  <c r="R101" i="1" a="1"/>
  <c r="R101" i="1" l="1"/>
  <c r="Q101" i="1" a="1"/>
  <c r="Q101" i="1" l="1"/>
  <c r="P101" i="1" a="1"/>
  <c r="P101" i="1" l="1"/>
  <c r="O101" i="1" a="1"/>
  <c r="O101" i="1" l="1"/>
  <c r="N101" i="1" a="1"/>
  <c r="N101" i="1" l="1"/>
  <c r="M101" i="1" a="1"/>
  <c r="M101" i="1" l="1"/>
  <c r="L101" i="1" a="1"/>
  <c r="L101" i="1" l="1"/>
  <c r="K101" i="1" a="1"/>
  <c r="K101" i="1" l="1"/>
  <c r="J101" i="1" a="1"/>
  <c r="J101" i="1" l="1"/>
  <c r="X100" i="1" a="1"/>
  <c r="X100" i="1" l="1"/>
  <c r="W100" i="1" a="1"/>
  <c r="W100" i="1" l="1"/>
  <c r="V100" i="1" a="1"/>
  <c r="V100" i="1" l="1"/>
  <c r="U100" i="1" a="1"/>
  <c r="U100" i="1" l="1"/>
  <c r="T100" i="1" a="1"/>
  <c r="T100" i="1" l="1"/>
  <c r="S100" i="1" a="1"/>
  <c r="S100" i="1" l="1"/>
  <c r="R100" i="1" a="1"/>
  <c r="R100" i="1" l="1"/>
  <c r="Q100" i="1" a="1"/>
  <c r="Q100" i="1" l="1"/>
  <c r="P100" i="1" a="1"/>
  <c r="P100" i="1" l="1"/>
  <c r="O100" i="1" a="1"/>
  <c r="O100" i="1" l="1"/>
  <c r="N100" i="1" a="1"/>
  <c r="N100" i="1" l="1"/>
  <c r="M100" i="1" a="1"/>
  <c r="M100" i="1" l="1"/>
  <c r="L100" i="1" a="1"/>
  <c r="L100" i="1" l="1"/>
  <c r="K100" i="1" a="1"/>
  <c r="K100" i="1" l="1"/>
  <c r="J100" i="1" a="1"/>
  <c r="J100" i="1" l="1"/>
  <c r="X99" i="1" a="1"/>
  <c r="X99" i="1" l="1"/>
  <c r="W99" i="1" a="1"/>
  <c r="W99" i="1" l="1"/>
  <c r="V99" i="1" a="1"/>
  <c r="V99" i="1" l="1"/>
  <c r="U99" i="1" a="1"/>
  <c r="U99" i="1" l="1"/>
  <c r="T99" i="1" a="1"/>
  <c r="T99" i="1" l="1"/>
  <c r="S99" i="1" a="1"/>
  <c r="S99" i="1" l="1"/>
  <c r="R99" i="1" a="1"/>
  <c r="R99" i="1" l="1"/>
  <c r="Q99" i="1" a="1"/>
  <c r="Q99" i="1" l="1"/>
  <c r="P99" i="1" a="1"/>
  <c r="P99" i="1" l="1"/>
  <c r="O99" i="1" a="1"/>
  <c r="O99" i="1" l="1"/>
  <c r="N99" i="1" a="1"/>
  <c r="N99" i="1" l="1"/>
  <c r="M99" i="1" a="1"/>
  <c r="M99" i="1" l="1"/>
  <c r="L99" i="1" a="1"/>
  <c r="L99" i="1" l="1"/>
  <c r="K99" i="1" a="1"/>
  <c r="K99" i="1" l="1"/>
  <c r="J99" i="1" a="1"/>
  <c r="J99" i="1" l="1"/>
  <c r="X98" i="1" a="1"/>
  <c r="X98" i="1" l="1"/>
  <c r="W98" i="1" a="1"/>
  <c r="W98" i="1" l="1"/>
  <c r="V98" i="1" a="1"/>
  <c r="V98" i="1" l="1"/>
  <c r="U98" i="1" a="1"/>
  <c r="U98" i="1" l="1"/>
  <c r="T98" i="1" a="1"/>
  <c r="T98" i="1" l="1"/>
  <c r="S98" i="1" a="1"/>
  <c r="S98" i="1" l="1"/>
  <c r="R98" i="1" a="1"/>
  <c r="R98" i="1" l="1"/>
  <c r="Q98" i="1" a="1"/>
  <c r="Q98" i="1" l="1"/>
  <c r="P98" i="1" a="1"/>
  <c r="P98" i="1" l="1"/>
  <c r="O98" i="1" a="1"/>
  <c r="O98" i="1" l="1"/>
  <c r="N98" i="1" a="1"/>
  <c r="N98" i="1" l="1"/>
  <c r="M98" i="1" a="1"/>
  <c r="M98" i="1" l="1"/>
  <c r="L98" i="1" a="1"/>
  <c r="L98" i="1" l="1"/>
  <c r="K98" i="1" a="1"/>
  <c r="K98" i="1" l="1"/>
  <c r="J98" i="1" a="1"/>
  <c r="J98" i="1" l="1"/>
  <c r="AG101" i="1" a="1"/>
  <c r="AG101" i="1" l="1"/>
  <c r="AF101" i="1" a="1"/>
  <c r="AF101" i="1" l="1"/>
  <c r="AE101" i="1" a="1"/>
  <c r="AE101" i="1" l="1"/>
  <c r="AD101" i="1" a="1"/>
  <c r="AD101" i="1" l="1"/>
  <c r="AC101" i="1" a="1"/>
  <c r="AC101" i="1" l="1"/>
  <c r="AB101" i="1" a="1"/>
  <c r="AB101" i="1" l="1"/>
  <c r="AA101" i="1" a="1"/>
  <c r="AA101" i="1" l="1"/>
  <c r="AN104" i="1" a="1"/>
  <c r="AN104" i="1" l="1"/>
  <c r="AM104" i="1" a="1"/>
  <c r="AM104" i="1" l="1"/>
  <c r="AL104" i="1" a="1"/>
  <c r="AL104" i="1" l="1"/>
  <c r="AK104" i="1" a="1"/>
  <c r="AK104" i="1" l="1"/>
  <c r="AJ104" i="1" a="1"/>
  <c r="AJ104" i="1" l="1"/>
  <c r="AI104" i="1" a="1"/>
  <c r="AI104" i="1" l="1"/>
  <c r="AH104" i="1" a="1"/>
  <c r="AH104" i="1" l="1"/>
  <c r="AG104" i="1" a="1"/>
  <c r="AG104" i="1" l="1"/>
  <c r="AF104" i="1" a="1"/>
  <c r="AF104" i="1" l="1"/>
  <c r="AE104" i="1" a="1"/>
  <c r="AE104" i="1" l="1"/>
  <c r="AD104" i="1" a="1"/>
  <c r="AD104" i="1" l="1"/>
  <c r="AC104" i="1" a="1"/>
  <c r="AC104" i="1" l="1"/>
  <c r="AB104" i="1" a="1"/>
  <c r="AB104" i="1" l="1"/>
  <c r="AA104" i="1" a="1"/>
  <c r="AA104" i="1" l="1"/>
  <c r="Z104" i="1" a="1"/>
  <c r="Z104" i="1" l="1"/>
  <c r="Y104" i="1" a="1"/>
  <c r="Y104" i="1" l="1"/>
  <c r="X104" i="1" a="1"/>
  <c r="X104" i="1" l="1"/>
  <c r="W104" i="1" a="1"/>
  <c r="W104" i="1" l="1"/>
  <c r="V104" i="1" a="1"/>
  <c r="V104" i="1" l="1"/>
  <c r="U104" i="1" a="1"/>
  <c r="U104" i="1" l="1"/>
  <c r="T104" i="1" a="1"/>
  <c r="T104" i="1" l="1"/>
  <c r="S104" i="1" a="1"/>
  <c r="S104" i="1" l="1"/>
  <c r="R104" i="1" a="1"/>
  <c r="R104" i="1" l="1"/>
  <c r="Q104" i="1" a="1"/>
  <c r="Q104" i="1" l="1"/>
  <c r="P104" i="1" a="1"/>
  <c r="P104" i="1" l="1"/>
  <c r="O104" i="1" a="1"/>
  <c r="O104" i="1" l="1"/>
  <c r="N104" i="1" a="1"/>
  <c r="N104" i="1" l="1"/>
  <c r="M104" i="1" a="1"/>
  <c r="M104" i="1" l="1"/>
  <c r="AN103" i="1" a="1"/>
  <c r="AN103" i="1" l="1"/>
  <c r="AM103" i="1" a="1"/>
  <c r="AM103" i="1" l="1"/>
  <c r="AL103" i="1" a="1"/>
  <c r="AL103" i="1" l="1"/>
  <c r="AK103" i="1" a="1"/>
  <c r="AK103" i="1" l="1"/>
  <c r="AJ103" i="1" a="1"/>
  <c r="AJ103" i="1" l="1"/>
  <c r="AI103" i="1" a="1"/>
  <c r="AI103" i="1" l="1"/>
  <c r="AH103" i="1" a="1"/>
  <c r="AH103" i="1" l="1"/>
  <c r="AG103" i="1" a="1"/>
  <c r="AG103" i="1" l="1"/>
  <c r="AF103" i="1" a="1"/>
  <c r="AF103" i="1" l="1"/>
  <c r="AE103" i="1" a="1"/>
  <c r="AE103" i="1" l="1"/>
  <c r="AD103" i="1" a="1"/>
  <c r="AD103" i="1" l="1"/>
  <c r="AC103" i="1" a="1"/>
  <c r="AC103" i="1" l="1"/>
  <c r="AB103" i="1" a="1"/>
  <c r="AB103" i="1" l="1"/>
  <c r="AA103" i="1" a="1"/>
  <c r="AA103" i="1" l="1"/>
  <c r="Z103" i="1" a="1"/>
  <c r="Z103" i="1" l="1"/>
  <c r="Y103" i="1" a="1"/>
  <c r="Y103" i="1" l="1"/>
  <c r="X103" i="1" a="1"/>
  <c r="X103" i="1" l="1"/>
  <c r="W103" i="1" a="1"/>
  <c r="W103" i="1" l="1"/>
  <c r="V103" i="1" a="1"/>
  <c r="V103" i="1" l="1"/>
  <c r="U103" i="1" a="1"/>
  <c r="U103" i="1" l="1"/>
  <c r="T103" i="1" a="1"/>
  <c r="T103" i="1" l="1"/>
  <c r="S103" i="1" a="1"/>
  <c r="S103" i="1" l="1"/>
  <c r="R103" i="1" a="1"/>
  <c r="R103" i="1" l="1"/>
  <c r="Q103" i="1" a="1"/>
  <c r="Q103" i="1" l="1"/>
  <c r="P103" i="1" a="1"/>
  <c r="P103" i="1" l="1"/>
  <c r="O103" i="1" a="1"/>
  <c r="O103" i="1" l="1"/>
  <c r="N103" i="1" a="1"/>
  <c r="N103" i="1" l="1"/>
  <c r="M103" i="1" a="1"/>
  <c r="M103" i="1" l="1"/>
  <c r="AN102" i="1" a="1"/>
  <c r="AN102" i="1" l="1"/>
  <c r="AM102" i="1" a="1"/>
  <c r="AM102" i="1" l="1"/>
  <c r="AL102" i="1" a="1"/>
  <c r="AL102" i="1" l="1"/>
  <c r="AK102" i="1" a="1"/>
  <c r="AK102" i="1" l="1"/>
  <c r="AJ102" i="1" a="1"/>
  <c r="AJ102" i="1" l="1"/>
  <c r="AI102" i="1" a="1"/>
  <c r="AI102" i="1" l="1"/>
  <c r="AH102" i="1" a="1"/>
  <c r="AH102" i="1" l="1"/>
  <c r="AN101" i="1" a="1"/>
  <c r="AN101" i="1" l="1"/>
  <c r="AM101" i="1" a="1"/>
  <c r="AM101" i="1" l="1"/>
  <c r="AL101" i="1" a="1"/>
  <c r="AL101" i="1" l="1"/>
  <c r="AK101" i="1" a="1"/>
  <c r="AK101" i="1" l="1"/>
  <c r="AJ101" i="1" a="1"/>
  <c r="AJ101" i="1" l="1"/>
  <c r="AI101" i="1" a="1"/>
  <c r="AI101" i="1" l="1"/>
  <c r="AH101" i="1" a="1"/>
  <c r="AH101" i="1" l="1"/>
  <c r="K104" i="1" a="1"/>
  <c r="K104" i="1" l="1"/>
  <c r="J104" i="1" a="1"/>
  <c r="J104" i="1" l="1"/>
  <c r="K103" i="1" a="1"/>
  <c r="K103" i="1" l="1"/>
  <c r="J103" i="1" a="1"/>
  <c r="J103" i="1" l="1"/>
  <c r="I104" i="1" a="1"/>
  <c r="I104" i="1" l="1"/>
  <c r="H104" i="1" a="1"/>
  <c r="H104" i="1" l="1"/>
  <c r="I103" i="1" a="1"/>
  <c r="I103" i="1" l="1"/>
  <c r="H103" i="1" a="1"/>
  <c r="H103" i="1" l="1"/>
  <c r="I102" i="1" a="1"/>
  <c r="I102" i="1" l="1"/>
  <c r="H102" i="1" a="1"/>
  <c r="H102" i="1" l="1"/>
  <c r="I101" i="1" a="1"/>
  <c r="I101" i="1" l="1"/>
  <c r="H101" i="1" a="1"/>
  <c r="H101" i="1" l="1"/>
  <c r="I100" i="1" a="1"/>
  <c r="I100" i="1" l="1"/>
  <c r="H100" i="1" a="1"/>
  <c r="H100" i="1" l="1"/>
  <c r="I99" i="1" a="1"/>
  <c r="I99" i="1" l="1"/>
  <c r="H99" i="1" a="1"/>
  <c r="H99" i="1" l="1"/>
  <c r="I98" i="1" a="1"/>
  <c r="I98" i="1" l="1"/>
  <c r="H98" i="1" a="1"/>
  <c r="H98" i="1" l="1"/>
  <c r="AG102" i="1" a="1"/>
  <c r="AG102" i="1" l="1"/>
  <c r="AF102" i="1" a="1"/>
  <c r="AF102" i="1" l="1"/>
  <c r="AE102" i="1" a="1"/>
  <c r="AE102" i="1" l="1"/>
  <c r="AD102" i="1" a="1"/>
  <c r="AD102" i="1" l="1"/>
  <c r="AC102" i="1" a="1"/>
  <c r="AC102" i="1" l="1"/>
  <c r="AB102" i="1" a="1"/>
  <c r="AB102" i="1" l="1"/>
  <c r="AA102" i="1" a="1"/>
  <c r="AA102" i="1" l="1"/>
  <c r="Z102" i="1" a="1"/>
  <c r="Z102" i="1" l="1"/>
  <c r="Y102" i="1" a="1"/>
  <c r="Y102" i="1" l="1"/>
  <c r="X102" i="1" a="1"/>
  <c r="X102" i="1" l="1"/>
  <c r="W102" i="1" a="1"/>
  <c r="W102" i="1" l="1"/>
  <c r="V102" i="1" a="1"/>
  <c r="V102" i="1" l="1"/>
  <c r="U102" i="1" a="1"/>
  <c r="U102" i="1" l="1"/>
  <c r="T102" i="1" a="1"/>
  <c r="T102" i="1" l="1"/>
  <c r="S102" i="1" a="1"/>
  <c r="S102" i="1" l="1"/>
  <c r="R102" i="1" a="1"/>
  <c r="R102" i="1" l="1"/>
  <c r="Q102" i="1" a="1"/>
  <c r="Q102" i="1" l="1"/>
  <c r="P102" i="1" a="1"/>
  <c r="P102" i="1" l="1"/>
  <c r="O102" i="1" a="1"/>
  <c r="O102" i="1" l="1"/>
  <c r="N102" i="1" a="1"/>
  <c r="N102" i="1" l="1"/>
  <c r="M102" i="1" a="1"/>
  <c r="M102" i="1" l="1"/>
  <c r="L102" i="1" a="1"/>
  <c r="L102" i="1" l="1"/>
  <c r="K102" i="1" a="1"/>
  <c r="K102" i="1" l="1"/>
  <c r="J102" i="1" a="1"/>
  <c r="J102" i="1" l="1"/>
  <c r="AP107" i="1" a="1"/>
  <c r="AP107" i="1" l="1"/>
  <c r="AO107" i="1" a="1"/>
  <c r="AO107" i="1" l="1"/>
  <c r="AN107" i="1" a="1"/>
  <c r="AN107" i="1" l="1"/>
  <c r="AM107" i="1" a="1"/>
  <c r="AM107" i="1" l="1"/>
  <c r="AL107" i="1" a="1"/>
  <c r="AL107" i="1" l="1"/>
  <c r="AK107" i="1" a="1"/>
  <c r="AK107" i="1" l="1"/>
  <c r="AJ107" i="1" a="1"/>
  <c r="AJ107" i="1" l="1"/>
  <c r="AI107" i="1" a="1"/>
  <c r="AI107" i="1" l="1"/>
  <c r="AH107" i="1" a="1"/>
  <c r="AH107" i="1" l="1"/>
  <c r="AG107" i="1" a="1"/>
  <c r="AG107" i="1" l="1"/>
  <c r="AF107" i="1" a="1"/>
  <c r="AF107" i="1" l="1"/>
  <c r="AE107" i="1" a="1"/>
  <c r="AE107" i="1" l="1"/>
  <c r="AD107" i="1" a="1"/>
  <c r="AD107" i="1" l="1"/>
  <c r="AC107" i="1" a="1"/>
  <c r="AC107" i="1" l="1"/>
  <c r="AB107" i="1" a="1"/>
  <c r="AB107" i="1" l="1"/>
  <c r="AA107" i="1" a="1"/>
  <c r="AA107" i="1" l="1"/>
  <c r="Z107" i="1" a="1"/>
  <c r="Z107" i="1" l="1"/>
  <c r="Y107" i="1" a="1"/>
  <c r="Y107" i="1" l="1"/>
  <c r="X107" i="1" a="1"/>
  <c r="X107" i="1" l="1"/>
  <c r="W107" i="1" a="1"/>
  <c r="W107" i="1" l="1"/>
  <c r="V107" i="1" a="1"/>
  <c r="V107" i="1" l="1"/>
  <c r="U107" i="1" a="1"/>
  <c r="U107" i="1" l="1"/>
  <c r="T107" i="1" a="1"/>
  <c r="T107" i="1" l="1"/>
  <c r="S107" i="1" a="1"/>
  <c r="S107" i="1" l="1"/>
  <c r="R107" i="1" a="1"/>
  <c r="R107" i="1" l="1"/>
  <c r="Q107" i="1" a="1"/>
  <c r="Q107" i="1" l="1"/>
  <c r="P107" i="1" a="1"/>
  <c r="P107" i="1" l="1"/>
  <c r="O107" i="1" a="1"/>
  <c r="O107" i="1" l="1"/>
  <c r="N107" i="1" a="1"/>
  <c r="N107" i="1" l="1"/>
  <c r="M107" i="1" a="1"/>
  <c r="M107" i="1" l="1"/>
  <c r="AP106" i="1" a="1"/>
  <c r="AP106" i="1" l="1"/>
  <c r="AO106" i="1" a="1"/>
  <c r="AO106" i="1" l="1"/>
  <c r="AN106" i="1" a="1"/>
  <c r="AN106" i="1" l="1"/>
  <c r="AM106" i="1" a="1"/>
  <c r="AM106" i="1" l="1"/>
  <c r="AL106" i="1" a="1"/>
  <c r="AL106" i="1" l="1"/>
  <c r="AK106" i="1" a="1"/>
  <c r="AK106" i="1" l="1"/>
  <c r="AJ106" i="1" a="1"/>
  <c r="AJ106" i="1" l="1"/>
  <c r="AI106" i="1" a="1"/>
  <c r="AI106" i="1" l="1"/>
  <c r="AH106" i="1" a="1"/>
  <c r="AH106" i="1" l="1"/>
  <c r="AG106" i="1" a="1"/>
  <c r="AG106" i="1" l="1"/>
  <c r="AF106" i="1" a="1"/>
  <c r="AF106" i="1" l="1"/>
  <c r="AE106" i="1" a="1"/>
  <c r="AE106" i="1" l="1"/>
  <c r="AD106" i="1" a="1"/>
  <c r="AD106" i="1" l="1"/>
  <c r="AC106" i="1" a="1"/>
  <c r="AC106" i="1" l="1"/>
  <c r="AB106" i="1" a="1"/>
  <c r="AB106" i="1" l="1"/>
  <c r="AA106" i="1" a="1"/>
  <c r="AA106" i="1" l="1"/>
  <c r="Z106" i="1" a="1"/>
  <c r="Z106" i="1" l="1"/>
  <c r="Y106" i="1" a="1"/>
  <c r="Y106" i="1" l="1"/>
  <c r="X106" i="1" a="1"/>
  <c r="X106" i="1" l="1"/>
  <c r="W106" i="1" a="1"/>
  <c r="W106" i="1" l="1"/>
  <c r="V106" i="1" a="1"/>
  <c r="V106" i="1" l="1"/>
  <c r="U106" i="1" a="1"/>
  <c r="U106" i="1" l="1"/>
  <c r="T106" i="1" a="1"/>
  <c r="T106" i="1" l="1"/>
  <c r="S106" i="1" a="1"/>
  <c r="S106" i="1" l="1"/>
  <c r="R106" i="1" a="1"/>
  <c r="R106" i="1" l="1"/>
  <c r="Q106" i="1" a="1"/>
  <c r="Q106" i="1" l="1"/>
  <c r="P106" i="1" a="1"/>
  <c r="P106" i="1" l="1"/>
  <c r="O106" i="1" a="1"/>
  <c r="O106" i="1" l="1"/>
  <c r="N106" i="1" a="1"/>
  <c r="N106" i="1" l="1"/>
  <c r="M106" i="1" a="1"/>
  <c r="M106" i="1" l="1"/>
  <c r="AP105" i="1" a="1"/>
  <c r="AP105" i="1" l="1"/>
  <c r="AO105" i="1" a="1"/>
  <c r="AO105" i="1" l="1"/>
  <c r="AN105" i="1" a="1"/>
  <c r="AN105" i="1" l="1"/>
  <c r="AM105" i="1" a="1"/>
  <c r="AM105" i="1" l="1"/>
  <c r="AL105" i="1" a="1"/>
  <c r="AL105" i="1" l="1"/>
  <c r="AK105" i="1" a="1"/>
  <c r="AK105" i="1" l="1"/>
  <c r="AJ105" i="1" a="1"/>
  <c r="AJ105" i="1" l="1"/>
  <c r="AI105" i="1" a="1"/>
  <c r="AI105" i="1" l="1"/>
  <c r="AH105" i="1" a="1"/>
  <c r="AH105" i="1" l="1"/>
  <c r="AG105" i="1" a="1"/>
  <c r="AG105" i="1" l="1"/>
  <c r="AF105" i="1" a="1"/>
  <c r="AF105" i="1" l="1"/>
  <c r="AE105" i="1" a="1"/>
  <c r="AE105" i="1" l="1"/>
  <c r="AD105" i="1" a="1"/>
  <c r="AD105" i="1" l="1"/>
  <c r="AC105" i="1" a="1"/>
  <c r="AC105" i="1" l="1"/>
  <c r="AB105" i="1" a="1"/>
  <c r="AB105" i="1" l="1"/>
  <c r="AA105" i="1" a="1"/>
  <c r="AA105" i="1" l="1"/>
  <c r="Z105" i="1" a="1"/>
  <c r="Z105" i="1" l="1"/>
  <c r="Y105" i="1" a="1"/>
  <c r="Y105" i="1" l="1"/>
  <c r="X105" i="1" a="1"/>
  <c r="X105" i="1" l="1"/>
  <c r="W105" i="1" a="1"/>
  <c r="W105" i="1" l="1"/>
  <c r="V105" i="1" a="1"/>
  <c r="V105" i="1" l="1"/>
  <c r="U105" i="1" a="1"/>
  <c r="U105" i="1" l="1"/>
  <c r="T105" i="1" a="1"/>
  <c r="T105" i="1" l="1"/>
  <c r="S105" i="1" a="1"/>
  <c r="S105" i="1" l="1"/>
  <c r="R105" i="1" a="1"/>
  <c r="R105" i="1" l="1"/>
  <c r="Q105" i="1" a="1"/>
  <c r="Q105" i="1" l="1"/>
  <c r="P105" i="1" a="1"/>
  <c r="P105" i="1" l="1"/>
  <c r="O105" i="1" a="1"/>
  <c r="O105" i="1" l="1"/>
  <c r="N105" i="1" a="1"/>
  <c r="N105" i="1" l="1"/>
  <c r="M105" i="1" a="1"/>
  <c r="M105" i="1" l="1"/>
  <c r="Z101" i="1" a="1"/>
  <c r="Z101" i="1" l="1"/>
  <c r="Y101" i="1" a="1"/>
  <c r="Y101" i="1" l="1"/>
  <c r="Z100" i="1" a="1"/>
  <c r="Z100" i="1" l="1"/>
  <c r="Y100" i="1" a="1"/>
  <c r="Y100" i="1" l="1"/>
  <c r="Z99" i="1" a="1"/>
  <c r="Z99" i="1" l="1"/>
  <c r="Y99" i="1" a="1"/>
  <c r="Y99" i="1" l="1"/>
  <c r="Z98" i="1" a="1"/>
  <c r="Z98" i="1" l="1"/>
  <c r="Y98" i="1" a="1"/>
  <c r="Y98" i="1" l="1"/>
  <c r="Z97" i="1" a="1"/>
  <c r="Z97" i="1" l="1"/>
  <c r="Y97" i="1" a="1"/>
  <c r="Y97" i="1" l="1"/>
  <c r="L107" i="1" a="1"/>
  <c r="L107" i="1" l="1"/>
  <c r="L106" i="1" a="1"/>
  <c r="L106" i="1" l="1"/>
  <c r="L105" i="1" a="1"/>
  <c r="L105" i="1" l="1"/>
  <c r="L104" i="1" a="1"/>
  <c r="L104" i="1" l="1"/>
  <c r="L103" i="1" a="1"/>
  <c r="L103" i="1" l="1"/>
  <c r="AE95" i="1" a="1"/>
  <c r="AE95" i="1" l="1"/>
  <c r="AD95" i="1" a="1"/>
  <c r="AD95" i="1" l="1"/>
  <c r="AE94" i="1" a="1"/>
  <c r="AE94" i="1" l="1"/>
  <c r="AD94" i="1" a="1"/>
  <c r="AD94" i="1" l="1"/>
  <c r="AE93" i="1" a="1"/>
  <c r="AE93" i="1" l="1"/>
  <c r="AD93" i="1" a="1"/>
  <c r="AD93" i="1" l="1"/>
  <c r="AE92" i="1" a="1"/>
  <c r="AE92" i="1" l="1"/>
  <c r="AD92" i="1" a="1"/>
  <c r="AD92" i="1" l="1"/>
  <c r="J118" i="1" a="1"/>
  <c r="J118" i="1" l="1"/>
  <c r="J117" i="1" a="1"/>
  <c r="J117" i="1" l="1"/>
  <c r="J116" i="1" a="1"/>
  <c r="J116" i="1" l="1"/>
  <c r="J115" i="1" a="1"/>
  <c r="J115" i="1" l="1"/>
  <c r="J114" i="1" a="1"/>
  <c r="J114" i="1" l="1"/>
  <c r="J113" i="1" a="1"/>
  <c r="J113" i="1" l="1"/>
  <c r="J112" i="1" a="1"/>
  <c r="J112" i="1" l="1"/>
  <c r="J111" i="1" a="1"/>
  <c r="J111" i="1" l="1"/>
  <c r="J110" i="1" a="1"/>
  <c r="J110" i="1" l="1"/>
  <c r="J109" i="1" a="1"/>
  <c r="J109" i="1" l="1"/>
  <c r="AG118" i="1" a="1"/>
  <c r="AG118" i="1" l="1"/>
  <c r="AF118" i="1" a="1"/>
  <c r="AF118" i="1" l="1"/>
  <c r="AE118" i="1" a="1"/>
  <c r="AE118" i="1" l="1"/>
  <c r="AD118" i="1" a="1"/>
  <c r="AD118" i="1" l="1"/>
  <c r="AC118" i="1" a="1"/>
  <c r="AC118" i="1" l="1"/>
  <c r="AB118" i="1" a="1"/>
  <c r="AB118" i="1" l="1"/>
  <c r="AA118" i="1" a="1"/>
  <c r="AA118" i="1" l="1"/>
  <c r="Z118" i="1" a="1"/>
  <c r="Z118" i="1" l="1"/>
  <c r="Y118" i="1" a="1"/>
  <c r="Y118" i="1" l="1"/>
  <c r="X118" i="1" a="1"/>
  <c r="X118" i="1" l="1"/>
  <c r="W118" i="1" a="1"/>
  <c r="W118" i="1" l="1"/>
  <c r="V118" i="1" a="1"/>
  <c r="V118" i="1" l="1"/>
  <c r="U118" i="1" a="1"/>
  <c r="U118" i="1" l="1"/>
  <c r="T118" i="1" a="1"/>
  <c r="T118" i="1" l="1"/>
  <c r="S118" i="1" a="1"/>
  <c r="S118" i="1" l="1"/>
  <c r="AG117" i="1" a="1"/>
  <c r="AG117" i="1" l="1"/>
  <c r="AF117" i="1" a="1"/>
  <c r="AF117" i="1" l="1"/>
  <c r="AE117" i="1" a="1"/>
  <c r="AE117" i="1" l="1"/>
  <c r="AD117" i="1" a="1"/>
  <c r="AD117" i="1" l="1"/>
  <c r="AC117" i="1" a="1"/>
  <c r="AC117" i="1" l="1"/>
  <c r="AB117" i="1" a="1"/>
  <c r="AB117" i="1" l="1"/>
  <c r="AA117" i="1" a="1"/>
  <c r="AA117" i="1" l="1"/>
  <c r="Z117" i="1" a="1"/>
  <c r="Z117" i="1" l="1"/>
  <c r="Y117" i="1" a="1"/>
  <c r="Y117" i="1" l="1"/>
  <c r="X117" i="1" a="1"/>
  <c r="X117" i="1" l="1"/>
  <c r="W117" i="1" a="1"/>
  <c r="W117" i="1" l="1"/>
  <c r="V117" i="1" a="1"/>
  <c r="V117" i="1" l="1"/>
  <c r="U117" i="1" a="1"/>
  <c r="U117" i="1" l="1"/>
  <c r="T117" i="1" a="1"/>
  <c r="T117" i="1" l="1"/>
  <c r="S117" i="1" a="1"/>
  <c r="S117" i="1" l="1"/>
  <c r="AG116" i="1" a="1"/>
  <c r="AG116" i="1" l="1"/>
  <c r="AF116" i="1" a="1"/>
  <c r="AF116" i="1" l="1"/>
  <c r="AE116" i="1" a="1"/>
  <c r="AE116" i="1" l="1"/>
  <c r="AD116" i="1" a="1"/>
  <c r="AD116" i="1" l="1"/>
  <c r="AC116" i="1" a="1"/>
  <c r="AC116" i="1" l="1"/>
  <c r="AB116" i="1" a="1"/>
  <c r="AB116" i="1" l="1"/>
  <c r="AA116" i="1" a="1"/>
  <c r="AA116" i="1" l="1"/>
  <c r="Z116" i="1" a="1"/>
  <c r="Z116" i="1" l="1"/>
  <c r="Y116" i="1" a="1"/>
  <c r="Y116" i="1" l="1"/>
  <c r="X116" i="1" a="1"/>
  <c r="X116" i="1" l="1"/>
  <c r="W116" i="1" a="1"/>
  <c r="W116" i="1" l="1"/>
  <c r="V116" i="1" a="1"/>
  <c r="V116" i="1" l="1"/>
  <c r="U116" i="1" a="1"/>
  <c r="U116" i="1" l="1"/>
  <c r="T116" i="1" a="1"/>
  <c r="T116" i="1" l="1"/>
  <c r="S116" i="1" a="1"/>
  <c r="S116" i="1" l="1"/>
  <c r="AG115" i="1" a="1"/>
  <c r="AG115" i="1" l="1"/>
  <c r="AF115" i="1" a="1"/>
  <c r="AF115" i="1" l="1"/>
  <c r="AE115" i="1" a="1"/>
  <c r="AE115" i="1" l="1"/>
  <c r="AD115" i="1" a="1"/>
  <c r="AD115" i="1" l="1"/>
  <c r="AC115" i="1" a="1"/>
  <c r="AC115" i="1" l="1"/>
  <c r="AB115" i="1" a="1"/>
  <c r="AB115" i="1" l="1"/>
  <c r="AA115" i="1" a="1"/>
  <c r="AA115" i="1" l="1"/>
  <c r="Z115" i="1" a="1"/>
  <c r="Z115" i="1" l="1"/>
  <c r="Y115" i="1" a="1"/>
  <c r="Y115" i="1" l="1"/>
  <c r="X115" i="1" a="1"/>
  <c r="X115" i="1" l="1"/>
  <c r="W115" i="1" a="1"/>
  <c r="W115" i="1" l="1"/>
  <c r="V115" i="1" a="1"/>
  <c r="V115" i="1" l="1"/>
  <c r="U115" i="1" a="1"/>
  <c r="U115" i="1" l="1"/>
  <c r="T115" i="1" a="1"/>
  <c r="T115" i="1" l="1"/>
  <c r="S115" i="1" a="1"/>
  <c r="S115" i="1" l="1"/>
  <c r="AG114" i="1" a="1"/>
  <c r="AG114" i="1" l="1"/>
  <c r="AF114" i="1" a="1"/>
  <c r="AF114" i="1" l="1"/>
  <c r="AE114" i="1" a="1"/>
  <c r="AE114" i="1" l="1"/>
  <c r="AD114" i="1" a="1"/>
  <c r="AD114" i="1" l="1"/>
  <c r="AC114" i="1" a="1"/>
  <c r="AC114" i="1" l="1"/>
  <c r="AB114" i="1" a="1"/>
  <c r="AB114" i="1" l="1"/>
  <c r="AA114" i="1" a="1"/>
  <c r="AA114" i="1" l="1"/>
  <c r="Z114" i="1" a="1"/>
  <c r="Z114" i="1" l="1"/>
  <c r="Y114" i="1" a="1"/>
  <c r="Y114" i="1" l="1"/>
  <c r="X114" i="1" a="1"/>
  <c r="X114" i="1" l="1"/>
  <c r="W114" i="1" a="1"/>
  <c r="W114" i="1" l="1"/>
  <c r="V114" i="1" a="1"/>
  <c r="V114" i="1" l="1"/>
  <c r="U114" i="1" a="1"/>
  <c r="U114" i="1" l="1"/>
  <c r="T114" i="1" a="1"/>
  <c r="T114" i="1" l="1"/>
  <c r="S114" i="1" a="1"/>
  <c r="S114" i="1" l="1"/>
  <c r="AG113" i="1" a="1"/>
  <c r="AG113" i="1" l="1"/>
  <c r="AF113" i="1" a="1"/>
  <c r="AF113" i="1" l="1"/>
  <c r="AE113" i="1" a="1"/>
  <c r="AE113" i="1" l="1"/>
  <c r="AD113" i="1" a="1"/>
  <c r="AD113" i="1" l="1"/>
  <c r="AC113" i="1" a="1"/>
  <c r="AC113" i="1" l="1"/>
  <c r="AB113" i="1" a="1"/>
  <c r="AB113" i="1" l="1"/>
  <c r="AA113" i="1" a="1"/>
  <c r="AA113" i="1" l="1"/>
  <c r="Z113" i="1" a="1"/>
  <c r="Z113" i="1" l="1"/>
  <c r="Y113" i="1" a="1"/>
  <c r="Y113" i="1" l="1"/>
  <c r="X113" i="1" a="1"/>
  <c r="X113" i="1" l="1"/>
  <c r="W113" i="1" a="1"/>
  <c r="W113" i="1" l="1"/>
  <c r="V113" i="1" a="1"/>
  <c r="V113" i="1" l="1"/>
  <c r="U113" i="1" a="1"/>
  <c r="U113" i="1" l="1"/>
  <c r="T113" i="1" a="1"/>
  <c r="T113" i="1" l="1"/>
  <c r="S113" i="1" a="1"/>
  <c r="S113" i="1" l="1"/>
  <c r="AG112" i="1" a="1"/>
  <c r="AG112" i="1" l="1"/>
  <c r="AF112" i="1" a="1"/>
  <c r="AF112" i="1" l="1"/>
  <c r="AE112" i="1" a="1"/>
  <c r="AE112" i="1" l="1"/>
  <c r="AD112" i="1" a="1"/>
  <c r="AD112" i="1" l="1"/>
  <c r="AC112" i="1" a="1"/>
  <c r="AC112" i="1" l="1"/>
  <c r="AB112" i="1" a="1"/>
  <c r="AB112" i="1" l="1"/>
  <c r="AA112" i="1" a="1"/>
  <c r="AA112" i="1" l="1"/>
  <c r="Z112" i="1" a="1"/>
  <c r="Z112" i="1" l="1"/>
  <c r="Y112" i="1" a="1"/>
  <c r="Y112" i="1" l="1"/>
  <c r="X112" i="1" a="1"/>
  <c r="X112" i="1" l="1"/>
  <c r="W112" i="1" a="1"/>
  <c r="W112" i="1" l="1"/>
  <c r="V112" i="1" a="1"/>
  <c r="V112" i="1" l="1"/>
  <c r="U112" i="1" a="1"/>
  <c r="U112" i="1" l="1"/>
  <c r="T112" i="1" a="1"/>
  <c r="T112" i="1" l="1"/>
  <c r="S112" i="1" a="1"/>
  <c r="S112" i="1" l="1"/>
  <c r="AV117" i="1" a="1"/>
  <c r="AV117" i="1" l="1"/>
  <c r="AU117" i="1" a="1"/>
  <c r="AU117" i="1" l="1"/>
  <c r="AT117" i="1" a="1"/>
  <c r="AT117" i="1" l="1"/>
  <c r="AS117" i="1" a="1"/>
  <c r="AS117" i="1" l="1"/>
  <c r="AV116" i="1" a="1"/>
  <c r="AV116" i="1" l="1"/>
  <c r="AU116" i="1" a="1"/>
  <c r="AU116" i="1" l="1"/>
  <c r="AT116" i="1" a="1"/>
  <c r="AT116" i="1" l="1"/>
  <c r="AS116" i="1" a="1"/>
  <c r="AS116" i="1" l="1"/>
  <c r="AV115" i="1" a="1"/>
  <c r="AV115" i="1" l="1"/>
  <c r="AU115" i="1" a="1"/>
  <c r="AU115" i="1" l="1"/>
  <c r="AT115" i="1" a="1"/>
  <c r="AT115" i="1" l="1"/>
  <c r="AS115" i="1" a="1"/>
  <c r="AS115" i="1" l="1"/>
  <c r="AV114" i="1" a="1"/>
  <c r="AV114" i="1" l="1"/>
  <c r="AU114" i="1" a="1"/>
  <c r="AU114" i="1" l="1"/>
  <c r="AT114" i="1" a="1"/>
  <c r="AT114" i="1" l="1"/>
  <c r="AS114" i="1" a="1"/>
  <c r="AS114" i="1" l="1"/>
  <c r="AV113" i="1" a="1"/>
  <c r="AV113" i="1" l="1"/>
  <c r="AU113" i="1" a="1"/>
  <c r="AU113" i="1" l="1"/>
  <c r="AT113" i="1" a="1"/>
  <c r="AT113" i="1" l="1"/>
  <c r="AS113" i="1" a="1"/>
  <c r="AS113" i="1" l="1"/>
  <c r="AV112" i="1" a="1"/>
  <c r="AV112" i="1" l="1"/>
  <c r="AU112" i="1" a="1"/>
  <c r="AU112" i="1" l="1"/>
  <c r="AT112" i="1" a="1"/>
  <c r="AT112" i="1" l="1"/>
  <c r="AS112" i="1" a="1"/>
  <c r="AS112" i="1" l="1"/>
  <c r="AV111" i="1" a="1"/>
  <c r="AV111" i="1" l="1"/>
  <c r="AU111" i="1" a="1"/>
  <c r="AU111" i="1" l="1"/>
  <c r="AT111" i="1" a="1"/>
  <c r="AT111" i="1" l="1"/>
  <c r="AS111" i="1" a="1"/>
  <c r="AS111" i="1" l="1"/>
  <c r="AU103" i="1" a="1"/>
  <c r="AU103" i="1" l="1"/>
  <c r="AT103" i="1" a="1"/>
  <c r="AT103" i="1" l="1"/>
  <c r="AS103" i="1" a="1"/>
  <c r="AS103" i="1" l="1"/>
  <c r="AU102" i="1" a="1"/>
  <c r="AU102" i="1" l="1"/>
  <c r="AT102" i="1" a="1"/>
  <c r="AT102" i="1" l="1"/>
  <c r="AS102" i="1" a="1"/>
  <c r="AS102" i="1" l="1"/>
  <c r="AR107" i="1" a="1"/>
  <c r="AR107" i="1" l="1"/>
  <c r="AQ107" i="1" a="1"/>
  <c r="AQ107" i="1" l="1"/>
  <c r="AR106" i="1" a="1"/>
  <c r="AR106" i="1" l="1"/>
  <c r="AQ106" i="1" a="1"/>
  <c r="AQ106" i="1" l="1"/>
  <c r="AR105" i="1" a="1"/>
  <c r="AR105" i="1" l="1"/>
  <c r="AQ105" i="1" a="1"/>
  <c r="AQ105" i="1" l="1"/>
  <c r="AR104" i="1" a="1"/>
  <c r="AR104" i="1" l="1"/>
  <c r="AQ104" i="1" a="1"/>
  <c r="AQ104" i="1" l="1"/>
  <c r="AR103" i="1" a="1"/>
  <c r="AR103" i="1" l="1"/>
  <c r="AQ103" i="1" a="1"/>
  <c r="AQ103" i="1" l="1"/>
  <c r="AR102" i="1" a="1"/>
  <c r="AR102" i="1" l="1"/>
  <c r="AQ102" i="1" a="1"/>
  <c r="AQ102" i="1" l="1"/>
  <c r="AP104" i="1" a="1"/>
  <c r="AP104" i="1" l="1"/>
  <c r="AP103" i="1" a="1"/>
  <c r="AP103" i="1" l="1"/>
  <c r="AP102" i="1" a="1"/>
  <c r="AP102" i="1" l="1"/>
  <c r="I117" i="1" a="1"/>
  <c r="I117" i="1" l="1"/>
  <c r="H117" i="1" a="1"/>
  <c r="H117" i="1" l="1"/>
  <c r="I116" i="1" a="1"/>
  <c r="I116" i="1" l="1"/>
  <c r="H116" i="1" a="1"/>
  <c r="H116" i="1" l="1"/>
  <c r="I115" i="1" a="1"/>
  <c r="I115" i="1" l="1"/>
  <c r="H115" i="1" a="1"/>
  <c r="H115" i="1" l="1"/>
  <c r="I114" i="1" a="1"/>
  <c r="I114" i="1" l="1"/>
  <c r="H114" i="1" a="1"/>
  <c r="H114" i="1" l="1"/>
  <c r="I113" i="1" a="1"/>
  <c r="I113" i="1" l="1"/>
  <c r="H113" i="1" a="1"/>
  <c r="H113" i="1" l="1"/>
  <c r="I112" i="1" a="1"/>
  <c r="I112" i="1" l="1"/>
  <c r="H112" i="1" a="1"/>
  <c r="H112" i="1" l="1"/>
  <c r="I111" i="1" a="1"/>
  <c r="I111" i="1" l="1"/>
  <c r="H111" i="1" a="1"/>
  <c r="H111" i="1" l="1"/>
  <c r="I110" i="1" a="1"/>
  <c r="I110" i="1" l="1"/>
  <c r="H110" i="1" a="1"/>
  <c r="H110" i="1" l="1"/>
  <c r="I109" i="1" a="1"/>
  <c r="I109" i="1" l="1"/>
  <c r="H109" i="1" a="1"/>
  <c r="H109" i="1" l="1"/>
  <c r="I108" i="1" a="1"/>
  <c r="I108" i="1" l="1"/>
  <c r="H108" i="1" a="1"/>
  <c r="H108" i="1" l="1"/>
  <c r="K107" i="1" a="1"/>
  <c r="K107" i="1" l="1"/>
  <c r="J107" i="1" a="1"/>
  <c r="J107" i="1" l="1"/>
  <c r="I107" i="1" a="1"/>
  <c r="I107" i="1" l="1"/>
  <c r="H107" i="1" a="1"/>
  <c r="H107" i="1" l="1"/>
  <c r="K106" i="1" a="1"/>
  <c r="K106" i="1" l="1"/>
  <c r="J106" i="1" a="1"/>
  <c r="J106" i="1" l="1"/>
  <c r="I106" i="1" a="1"/>
  <c r="I106" i="1" l="1"/>
  <c r="H106" i="1" a="1"/>
  <c r="H106" i="1" l="1"/>
  <c r="K105" i="1" a="1"/>
  <c r="K105" i="1" l="1"/>
  <c r="J105" i="1" a="1"/>
  <c r="J105" i="1" l="1"/>
  <c r="I105" i="1" a="1"/>
  <c r="I105" i="1" l="1"/>
  <c r="H105" i="1" a="1"/>
  <c r="H105" i="1" l="1"/>
  <c r="AT108" i="1" a="1"/>
  <c r="AT108" i="1" l="1"/>
  <c r="AS108" i="1" a="1"/>
  <c r="AS108" i="1" l="1"/>
  <c r="AR108" i="1" a="1"/>
  <c r="AR108" i="1" l="1"/>
  <c r="AQ108" i="1" a="1"/>
  <c r="AQ108" i="1" l="1"/>
  <c r="AP108" i="1" a="1"/>
  <c r="AP108" i="1" l="1"/>
  <c r="AO108" i="1" a="1"/>
  <c r="AO108" i="1" l="1"/>
  <c r="AN108" i="1" a="1"/>
  <c r="AN108" i="1" l="1"/>
  <c r="AM108" i="1" a="1"/>
  <c r="AM108" i="1" l="1"/>
  <c r="AL108" i="1" a="1"/>
  <c r="AL108" i="1" l="1"/>
  <c r="AK108" i="1" a="1"/>
  <c r="AK108" i="1" l="1"/>
  <c r="AJ108" i="1" a="1"/>
  <c r="AJ108" i="1" l="1"/>
  <c r="AI108" i="1" a="1"/>
  <c r="AI108" i="1" l="1"/>
  <c r="AH108" i="1" a="1"/>
  <c r="AH108" i="1" l="1"/>
  <c r="AG108" i="1" a="1"/>
  <c r="AG108" i="1" l="1"/>
  <c r="AF108" i="1" a="1"/>
  <c r="AF108" i="1" l="1"/>
  <c r="AE108" i="1" a="1"/>
  <c r="AE108" i="1" l="1"/>
  <c r="AD108" i="1" a="1"/>
  <c r="AD108" i="1" l="1"/>
  <c r="AC108" i="1" a="1"/>
  <c r="AC108" i="1" l="1"/>
  <c r="AB108" i="1" a="1"/>
  <c r="AB108" i="1" l="1"/>
  <c r="AA108" i="1" a="1"/>
  <c r="AA108" i="1" l="1"/>
  <c r="Z108" i="1" a="1"/>
  <c r="Z108" i="1" l="1"/>
  <c r="Y108" i="1" a="1"/>
  <c r="Y108" i="1" l="1"/>
  <c r="X108" i="1" a="1"/>
  <c r="X108" i="1" l="1"/>
  <c r="W108" i="1" a="1"/>
  <c r="W108" i="1" l="1"/>
  <c r="V108" i="1" a="1"/>
  <c r="V108" i="1" l="1"/>
  <c r="U108" i="1" a="1"/>
  <c r="U108" i="1" l="1"/>
  <c r="T108" i="1" a="1"/>
  <c r="T108" i="1" l="1"/>
  <c r="S108" i="1" a="1"/>
  <c r="S108" i="1" l="1"/>
  <c r="R108" i="1" a="1"/>
  <c r="R108" i="1" l="1"/>
  <c r="Q108" i="1" a="1"/>
  <c r="Q108" i="1" l="1"/>
  <c r="P108" i="1" a="1"/>
  <c r="P108" i="1" l="1"/>
  <c r="O108" i="1" a="1"/>
  <c r="O108" i="1" l="1"/>
  <c r="N108" i="1" a="1"/>
  <c r="N108" i="1" l="1"/>
  <c r="M108" i="1" a="1"/>
  <c r="M108" i="1" l="1"/>
  <c r="L108" i="1" a="1"/>
  <c r="L108" i="1" l="1"/>
  <c r="K108" i="1" a="1"/>
  <c r="K108" i="1" l="1"/>
  <c r="J108" i="1" a="1"/>
  <c r="J108" i="1" l="1"/>
  <c r="AT109" i="1" a="1"/>
  <c r="AT109" i="1" l="1"/>
  <c r="AS109" i="1" a="1"/>
  <c r="AS109" i="1" l="1"/>
  <c r="AR109" i="1" a="1"/>
  <c r="AR109" i="1" l="1"/>
  <c r="AQ109" i="1" a="1"/>
  <c r="AQ109" i="1" l="1"/>
  <c r="AP109" i="1" a="1"/>
  <c r="AP109" i="1" l="1"/>
  <c r="AO109" i="1" a="1"/>
  <c r="AO109" i="1" l="1"/>
  <c r="AN109" i="1" a="1"/>
  <c r="AN109" i="1" l="1"/>
  <c r="AM109" i="1" a="1"/>
  <c r="AM109" i="1" l="1"/>
  <c r="AL109" i="1" a="1"/>
  <c r="AL109" i="1" l="1"/>
  <c r="AK109" i="1" a="1"/>
  <c r="AK109" i="1" l="1"/>
  <c r="AJ109" i="1" a="1"/>
  <c r="AJ109" i="1" l="1"/>
  <c r="AI109" i="1" a="1"/>
  <c r="AI109" i="1" l="1"/>
  <c r="AH109" i="1" a="1"/>
  <c r="AH109" i="1" l="1"/>
  <c r="AG109" i="1" a="1"/>
  <c r="AG109" i="1" l="1"/>
  <c r="AF109" i="1" a="1"/>
  <c r="AF109" i="1" l="1"/>
  <c r="AE109" i="1" a="1"/>
  <c r="AE109" i="1" l="1"/>
  <c r="AD109" i="1" a="1"/>
  <c r="AD109" i="1" l="1"/>
  <c r="AC109" i="1" a="1"/>
  <c r="AC109" i="1" l="1"/>
  <c r="AB109" i="1" a="1"/>
  <c r="AB109" i="1" l="1"/>
  <c r="AA109" i="1" a="1"/>
  <c r="AA109" i="1" l="1"/>
  <c r="Z109" i="1" a="1"/>
  <c r="Z109" i="1" l="1"/>
  <c r="Y109" i="1" a="1"/>
  <c r="Y109" i="1" l="1"/>
  <c r="X109" i="1" a="1"/>
  <c r="X109" i="1" l="1"/>
  <c r="W109" i="1" a="1"/>
  <c r="W109" i="1" l="1"/>
  <c r="V109" i="1" a="1"/>
  <c r="V109" i="1" l="1"/>
  <c r="U109" i="1" a="1"/>
  <c r="U109" i="1" l="1"/>
  <c r="T109" i="1" a="1"/>
  <c r="T109" i="1" l="1"/>
  <c r="S109" i="1" a="1"/>
  <c r="S109" i="1" l="1"/>
  <c r="R109" i="1" a="1"/>
  <c r="R109" i="1" l="1"/>
  <c r="Q109" i="1" a="1"/>
  <c r="Q109" i="1" l="1"/>
  <c r="P109" i="1" a="1"/>
  <c r="P109" i="1" l="1"/>
  <c r="O109" i="1" a="1"/>
  <c r="O109" i="1" l="1"/>
  <c r="N109" i="1" a="1"/>
  <c r="N109" i="1" l="1"/>
  <c r="M109" i="1" a="1"/>
  <c r="M109" i="1" l="1"/>
  <c r="L109" i="1" a="1"/>
  <c r="L109" i="1" l="1"/>
  <c r="AT110" i="1" a="1"/>
  <c r="AT110" i="1" l="1"/>
  <c r="AS110" i="1" a="1"/>
  <c r="AS110" i="1" l="1"/>
  <c r="AR114" i="1" a="1"/>
  <c r="AR114" i="1" l="1"/>
  <c r="AQ114" i="1" a="1"/>
  <c r="AQ114" i="1" l="1"/>
  <c r="AR113" i="1" a="1"/>
  <c r="AR113" i="1" l="1"/>
  <c r="AQ113" i="1" a="1"/>
  <c r="AQ113" i="1" l="1"/>
  <c r="AR112" i="1" a="1"/>
  <c r="AR112" i="1" l="1"/>
  <c r="AQ112" i="1" a="1"/>
  <c r="AQ112" i="1" l="1"/>
  <c r="AR111" i="1" a="1"/>
  <c r="AR111" i="1" l="1"/>
  <c r="AQ111" i="1" a="1"/>
  <c r="AQ111" i="1" l="1"/>
  <c r="AR110" i="1" a="1"/>
  <c r="AR110" i="1" l="1"/>
  <c r="AQ110" i="1" a="1"/>
  <c r="AQ110" i="1" l="1"/>
  <c r="AP115" i="1" a="1"/>
  <c r="AP115" i="1" l="1"/>
  <c r="AO115" i="1" a="1"/>
  <c r="AO115" i="1" l="1"/>
  <c r="AN115" i="1" a="1"/>
  <c r="AN115" i="1" l="1"/>
  <c r="AP114" i="1" a="1"/>
  <c r="AP114" i="1" l="1"/>
  <c r="AO114" i="1" a="1"/>
  <c r="AO114" i="1" l="1"/>
  <c r="AN114" i="1" a="1"/>
  <c r="AN114" i="1" l="1"/>
  <c r="AP113" i="1" a="1"/>
  <c r="AP113" i="1" l="1"/>
  <c r="AO113" i="1" a="1"/>
  <c r="AO113" i="1" l="1"/>
  <c r="AN113" i="1" a="1"/>
  <c r="AN113" i="1" l="1"/>
  <c r="AP112" i="1" a="1"/>
  <c r="AP112" i="1" l="1"/>
  <c r="AO112" i="1" a="1"/>
  <c r="AO112" i="1" l="1"/>
  <c r="AN112" i="1" a="1"/>
  <c r="AN112" i="1" l="1"/>
  <c r="AP111" i="1" a="1"/>
  <c r="AP111" i="1" l="1"/>
  <c r="AO111" i="1" a="1"/>
  <c r="AO111" i="1" l="1"/>
  <c r="AN111" i="1" a="1"/>
  <c r="AN111" i="1" l="1"/>
  <c r="AP110" i="1" a="1"/>
  <c r="AP110" i="1" l="1"/>
  <c r="AO110" i="1" a="1"/>
  <c r="AO110" i="1" l="1"/>
  <c r="AN110" i="1" a="1"/>
  <c r="AN110" i="1" l="1"/>
  <c r="AG111" i="1" a="1"/>
  <c r="AG111" i="1" l="1"/>
  <c r="AF111" i="1" a="1"/>
  <c r="AF111" i="1" l="1"/>
  <c r="AE111" i="1" a="1"/>
  <c r="AE111" i="1" l="1"/>
  <c r="AD111" i="1" a="1"/>
  <c r="AD111" i="1" l="1"/>
  <c r="AC111" i="1" a="1"/>
  <c r="AC111" i="1" l="1"/>
  <c r="AB111" i="1" a="1"/>
  <c r="AB111" i="1" l="1"/>
  <c r="AA111" i="1" a="1"/>
  <c r="AA111" i="1" l="1"/>
  <c r="Z111" i="1" a="1"/>
  <c r="Z111" i="1" l="1"/>
  <c r="AL110" i="1" a="1"/>
  <c r="AL110" i="1" l="1"/>
  <c r="AK110" i="1" a="1"/>
  <c r="AK110" i="1" l="1"/>
  <c r="AJ110" i="1" a="1"/>
  <c r="AJ110" i="1" l="1"/>
  <c r="AI110" i="1" a="1"/>
  <c r="AI110" i="1" l="1"/>
  <c r="AH110" i="1" a="1"/>
  <c r="AH110" i="1" l="1"/>
  <c r="AG110" i="1" a="1"/>
  <c r="AG110" i="1" l="1"/>
  <c r="AF110" i="1" a="1"/>
  <c r="AF110" i="1" l="1"/>
  <c r="AE110" i="1" a="1"/>
  <c r="AE110" i="1" l="1"/>
  <c r="AD110" i="1" a="1"/>
  <c r="AD110" i="1" l="1"/>
  <c r="AC110" i="1" a="1"/>
  <c r="AC110" i="1" l="1"/>
  <c r="AB110" i="1" a="1"/>
  <c r="AB110" i="1" l="1"/>
  <c r="AA110" i="1" a="1"/>
  <c r="AA110" i="1" l="1"/>
  <c r="Z110" i="1" a="1"/>
  <c r="Z110" i="1" l="1"/>
  <c r="Y111" i="1" a="1"/>
  <c r="Y111" i="1" l="1"/>
  <c r="X111" i="1" a="1"/>
  <c r="X111" i="1" l="1"/>
  <c r="W111" i="1" a="1"/>
  <c r="W111" i="1" l="1"/>
  <c r="V111" i="1" a="1"/>
  <c r="V111" i="1" l="1"/>
  <c r="U111" i="1" a="1"/>
  <c r="U111" i="1" l="1"/>
  <c r="T111" i="1" a="1"/>
  <c r="T111" i="1" l="1"/>
  <c r="S111" i="1" a="1"/>
  <c r="S111" i="1" l="1"/>
  <c r="Y110" i="1" a="1"/>
  <c r="Y110" i="1" l="1"/>
  <c r="X110" i="1" a="1"/>
  <c r="X110" i="1" l="1"/>
  <c r="W110" i="1" a="1"/>
  <c r="W110" i="1" l="1"/>
  <c r="V110" i="1" a="1"/>
  <c r="V110" i="1" l="1"/>
  <c r="U110" i="1" a="1"/>
  <c r="U110" i="1" l="1"/>
  <c r="T110" i="1" a="1"/>
  <c r="T110" i="1" l="1"/>
  <c r="S110" i="1" a="1"/>
  <c r="S110" i="1" l="1"/>
  <c r="R118" i="1" a="1"/>
  <c r="R118" i="1" l="1"/>
  <c r="Q118" i="1" a="1"/>
  <c r="Q118" i="1" l="1"/>
  <c r="P118" i="1" a="1"/>
  <c r="P118" i="1" l="1"/>
  <c r="O118" i="1" a="1"/>
  <c r="O118" i="1" l="1"/>
  <c r="N118" i="1" a="1"/>
  <c r="N118" i="1" l="1"/>
  <c r="M118" i="1" a="1"/>
  <c r="M118" i="1" l="1"/>
  <c r="L118" i="1" a="1"/>
  <c r="L118" i="1" l="1"/>
  <c r="R117" i="1" a="1"/>
  <c r="R117" i="1" l="1"/>
  <c r="Q117" i="1" a="1"/>
  <c r="Q117" i="1" l="1"/>
  <c r="P117" i="1" a="1"/>
  <c r="P117" i="1" l="1"/>
  <c r="O117" i="1" a="1"/>
  <c r="O117" i="1" l="1"/>
  <c r="N117" i="1" a="1"/>
  <c r="N117" i="1" l="1"/>
  <c r="M117" i="1" a="1"/>
  <c r="M117" i="1" l="1"/>
  <c r="L117" i="1" a="1"/>
  <c r="L117" i="1" l="1"/>
  <c r="R116" i="1" a="1"/>
  <c r="R116" i="1" l="1"/>
  <c r="Q116" i="1" a="1"/>
  <c r="Q116" i="1" l="1"/>
  <c r="P116" i="1" a="1"/>
  <c r="P116" i="1" l="1"/>
  <c r="O116" i="1" a="1"/>
  <c r="O116" i="1" l="1"/>
  <c r="N116" i="1" a="1"/>
  <c r="N116" i="1" l="1"/>
  <c r="M116" i="1" a="1"/>
  <c r="M116" i="1" l="1"/>
  <c r="L116" i="1" a="1"/>
  <c r="L116" i="1" l="1"/>
  <c r="R115" i="1" a="1"/>
  <c r="R115" i="1" l="1"/>
  <c r="Q115" i="1" a="1"/>
  <c r="Q115" i="1" l="1"/>
  <c r="P115" i="1" a="1"/>
  <c r="P115" i="1" l="1"/>
  <c r="O115" i="1" a="1"/>
  <c r="O115" i="1" l="1"/>
  <c r="N115" i="1" a="1"/>
  <c r="N115" i="1" l="1"/>
  <c r="M115" i="1" a="1"/>
  <c r="M115" i="1" l="1"/>
  <c r="L115" i="1" a="1"/>
  <c r="L115" i="1" l="1"/>
  <c r="R114" i="1" a="1"/>
  <c r="R114" i="1" l="1"/>
  <c r="Q114" i="1" a="1"/>
  <c r="Q114" i="1" l="1"/>
  <c r="P114" i="1" a="1"/>
  <c r="P114" i="1" l="1"/>
  <c r="O114" i="1" a="1"/>
  <c r="O114" i="1" l="1"/>
  <c r="N114" i="1" a="1"/>
  <c r="N114" i="1" l="1"/>
  <c r="M114" i="1" a="1"/>
  <c r="M114" i="1" l="1"/>
  <c r="L114" i="1" a="1"/>
  <c r="L114" i="1" l="1"/>
  <c r="R113" i="1" a="1"/>
  <c r="R113" i="1" l="1"/>
  <c r="Q113" i="1" a="1"/>
  <c r="Q113" i="1" l="1"/>
  <c r="P113" i="1" a="1"/>
  <c r="P113" i="1" l="1"/>
  <c r="O113" i="1" a="1"/>
  <c r="O113" i="1" l="1"/>
  <c r="N113" i="1" a="1"/>
  <c r="N113" i="1" l="1"/>
  <c r="M113" i="1" a="1"/>
  <c r="M113" i="1" l="1"/>
  <c r="L113" i="1" a="1"/>
  <c r="L113" i="1" l="1"/>
  <c r="R112" i="1" a="1"/>
  <c r="R112" i="1" l="1"/>
  <c r="Q112" i="1" a="1"/>
  <c r="Q112" i="1" l="1"/>
  <c r="P112" i="1" a="1"/>
  <c r="P112" i="1" l="1"/>
  <c r="O112" i="1" a="1"/>
  <c r="O112" i="1" l="1"/>
  <c r="N112" i="1" a="1"/>
  <c r="N112" i="1" l="1"/>
  <c r="M112" i="1" a="1"/>
  <c r="M112" i="1" l="1"/>
  <c r="L112" i="1" a="1"/>
  <c r="L112" i="1" l="1"/>
  <c r="R111" i="1" a="1"/>
  <c r="R111" i="1" l="1"/>
  <c r="Q111" i="1" a="1"/>
  <c r="Q111" i="1" l="1"/>
  <c r="P111" i="1" a="1"/>
  <c r="P111" i="1" l="1"/>
  <c r="O111" i="1" a="1"/>
  <c r="O111" i="1" l="1"/>
  <c r="N111" i="1" a="1"/>
  <c r="N111" i="1" l="1"/>
  <c r="M111" i="1" a="1"/>
  <c r="M111" i="1" l="1"/>
  <c r="L111" i="1" a="1"/>
  <c r="L111" i="1" l="1"/>
  <c r="R110" i="1" a="1"/>
  <c r="R110" i="1" l="1"/>
  <c r="Q110" i="1" a="1"/>
  <c r="Q110" i="1" l="1"/>
  <c r="P110" i="1" a="1"/>
  <c r="P110" i="1" l="1"/>
  <c r="O110" i="1" a="1"/>
  <c r="O110" i="1" l="1"/>
  <c r="N110" i="1" a="1"/>
  <c r="N110" i="1" l="1"/>
  <c r="M110" i="1" a="1"/>
  <c r="M110" i="1" l="1"/>
  <c r="L110" i="1" a="1"/>
  <c r="L110" i="1" l="1"/>
  <c r="AU101" i="1" a="1"/>
  <c r="AU101" i="1" l="1"/>
  <c r="AT101" i="1" a="1"/>
  <c r="AT101" i="1" l="1"/>
  <c r="AS101" i="1" a="1"/>
  <c r="AS101" i="1" l="1"/>
  <c r="AR101" i="1" a="1"/>
  <c r="AR101" i="1" l="1"/>
  <c r="AQ101" i="1" a="1"/>
  <c r="AQ101" i="1" l="1"/>
  <c r="AP101" i="1" a="1"/>
  <c r="AP101" i="1" l="1"/>
  <c r="AO104" i="1" a="1"/>
  <c r="AO104" i="1" l="1"/>
  <c r="AO103" i="1" a="1"/>
  <c r="AO103" i="1" l="1"/>
  <c r="AO102" i="1" a="1"/>
  <c r="AO102" i="1" l="1"/>
  <c r="AO101" i="1" a="1"/>
  <c r="AO101" i="1" l="1"/>
  <c r="I118" i="1" a="1"/>
  <c r="I118" i="1" l="1"/>
  <c r="H123" i="1" a="1"/>
  <c r="H123" i="1" l="1"/>
  <c r="H122" i="1" a="1"/>
  <c r="H122" i="1" l="1"/>
  <c r="H121" i="1" a="1"/>
  <c r="H121" i="1" l="1"/>
  <c r="H120" i="1" a="1"/>
  <c r="H120" i="1" l="1"/>
  <c r="H119" i="1" a="1"/>
  <c r="H119" i="1" l="1"/>
  <c r="H118" i="1" a="1"/>
  <c r="H118" i="1" l="1"/>
  <c r="AV107" i="1" a="1"/>
  <c r="AV107" i="1" l="1"/>
  <c r="AU107" i="1" a="1"/>
  <c r="AU107" i="1" l="1"/>
  <c r="AT107" i="1" a="1"/>
  <c r="AT107" i="1" l="1"/>
  <c r="AS107" i="1" a="1"/>
  <c r="AS107" i="1" l="1"/>
  <c r="AV106" i="1" a="1"/>
  <c r="AV106" i="1" l="1"/>
  <c r="AU106" i="1" a="1"/>
  <c r="AU106" i="1" l="1"/>
  <c r="AT106" i="1" a="1"/>
  <c r="AT106" i="1" l="1"/>
  <c r="AS106" i="1" a="1"/>
  <c r="AS106" i="1" l="1"/>
  <c r="AV105" i="1" a="1"/>
  <c r="AV105" i="1" l="1"/>
  <c r="AU105" i="1" a="1"/>
  <c r="AU105" i="1" l="1"/>
  <c r="AT105" i="1" a="1"/>
  <c r="AT105" i="1" l="1"/>
  <c r="AS105" i="1" a="1"/>
  <c r="AS105" i="1" l="1"/>
  <c r="AV104" i="1" a="1"/>
  <c r="AV104" i="1" l="1"/>
  <c r="AU104" i="1" a="1"/>
  <c r="AU104" i="1" l="1"/>
  <c r="AT104" i="1" a="1"/>
  <c r="AT104" i="1" l="1"/>
  <c r="AS104" i="1" a="1"/>
  <c r="AS104" i="1" l="1"/>
  <c r="AI120" i="1" a="1"/>
  <c r="AI120" i="1" l="1"/>
  <c r="AH120" i="1" a="1"/>
  <c r="AH120" i="1" l="1"/>
  <c r="AI119" i="1" a="1"/>
  <c r="AI119" i="1" l="1"/>
  <c r="AH119" i="1" a="1"/>
  <c r="AH119" i="1" l="1"/>
  <c r="AI118" i="1" a="1"/>
  <c r="AI118" i="1" l="1"/>
  <c r="AH118" i="1" a="1"/>
  <c r="AH118" i="1" l="1"/>
  <c r="AI117" i="1" a="1"/>
  <c r="AI117" i="1" l="1"/>
  <c r="AH117" i="1" a="1"/>
  <c r="AH117" i="1" l="1"/>
  <c r="AI116" i="1" a="1"/>
  <c r="AI116" i="1" l="1"/>
  <c r="AH116" i="1" a="1"/>
  <c r="AH116" i="1" l="1"/>
  <c r="AI115" i="1" a="1"/>
  <c r="AI115" i="1" l="1"/>
  <c r="AH115" i="1" a="1"/>
  <c r="AH115" i="1" l="1"/>
  <c r="AI114" i="1" a="1"/>
  <c r="AI114" i="1" l="1"/>
  <c r="AH114" i="1" a="1"/>
  <c r="AH114" i="1" l="1"/>
  <c r="AI113" i="1" a="1"/>
  <c r="AI113" i="1" l="1"/>
  <c r="AH113" i="1" a="1"/>
  <c r="AH113" i="1" l="1"/>
  <c r="AI112" i="1" a="1"/>
  <c r="AI112" i="1" l="1"/>
  <c r="AH112" i="1" a="1"/>
  <c r="AH112" i="1" l="1"/>
  <c r="AI111" i="1" a="1"/>
  <c r="AI111" i="1" l="1"/>
  <c r="AH111" i="1" a="1"/>
  <c r="AH111" i="1" l="1"/>
  <c r="AL113" i="1" a="1"/>
  <c r="AL113" i="1" l="1"/>
  <c r="AK113" i="1" a="1"/>
  <c r="AK113" i="1" l="1"/>
  <c r="AJ113" i="1" a="1"/>
  <c r="AJ113" i="1" l="1"/>
  <c r="AL112" i="1" a="1"/>
  <c r="AL112" i="1" l="1"/>
  <c r="AK112" i="1" a="1"/>
  <c r="AK112" i="1" l="1"/>
  <c r="AJ112" i="1" a="1"/>
  <c r="AJ112" i="1" l="1"/>
  <c r="AL111" i="1" a="1"/>
  <c r="AL111" i="1" l="1"/>
  <c r="AK111" i="1" a="1"/>
  <c r="AK111" i="1" l="1"/>
  <c r="AJ111" i="1" a="1"/>
  <c r="AJ111" i="1" l="1"/>
  <c r="AR117" i="1" a="1"/>
  <c r="AR117" i="1" l="1"/>
  <c r="AR116" i="1" a="1"/>
  <c r="AR116" i="1" l="1"/>
  <c r="AR115" i="1" a="1"/>
  <c r="AR115" i="1" l="1"/>
  <c r="AP116" i="1" a="1"/>
  <c r="AP116" i="1" l="1"/>
  <c r="AO116" i="1" a="1"/>
  <c r="AO116" i="1" l="1"/>
  <c r="AN116" i="1" a="1"/>
  <c r="AN116" i="1" l="1"/>
  <c r="AM116" i="1" a="1"/>
  <c r="AM116" i="1" l="1"/>
  <c r="AL116" i="1" a="1"/>
  <c r="AL116" i="1" l="1"/>
  <c r="AQ119" i="1" a="1"/>
  <c r="AQ119" i="1" l="1"/>
  <c r="AQ118" i="1" a="1"/>
  <c r="AQ118" i="1" l="1"/>
  <c r="AQ117" i="1" a="1"/>
  <c r="AQ117" i="1" l="1"/>
  <c r="AQ116" i="1" a="1"/>
  <c r="AQ116" i="1" l="1"/>
  <c r="AQ115" i="1" a="1"/>
  <c r="AQ115" i="1" l="1"/>
  <c r="AK118" i="1" a="1"/>
  <c r="AK118" i="1" l="1"/>
  <c r="AJ118" i="1" a="1"/>
  <c r="AJ118" i="1" l="1"/>
  <c r="AK117" i="1" a="1"/>
  <c r="AK117" i="1" l="1"/>
  <c r="AJ117" i="1" a="1"/>
  <c r="AJ117" i="1" l="1"/>
  <c r="AK116" i="1" a="1"/>
  <c r="AK116" i="1" l="1"/>
  <c r="AJ116" i="1" a="1"/>
  <c r="AJ116" i="1" l="1"/>
  <c r="AK115" i="1" a="1"/>
  <c r="AK115" i="1" l="1"/>
  <c r="AJ115" i="1" a="1"/>
  <c r="AJ115" i="1" l="1"/>
  <c r="AG121" i="1" a="1"/>
  <c r="AG121" i="1" l="1"/>
  <c r="AF121" i="1" a="1"/>
  <c r="AF121" i="1" l="1"/>
  <c r="AE121" i="1" a="1"/>
  <c r="AE121" i="1" l="1"/>
  <c r="AD121" i="1" a="1"/>
  <c r="AD121" i="1" l="1"/>
  <c r="AC121" i="1" a="1"/>
  <c r="AC121" i="1" l="1"/>
  <c r="AB121" i="1" a="1"/>
  <c r="AB121" i="1" l="1"/>
  <c r="AA121" i="1" a="1"/>
  <c r="AA121" i="1" l="1"/>
  <c r="Z121" i="1" a="1"/>
  <c r="Z121" i="1" l="1"/>
  <c r="Y121" i="1" a="1"/>
  <c r="Y121" i="1" l="1"/>
  <c r="X121" i="1" a="1"/>
  <c r="X121" i="1" l="1"/>
  <c r="W121" i="1" a="1"/>
  <c r="W121" i="1" l="1"/>
  <c r="V121" i="1" a="1"/>
  <c r="V121" i="1" l="1"/>
  <c r="U121" i="1" a="1"/>
  <c r="U121" i="1" l="1"/>
  <c r="AG120" i="1" a="1"/>
  <c r="AG120" i="1" l="1"/>
  <c r="AF120" i="1" a="1"/>
  <c r="AF120" i="1" l="1"/>
  <c r="AE120" i="1" a="1"/>
  <c r="AE120" i="1" l="1"/>
  <c r="AD120" i="1" a="1"/>
  <c r="AD120" i="1" l="1"/>
  <c r="AC120" i="1" a="1"/>
  <c r="AC120" i="1" l="1"/>
  <c r="AB120" i="1" a="1"/>
  <c r="AB120" i="1" l="1"/>
  <c r="AA120" i="1" a="1"/>
  <c r="AA120" i="1" l="1"/>
  <c r="Z120" i="1" a="1"/>
  <c r="Z120" i="1" l="1"/>
  <c r="Y120" i="1" a="1"/>
  <c r="Y120" i="1" l="1"/>
  <c r="X120" i="1" a="1"/>
  <c r="X120" i="1" l="1"/>
  <c r="W120" i="1" a="1"/>
  <c r="W120" i="1" l="1"/>
  <c r="V120" i="1" a="1"/>
  <c r="V120" i="1" l="1"/>
  <c r="U120" i="1" a="1"/>
  <c r="U120" i="1" l="1"/>
  <c r="AG119" i="1" a="1"/>
  <c r="AG119" i="1" l="1"/>
  <c r="AF119" i="1" a="1"/>
  <c r="AF119" i="1" l="1"/>
  <c r="AE119" i="1" a="1"/>
  <c r="AE119" i="1" l="1"/>
  <c r="AD119" i="1" a="1"/>
  <c r="AD119" i="1" l="1"/>
  <c r="AC119" i="1" a="1"/>
  <c r="AC119" i="1" l="1"/>
  <c r="AB119" i="1" a="1"/>
  <c r="AB119" i="1" l="1"/>
  <c r="AA119" i="1" a="1"/>
  <c r="AA119" i="1" l="1"/>
  <c r="Z119" i="1" a="1"/>
  <c r="Z119" i="1" l="1"/>
  <c r="Y119" i="1" a="1"/>
  <c r="Y119" i="1" l="1"/>
  <c r="X119" i="1" a="1"/>
  <c r="X119" i="1" l="1"/>
  <c r="W119" i="1" a="1"/>
  <c r="W119" i="1" l="1"/>
  <c r="V119" i="1" a="1"/>
  <c r="V119" i="1" l="1"/>
  <c r="U119" i="1" a="1"/>
  <c r="U119" i="1" l="1"/>
  <c r="AA122" i="1" a="1"/>
  <c r="AA122" i="1" l="1"/>
  <c r="Z122" i="1" a="1"/>
  <c r="Z122" i="1" l="1"/>
  <c r="Y122" i="1" a="1"/>
  <c r="Y122" i="1" l="1"/>
  <c r="X122" i="1" a="1"/>
  <c r="X122" i="1" l="1"/>
  <c r="W122" i="1" a="1"/>
  <c r="W122" i="1" l="1"/>
  <c r="V122" i="1" a="1"/>
  <c r="V122" i="1" l="1"/>
  <c r="U122" i="1" a="1"/>
  <c r="U122" i="1" l="1"/>
  <c r="AV110" i="1" a="1"/>
  <c r="AV110" i="1" l="1"/>
  <c r="AU110" i="1" a="1"/>
  <c r="AU110" i="1" l="1"/>
  <c r="AV109" i="1" a="1"/>
  <c r="AV109" i="1" l="1"/>
  <c r="AU109" i="1" a="1"/>
  <c r="AU109" i="1" l="1"/>
  <c r="AV108" i="1" a="1"/>
  <c r="AV108" i="1" l="1"/>
  <c r="AU108" i="1" a="1"/>
  <c r="AU108" i="1" l="1"/>
  <c r="AM113" i="1" a="1"/>
  <c r="AM113" i="1" l="1"/>
  <c r="AM112" i="1" a="1"/>
  <c r="AM112" i="1" l="1"/>
  <c r="AM111" i="1" a="1"/>
  <c r="AM111" i="1" l="1"/>
  <c r="AM110" i="1" a="1"/>
  <c r="AM110" i="1" l="1"/>
  <c r="AA123" i="1" a="1"/>
  <c r="AA123" i="1" l="1"/>
  <c r="Z123" i="1" a="1"/>
  <c r="Z123" i="1" l="1"/>
  <c r="Y123" i="1" a="1"/>
  <c r="Y123" i="1" l="1"/>
  <c r="X123" i="1" a="1"/>
  <c r="X123" i="1" l="1"/>
  <c r="W123" i="1" a="1"/>
  <c r="W123" i="1" l="1"/>
  <c r="V123" i="1" a="1"/>
  <c r="V123" i="1" l="1"/>
  <c r="U123" i="1" a="1"/>
  <c r="U123" i="1" l="1"/>
  <c r="T123" i="1" a="1"/>
  <c r="T123" i="1" l="1"/>
  <c r="S123" i="1" a="1"/>
  <c r="S123" i="1" l="1"/>
  <c r="R123" i="1" a="1"/>
  <c r="R123" i="1" l="1"/>
  <c r="Q123" i="1" a="1"/>
  <c r="Q123" i="1" l="1"/>
  <c r="AV126" i="1" a="1"/>
  <c r="AV126" i="1" l="1"/>
  <c r="AU126" i="1" a="1"/>
  <c r="AU126" i="1" l="1"/>
  <c r="AT126" i="1" a="1"/>
  <c r="AT126" i="1" l="1"/>
  <c r="AS126" i="1" a="1"/>
  <c r="AS126" i="1" l="1"/>
  <c r="AR126" i="1" a="1"/>
  <c r="AR126" i="1" l="1"/>
  <c r="AQ126" i="1" a="1"/>
  <c r="AQ126" i="1" l="1"/>
  <c r="AP126" i="1" a="1"/>
  <c r="AP126" i="1" l="1"/>
  <c r="AO126" i="1" a="1"/>
  <c r="AO126" i="1" l="1"/>
  <c r="AN126" i="1" a="1"/>
  <c r="AN126" i="1" l="1"/>
  <c r="AM126" i="1" a="1"/>
  <c r="AM126" i="1" l="1"/>
  <c r="AL126" i="1" a="1"/>
  <c r="AL126" i="1" l="1"/>
  <c r="AK126" i="1" a="1"/>
  <c r="AK126" i="1" l="1"/>
  <c r="AJ126" i="1" a="1"/>
  <c r="AJ126" i="1" l="1"/>
  <c r="AI126" i="1" a="1"/>
  <c r="AI126" i="1" l="1"/>
  <c r="AH126" i="1" a="1"/>
  <c r="AH126" i="1" l="1"/>
  <c r="AG126" i="1" a="1"/>
  <c r="AG126" i="1" l="1"/>
  <c r="AF126" i="1" a="1"/>
  <c r="AF126" i="1" l="1"/>
  <c r="AE126" i="1" a="1"/>
  <c r="AE126" i="1" l="1"/>
  <c r="AD126" i="1" a="1"/>
  <c r="AD126" i="1" l="1"/>
  <c r="AC126" i="1" a="1"/>
  <c r="AC126" i="1" l="1"/>
  <c r="AB126" i="1" a="1"/>
  <c r="AB126" i="1" l="1"/>
  <c r="AV125" i="1" a="1"/>
  <c r="AV125" i="1" l="1"/>
  <c r="AU125" i="1" a="1"/>
  <c r="AU125" i="1" l="1"/>
  <c r="AT125" i="1" a="1"/>
  <c r="AT125" i="1" l="1"/>
  <c r="AS125" i="1" a="1"/>
  <c r="AS125" i="1" l="1"/>
  <c r="AR125" i="1" a="1"/>
  <c r="AR125" i="1" l="1"/>
  <c r="AQ125" i="1" a="1"/>
  <c r="AQ125" i="1" l="1"/>
  <c r="AP125" i="1" a="1"/>
  <c r="AP125" i="1" l="1"/>
  <c r="AO125" i="1" a="1"/>
  <c r="AO125" i="1" l="1"/>
  <c r="AN125" i="1" a="1"/>
  <c r="AN125" i="1" l="1"/>
  <c r="AM125" i="1" a="1"/>
  <c r="AM125" i="1" l="1"/>
  <c r="AL125" i="1" a="1"/>
  <c r="AL125" i="1" l="1"/>
  <c r="AK125" i="1" a="1"/>
  <c r="AK125" i="1" l="1"/>
  <c r="AJ125" i="1" a="1"/>
  <c r="AJ125" i="1" l="1"/>
  <c r="AI125" i="1" a="1"/>
  <c r="AI125" i="1" l="1"/>
  <c r="AH125" i="1" a="1"/>
  <c r="AH125" i="1" l="1"/>
  <c r="AG125" i="1" a="1"/>
  <c r="AG125" i="1" l="1"/>
  <c r="AF125" i="1" a="1"/>
  <c r="AF125" i="1" l="1"/>
  <c r="AE125" i="1" a="1"/>
  <c r="AE125" i="1" l="1"/>
  <c r="AD125" i="1" a="1"/>
  <c r="AD125" i="1" l="1"/>
  <c r="AC125" i="1" a="1"/>
  <c r="AC125" i="1" l="1"/>
  <c r="AB125" i="1" a="1"/>
  <c r="AB125" i="1" l="1"/>
  <c r="AV124" i="1" a="1"/>
  <c r="AV124" i="1" l="1"/>
  <c r="AU124" i="1" a="1"/>
  <c r="AU124" i="1" l="1"/>
  <c r="AT124" i="1" a="1"/>
  <c r="AT124" i="1" l="1"/>
  <c r="AS124" i="1" a="1"/>
  <c r="AS124" i="1" l="1"/>
  <c r="AR124" i="1" a="1"/>
  <c r="AR124" i="1" l="1"/>
  <c r="AQ124" i="1" a="1"/>
  <c r="AQ124" i="1" l="1"/>
  <c r="AP124" i="1" a="1"/>
  <c r="AP124" i="1" l="1"/>
  <c r="AO124" i="1" a="1"/>
  <c r="AO124" i="1" l="1"/>
  <c r="AN124" i="1" a="1"/>
  <c r="AN124" i="1" l="1"/>
  <c r="AM124" i="1" a="1"/>
  <c r="AM124" i="1" l="1"/>
  <c r="AL124" i="1" a="1"/>
  <c r="AL124" i="1" l="1"/>
  <c r="AK124" i="1" a="1"/>
  <c r="AK124" i="1" l="1"/>
  <c r="AJ124" i="1" a="1"/>
  <c r="AJ124" i="1" l="1"/>
  <c r="AI124" i="1" a="1"/>
  <c r="AI124" i="1" l="1"/>
  <c r="AH124" i="1" a="1"/>
  <c r="AH124" i="1" l="1"/>
  <c r="AG124" i="1" a="1"/>
  <c r="AG124" i="1" l="1"/>
  <c r="AF124" i="1" a="1"/>
  <c r="AF124" i="1" l="1"/>
  <c r="AE124" i="1" a="1"/>
  <c r="AE124" i="1" l="1"/>
  <c r="AD124" i="1" a="1"/>
  <c r="AD124" i="1" l="1"/>
  <c r="AC124" i="1" a="1"/>
  <c r="AC124" i="1" l="1"/>
  <c r="AB124" i="1" a="1"/>
  <c r="AB124" i="1" l="1"/>
  <c r="AV123" i="1" a="1"/>
  <c r="AV123" i="1" l="1"/>
  <c r="AU123" i="1" a="1"/>
  <c r="AU123" i="1" l="1"/>
  <c r="AT123" i="1" a="1"/>
  <c r="AT123" i="1" l="1"/>
  <c r="AS123" i="1" a="1"/>
  <c r="AS123" i="1" l="1"/>
  <c r="AR123" i="1" a="1"/>
  <c r="AR123" i="1" l="1"/>
  <c r="AQ123" i="1" a="1"/>
  <c r="AQ123" i="1" l="1"/>
  <c r="AP123" i="1" a="1"/>
  <c r="AP123" i="1" l="1"/>
  <c r="AO123" i="1" a="1"/>
  <c r="AO123" i="1" l="1"/>
  <c r="AN123" i="1" a="1"/>
  <c r="AN123" i="1" l="1"/>
  <c r="AM123" i="1" a="1"/>
  <c r="AM123" i="1" l="1"/>
  <c r="AL123" i="1" a="1"/>
  <c r="AL123" i="1" l="1"/>
  <c r="AK123" i="1" a="1"/>
  <c r="AK123" i="1" l="1"/>
  <c r="AJ123" i="1" a="1"/>
  <c r="AJ123" i="1" l="1"/>
  <c r="AI123" i="1" a="1"/>
  <c r="AI123" i="1" l="1"/>
  <c r="AH123" i="1" a="1"/>
  <c r="AH123" i="1" l="1"/>
  <c r="AG123" i="1" a="1"/>
  <c r="AG123" i="1" l="1"/>
  <c r="AF123" i="1" a="1"/>
  <c r="AF123" i="1" l="1"/>
  <c r="AE123" i="1" a="1"/>
  <c r="AE123" i="1" l="1"/>
  <c r="AD123" i="1" a="1"/>
  <c r="AD123" i="1" l="1"/>
  <c r="AC123" i="1" a="1"/>
  <c r="AC123" i="1" l="1"/>
  <c r="AB123" i="1" a="1"/>
  <c r="AB123" i="1" l="1"/>
  <c r="AV122" i="1" a="1"/>
  <c r="AV122" i="1" l="1"/>
  <c r="AU122" i="1" a="1"/>
  <c r="AU122" i="1" l="1"/>
  <c r="AT122" i="1" a="1"/>
  <c r="AT122" i="1" l="1"/>
  <c r="AS122" i="1" a="1"/>
  <c r="AS122" i="1" l="1"/>
  <c r="AR122" i="1" a="1"/>
  <c r="AR122" i="1" l="1"/>
  <c r="AQ122" i="1" a="1"/>
  <c r="AQ122" i="1" l="1"/>
  <c r="AP122" i="1" a="1"/>
  <c r="AP122" i="1" l="1"/>
  <c r="AO122" i="1" a="1"/>
  <c r="AO122" i="1" l="1"/>
  <c r="AN122" i="1" a="1"/>
  <c r="AN122" i="1" l="1"/>
  <c r="AM122" i="1" a="1"/>
  <c r="AM122" i="1" l="1"/>
  <c r="AL122" i="1" a="1"/>
  <c r="AL122" i="1" l="1"/>
  <c r="AK122" i="1" a="1"/>
  <c r="AK122" i="1" l="1"/>
  <c r="AJ122" i="1" a="1"/>
  <c r="AJ122" i="1" l="1"/>
  <c r="AI122" i="1" a="1"/>
  <c r="AI122" i="1" l="1"/>
  <c r="AH122" i="1" a="1"/>
  <c r="AH122" i="1" l="1"/>
  <c r="AG122" i="1" a="1"/>
  <c r="AG122" i="1" l="1"/>
  <c r="AF122" i="1" a="1"/>
  <c r="AF122" i="1" l="1"/>
  <c r="AE122" i="1" a="1"/>
  <c r="AE122" i="1" l="1"/>
  <c r="AD122" i="1" a="1"/>
  <c r="AD122" i="1" l="1"/>
  <c r="AC122" i="1" a="1"/>
  <c r="AC122" i="1" l="1"/>
  <c r="AB122" i="1" a="1"/>
  <c r="AB122" i="1" l="1"/>
  <c r="AA126" i="1" a="1"/>
  <c r="AA126" i="1" l="1"/>
  <c r="Z126" i="1" a="1"/>
  <c r="Z126" i="1" l="1"/>
  <c r="Y126" i="1" a="1"/>
  <c r="Y126" i="1" l="1"/>
  <c r="X126" i="1" a="1"/>
  <c r="X126" i="1" l="1"/>
  <c r="W126" i="1" a="1"/>
  <c r="W126" i="1" l="1"/>
  <c r="V126" i="1" a="1"/>
  <c r="V126" i="1" l="1"/>
  <c r="U126" i="1" a="1"/>
  <c r="U126" i="1" l="1"/>
  <c r="T126" i="1" a="1"/>
  <c r="T126" i="1" l="1"/>
  <c r="S126" i="1" a="1"/>
  <c r="S126" i="1" l="1"/>
  <c r="R126" i="1" a="1"/>
  <c r="R126" i="1" l="1"/>
  <c r="Q126" i="1" a="1"/>
  <c r="Q126" i="1" l="1"/>
  <c r="P126" i="1" a="1"/>
  <c r="P126" i="1" l="1"/>
  <c r="O126" i="1" a="1"/>
  <c r="O126" i="1" l="1"/>
  <c r="N126" i="1" a="1"/>
  <c r="N126" i="1" l="1"/>
  <c r="M126" i="1" a="1"/>
  <c r="M126" i="1" l="1"/>
  <c r="L126" i="1" a="1"/>
  <c r="L126" i="1" l="1"/>
  <c r="K126" i="1" a="1"/>
  <c r="K126" i="1" l="1"/>
  <c r="J126" i="1" a="1"/>
  <c r="J126" i="1" l="1"/>
  <c r="I126" i="1" a="1"/>
  <c r="I126" i="1" l="1"/>
  <c r="H126" i="1" a="1"/>
  <c r="H126" i="1" l="1"/>
  <c r="AA125" i="1" a="1"/>
  <c r="AA125" i="1" l="1"/>
  <c r="Z125" i="1" a="1"/>
  <c r="Z125" i="1" l="1"/>
  <c r="Y125" i="1" a="1"/>
  <c r="Y125" i="1" l="1"/>
  <c r="X125" i="1" a="1"/>
  <c r="X125" i="1" l="1"/>
  <c r="W125" i="1" a="1"/>
  <c r="W125" i="1" l="1"/>
  <c r="V125" i="1" a="1"/>
  <c r="V125" i="1" l="1"/>
  <c r="U125" i="1" a="1"/>
  <c r="U125" i="1" l="1"/>
  <c r="T125" i="1" a="1"/>
  <c r="T125" i="1" l="1"/>
  <c r="S125" i="1" a="1"/>
  <c r="S125" i="1" l="1"/>
  <c r="R125" i="1" a="1"/>
  <c r="R125" i="1" l="1"/>
  <c r="Q125" i="1" a="1"/>
  <c r="Q125" i="1" l="1"/>
  <c r="P125" i="1" a="1"/>
  <c r="P125" i="1" l="1"/>
  <c r="O125" i="1" a="1"/>
  <c r="O125" i="1" l="1"/>
  <c r="N125" i="1" a="1"/>
  <c r="N125" i="1" l="1"/>
  <c r="M125" i="1" a="1"/>
  <c r="M125" i="1" l="1"/>
  <c r="L125" i="1" a="1"/>
  <c r="L125" i="1" l="1"/>
  <c r="K125" i="1" a="1"/>
  <c r="K125" i="1" l="1"/>
  <c r="J125" i="1" a="1"/>
  <c r="J125" i="1" l="1"/>
  <c r="I125" i="1" a="1"/>
  <c r="I125" i="1" l="1"/>
  <c r="H125" i="1" a="1"/>
  <c r="H125" i="1" l="1"/>
  <c r="AA124" i="1" a="1"/>
  <c r="AA124" i="1" l="1"/>
  <c r="Z124" i="1" a="1"/>
  <c r="Z124" i="1" l="1"/>
  <c r="Y124" i="1" a="1"/>
  <c r="Y124" i="1" l="1"/>
  <c r="X124" i="1" a="1"/>
  <c r="X124" i="1" l="1"/>
  <c r="W124" i="1" a="1"/>
  <c r="W124" i="1" l="1"/>
  <c r="V124" i="1" a="1"/>
  <c r="V124" i="1" l="1"/>
  <c r="U124" i="1" a="1"/>
  <c r="U124" i="1" l="1"/>
  <c r="T124" i="1" a="1"/>
  <c r="T124" i="1" l="1"/>
  <c r="S124" i="1" a="1"/>
  <c r="S124" i="1" l="1"/>
  <c r="R124" i="1" a="1"/>
  <c r="R124" i="1" l="1"/>
  <c r="Q124" i="1" a="1"/>
  <c r="Q124" i="1" l="1"/>
  <c r="P124" i="1" a="1"/>
  <c r="P124" i="1" l="1"/>
  <c r="O124" i="1" a="1"/>
  <c r="O124" i="1" l="1"/>
  <c r="N124" i="1" a="1"/>
  <c r="N124" i="1" l="1"/>
  <c r="M124" i="1" a="1"/>
  <c r="M124" i="1" l="1"/>
  <c r="L124" i="1" a="1"/>
  <c r="L124" i="1" l="1"/>
  <c r="K124" i="1" a="1"/>
  <c r="K124" i="1" l="1"/>
  <c r="J124" i="1" a="1"/>
  <c r="J124" i="1" l="1"/>
  <c r="I124" i="1" a="1"/>
  <c r="I124" i="1" l="1"/>
  <c r="H124" i="1" a="1"/>
  <c r="H124" i="1" l="1"/>
  <c r="AM118" i="1" a="1"/>
  <c r="AM118" i="1" l="1"/>
  <c r="AL118" i="1" a="1"/>
  <c r="AL118" i="1" l="1"/>
  <c r="AM117" i="1" a="1"/>
  <c r="AM117" i="1" l="1"/>
  <c r="AL117" i="1" a="1"/>
  <c r="AL117" i="1" l="1"/>
  <c r="AT121" i="1" a="1"/>
  <c r="AT121" i="1" l="1"/>
  <c r="AS121" i="1" a="1"/>
  <c r="AS121" i="1" l="1"/>
  <c r="AR121" i="1" a="1"/>
  <c r="AR121" i="1" l="1"/>
  <c r="AQ121" i="1" a="1"/>
  <c r="AQ121" i="1" l="1"/>
  <c r="AP121" i="1" a="1"/>
  <c r="AP121" i="1" l="1"/>
  <c r="AO121" i="1" a="1"/>
  <c r="AO121" i="1" l="1"/>
  <c r="AN121" i="1" a="1"/>
  <c r="AN121" i="1" l="1"/>
  <c r="AM121" i="1" a="1"/>
  <c r="AM121" i="1" l="1"/>
  <c r="AL121" i="1" a="1"/>
  <c r="AL121" i="1" l="1"/>
  <c r="AK121" i="1" a="1"/>
  <c r="AK121" i="1" l="1"/>
  <c r="AJ121" i="1" a="1"/>
  <c r="AJ121" i="1" l="1"/>
  <c r="AI121" i="1" a="1"/>
  <c r="AI121" i="1" l="1"/>
  <c r="AH121" i="1" a="1"/>
  <c r="AH121" i="1" l="1"/>
  <c r="K120" i="1" a="1"/>
  <c r="K120" i="1" l="1"/>
  <c r="K119" i="1" a="1"/>
  <c r="K119" i="1" l="1"/>
  <c r="K118" i="1" a="1"/>
  <c r="K118" i="1" l="1"/>
  <c r="K117" i="1" a="1"/>
  <c r="K117" i="1" l="1"/>
  <c r="K116" i="1" a="1"/>
  <c r="K116" i="1" l="1"/>
  <c r="K115" i="1" a="1"/>
  <c r="K115" i="1" l="1"/>
  <c r="K114" i="1" a="1"/>
  <c r="K114" i="1" l="1"/>
  <c r="K113" i="1" a="1"/>
  <c r="K113" i="1" l="1"/>
  <c r="K112" i="1" a="1"/>
  <c r="K112" i="1" l="1"/>
  <c r="K111" i="1" a="1"/>
  <c r="K111" i="1" l="1"/>
  <c r="K110" i="1" a="1"/>
  <c r="K110" i="1" l="1"/>
  <c r="K109" i="1" a="1"/>
  <c r="K109" i="1" l="1"/>
  <c r="AP119" i="1" a="1"/>
  <c r="AP119" i="1" l="1"/>
  <c r="AO119" i="1" a="1"/>
  <c r="AO119" i="1" l="1"/>
  <c r="AN119" i="1" a="1"/>
  <c r="AN119" i="1" l="1"/>
  <c r="AP118" i="1" a="1"/>
  <c r="AP118" i="1" l="1"/>
  <c r="AO118" i="1" a="1"/>
  <c r="AO118" i="1" l="1"/>
  <c r="AN118" i="1" a="1"/>
  <c r="AN118" i="1" l="1"/>
  <c r="AP117" i="1" a="1"/>
  <c r="AP117" i="1" l="1"/>
  <c r="AO117" i="1" a="1"/>
  <c r="AO117" i="1" l="1"/>
  <c r="AN117" i="1" a="1"/>
  <c r="AN117" i="1" l="1"/>
  <c r="AT120" i="1" a="1"/>
  <c r="AT120" i="1" l="1"/>
  <c r="AS120" i="1" a="1"/>
  <c r="AS120" i="1" l="1"/>
  <c r="AR120" i="1" a="1"/>
  <c r="AR120" i="1" l="1"/>
  <c r="AQ120" i="1" a="1"/>
  <c r="AQ120" i="1" l="1"/>
  <c r="AP120" i="1" a="1"/>
  <c r="AP120" i="1" l="1"/>
  <c r="AO120" i="1" a="1"/>
  <c r="AO120" i="1" l="1"/>
  <c r="AN120" i="1" a="1"/>
  <c r="AN120" i="1" l="1"/>
  <c r="AM120" i="1" a="1"/>
  <c r="AM120" i="1" l="1"/>
  <c r="AL120" i="1" a="1"/>
  <c r="AL120" i="1" l="1"/>
  <c r="AK120" i="1" a="1"/>
  <c r="AK120" i="1" l="1"/>
  <c r="AJ120" i="1" a="1"/>
  <c r="AJ120" i="1" l="1"/>
  <c r="AM119" i="1" a="1"/>
  <c r="AM119" i="1" l="1"/>
  <c r="AL119" i="1" a="1"/>
  <c r="AL119" i="1" l="1"/>
  <c r="AK119" i="1" a="1"/>
  <c r="AK119" i="1" l="1"/>
  <c r="AJ119" i="1" a="1"/>
  <c r="AJ119" i="1" l="1"/>
  <c r="AV121" i="1" a="1"/>
  <c r="AV121" i="1" l="1"/>
  <c r="AU121" i="1" a="1"/>
  <c r="AU121" i="1" l="1"/>
  <c r="AV120" i="1" a="1"/>
  <c r="AV120" i="1" l="1"/>
  <c r="AU120" i="1" a="1"/>
  <c r="AU120" i="1" l="1"/>
  <c r="AV119" i="1" a="1"/>
  <c r="AV119" i="1" l="1"/>
  <c r="AU119" i="1" a="1"/>
  <c r="AU119" i="1" l="1"/>
  <c r="AT119" i="1" a="1"/>
  <c r="AT119" i="1" l="1"/>
  <c r="AS119" i="1" a="1"/>
  <c r="AS119" i="1" l="1"/>
  <c r="AR119" i="1" a="1"/>
  <c r="AR119" i="1" l="1"/>
  <c r="AV118" i="1" a="1"/>
  <c r="AV118" i="1" l="1"/>
  <c r="AU118" i="1" a="1"/>
  <c r="AU118" i="1" l="1"/>
  <c r="AT118" i="1" a="1"/>
  <c r="AT118" i="1" l="1"/>
  <c r="AS118" i="1" a="1"/>
  <c r="AS118" i="1" l="1"/>
  <c r="AR118" i="1" a="1"/>
  <c r="AR118" i="1" l="1"/>
  <c r="AM115" i="1" a="1"/>
  <c r="AM115" i="1" l="1"/>
  <c r="AL115" i="1" a="1"/>
  <c r="AL115" i="1" l="1"/>
  <c r="AM114" i="1" a="1"/>
  <c r="AM114" i="1" l="1"/>
  <c r="AL114" i="1" a="1"/>
  <c r="AL114" i="1" l="1"/>
  <c r="AK114" i="1" a="1"/>
  <c r="AK114" i="1" l="1"/>
  <c r="AJ114" i="1" a="1"/>
  <c r="AJ114" i="1" l="1"/>
  <c r="S120" i="1" a="1"/>
  <c r="S120" i="1" l="1"/>
  <c r="R120" i="1" a="1"/>
  <c r="R120" i="1" l="1"/>
  <c r="Q120" i="1" a="1"/>
  <c r="Q120" i="1" l="1"/>
  <c r="P120" i="1" a="1"/>
  <c r="P120" i="1" l="1"/>
  <c r="O120" i="1" a="1"/>
  <c r="O120" i="1" l="1"/>
  <c r="N120" i="1" a="1"/>
  <c r="N120" i="1" l="1"/>
  <c r="M120" i="1" a="1"/>
  <c r="M120" i="1" l="1"/>
  <c r="L120" i="1" a="1"/>
  <c r="L120" i="1" l="1"/>
  <c r="S119" i="1" a="1"/>
  <c r="S119" i="1" l="1"/>
  <c r="R119" i="1" a="1"/>
  <c r="R119" i="1" l="1"/>
  <c r="Q119" i="1" a="1"/>
  <c r="Q119" i="1" l="1"/>
  <c r="P119" i="1" a="1"/>
  <c r="P119" i="1" l="1"/>
  <c r="O119" i="1" a="1"/>
  <c r="O119" i="1" l="1"/>
  <c r="N119" i="1" a="1"/>
  <c r="N119" i="1" l="1"/>
  <c r="M119" i="1" a="1"/>
  <c r="M119" i="1" l="1"/>
  <c r="L119" i="1" a="1"/>
  <c r="L119" i="1" l="1"/>
  <c r="J120" i="1" a="1"/>
  <c r="J120" i="1" l="1"/>
  <c r="I120" i="1" a="1"/>
  <c r="I120" i="1" l="1"/>
  <c r="J119" i="1" a="1"/>
  <c r="J119" i="1" l="1"/>
  <c r="I119" i="1" a="1"/>
  <c r="I119" i="1" l="1"/>
  <c r="P123" i="1" a="1"/>
  <c r="P123" i="1" l="1"/>
  <c r="O123" i="1" a="1"/>
  <c r="O123" i="1" l="1"/>
  <c r="N123" i="1" a="1"/>
  <c r="N123" i="1" l="1"/>
  <c r="M123" i="1" a="1"/>
  <c r="M123" i="1" l="1"/>
  <c r="L123" i="1" a="1"/>
  <c r="L123" i="1" l="1"/>
  <c r="K123" i="1" a="1"/>
  <c r="K123" i="1" l="1"/>
  <c r="J123" i="1" a="1"/>
  <c r="J123" i="1" l="1"/>
  <c r="I123" i="1" a="1"/>
  <c r="I123" i="1" l="1"/>
  <c r="P122" i="1" a="1"/>
  <c r="P122" i="1" l="1"/>
  <c r="O122" i="1" a="1"/>
  <c r="O122" i="1" l="1"/>
  <c r="N122" i="1" a="1"/>
  <c r="N122" i="1" l="1"/>
  <c r="M122" i="1" a="1"/>
  <c r="M122" i="1" l="1"/>
  <c r="L122" i="1" a="1"/>
  <c r="L122" i="1" l="1"/>
  <c r="K122" i="1" a="1"/>
  <c r="K122" i="1" l="1"/>
  <c r="J122" i="1" a="1"/>
  <c r="J122" i="1" l="1"/>
  <c r="I122" i="1" a="1"/>
  <c r="I122" i="1" l="1"/>
  <c r="P121" i="1" a="1"/>
  <c r="P121" i="1" l="1"/>
  <c r="O121" i="1" a="1"/>
  <c r="O121" i="1" l="1"/>
  <c r="N121" i="1" a="1"/>
  <c r="N121" i="1" l="1"/>
  <c r="M121" i="1" a="1"/>
  <c r="M121" i="1" l="1"/>
  <c r="L121" i="1" a="1"/>
  <c r="L121" i="1" l="1"/>
  <c r="K121" i="1" a="1"/>
  <c r="K121" i="1" l="1"/>
  <c r="J121" i="1" a="1"/>
  <c r="J121" i="1" l="1"/>
  <c r="I121" i="1" a="1"/>
  <c r="I121" i="1" l="1"/>
  <c r="S122" i="1" a="1"/>
  <c r="S122" i="1" l="1"/>
  <c r="R122" i="1" a="1"/>
  <c r="R122" i="1" l="1"/>
  <c r="Q122" i="1" a="1"/>
  <c r="Q122" i="1" l="1"/>
  <c r="S121" i="1" a="1"/>
  <c r="S121" i="1" l="1"/>
  <c r="R121" i="1" a="1"/>
  <c r="R121" i="1" l="1"/>
  <c r="Q121" i="1" a="1"/>
  <c r="Q121" i="1" l="1"/>
  <c r="T122" i="1" a="1"/>
  <c r="T122" i="1" l="1"/>
  <c r="T121" i="1" a="1"/>
  <c r="T121" i="1" l="1"/>
  <c r="T120" i="1" a="1"/>
  <c r="T120" i="1" l="1"/>
  <c r="T119" i="1" a="1"/>
  <c r="T119" i="1" l="1"/>
  <c r="G3" i="1" a="1"/>
  <c r="G3" i="1" l="1"/>
  <c r="F4" i="1" a="1"/>
  <c r="F4" i="1" l="1"/>
  <c r="B130" i="4" l="1"/>
  <c r="B129" i="4"/>
  <c r="B128" i="4"/>
  <c r="F3" i="4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H2" i="1"/>
  <c r="G2" i="1"/>
  <c r="F4" i="4" a="1"/>
  <c r="F4" i="4" l="1"/>
  <c r="B124" i="4"/>
  <c r="B120" i="4"/>
  <c r="B116" i="4"/>
  <c r="B122" i="4"/>
  <c r="B127" i="4"/>
  <c r="B126" i="4"/>
  <c r="B123" i="4"/>
  <c r="B125" i="4"/>
  <c r="B119" i="4"/>
  <c r="B118" i="4"/>
  <c r="B115" i="4"/>
  <c r="B117" i="4"/>
  <c r="B107" i="4"/>
  <c r="B114" i="4"/>
  <c r="B121" i="4"/>
  <c r="B112" i="4"/>
  <c r="B103" i="4"/>
  <c r="B99" i="4"/>
  <c r="B109" i="4"/>
  <c r="B110" i="4"/>
  <c r="B97" i="4"/>
  <c r="B100" i="4"/>
  <c r="B111" i="4"/>
  <c r="B95" i="4"/>
  <c r="B108" i="4"/>
  <c r="B101" i="4"/>
  <c r="B106" i="4"/>
  <c r="B105" i="4"/>
  <c r="B113" i="4"/>
  <c r="B104" i="4"/>
  <c r="B89" i="4"/>
  <c r="B91" i="4"/>
  <c r="B94" i="4"/>
  <c r="B92" i="4"/>
  <c r="B96" i="4"/>
  <c r="B98" i="4"/>
  <c r="B93" i="4"/>
  <c r="B102" i="4"/>
  <c r="B87" i="4"/>
  <c r="B82" i="4"/>
  <c r="B90" i="4"/>
  <c r="B88" i="4"/>
  <c r="B81" i="4"/>
  <c r="B85" i="4"/>
  <c r="B75" i="4"/>
  <c r="B76" i="4"/>
  <c r="B72" i="4"/>
  <c r="B79" i="4"/>
  <c r="B84" i="4"/>
  <c r="B86" i="4"/>
  <c r="B83" i="4"/>
  <c r="B70" i="4"/>
  <c r="B67" i="4"/>
  <c r="B63" i="4"/>
  <c r="B78" i="4"/>
  <c r="B74" i="4"/>
  <c r="B77" i="4"/>
  <c r="B80" i="4"/>
  <c r="B68" i="4"/>
  <c r="B64" i="4"/>
  <c r="B59" i="4"/>
  <c r="B55" i="4"/>
  <c r="B51" i="4"/>
  <c r="B47" i="4"/>
  <c r="B69" i="4"/>
  <c r="B60" i="4"/>
  <c r="B71" i="4"/>
  <c r="B66" i="4"/>
  <c r="B44" i="4"/>
  <c r="B41" i="4"/>
  <c r="B46" i="4"/>
  <c r="B73" i="4"/>
  <c r="B61" i="4"/>
  <c r="B48" i="4"/>
  <c r="B56" i="4"/>
  <c r="B57" i="4"/>
  <c r="B62" i="4"/>
  <c r="B65" i="4"/>
  <c r="B50" i="4"/>
  <c r="B52" i="4"/>
  <c r="B45" i="4"/>
  <c r="B39" i="4"/>
  <c r="B54" i="4"/>
  <c r="B58" i="4"/>
  <c r="B42" i="4"/>
  <c r="B31" i="4"/>
  <c r="B40" i="4"/>
  <c r="B34" i="4"/>
  <c r="B32" i="4"/>
  <c r="B28" i="4"/>
  <c r="B24" i="4"/>
  <c r="B53" i="4"/>
  <c r="B33" i="4"/>
  <c r="B37" i="4"/>
  <c r="B35" i="4"/>
  <c r="B43" i="4"/>
  <c r="B49" i="4"/>
  <c r="B22" i="4"/>
  <c r="B21" i="4"/>
  <c r="B38" i="4"/>
  <c r="B14" i="4"/>
  <c r="B18" i="4"/>
  <c r="B36" i="4"/>
  <c r="B27" i="4"/>
  <c r="B25" i="4"/>
  <c r="B30" i="4"/>
  <c r="B15" i="4"/>
  <c r="B7" i="4"/>
  <c r="B23" i="4"/>
  <c r="B11" i="4"/>
  <c r="B26" i="4"/>
  <c r="B16" i="4"/>
  <c r="B29" i="4"/>
  <c r="B19" i="4"/>
  <c r="B17" i="4"/>
  <c r="B8" i="4"/>
  <c r="B10" i="4"/>
  <c r="B12" i="4"/>
  <c r="B6" i="4"/>
  <c r="B9" i="4"/>
  <c r="B20" i="4"/>
  <c r="B13" i="4"/>
  <c r="B5" i="4"/>
  <c r="G3" i="4" a="1"/>
  <c r="H4" i="4" a="1"/>
  <c r="I4" i="4" a="1"/>
  <c r="J4" i="4" a="1"/>
  <c r="K4" i="4" a="1"/>
  <c r="L4" i="4" a="1"/>
  <c r="M4" i="4" a="1"/>
  <c r="N4" i="4" a="1"/>
  <c r="O4" i="4" a="1"/>
  <c r="P4" i="4" a="1"/>
  <c r="Q4" i="4" a="1"/>
  <c r="R4" i="4" a="1"/>
  <c r="S4" i="4" a="1"/>
  <c r="T4" i="4" a="1"/>
  <c r="U4" i="4" a="1"/>
  <c r="V4" i="4" a="1"/>
  <c r="W4" i="4" a="1"/>
  <c r="X4" i="4" a="1"/>
  <c r="Y4" i="4" a="1"/>
  <c r="Z4" i="4" a="1"/>
  <c r="AA4" i="4" a="1"/>
  <c r="AB4" i="4" a="1"/>
  <c r="AC4" i="4" a="1"/>
  <c r="AD4" i="4" a="1"/>
  <c r="AE4" i="4" a="1"/>
  <c r="AF4" i="4" a="1"/>
  <c r="AG4" i="4" a="1"/>
  <c r="AH4" i="4" a="1"/>
  <c r="AI4" i="4" a="1"/>
  <c r="AJ4" i="4" a="1"/>
  <c r="AK4" i="4" a="1"/>
  <c r="AL4" i="4" a="1"/>
  <c r="AM4" i="4" a="1"/>
  <c r="AN4" i="4" a="1"/>
  <c r="AO4" i="4" a="1"/>
  <c r="AP4" i="4" a="1"/>
  <c r="AQ4" i="4" a="1"/>
  <c r="AR4" i="4" a="1"/>
  <c r="AS4" i="4" a="1"/>
  <c r="AT4" i="4" a="1"/>
  <c r="AU4" i="4" a="1"/>
  <c r="AV4" i="4" a="1"/>
  <c r="AV127" i="4" a="1"/>
  <c r="AU127" i="4" a="1"/>
  <c r="AT127" i="4" a="1"/>
  <c r="AS127" i="4" a="1"/>
  <c r="AR127" i="4" a="1"/>
  <c r="AQ127" i="4" a="1"/>
  <c r="AP127" i="4" a="1"/>
  <c r="AO127" i="4" a="1"/>
  <c r="AN127" i="4" a="1"/>
  <c r="AM127" i="4" a="1"/>
  <c r="AL127" i="4" a="1"/>
  <c r="AK127" i="4" a="1"/>
  <c r="AJ127" i="4" a="1"/>
  <c r="AI127" i="4" a="1"/>
  <c r="AH127" i="4" a="1"/>
  <c r="AG127" i="4" a="1"/>
  <c r="AF127" i="4" a="1"/>
  <c r="AE127" i="4" a="1"/>
  <c r="AD127" i="4" a="1"/>
  <c r="AC127" i="4" a="1"/>
  <c r="AB127" i="4" a="1"/>
  <c r="AA127" i="4" a="1"/>
  <c r="Z127" i="4" a="1"/>
  <c r="Y127" i="4" a="1"/>
  <c r="X127" i="4" a="1"/>
  <c r="W127" i="4" a="1"/>
  <c r="V127" i="4" a="1"/>
  <c r="U127" i="4" a="1"/>
  <c r="T127" i="4" a="1"/>
  <c r="S127" i="4" a="1"/>
  <c r="R127" i="4" a="1"/>
  <c r="Q127" i="4" a="1"/>
  <c r="P127" i="4" a="1"/>
  <c r="O127" i="4" a="1"/>
  <c r="N127" i="4" a="1"/>
  <c r="M127" i="4" a="1"/>
  <c r="L127" i="4" a="1"/>
  <c r="K127" i="4" a="1"/>
  <c r="J127" i="4" a="1"/>
  <c r="I127" i="4" a="1"/>
  <c r="H127" i="4" a="1"/>
  <c r="AV126" i="4" a="1"/>
  <c r="AU126" i="4" a="1"/>
  <c r="AT126" i="4" a="1"/>
  <c r="AS126" i="4" a="1"/>
  <c r="AR126" i="4" a="1"/>
  <c r="AQ126" i="4" a="1"/>
  <c r="AP126" i="4" a="1"/>
  <c r="AO126" i="4" a="1"/>
  <c r="AN126" i="4" a="1"/>
  <c r="AM126" i="4" a="1"/>
  <c r="AL126" i="4" a="1"/>
  <c r="AK126" i="4" a="1"/>
  <c r="AJ126" i="4" a="1"/>
  <c r="AI126" i="4" a="1"/>
  <c r="AH126" i="4" a="1"/>
  <c r="AG126" i="4" a="1"/>
  <c r="AF126" i="4" a="1"/>
  <c r="AE126" i="4" a="1"/>
  <c r="AD126" i="4" a="1"/>
  <c r="AC126" i="4" a="1"/>
  <c r="AB126" i="4" a="1"/>
  <c r="AA126" i="4" a="1"/>
  <c r="Z126" i="4" a="1"/>
  <c r="Y126" i="4" a="1"/>
  <c r="X126" i="4" a="1"/>
  <c r="W126" i="4" a="1"/>
  <c r="V126" i="4" a="1"/>
  <c r="U126" i="4" a="1"/>
  <c r="T126" i="4" a="1"/>
  <c r="S126" i="4" a="1"/>
  <c r="R126" i="4" a="1"/>
  <c r="Q126" i="4" a="1"/>
  <c r="P126" i="4" a="1"/>
  <c r="O126" i="4" a="1"/>
  <c r="N126" i="4" a="1"/>
  <c r="M126" i="4" a="1"/>
  <c r="L126" i="4" a="1"/>
  <c r="K126" i="4" a="1"/>
  <c r="J126" i="4" a="1"/>
  <c r="I126" i="4" a="1"/>
  <c r="H126" i="4" a="1"/>
  <c r="AV125" i="4" a="1"/>
  <c r="AU125" i="4" a="1"/>
  <c r="AT125" i="4" a="1"/>
  <c r="AS125" i="4" a="1"/>
  <c r="AR125" i="4" a="1"/>
  <c r="AQ125" i="4" a="1"/>
  <c r="AP125" i="4" a="1"/>
  <c r="AO125" i="4" a="1"/>
  <c r="AN125" i="4" a="1"/>
  <c r="AM125" i="4" a="1"/>
  <c r="AL125" i="4" a="1"/>
  <c r="AK125" i="4" a="1"/>
  <c r="AJ125" i="4" a="1"/>
  <c r="AI125" i="4" a="1"/>
  <c r="AH125" i="4" a="1"/>
  <c r="AG125" i="4" a="1"/>
  <c r="AF125" i="4" a="1"/>
  <c r="AE125" i="4" a="1"/>
  <c r="AD125" i="4" a="1"/>
  <c r="AC125" i="4" a="1"/>
  <c r="AB125" i="4" a="1"/>
  <c r="AA125" i="4" a="1"/>
  <c r="Z125" i="4" a="1"/>
  <c r="Y125" i="4" a="1"/>
  <c r="X125" i="4" a="1"/>
  <c r="W125" i="4" a="1"/>
  <c r="V125" i="4" a="1"/>
  <c r="U125" i="4" a="1"/>
  <c r="T125" i="4" a="1"/>
  <c r="S125" i="4" a="1"/>
  <c r="R125" i="4" a="1"/>
  <c r="Q125" i="4" a="1"/>
  <c r="P125" i="4" a="1"/>
  <c r="O125" i="4" a="1"/>
  <c r="N125" i="4" a="1"/>
  <c r="M125" i="4" a="1"/>
  <c r="L125" i="4" a="1"/>
  <c r="K125" i="4" a="1"/>
  <c r="J125" i="4" a="1"/>
  <c r="I125" i="4" a="1"/>
  <c r="H125" i="4" a="1"/>
  <c r="AV124" i="4" a="1"/>
  <c r="AU124" i="4" a="1"/>
  <c r="AT124" i="4" a="1"/>
  <c r="AS124" i="4" a="1"/>
  <c r="AR124" i="4" a="1"/>
  <c r="AQ124" i="4" a="1"/>
  <c r="AP124" i="4" a="1"/>
  <c r="AO124" i="4" a="1"/>
  <c r="AN124" i="4" a="1"/>
  <c r="AM124" i="4" a="1"/>
  <c r="AL124" i="4" a="1"/>
  <c r="AK124" i="4" a="1"/>
  <c r="AJ124" i="4" a="1"/>
  <c r="AI124" i="4" a="1"/>
  <c r="AH124" i="4" a="1"/>
  <c r="AG124" i="4" a="1"/>
  <c r="AF124" i="4" a="1"/>
  <c r="AE124" i="4" a="1"/>
  <c r="AD124" i="4" a="1"/>
  <c r="AC124" i="4" a="1"/>
  <c r="AB124" i="4" a="1"/>
  <c r="AA124" i="4" a="1"/>
  <c r="Z124" i="4" a="1"/>
  <c r="Y124" i="4" a="1"/>
  <c r="X124" i="4" a="1"/>
  <c r="W124" i="4" a="1"/>
  <c r="V124" i="4" a="1"/>
  <c r="U124" i="4" a="1"/>
  <c r="T124" i="4" a="1"/>
  <c r="S124" i="4" a="1"/>
  <c r="R124" i="4" a="1"/>
  <c r="Q124" i="4" a="1"/>
  <c r="P124" i="4" a="1"/>
  <c r="O124" i="4" a="1"/>
  <c r="N124" i="4" a="1"/>
  <c r="M124" i="4" a="1"/>
  <c r="L124" i="4" a="1"/>
  <c r="K124" i="4" a="1"/>
  <c r="J124" i="4" a="1"/>
  <c r="I124" i="4" a="1"/>
  <c r="H124" i="4" a="1"/>
  <c r="AV123" i="4" a="1"/>
  <c r="AU123" i="4" a="1"/>
  <c r="AT123" i="4" a="1"/>
  <c r="AS123" i="4" a="1"/>
  <c r="AR123" i="4" a="1"/>
  <c r="AQ123" i="4" a="1"/>
  <c r="AP123" i="4" a="1"/>
  <c r="AO123" i="4" a="1"/>
  <c r="AN123" i="4" a="1"/>
  <c r="AM123" i="4" a="1"/>
  <c r="AL123" i="4" a="1"/>
  <c r="AK123" i="4" a="1"/>
  <c r="AJ123" i="4" a="1"/>
  <c r="AI123" i="4" a="1"/>
  <c r="AH123" i="4" a="1"/>
  <c r="AG123" i="4" a="1"/>
  <c r="AF123" i="4" a="1"/>
  <c r="AE123" i="4" a="1"/>
  <c r="AD123" i="4" a="1"/>
  <c r="AC123" i="4" a="1"/>
  <c r="AB123" i="4" a="1"/>
  <c r="AA123" i="4" a="1"/>
  <c r="Z123" i="4" a="1"/>
  <c r="Y123" i="4" a="1"/>
  <c r="X123" i="4" a="1"/>
  <c r="W123" i="4" a="1"/>
  <c r="V123" i="4" a="1"/>
  <c r="U123" i="4" a="1"/>
  <c r="T123" i="4" a="1"/>
  <c r="S123" i="4" a="1"/>
  <c r="R123" i="4" a="1"/>
  <c r="Q123" i="4" a="1"/>
  <c r="P123" i="4" a="1"/>
  <c r="O123" i="4" a="1"/>
  <c r="N123" i="4" a="1"/>
  <c r="M123" i="4" a="1"/>
  <c r="L123" i="4" a="1"/>
  <c r="K123" i="4" a="1"/>
  <c r="J123" i="4" a="1"/>
  <c r="I123" i="4" a="1"/>
  <c r="H123" i="4" a="1"/>
  <c r="AV122" i="4" a="1"/>
  <c r="AU122" i="4" a="1"/>
  <c r="AT122" i="4" a="1"/>
  <c r="AS122" i="4" a="1"/>
  <c r="AR122" i="4" a="1"/>
  <c r="AQ122" i="4" a="1"/>
  <c r="AP122" i="4" a="1"/>
  <c r="AO122" i="4" a="1"/>
  <c r="AN122" i="4" a="1"/>
  <c r="AM122" i="4" a="1"/>
  <c r="AL122" i="4" a="1"/>
  <c r="AK122" i="4" a="1"/>
  <c r="AJ122" i="4" a="1"/>
  <c r="AI122" i="4" a="1"/>
  <c r="AH122" i="4" a="1"/>
  <c r="AG122" i="4" a="1"/>
  <c r="AF122" i="4" a="1"/>
  <c r="AE122" i="4" a="1"/>
  <c r="AD122" i="4" a="1"/>
  <c r="AC122" i="4" a="1"/>
  <c r="AB122" i="4" a="1"/>
  <c r="AA122" i="4" a="1"/>
  <c r="Z122" i="4" a="1"/>
  <c r="Y122" i="4" a="1"/>
  <c r="X122" i="4" a="1"/>
  <c r="W122" i="4" a="1"/>
  <c r="V122" i="4" a="1"/>
  <c r="U122" i="4" a="1"/>
  <c r="T122" i="4" a="1"/>
  <c r="S122" i="4" a="1"/>
  <c r="R122" i="4" a="1"/>
  <c r="Q122" i="4" a="1"/>
  <c r="P122" i="4" a="1"/>
  <c r="O122" i="4" a="1"/>
  <c r="N122" i="4" a="1"/>
  <c r="M122" i="4" a="1"/>
  <c r="L122" i="4" a="1"/>
  <c r="K122" i="4" a="1"/>
  <c r="J122" i="4" a="1"/>
  <c r="I122" i="4" a="1"/>
  <c r="H122" i="4" a="1"/>
  <c r="AV121" i="4" a="1"/>
  <c r="AU121" i="4" a="1"/>
  <c r="AT121" i="4" a="1"/>
  <c r="AS121" i="4" a="1"/>
  <c r="AR121" i="4" a="1"/>
  <c r="AQ121" i="4" a="1"/>
  <c r="AP121" i="4" a="1"/>
  <c r="AO121" i="4" a="1"/>
  <c r="AN121" i="4" a="1"/>
  <c r="AM121" i="4" a="1"/>
  <c r="AL121" i="4" a="1"/>
  <c r="AK121" i="4" a="1"/>
  <c r="AJ121" i="4" a="1"/>
  <c r="AI121" i="4" a="1"/>
  <c r="AH121" i="4" a="1"/>
  <c r="AG121" i="4" a="1"/>
  <c r="AF121" i="4" a="1"/>
  <c r="AE121" i="4" a="1"/>
  <c r="AD121" i="4" a="1"/>
  <c r="AC121" i="4" a="1"/>
  <c r="AB121" i="4" a="1"/>
  <c r="AA121" i="4" a="1"/>
  <c r="Z121" i="4" a="1"/>
  <c r="Y121" i="4" a="1"/>
  <c r="X121" i="4" a="1"/>
  <c r="W121" i="4" a="1"/>
  <c r="V121" i="4" a="1"/>
  <c r="U121" i="4" a="1"/>
  <c r="T121" i="4" a="1"/>
  <c r="S121" i="4" a="1"/>
  <c r="R121" i="4" a="1"/>
  <c r="Q121" i="4" a="1"/>
  <c r="P121" i="4" a="1"/>
  <c r="O121" i="4" a="1"/>
  <c r="N121" i="4" a="1"/>
  <c r="M121" i="4" a="1"/>
  <c r="L121" i="4" a="1"/>
  <c r="K121" i="4" a="1"/>
  <c r="J121" i="4" a="1"/>
  <c r="I121" i="4" a="1"/>
  <c r="H121" i="4" a="1"/>
  <c r="AV120" i="4" a="1"/>
  <c r="AU120" i="4" a="1"/>
  <c r="AT120" i="4" a="1"/>
  <c r="AS120" i="4" a="1"/>
  <c r="AR120" i="4" a="1"/>
  <c r="AQ120" i="4" a="1"/>
  <c r="AP120" i="4" a="1"/>
  <c r="AO120" i="4" a="1"/>
  <c r="AN120" i="4" a="1"/>
  <c r="AM120" i="4" a="1"/>
  <c r="AL120" i="4" a="1"/>
  <c r="AK120" i="4" a="1"/>
  <c r="AJ120" i="4" a="1"/>
  <c r="AI120" i="4" a="1"/>
  <c r="AH120" i="4" a="1"/>
  <c r="AG120" i="4" a="1"/>
  <c r="AF120" i="4" a="1"/>
  <c r="AE120" i="4" a="1"/>
  <c r="AD120" i="4" a="1"/>
  <c r="AC120" i="4" a="1"/>
  <c r="AB120" i="4" a="1"/>
  <c r="AA120" i="4" a="1"/>
  <c r="Z120" i="4" a="1"/>
  <c r="Y120" i="4" a="1"/>
  <c r="X120" i="4" a="1"/>
  <c r="W120" i="4" a="1"/>
  <c r="V120" i="4" a="1"/>
  <c r="U120" i="4" a="1"/>
  <c r="T120" i="4" a="1"/>
  <c r="S120" i="4" a="1"/>
  <c r="R120" i="4" a="1"/>
  <c r="Q120" i="4" a="1"/>
  <c r="P120" i="4" a="1"/>
  <c r="O120" i="4" a="1"/>
  <c r="N120" i="4" a="1"/>
  <c r="M120" i="4" a="1"/>
  <c r="L120" i="4" a="1"/>
  <c r="K120" i="4" a="1"/>
  <c r="J120" i="4" a="1"/>
  <c r="I120" i="4" a="1"/>
  <c r="H120" i="4" a="1"/>
  <c r="AV119" i="4" a="1"/>
  <c r="AU119" i="4" a="1"/>
  <c r="AT119" i="4" a="1"/>
  <c r="AS119" i="4" a="1"/>
  <c r="AR119" i="4" a="1"/>
  <c r="AQ119" i="4" a="1"/>
  <c r="AP119" i="4" a="1"/>
  <c r="AO119" i="4" a="1"/>
  <c r="AN119" i="4" a="1"/>
  <c r="AM119" i="4" a="1"/>
  <c r="AL119" i="4" a="1"/>
  <c r="AK119" i="4" a="1"/>
  <c r="AJ119" i="4" a="1"/>
  <c r="AI119" i="4" a="1"/>
  <c r="AH119" i="4" a="1"/>
  <c r="AG119" i="4" a="1"/>
  <c r="AF119" i="4" a="1"/>
  <c r="AE119" i="4" a="1"/>
  <c r="AD119" i="4" a="1"/>
  <c r="AC119" i="4" a="1"/>
  <c r="AB119" i="4" a="1"/>
  <c r="AA119" i="4" a="1"/>
  <c r="Z119" i="4" a="1"/>
  <c r="Y119" i="4" a="1"/>
  <c r="X119" i="4" a="1"/>
  <c r="W119" i="4" a="1"/>
  <c r="V119" i="4" a="1"/>
  <c r="U119" i="4" a="1"/>
  <c r="T119" i="4" a="1"/>
  <c r="S119" i="4" a="1"/>
  <c r="R119" i="4" a="1"/>
  <c r="Q119" i="4" a="1"/>
  <c r="P119" i="4" a="1"/>
  <c r="O119" i="4" a="1"/>
  <c r="N119" i="4" a="1"/>
  <c r="M119" i="4" a="1"/>
  <c r="L119" i="4" a="1"/>
  <c r="K119" i="4" a="1"/>
  <c r="J119" i="4" a="1"/>
  <c r="I119" i="4" a="1"/>
  <c r="H119" i="4" a="1"/>
  <c r="AV118" i="4" a="1"/>
  <c r="AU118" i="4" a="1"/>
  <c r="AT118" i="4" a="1"/>
  <c r="AS118" i="4" a="1"/>
  <c r="AR118" i="4" a="1"/>
  <c r="AQ118" i="4" a="1"/>
  <c r="AP118" i="4" a="1"/>
  <c r="AO118" i="4" a="1"/>
  <c r="AN118" i="4" a="1"/>
  <c r="AM118" i="4" a="1"/>
  <c r="AL118" i="4" a="1"/>
  <c r="AK118" i="4" a="1"/>
  <c r="AJ118" i="4" a="1"/>
  <c r="AI118" i="4" a="1"/>
  <c r="AH118" i="4" a="1"/>
  <c r="AG118" i="4" a="1"/>
  <c r="AF118" i="4" a="1"/>
  <c r="AE118" i="4" a="1"/>
  <c r="AD118" i="4" a="1"/>
  <c r="AC118" i="4" a="1"/>
  <c r="AB118" i="4" a="1"/>
  <c r="AA118" i="4" a="1"/>
  <c r="Z118" i="4" a="1"/>
  <c r="Y118" i="4" a="1"/>
  <c r="X118" i="4" a="1"/>
  <c r="W118" i="4" a="1"/>
  <c r="V118" i="4" a="1"/>
  <c r="U118" i="4" a="1"/>
  <c r="T118" i="4" a="1"/>
  <c r="S118" i="4" a="1"/>
  <c r="R118" i="4" a="1"/>
  <c r="Q118" i="4" a="1"/>
  <c r="P118" i="4" a="1"/>
  <c r="O118" i="4" a="1"/>
  <c r="N118" i="4" a="1"/>
  <c r="M118" i="4" a="1"/>
  <c r="L118" i="4" a="1"/>
  <c r="K118" i="4" a="1"/>
  <c r="J118" i="4" a="1"/>
  <c r="I118" i="4" a="1"/>
  <c r="H118" i="4" a="1"/>
  <c r="AV117" i="4" a="1"/>
  <c r="AU117" i="4" a="1"/>
  <c r="AT117" i="4" a="1"/>
  <c r="AS117" i="4" a="1"/>
  <c r="AR117" i="4" a="1"/>
  <c r="AQ117" i="4" a="1"/>
  <c r="AP117" i="4" a="1"/>
  <c r="AO117" i="4" a="1"/>
  <c r="AN117" i="4" a="1"/>
  <c r="AM117" i="4" a="1"/>
  <c r="AL117" i="4" a="1"/>
  <c r="AK117" i="4" a="1"/>
  <c r="AJ117" i="4" a="1"/>
  <c r="AI117" i="4" a="1"/>
  <c r="AH117" i="4" a="1"/>
  <c r="AG117" i="4" a="1"/>
  <c r="AF117" i="4" a="1"/>
  <c r="AE117" i="4" a="1"/>
  <c r="AD117" i="4" a="1"/>
  <c r="AC117" i="4" a="1"/>
  <c r="AB117" i="4" a="1"/>
  <c r="AA117" i="4" a="1"/>
  <c r="Z117" i="4" a="1"/>
  <c r="Y117" i="4" a="1"/>
  <c r="X117" i="4" a="1"/>
  <c r="W117" i="4" a="1"/>
  <c r="V117" i="4" a="1"/>
  <c r="U117" i="4" a="1"/>
  <c r="T117" i="4" a="1"/>
  <c r="S117" i="4" a="1"/>
  <c r="R117" i="4" a="1"/>
  <c r="Q117" i="4" a="1"/>
  <c r="P117" i="4" a="1"/>
  <c r="O117" i="4" a="1"/>
  <c r="N117" i="4" a="1"/>
  <c r="M117" i="4" a="1"/>
  <c r="L117" i="4" a="1"/>
  <c r="K117" i="4" a="1"/>
  <c r="J117" i="4" a="1"/>
  <c r="I117" i="4" a="1"/>
  <c r="H117" i="4" a="1"/>
  <c r="AV116" i="4" a="1"/>
  <c r="AU116" i="4" a="1"/>
  <c r="AT116" i="4" a="1"/>
  <c r="AS116" i="4" a="1"/>
  <c r="AR116" i="4" a="1"/>
  <c r="AQ116" i="4" a="1"/>
  <c r="AP116" i="4" a="1"/>
  <c r="AO116" i="4" a="1"/>
  <c r="AN116" i="4" a="1"/>
  <c r="AM116" i="4" a="1"/>
  <c r="AL116" i="4" a="1"/>
  <c r="AK116" i="4" a="1"/>
  <c r="AJ116" i="4" a="1"/>
  <c r="AI116" i="4" a="1"/>
  <c r="AH116" i="4" a="1"/>
  <c r="AG116" i="4" a="1"/>
  <c r="AF116" i="4" a="1"/>
  <c r="AE116" i="4" a="1"/>
  <c r="AD116" i="4" a="1"/>
  <c r="AC116" i="4" a="1"/>
  <c r="AB116" i="4" a="1"/>
  <c r="AA116" i="4" a="1"/>
  <c r="Z116" i="4" a="1"/>
  <c r="Y116" i="4" a="1"/>
  <c r="X116" i="4" a="1"/>
  <c r="W116" i="4" a="1"/>
  <c r="V116" i="4" a="1"/>
  <c r="U116" i="4" a="1"/>
  <c r="T116" i="4" a="1"/>
  <c r="S116" i="4" a="1"/>
  <c r="R116" i="4" a="1"/>
  <c r="Q116" i="4" a="1"/>
  <c r="P116" i="4" a="1"/>
  <c r="O116" i="4" a="1"/>
  <c r="N116" i="4" a="1"/>
  <c r="M116" i="4" a="1"/>
  <c r="L116" i="4" a="1"/>
  <c r="K116" i="4" a="1"/>
  <c r="J116" i="4" a="1"/>
  <c r="I116" i="4" a="1"/>
  <c r="H116" i="4" a="1"/>
  <c r="AV115" i="4" a="1"/>
  <c r="AU115" i="4" a="1"/>
  <c r="AT115" i="4" a="1"/>
  <c r="AS115" i="4" a="1"/>
  <c r="AR115" i="4" a="1"/>
  <c r="AQ115" i="4" a="1"/>
  <c r="AP115" i="4" a="1"/>
  <c r="AO115" i="4" a="1"/>
  <c r="AN115" i="4" a="1"/>
  <c r="AM115" i="4" a="1"/>
  <c r="AL115" i="4" a="1"/>
  <c r="AK115" i="4" a="1"/>
  <c r="AJ115" i="4" a="1"/>
  <c r="AI115" i="4" a="1"/>
  <c r="AH115" i="4" a="1"/>
  <c r="AG115" i="4" a="1"/>
  <c r="AF115" i="4" a="1"/>
  <c r="AE115" i="4" a="1"/>
  <c r="AD115" i="4" a="1"/>
  <c r="AC115" i="4" a="1"/>
  <c r="AB115" i="4" a="1"/>
  <c r="AA115" i="4" a="1"/>
  <c r="Z115" i="4" a="1"/>
  <c r="Y115" i="4" a="1"/>
  <c r="X115" i="4" a="1"/>
  <c r="W115" i="4" a="1"/>
  <c r="V115" i="4" a="1"/>
  <c r="U115" i="4" a="1"/>
  <c r="T115" i="4" a="1"/>
  <c r="S115" i="4" a="1"/>
  <c r="R115" i="4" a="1"/>
  <c r="Q115" i="4" a="1"/>
  <c r="P115" i="4" a="1"/>
  <c r="O115" i="4" a="1"/>
  <c r="N115" i="4" a="1"/>
  <c r="M115" i="4" a="1"/>
  <c r="L115" i="4" a="1"/>
  <c r="K115" i="4" a="1"/>
  <c r="J115" i="4" a="1"/>
  <c r="I115" i="4" a="1"/>
  <c r="H115" i="4" a="1"/>
  <c r="AV114" i="4" a="1"/>
  <c r="AU114" i="4" a="1"/>
  <c r="AT114" i="4" a="1"/>
  <c r="AS114" i="4" a="1"/>
  <c r="AR114" i="4" a="1"/>
  <c r="AQ114" i="4" a="1"/>
  <c r="AP114" i="4" a="1"/>
  <c r="AO114" i="4" a="1"/>
  <c r="AN114" i="4" a="1"/>
  <c r="AM114" i="4" a="1"/>
  <c r="AL114" i="4" a="1"/>
  <c r="AK114" i="4" a="1"/>
  <c r="AJ114" i="4" a="1"/>
  <c r="AI114" i="4" a="1"/>
  <c r="AH114" i="4" a="1"/>
  <c r="AG114" i="4" a="1"/>
  <c r="AF114" i="4" a="1"/>
  <c r="AE114" i="4" a="1"/>
  <c r="AD114" i="4" a="1"/>
  <c r="AC114" i="4" a="1"/>
  <c r="AB114" i="4" a="1"/>
  <c r="AA114" i="4" a="1"/>
  <c r="Z114" i="4" a="1"/>
  <c r="Y114" i="4" a="1"/>
  <c r="X114" i="4" a="1"/>
  <c r="W114" i="4" a="1"/>
  <c r="V114" i="4" a="1"/>
  <c r="U114" i="4" a="1"/>
  <c r="T114" i="4" a="1"/>
  <c r="S114" i="4" a="1"/>
  <c r="R114" i="4" a="1"/>
  <c r="Q114" i="4" a="1"/>
  <c r="P114" i="4" a="1"/>
  <c r="O114" i="4" a="1"/>
  <c r="N114" i="4" a="1"/>
  <c r="M114" i="4" a="1"/>
  <c r="L114" i="4" a="1"/>
  <c r="K114" i="4" a="1"/>
  <c r="J114" i="4" a="1"/>
  <c r="I114" i="4" a="1"/>
  <c r="H114" i="4" a="1"/>
  <c r="AV113" i="4" a="1"/>
  <c r="AU113" i="4" a="1"/>
  <c r="AT113" i="4" a="1"/>
  <c r="AS113" i="4" a="1"/>
  <c r="AR113" i="4" a="1"/>
  <c r="AQ113" i="4" a="1"/>
  <c r="AP113" i="4" a="1"/>
  <c r="AO113" i="4" a="1"/>
  <c r="AN113" i="4" a="1"/>
  <c r="AM113" i="4" a="1"/>
  <c r="AL113" i="4" a="1"/>
  <c r="AK113" i="4" a="1"/>
  <c r="AJ113" i="4" a="1"/>
  <c r="AI113" i="4" a="1"/>
  <c r="AH113" i="4" a="1"/>
  <c r="AG113" i="4" a="1"/>
  <c r="AF113" i="4" a="1"/>
  <c r="AE113" i="4" a="1"/>
  <c r="AD113" i="4" a="1"/>
  <c r="AC113" i="4" a="1"/>
  <c r="AB113" i="4" a="1"/>
  <c r="AA113" i="4" a="1"/>
  <c r="Z113" i="4" a="1"/>
  <c r="Y113" i="4" a="1"/>
  <c r="X113" i="4" a="1"/>
  <c r="W113" i="4" a="1"/>
  <c r="V113" i="4" a="1"/>
  <c r="U113" i="4" a="1"/>
  <c r="T113" i="4" a="1"/>
  <c r="S113" i="4" a="1"/>
  <c r="R113" i="4" a="1"/>
  <c r="Q113" i="4" a="1"/>
  <c r="P113" i="4" a="1"/>
  <c r="O113" i="4" a="1"/>
  <c r="N113" i="4" a="1"/>
  <c r="M113" i="4" a="1"/>
  <c r="L113" i="4" a="1"/>
  <c r="K113" i="4" a="1"/>
  <c r="J113" i="4" a="1"/>
  <c r="I113" i="4" a="1"/>
  <c r="H113" i="4" a="1"/>
  <c r="AV112" i="4" a="1"/>
  <c r="AU112" i="4" a="1"/>
  <c r="AT112" i="4" a="1"/>
  <c r="AS112" i="4" a="1"/>
  <c r="AR112" i="4" a="1"/>
  <c r="AQ112" i="4" a="1"/>
  <c r="AP112" i="4" a="1"/>
  <c r="AO112" i="4" a="1"/>
  <c r="AN112" i="4" a="1"/>
  <c r="AM112" i="4" a="1"/>
  <c r="AL112" i="4" a="1"/>
  <c r="AK112" i="4" a="1"/>
  <c r="AJ112" i="4" a="1"/>
  <c r="AI112" i="4" a="1"/>
  <c r="AH112" i="4" a="1"/>
  <c r="AG112" i="4" a="1"/>
  <c r="AF112" i="4" a="1"/>
  <c r="AE112" i="4" a="1"/>
  <c r="AD112" i="4" a="1"/>
  <c r="AC112" i="4" a="1"/>
  <c r="AB112" i="4" a="1"/>
  <c r="AA112" i="4" a="1"/>
  <c r="Z112" i="4" a="1"/>
  <c r="Y112" i="4" a="1"/>
  <c r="X112" i="4" a="1"/>
  <c r="W112" i="4" a="1"/>
  <c r="V112" i="4" a="1"/>
  <c r="U112" i="4" a="1"/>
  <c r="T112" i="4" a="1"/>
  <c r="S112" i="4" a="1"/>
  <c r="R112" i="4" a="1"/>
  <c r="Q112" i="4" a="1"/>
  <c r="P112" i="4" a="1"/>
  <c r="O112" i="4" a="1"/>
  <c r="N112" i="4" a="1"/>
  <c r="M112" i="4" a="1"/>
  <c r="L112" i="4" a="1"/>
  <c r="K112" i="4" a="1"/>
  <c r="J112" i="4" a="1"/>
  <c r="I112" i="4" a="1"/>
  <c r="H112" i="4" a="1"/>
  <c r="AV111" i="4" a="1"/>
  <c r="AU111" i="4" a="1"/>
  <c r="AT111" i="4" a="1"/>
  <c r="AS111" i="4" a="1"/>
  <c r="AR111" i="4" a="1"/>
  <c r="AQ111" i="4" a="1"/>
  <c r="AP111" i="4" a="1"/>
  <c r="AO111" i="4" a="1"/>
  <c r="AN111" i="4" a="1"/>
  <c r="AM111" i="4" a="1"/>
  <c r="AL111" i="4" a="1"/>
  <c r="AK111" i="4" a="1"/>
  <c r="AJ111" i="4" a="1"/>
  <c r="AI111" i="4" a="1"/>
  <c r="AH111" i="4" a="1"/>
  <c r="AG111" i="4" a="1"/>
  <c r="AF111" i="4" a="1"/>
  <c r="AE111" i="4" a="1"/>
  <c r="AD111" i="4" a="1"/>
  <c r="AC111" i="4" a="1"/>
  <c r="AB111" i="4" a="1"/>
  <c r="AA111" i="4" a="1"/>
  <c r="Z111" i="4" a="1"/>
  <c r="Y111" i="4" a="1"/>
  <c r="X111" i="4" a="1"/>
  <c r="W111" i="4" a="1"/>
  <c r="V111" i="4" a="1"/>
  <c r="U111" i="4" a="1"/>
  <c r="T111" i="4" a="1"/>
  <c r="S111" i="4" a="1"/>
  <c r="R111" i="4" a="1"/>
  <c r="Q111" i="4" a="1"/>
  <c r="P111" i="4" a="1"/>
  <c r="O111" i="4" a="1"/>
  <c r="N111" i="4" a="1"/>
  <c r="M111" i="4" a="1"/>
  <c r="L111" i="4" a="1"/>
  <c r="K111" i="4" a="1"/>
  <c r="J111" i="4" a="1"/>
  <c r="I111" i="4" a="1"/>
  <c r="H111" i="4" a="1"/>
  <c r="AV110" i="4" a="1"/>
  <c r="AU110" i="4" a="1"/>
  <c r="AT110" i="4" a="1"/>
  <c r="AS110" i="4" a="1"/>
  <c r="AR110" i="4" a="1"/>
  <c r="AQ110" i="4" a="1"/>
  <c r="AP110" i="4" a="1"/>
  <c r="AO110" i="4" a="1"/>
  <c r="AN110" i="4" a="1"/>
  <c r="AM110" i="4" a="1"/>
  <c r="AL110" i="4" a="1"/>
  <c r="AK110" i="4" a="1"/>
  <c r="AJ110" i="4" a="1"/>
  <c r="AI110" i="4" a="1"/>
  <c r="AH110" i="4" a="1"/>
  <c r="AG110" i="4" a="1"/>
  <c r="AF110" i="4" a="1"/>
  <c r="AE110" i="4" a="1"/>
  <c r="AD110" i="4" a="1"/>
  <c r="AC110" i="4" a="1"/>
  <c r="AB110" i="4" a="1"/>
  <c r="AA110" i="4" a="1"/>
  <c r="Z110" i="4" a="1"/>
  <c r="Y110" i="4" a="1"/>
  <c r="X110" i="4" a="1"/>
  <c r="W110" i="4" a="1"/>
  <c r="V110" i="4" a="1"/>
  <c r="U110" i="4" a="1"/>
  <c r="T110" i="4" a="1"/>
  <c r="S110" i="4" a="1"/>
  <c r="R110" i="4" a="1"/>
  <c r="Q110" i="4" a="1"/>
  <c r="P110" i="4" a="1"/>
  <c r="O110" i="4" a="1"/>
  <c r="N110" i="4" a="1"/>
  <c r="M110" i="4" a="1"/>
  <c r="L110" i="4" a="1"/>
  <c r="K110" i="4" a="1"/>
  <c r="J110" i="4" a="1"/>
  <c r="I110" i="4" a="1"/>
  <c r="H110" i="4" a="1"/>
  <c r="AV109" i="4" a="1"/>
  <c r="AU109" i="4" a="1"/>
  <c r="AT109" i="4" a="1"/>
  <c r="AS109" i="4" a="1"/>
  <c r="AR109" i="4" a="1"/>
  <c r="AQ109" i="4" a="1"/>
  <c r="AP109" i="4" a="1"/>
  <c r="AO109" i="4" a="1"/>
  <c r="AN109" i="4" a="1"/>
  <c r="AM109" i="4" a="1"/>
  <c r="AL109" i="4" a="1"/>
  <c r="AK109" i="4" a="1"/>
  <c r="AJ109" i="4" a="1"/>
  <c r="AI109" i="4" a="1"/>
  <c r="AH109" i="4" a="1"/>
  <c r="AG109" i="4" a="1"/>
  <c r="AF109" i="4" a="1"/>
  <c r="AE109" i="4" a="1"/>
  <c r="AD109" i="4" a="1"/>
  <c r="AC109" i="4" a="1"/>
  <c r="AB109" i="4" a="1"/>
  <c r="AA109" i="4" a="1"/>
  <c r="Z109" i="4" a="1"/>
  <c r="Y109" i="4" a="1"/>
  <c r="X109" i="4" a="1"/>
  <c r="W109" i="4" a="1"/>
  <c r="V109" i="4" a="1"/>
  <c r="U109" i="4" a="1"/>
  <c r="T109" i="4" a="1"/>
  <c r="S109" i="4" a="1"/>
  <c r="R109" i="4" a="1"/>
  <c r="Q109" i="4" a="1"/>
  <c r="P109" i="4" a="1"/>
  <c r="O109" i="4" a="1"/>
  <c r="N109" i="4" a="1"/>
  <c r="M109" i="4" a="1"/>
  <c r="L109" i="4" a="1"/>
  <c r="K109" i="4" a="1"/>
  <c r="J109" i="4" a="1"/>
  <c r="I109" i="4" a="1"/>
  <c r="H109" i="4" a="1"/>
  <c r="AV108" i="4" a="1"/>
  <c r="AU108" i="4" a="1"/>
  <c r="AT108" i="4" a="1"/>
  <c r="AS108" i="4" a="1"/>
  <c r="AR108" i="4" a="1"/>
  <c r="AQ108" i="4" a="1"/>
  <c r="AP108" i="4" a="1"/>
  <c r="AO108" i="4" a="1"/>
  <c r="AN108" i="4" a="1"/>
  <c r="AM108" i="4" a="1"/>
  <c r="AL108" i="4" a="1"/>
  <c r="AK108" i="4" a="1"/>
  <c r="AJ108" i="4" a="1"/>
  <c r="AI108" i="4" a="1"/>
  <c r="AH108" i="4" a="1"/>
  <c r="AG108" i="4" a="1"/>
  <c r="AF108" i="4" a="1"/>
  <c r="AE108" i="4" a="1"/>
  <c r="AD108" i="4" a="1"/>
  <c r="AC108" i="4" a="1"/>
  <c r="AB108" i="4" a="1"/>
  <c r="AA108" i="4" a="1"/>
  <c r="Z108" i="4" a="1"/>
  <c r="Y108" i="4" a="1"/>
  <c r="X108" i="4" a="1"/>
  <c r="W108" i="4" a="1"/>
  <c r="V108" i="4" a="1"/>
  <c r="U108" i="4" a="1"/>
  <c r="T108" i="4" a="1"/>
  <c r="S108" i="4" a="1"/>
  <c r="R108" i="4" a="1"/>
  <c r="Q108" i="4" a="1"/>
  <c r="P108" i="4" a="1"/>
  <c r="O108" i="4" a="1"/>
  <c r="N108" i="4" a="1"/>
  <c r="M108" i="4" a="1"/>
  <c r="L108" i="4" a="1"/>
  <c r="K108" i="4" a="1"/>
  <c r="J108" i="4" a="1"/>
  <c r="I108" i="4" a="1"/>
  <c r="H108" i="4" a="1"/>
  <c r="AV107" i="4" a="1"/>
  <c r="AU107" i="4" a="1"/>
  <c r="AT107" i="4" a="1"/>
  <c r="AS107" i="4" a="1"/>
  <c r="AR107" i="4" a="1"/>
  <c r="AQ107" i="4" a="1"/>
  <c r="AP107" i="4" a="1"/>
  <c r="AO107" i="4" a="1"/>
  <c r="AN107" i="4" a="1"/>
  <c r="AM107" i="4" a="1"/>
  <c r="AL107" i="4" a="1"/>
  <c r="AK107" i="4" a="1"/>
  <c r="AJ107" i="4" a="1"/>
  <c r="AI107" i="4" a="1"/>
  <c r="AH107" i="4" a="1"/>
  <c r="AG107" i="4" a="1"/>
  <c r="AF107" i="4" a="1"/>
  <c r="AE107" i="4" a="1"/>
  <c r="AD107" i="4" a="1"/>
  <c r="AC107" i="4" a="1"/>
  <c r="AB107" i="4" a="1"/>
  <c r="AA107" i="4" a="1"/>
  <c r="Z107" i="4" a="1"/>
  <c r="Y107" i="4" a="1"/>
  <c r="X107" i="4" a="1"/>
  <c r="W107" i="4" a="1"/>
  <c r="V107" i="4" a="1"/>
  <c r="U107" i="4" a="1"/>
  <c r="T107" i="4" a="1"/>
  <c r="S107" i="4" a="1"/>
  <c r="R107" i="4" a="1"/>
  <c r="Q107" i="4" a="1"/>
  <c r="P107" i="4" a="1"/>
  <c r="O107" i="4" a="1"/>
  <c r="N107" i="4" a="1"/>
  <c r="M107" i="4" a="1"/>
  <c r="L107" i="4" a="1"/>
  <c r="K107" i="4" a="1"/>
  <c r="J107" i="4" a="1"/>
  <c r="I107" i="4" a="1"/>
  <c r="H107" i="4" a="1"/>
  <c r="AV106" i="4" a="1"/>
  <c r="AU106" i="4" a="1"/>
  <c r="AT106" i="4" a="1"/>
  <c r="AS106" i="4" a="1"/>
  <c r="AR106" i="4" a="1"/>
  <c r="AQ106" i="4" a="1"/>
  <c r="AP106" i="4" a="1"/>
  <c r="AO106" i="4" a="1"/>
  <c r="AN106" i="4" a="1"/>
  <c r="AM106" i="4" a="1"/>
  <c r="AL106" i="4" a="1"/>
  <c r="AK106" i="4" a="1"/>
  <c r="AJ106" i="4" a="1"/>
  <c r="AI106" i="4" a="1"/>
  <c r="AH106" i="4" a="1"/>
  <c r="AG106" i="4" a="1"/>
  <c r="AF106" i="4" a="1"/>
  <c r="AE106" i="4" a="1"/>
  <c r="AD106" i="4" a="1"/>
  <c r="AC106" i="4" a="1"/>
  <c r="AB106" i="4" a="1"/>
  <c r="AA106" i="4" a="1"/>
  <c r="Z106" i="4" a="1"/>
  <c r="Y106" i="4" a="1"/>
  <c r="X106" i="4" a="1"/>
  <c r="W106" i="4" a="1"/>
  <c r="V106" i="4" a="1"/>
  <c r="U106" i="4" a="1"/>
  <c r="T106" i="4" a="1"/>
  <c r="S106" i="4" a="1"/>
  <c r="R106" i="4" a="1"/>
  <c r="Q106" i="4" a="1"/>
  <c r="P106" i="4" a="1"/>
  <c r="O106" i="4" a="1"/>
  <c r="N106" i="4" a="1"/>
  <c r="M106" i="4" a="1"/>
  <c r="L106" i="4" a="1"/>
  <c r="K106" i="4" a="1"/>
  <c r="J106" i="4" a="1"/>
  <c r="I106" i="4" a="1"/>
  <c r="H106" i="4" a="1"/>
  <c r="AV105" i="4" a="1"/>
  <c r="AU105" i="4" a="1"/>
  <c r="AT105" i="4" a="1"/>
  <c r="AS105" i="4" a="1"/>
  <c r="AR105" i="4" a="1"/>
  <c r="AQ105" i="4" a="1"/>
  <c r="AP105" i="4" a="1"/>
  <c r="AO105" i="4" a="1"/>
  <c r="AN105" i="4" a="1"/>
  <c r="AM105" i="4" a="1"/>
  <c r="AL105" i="4" a="1"/>
  <c r="AK105" i="4" a="1"/>
  <c r="AJ105" i="4" a="1"/>
  <c r="AI105" i="4" a="1"/>
  <c r="AH105" i="4" a="1"/>
  <c r="AG105" i="4" a="1"/>
  <c r="AF105" i="4" a="1"/>
  <c r="AE105" i="4" a="1"/>
  <c r="AD105" i="4" a="1"/>
  <c r="AC105" i="4" a="1"/>
  <c r="AB105" i="4" a="1"/>
  <c r="AA105" i="4" a="1"/>
  <c r="Z105" i="4" a="1"/>
  <c r="Y105" i="4" a="1"/>
  <c r="X105" i="4" a="1"/>
  <c r="W105" i="4" a="1"/>
  <c r="V105" i="4" a="1"/>
  <c r="U105" i="4" a="1"/>
  <c r="T105" i="4" a="1"/>
  <c r="S105" i="4" a="1"/>
  <c r="R105" i="4" a="1"/>
  <c r="Q105" i="4" a="1"/>
  <c r="P105" i="4" a="1"/>
  <c r="O105" i="4" a="1"/>
  <c r="N105" i="4" a="1"/>
  <c r="M105" i="4" a="1"/>
  <c r="L105" i="4" a="1"/>
  <c r="K105" i="4" a="1"/>
  <c r="J105" i="4" a="1"/>
  <c r="I105" i="4" a="1"/>
  <c r="H105" i="4" a="1"/>
  <c r="AV104" i="4" a="1"/>
  <c r="AU104" i="4" a="1"/>
  <c r="AT104" i="4" a="1"/>
  <c r="AS104" i="4" a="1"/>
  <c r="AR104" i="4" a="1"/>
  <c r="AQ104" i="4" a="1"/>
  <c r="AP104" i="4" a="1"/>
  <c r="AO104" i="4" a="1"/>
  <c r="AN104" i="4" a="1"/>
  <c r="AM104" i="4" a="1"/>
  <c r="AL104" i="4" a="1"/>
  <c r="AK104" i="4" a="1"/>
  <c r="AJ104" i="4" a="1"/>
  <c r="AI104" i="4" a="1"/>
  <c r="AH104" i="4" a="1"/>
  <c r="AG104" i="4" a="1"/>
  <c r="AF104" i="4" a="1"/>
  <c r="AE104" i="4" a="1"/>
  <c r="AD104" i="4" a="1"/>
  <c r="AC104" i="4" a="1"/>
  <c r="AB104" i="4" a="1"/>
  <c r="AA104" i="4" a="1"/>
  <c r="Z104" i="4" a="1"/>
  <c r="Y104" i="4" a="1"/>
  <c r="X104" i="4" a="1"/>
  <c r="W104" i="4" a="1"/>
  <c r="V104" i="4" a="1"/>
  <c r="U104" i="4" a="1"/>
  <c r="T104" i="4" a="1"/>
  <c r="S104" i="4" a="1"/>
  <c r="R104" i="4" a="1"/>
  <c r="Q104" i="4" a="1"/>
  <c r="P104" i="4" a="1"/>
  <c r="O104" i="4" a="1"/>
  <c r="N104" i="4" a="1"/>
  <c r="M104" i="4" a="1"/>
  <c r="L104" i="4" a="1"/>
  <c r="K104" i="4" a="1"/>
  <c r="J104" i="4" a="1"/>
  <c r="I104" i="4" a="1"/>
  <c r="H104" i="4" a="1"/>
  <c r="AV103" i="4" a="1"/>
  <c r="AU103" i="4" a="1"/>
  <c r="AT103" i="4" a="1"/>
  <c r="AS103" i="4" a="1"/>
  <c r="AR103" i="4" a="1"/>
  <c r="AQ103" i="4" a="1"/>
  <c r="AP103" i="4" a="1"/>
  <c r="AO103" i="4" a="1"/>
  <c r="AN103" i="4" a="1"/>
  <c r="AM103" i="4" a="1"/>
  <c r="AL103" i="4" a="1"/>
  <c r="AK103" i="4" a="1"/>
  <c r="AJ103" i="4" a="1"/>
  <c r="AI103" i="4" a="1"/>
  <c r="AH103" i="4" a="1"/>
  <c r="AG103" i="4" a="1"/>
  <c r="AF103" i="4" a="1"/>
  <c r="AE103" i="4" a="1"/>
  <c r="AD103" i="4" a="1"/>
  <c r="AC103" i="4" a="1"/>
  <c r="AB103" i="4" a="1"/>
  <c r="AA103" i="4" a="1"/>
  <c r="Z103" i="4" a="1"/>
  <c r="Y103" i="4" a="1"/>
  <c r="X103" i="4" a="1"/>
  <c r="W103" i="4" a="1"/>
  <c r="V103" i="4" a="1"/>
  <c r="U103" i="4" a="1"/>
  <c r="T103" i="4" a="1"/>
  <c r="S103" i="4" a="1"/>
  <c r="R103" i="4" a="1"/>
  <c r="Q103" i="4" a="1"/>
  <c r="P103" i="4" a="1"/>
  <c r="O103" i="4" a="1"/>
  <c r="N103" i="4" a="1"/>
  <c r="M103" i="4" a="1"/>
  <c r="L103" i="4" a="1"/>
  <c r="K103" i="4" a="1"/>
  <c r="J103" i="4" a="1"/>
  <c r="I103" i="4" a="1"/>
  <c r="H103" i="4" a="1"/>
  <c r="AV102" i="4" a="1"/>
  <c r="AU102" i="4" a="1"/>
  <c r="AT102" i="4" a="1"/>
  <c r="AS102" i="4" a="1"/>
  <c r="AR102" i="4" a="1"/>
  <c r="AQ102" i="4" a="1"/>
  <c r="AP102" i="4" a="1"/>
  <c r="AO102" i="4" a="1"/>
  <c r="AN102" i="4" a="1"/>
  <c r="AM102" i="4" a="1"/>
  <c r="AL102" i="4" a="1"/>
  <c r="AK102" i="4" a="1"/>
  <c r="AJ102" i="4" a="1"/>
  <c r="AI102" i="4" a="1"/>
  <c r="AH102" i="4" a="1"/>
  <c r="AG102" i="4" a="1"/>
  <c r="AF102" i="4" a="1"/>
  <c r="AE102" i="4" a="1"/>
  <c r="AD102" i="4" a="1"/>
  <c r="AC102" i="4" a="1"/>
  <c r="AB102" i="4" a="1"/>
  <c r="AA102" i="4" a="1"/>
  <c r="Z102" i="4" a="1"/>
  <c r="Y102" i="4" a="1"/>
  <c r="X102" i="4" a="1"/>
  <c r="W102" i="4" a="1"/>
  <c r="V102" i="4" a="1"/>
  <c r="U102" i="4" a="1"/>
  <c r="T102" i="4" a="1"/>
  <c r="S102" i="4" a="1"/>
  <c r="R102" i="4" a="1"/>
  <c r="Q102" i="4" a="1"/>
  <c r="P102" i="4" a="1"/>
  <c r="O102" i="4" a="1"/>
  <c r="N102" i="4" a="1"/>
  <c r="M102" i="4" a="1"/>
  <c r="L102" i="4" a="1"/>
  <c r="K102" i="4" a="1"/>
  <c r="J102" i="4" a="1"/>
  <c r="I102" i="4" a="1"/>
  <c r="H102" i="4" a="1"/>
  <c r="AV101" i="4" a="1"/>
  <c r="AU101" i="4" a="1"/>
  <c r="AT101" i="4" a="1"/>
  <c r="AS101" i="4" a="1"/>
  <c r="AR101" i="4" a="1"/>
  <c r="AQ101" i="4" a="1"/>
  <c r="AP101" i="4" a="1"/>
  <c r="AO101" i="4" a="1"/>
  <c r="AN101" i="4" a="1"/>
  <c r="AM101" i="4" a="1"/>
  <c r="AL101" i="4" a="1"/>
  <c r="AK101" i="4" a="1"/>
  <c r="AJ101" i="4" a="1"/>
  <c r="AI101" i="4" a="1"/>
  <c r="AH101" i="4" a="1"/>
  <c r="AG101" i="4" a="1"/>
  <c r="AF101" i="4" a="1"/>
  <c r="AE101" i="4" a="1"/>
  <c r="AD101" i="4" a="1"/>
  <c r="AC101" i="4" a="1"/>
  <c r="AB101" i="4" a="1"/>
  <c r="AA101" i="4" a="1"/>
  <c r="Z101" i="4" a="1"/>
  <c r="Y101" i="4" a="1"/>
  <c r="X101" i="4" a="1"/>
  <c r="W101" i="4" a="1"/>
  <c r="V101" i="4" a="1"/>
  <c r="U101" i="4" a="1"/>
  <c r="T101" i="4" a="1"/>
  <c r="S101" i="4" a="1"/>
  <c r="R101" i="4" a="1"/>
  <c r="Q101" i="4" a="1"/>
  <c r="P101" i="4" a="1"/>
  <c r="O101" i="4" a="1"/>
  <c r="N101" i="4" a="1"/>
  <c r="M101" i="4" a="1"/>
  <c r="L101" i="4" a="1"/>
  <c r="K101" i="4" a="1"/>
  <c r="J101" i="4" a="1"/>
  <c r="I101" i="4" a="1"/>
  <c r="H101" i="4" a="1"/>
  <c r="AV100" i="4" a="1"/>
  <c r="AU100" i="4" a="1"/>
  <c r="AT100" i="4" a="1"/>
  <c r="AS100" i="4" a="1"/>
  <c r="AR100" i="4" a="1"/>
  <c r="AQ100" i="4" a="1"/>
  <c r="AP100" i="4" a="1"/>
  <c r="AO100" i="4" a="1"/>
  <c r="AN100" i="4" a="1"/>
  <c r="AM100" i="4" a="1"/>
  <c r="AL100" i="4" a="1"/>
  <c r="AK100" i="4" a="1"/>
  <c r="AJ100" i="4" a="1"/>
  <c r="AI100" i="4" a="1"/>
  <c r="AH100" i="4" a="1"/>
  <c r="AG100" i="4" a="1"/>
  <c r="AF100" i="4" a="1"/>
  <c r="AE100" i="4" a="1"/>
  <c r="AD100" i="4" a="1"/>
  <c r="AC100" i="4" a="1"/>
  <c r="AB100" i="4" a="1"/>
  <c r="AA100" i="4" a="1"/>
  <c r="Z100" i="4" a="1"/>
  <c r="Y100" i="4" a="1"/>
  <c r="X100" i="4" a="1"/>
  <c r="W100" i="4" a="1"/>
  <c r="V100" i="4" a="1"/>
  <c r="U100" i="4" a="1"/>
  <c r="T100" i="4" a="1"/>
  <c r="S100" i="4" a="1"/>
  <c r="R100" i="4" a="1"/>
  <c r="Q100" i="4" a="1"/>
  <c r="P100" i="4" a="1"/>
  <c r="O100" i="4" a="1"/>
  <c r="N100" i="4" a="1"/>
  <c r="M100" i="4" a="1"/>
  <c r="L100" i="4" a="1"/>
  <c r="K100" i="4" a="1"/>
  <c r="J100" i="4" a="1"/>
  <c r="I100" i="4" a="1"/>
  <c r="H100" i="4" a="1"/>
  <c r="AV99" i="4" a="1"/>
  <c r="AU99" i="4" a="1"/>
  <c r="AT99" i="4" a="1"/>
  <c r="AS99" i="4" a="1"/>
  <c r="AR99" i="4" a="1"/>
  <c r="AQ99" i="4" a="1"/>
  <c r="AP99" i="4" a="1"/>
  <c r="AO99" i="4" a="1"/>
  <c r="AN99" i="4" a="1"/>
  <c r="AM99" i="4" a="1"/>
  <c r="AL99" i="4" a="1"/>
  <c r="AK99" i="4" a="1"/>
  <c r="AJ99" i="4" a="1"/>
  <c r="AI99" i="4" a="1"/>
  <c r="AH99" i="4" a="1"/>
  <c r="AG99" i="4" a="1"/>
  <c r="AF99" i="4" a="1"/>
  <c r="AE99" i="4" a="1"/>
  <c r="AD99" i="4" a="1"/>
  <c r="AC99" i="4" a="1"/>
  <c r="AB99" i="4" a="1"/>
  <c r="AA99" i="4" a="1"/>
  <c r="Z99" i="4" a="1"/>
  <c r="Y99" i="4" a="1"/>
  <c r="X99" i="4" a="1"/>
  <c r="W99" i="4" a="1"/>
  <c r="V99" i="4" a="1"/>
  <c r="U99" i="4" a="1"/>
  <c r="T99" i="4" a="1"/>
  <c r="S99" i="4" a="1"/>
  <c r="R99" i="4" a="1"/>
  <c r="Q99" i="4" a="1"/>
  <c r="P99" i="4" a="1"/>
  <c r="O99" i="4" a="1"/>
  <c r="N99" i="4" a="1"/>
  <c r="M99" i="4" a="1"/>
  <c r="L99" i="4" a="1"/>
  <c r="K99" i="4" a="1"/>
  <c r="J99" i="4" a="1"/>
  <c r="I99" i="4" a="1"/>
  <c r="H99" i="4" a="1"/>
  <c r="AV98" i="4" a="1"/>
  <c r="AU98" i="4" a="1"/>
  <c r="AT98" i="4" a="1"/>
  <c r="AS98" i="4" a="1"/>
  <c r="AR98" i="4" a="1"/>
  <c r="AQ98" i="4" a="1"/>
  <c r="AP98" i="4" a="1"/>
  <c r="AO98" i="4" a="1"/>
  <c r="AN98" i="4" a="1"/>
  <c r="AM98" i="4" a="1"/>
  <c r="AL98" i="4" a="1"/>
  <c r="AK98" i="4" a="1"/>
  <c r="AJ98" i="4" a="1"/>
  <c r="AI98" i="4" a="1"/>
  <c r="AH98" i="4" a="1"/>
  <c r="AG98" i="4" a="1"/>
  <c r="AF98" i="4" a="1"/>
  <c r="AE98" i="4" a="1"/>
  <c r="AD98" i="4" a="1"/>
  <c r="AC98" i="4" a="1"/>
  <c r="AB98" i="4" a="1"/>
  <c r="AA98" i="4" a="1"/>
  <c r="Z98" i="4" a="1"/>
  <c r="Y98" i="4" a="1"/>
  <c r="X98" i="4" a="1"/>
  <c r="W98" i="4" a="1"/>
  <c r="V98" i="4" a="1"/>
  <c r="U98" i="4" a="1"/>
  <c r="T98" i="4" a="1"/>
  <c r="S98" i="4" a="1"/>
  <c r="R98" i="4" a="1"/>
  <c r="Q98" i="4" a="1"/>
  <c r="P98" i="4" a="1"/>
  <c r="O98" i="4" a="1"/>
  <c r="N98" i="4" a="1"/>
  <c r="M98" i="4" a="1"/>
  <c r="L98" i="4" a="1"/>
  <c r="K98" i="4" a="1"/>
  <c r="J98" i="4" a="1"/>
  <c r="I98" i="4" a="1"/>
  <c r="H98" i="4" a="1"/>
  <c r="AV97" i="4" a="1"/>
  <c r="AU97" i="4" a="1"/>
  <c r="AT97" i="4" a="1"/>
  <c r="AS97" i="4" a="1"/>
  <c r="AR97" i="4" a="1"/>
  <c r="AQ97" i="4" a="1"/>
  <c r="AP97" i="4" a="1"/>
  <c r="AO97" i="4" a="1"/>
  <c r="AN97" i="4" a="1"/>
  <c r="AM97" i="4" a="1"/>
  <c r="AL97" i="4" a="1"/>
  <c r="AK97" i="4" a="1"/>
  <c r="AJ97" i="4" a="1"/>
  <c r="AI97" i="4" a="1"/>
  <c r="AH97" i="4" a="1"/>
  <c r="AG97" i="4" a="1"/>
  <c r="AF97" i="4" a="1"/>
  <c r="AE97" i="4" a="1"/>
  <c r="AD97" i="4" a="1"/>
  <c r="AC97" i="4" a="1"/>
  <c r="AB97" i="4" a="1"/>
  <c r="AA97" i="4" a="1"/>
  <c r="Z97" i="4" a="1"/>
  <c r="Y97" i="4" a="1"/>
  <c r="X97" i="4" a="1"/>
  <c r="W97" i="4" a="1"/>
  <c r="V97" i="4" a="1"/>
  <c r="U97" i="4" a="1"/>
  <c r="T97" i="4" a="1"/>
  <c r="S97" i="4" a="1"/>
  <c r="R97" i="4" a="1"/>
  <c r="Q97" i="4" a="1"/>
  <c r="P97" i="4" a="1"/>
  <c r="O97" i="4" a="1"/>
  <c r="N97" i="4" a="1"/>
  <c r="M97" i="4" a="1"/>
  <c r="L97" i="4" a="1"/>
  <c r="K97" i="4" a="1"/>
  <c r="J97" i="4" a="1"/>
  <c r="I97" i="4" a="1"/>
  <c r="H97" i="4" a="1"/>
  <c r="AV96" i="4" a="1"/>
  <c r="AU96" i="4" a="1"/>
  <c r="AT96" i="4" a="1"/>
  <c r="AS96" i="4" a="1"/>
  <c r="AR96" i="4" a="1"/>
  <c r="AQ96" i="4" a="1"/>
  <c r="AP96" i="4" a="1"/>
  <c r="AO96" i="4" a="1"/>
  <c r="AN96" i="4" a="1"/>
  <c r="AM96" i="4" a="1"/>
  <c r="AL96" i="4" a="1"/>
  <c r="AK96" i="4" a="1"/>
  <c r="AJ96" i="4" a="1"/>
  <c r="AI96" i="4" a="1"/>
  <c r="AH96" i="4" a="1"/>
  <c r="AG96" i="4" a="1"/>
  <c r="AF96" i="4" a="1"/>
  <c r="AE96" i="4" a="1"/>
  <c r="AD96" i="4" a="1"/>
  <c r="AC96" i="4" a="1"/>
  <c r="AB96" i="4" a="1"/>
  <c r="AA96" i="4" a="1"/>
  <c r="Z96" i="4" a="1"/>
  <c r="Y96" i="4" a="1"/>
  <c r="X96" i="4" a="1"/>
  <c r="W96" i="4" a="1"/>
  <c r="V96" i="4" a="1"/>
  <c r="U96" i="4" a="1"/>
  <c r="T96" i="4" a="1"/>
  <c r="S96" i="4" a="1"/>
  <c r="R96" i="4" a="1"/>
  <c r="Q96" i="4" a="1"/>
  <c r="P96" i="4" a="1"/>
  <c r="O96" i="4" a="1"/>
  <c r="N96" i="4" a="1"/>
  <c r="M96" i="4" a="1"/>
  <c r="L96" i="4" a="1"/>
  <c r="K96" i="4" a="1"/>
  <c r="J96" i="4" a="1"/>
  <c r="I96" i="4" a="1"/>
  <c r="H96" i="4" a="1"/>
  <c r="AV95" i="4" a="1"/>
  <c r="AU95" i="4" a="1"/>
  <c r="AT95" i="4" a="1"/>
  <c r="AS95" i="4" a="1"/>
  <c r="AR95" i="4" a="1"/>
  <c r="AQ95" i="4" a="1"/>
  <c r="AP95" i="4" a="1"/>
  <c r="AO95" i="4" a="1"/>
  <c r="AN95" i="4" a="1"/>
  <c r="AM95" i="4" a="1"/>
  <c r="AL95" i="4" a="1"/>
  <c r="AK95" i="4" a="1"/>
  <c r="AJ95" i="4" a="1"/>
  <c r="AI95" i="4" a="1"/>
  <c r="AH95" i="4" a="1"/>
  <c r="AG95" i="4" a="1"/>
  <c r="AF95" i="4" a="1"/>
  <c r="AE95" i="4" a="1"/>
  <c r="AD95" i="4" a="1"/>
  <c r="AC95" i="4" a="1"/>
  <c r="AB95" i="4" a="1"/>
  <c r="AA95" i="4" a="1"/>
  <c r="Z95" i="4" a="1"/>
  <c r="Y95" i="4" a="1"/>
  <c r="X95" i="4" a="1"/>
  <c r="W95" i="4" a="1"/>
  <c r="V95" i="4" a="1"/>
  <c r="U95" i="4" a="1"/>
  <c r="T95" i="4" a="1"/>
  <c r="S95" i="4" a="1"/>
  <c r="R95" i="4" a="1"/>
  <c r="Q95" i="4" a="1"/>
  <c r="P95" i="4" a="1"/>
  <c r="O95" i="4" a="1"/>
  <c r="N95" i="4" a="1"/>
  <c r="M95" i="4" a="1"/>
  <c r="L95" i="4" a="1"/>
  <c r="K95" i="4" a="1"/>
  <c r="J95" i="4" a="1"/>
  <c r="I95" i="4" a="1"/>
  <c r="H95" i="4" a="1"/>
  <c r="AV94" i="4" a="1"/>
  <c r="AU94" i="4" a="1"/>
  <c r="AT94" i="4" a="1"/>
  <c r="AS94" i="4" a="1"/>
  <c r="AR94" i="4" a="1"/>
  <c r="AQ94" i="4" a="1"/>
  <c r="AP94" i="4" a="1"/>
  <c r="AO94" i="4" a="1"/>
  <c r="AN94" i="4" a="1"/>
  <c r="AM94" i="4" a="1"/>
  <c r="AL94" i="4" a="1"/>
  <c r="AK94" i="4" a="1"/>
  <c r="AJ94" i="4" a="1"/>
  <c r="AI94" i="4" a="1"/>
  <c r="AH94" i="4" a="1"/>
  <c r="AG94" i="4" a="1"/>
  <c r="AF94" i="4" a="1"/>
  <c r="AE94" i="4" a="1"/>
  <c r="AD94" i="4" a="1"/>
  <c r="AC94" i="4" a="1"/>
  <c r="AB94" i="4" a="1"/>
  <c r="AA94" i="4" a="1"/>
  <c r="Z94" i="4" a="1"/>
  <c r="Y94" i="4" a="1"/>
  <c r="X94" i="4" a="1"/>
  <c r="W94" i="4" a="1"/>
  <c r="V94" i="4" a="1"/>
  <c r="U94" i="4" a="1"/>
  <c r="T94" i="4" a="1"/>
  <c r="S94" i="4" a="1"/>
  <c r="R94" i="4" a="1"/>
  <c r="Q94" i="4" a="1"/>
  <c r="P94" i="4" a="1"/>
  <c r="O94" i="4" a="1"/>
  <c r="N94" i="4" a="1"/>
  <c r="M94" i="4" a="1"/>
  <c r="L94" i="4" a="1"/>
  <c r="K94" i="4" a="1"/>
  <c r="J94" i="4" a="1"/>
  <c r="I94" i="4" a="1"/>
  <c r="H94" i="4" a="1"/>
  <c r="AV93" i="4" a="1"/>
  <c r="AU93" i="4" a="1"/>
  <c r="AT93" i="4" a="1"/>
  <c r="AS93" i="4" a="1"/>
  <c r="AR93" i="4" a="1"/>
  <c r="AQ93" i="4" a="1"/>
  <c r="AP93" i="4" a="1"/>
  <c r="AO93" i="4" a="1"/>
  <c r="AN93" i="4" a="1"/>
  <c r="AM93" i="4" a="1"/>
  <c r="AL93" i="4" a="1"/>
  <c r="AK93" i="4" a="1"/>
  <c r="AJ93" i="4" a="1"/>
  <c r="AI93" i="4" a="1"/>
  <c r="AH93" i="4" a="1"/>
  <c r="AG93" i="4" a="1"/>
  <c r="AF93" i="4" a="1"/>
  <c r="AE93" i="4" a="1"/>
  <c r="AD93" i="4" a="1"/>
  <c r="AC93" i="4" a="1"/>
  <c r="AB93" i="4" a="1"/>
  <c r="AA93" i="4" a="1"/>
  <c r="Z93" i="4" a="1"/>
  <c r="Y93" i="4" a="1"/>
  <c r="X93" i="4" a="1"/>
  <c r="W93" i="4" a="1"/>
  <c r="V93" i="4" a="1"/>
  <c r="U93" i="4" a="1"/>
  <c r="T93" i="4" a="1"/>
  <c r="S93" i="4" a="1"/>
  <c r="R93" i="4" a="1"/>
  <c r="Q93" i="4" a="1"/>
  <c r="P93" i="4" a="1"/>
  <c r="O93" i="4" a="1"/>
  <c r="N93" i="4" a="1"/>
  <c r="M93" i="4" a="1"/>
  <c r="L93" i="4" a="1"/>
  <c r="K93" i="4" a="1"/>
  <c r="J93" i="4" a="1"/>
  <c r="I93" i="4" a="1"/>
  <c r="H93" i="4" a="1"/>
  <c r="AV92" i="4" a="1"/>
  <c r="AU92" i="4" a="1"/>
  <c r="AT92" i="4" a="1"/>
  <c r="AS92" i="4" a="1"/>
  <c r="AR92" i="4" a="1"/>
  <c r="AQ92" i="4" a="1"/>
  <c r="AP92" i="4" a="1"/>
  <c r="AO92" i="4" a="1"/>
  <c r="AN92" i="4" a="1"/>
  <c r="AM92" i="4" a="1"/>
  <c r="AL92" i="4" a="1"/>
  <c r="AK92" i="4" a="1"/>
  <c r="AJ92" i="4" a="1"/>
  <c r="AI92" i="4" a="1"/>
  <c r="AH92" i="4" a="1"/>
  <c r="AG92" i="4" a="1"/>
  <c r="AF92" i="4" a="1"/>
  <c r="AE92" i="4" a="1"/>
  <c r="AD92" i="4" a="1"/>
  <c r="AC92" i="4" a="1"/>
  <c r="AB92" i="4" a="1"/>
  <c r="AA92" i="4" a="1"/>
  <c r="Z92" i="4" a="1"/>
  <c r="Y92" i="4" a="1"/>
  <c r="X92" i="4" a="1"/>
  <c r="W92" i="4" a="1"/>
  <c r="V92" i="4" a="1"/>
  <c r="U92" i="4" a="1"/>
  <c r="T92" i="4" a="1"/>
  <c r="S92" i="4" a="1"/>
  <c r="R92" i="4" a="1"/>
  <c r="Q92" i="4" a="1"/>
  <c r="P92" i="4" a="1"/>
  <c r="O92" i="4" a="1"/>
  <c r="N92" i="4" a="1"/>
  <c r="M92" i="4" a="1"/>
  <c r="L92" i="4" a="1"/>
  <c r="K92" i="4" a="1"/>
  <c r="J92" i="4" a="1"/>
  <c r="I92" i="4" a="1"/>
  <c r="H92" i="4" a="1"/>
  <c r="AV91" i="4" a="1"/>
  <c r="AU91" i="4" a="1"/>
  <c r="AT91" i="4" a="1"/>
  <c r="AS91" i="4" a="1"/>
  <c r="AR91" i="4" a="1"/>
  <c r="AQ91" i="4" a="1"/>
  <c r="AP91" i="4" a="1"/>
  <c r="AO91" i="4" a="1"/>
  <c r="AN91" i="4" a="1"/>
  <c r="AM91" i="4" a="1"/>
  <c r="AL91" i="4" a="1"/>
  <c r="AK91" i="4" a="1"/>
  <c r="AJ91" i="4" a="1"/>
  <c r="AI91" i="4" a="1"/>
  <c r="AH91" i="4" a="1"/>
  <c r="AG91" i="4" a="1"/>
  <c r="AF91" i="4" a="1"/>
  <c r="AE91" i="4" a="1"/>
  <c r="AD91" i="4" a="1"/>
  <c r="AC91" i="4" a="1"/>
  <c r="AB91" i="4" a="1"/>
  <c r="AA91" i="4" a="1"/>
  <c r="Z91" i="4" a="1"/>
  <c r="Y91" i="4" a="1"/>
  <c r="X91" i="4" a="1"/>
  <c r="W91" i="4" a="1"/>
  <c r="V91" i="4" a="1"/>
  <c r="U91" i="4" a="1"/>
  <c r="T91" i="4" a="1"/>
  <c r="S91" i="4" a="1"/>
  <c r="R91" i="4" a="1"/>
  <c r="Q91" i="4" a="1"/>
  <c r="P91" i="4" a="1"/>
  <c r="O91" i="4" a="1"/>
  <c r="N91" i="4" a="1"/>
  <c r="M91" i="4" a="1"/>
  <c r="L91" i="4" a="1"/>
  <c r="K91" i="4" a="1"/>
  <c r="J91" i="4" a="1"/>
  <c r="I91" i="4" a="1"/>
  <c r="H91" i="4" a="1"/>
  <c r="AV90" i="4" a="1"/>
  <c r="AU90" i="4" a="1"/>
  <c r="AT90" i="4" a="1"/>
  <c r="AS90" i="4" a="1"/>
  <c r="AR90" i="4" a="1"/>
  <c r="AQ90" i="4" a="1"/>
  <c r="AP90" i="4" a="1"/>
  <c r="AO90" i="4" a="1"/>
  <c r="AN90" i="4" a="1"/>
  <c r="AM90" i="4" a="1"/>
  <c r="AL90" i="4" a="1"/>
  <c r="AK90" i="4" a="1"/>
  <c r="AJ90" i="4" a="1"/>
  <c r="AI90" i="4" a="1"/>
  <c r="AH90" i="4" a="1"/>
  <c r="AG90" i="4" a="1"/>
  <c r="AF90" i="4" a="1"/>
  <c r="AE90" i="4" a="1"/>
  <c r="AD90" i="4" a="1"/>
  <c r="AC90" i="4" a="1"/>
  <c r="AB90" i="4" a="1"/>
  <c r="AA90" i="4" a="1"/>
  <c r="Z90" i="4" a="1"/>
  <c r="Y90" i="4" a="1"/>
  <c r="X90" i="4" a="1"/>
  <c r="W90" i="4" a="1"/>
  <c r="V90" i="4" a="1"/>
  <c r="U90" i="4" a="1"/>
  <c r="T90" i="4" a="1"/>
  <c r="S90" i="4" a="1"/>
  <c r="R90" i="4" a="1"/>
  <c r="Q90" i="4" a="1"/>
  <c r="P90" i="4" a="1"/>
  <c r="O90" i="4" a="1"/>
  <c r="N90" i="4" a="1"/>
  <c r="M90" i="4" a="1"/>
  <c r="L90" i="4" a="1"/>
  <c r="K90" i="4" a="1"/>
  <c r="J90" i="4" a="1"/>
  <c r="I90" i="4" a="1"/>
  <c r="H90" i="4" a="1"/>
  <c r="AV89" i="4" a="1"/>
  <c r="AU89" i="4" a="1"/>
  <c r="AT89" i="4" a="1"/>
  <c r="AS89" i="4" a="1"/>
  <c r="AR89" i="4" a="1"/>
  <c r="AQ89" i="4" a="1"/>
  <c r="AP89" i="4" a="1"/>
  <c r="AO89" i="4" a="1"/>
  <c r="AN89" i="4" a="1"/>
  <c r="AM89" i="4" a="1"/>
  <c r="AL89" i="4" a="1"/>
  <c r="AK89" i="4" a="1"/>
  <c r="AJ89" i="4" a="1"/>
  <c r="AI89" i="4" a="1"/>
  <c r="AH89" i="4" a="1"/>
  <c r="AG89" i="4" a="1"/>
  <c r="AF89" i="4" a="1"/>
  <c r="AE89" i="4" a="1"/>
  <c r="AD89" i="4" a="1"/>
  <c r="AC89" i="4" a="1"/>
  <c r="AB89" i="4" a="1"/>
  <c r="AA89" i="4" a="1"/>
  <c r="Z89" i="4" a="1"/>
  <c r="Y89" i="4" a="1"/>
  <c r="X89" i="4" a="1"/>
  <c r="W89" i="4" a="1"/>
  <c r="V89" i="4" a="1"/>
  <c r="U89" i="4" a="1"/>
  <c r="T89" i="4" a="1"/>
  <c r="S89" i="4" a="1"/>
  <c r="R89" i="4" a="1"/>
  <c r="Q89" i="4" a="1"/>
  <c r="P89" i="4" a="1"/>
  <c r="O89" i="4" a="1"/>
  <c r="N89" i="4" a="1"/>
  <c r="M89" i="4" a="1"/>
  <c r="L89" i="4" a="1"/>
  <c r="K89" i="4" a="1"/>
  <c r="J89" i="4" a="1"/>
  <c r="I89" i="4" a="1"/>
  <c r="H89" i="4" a="1"/>
  <c r="AV88" i="4" a="1"/>
  <c r="AU88" i="4" a="1"/>
  <c r="AT88" i="4" a="1"/>
  <c r="AS88" i="4" a="1"/>
  <c r="AR88" i="4" a="1"/>
  <c r="AQ88" i="4" a="1"/>
  <c r="AP88" i="4" a="1"/>
  <c r="AO88" i="4" a="1"/>
  <c r="AN88" i="4" a="1"/>
  <c r="AM88" i="4" a="1"/>
  <c r="AL88" i="4" a="1"/>
  <c r="AK88" i="4" a="1"/>
  <c r="AJ88" i="4" a="1"/>
  <c r="AI88" i="4" a="1"/>
  <c r="AH88" i="4" a="1"/>
  <c r="AG88" i="4" a="1"/>
  <c r="AF88" i="4" a="1"/>
  <c r="AE88" i="4" a="1"/>
  <c r="AD88" i="4" a="1"/>
  <c r="AC88" i="4" a="1"/>
  <c r="AB88" i="4" a="1"/>
  <c r="AA88" i="4" a="1"/>
  <c r="Z88" i="4" a="1"/>
  <c r="Y88" i="4" a="1"/>
  <c r="X88" i="4" a="1"/>
  <c r="W88" i="4" a="1"/>
  <c r="V88" i="4" a="1"/>
  <c r="U88" i="4" a="1"/>
  <c r="T88" i="4" a="1"/>
  <c r="S88" i="4" a="1"/>
  <c r="R88" i="4" a="1"/>
  <c r="Q88" i="4" a="1"/>
  <c r="P88" i="4" a="1"/>
  <c r="O88" i="4" a="1"/>
  <c r="N88" i="4" a="1"/>
  <c r="M88" i="4" a="1"/>
  <c r="L88" i="4" a="1"/>
  <c r="K88" i="4" a="1"/>
  <c r="J88" i="4" a="1"/>
  <c r="I88" i="4" a="1"/>
  <c r="H88" i="4" a="1"/>
  <c r="AV87" i="4" a="1"/>
  <c r="AU87" i="4" a="1"/>
  <c r="AT87" i="4" a="1"/>
  <c r="AS87" i="4" a="1"/>
  <c r="AR87" i="4" a="1"/>
  <c r="AQ87" i="4" a="1"/>
  <c r="AP87" i="4" a="1"/>
  <c r="AO87" i="4" a="1"/>
  <c r="AN87" i="4" a="1"/>
  <c r="AM87" i="4" a="1"/>
  <c r="AL87" i="4" a="1"/>
  <c r="AK87" i="4" a="1"/>
  <c r="AJ87" i="4" a="1"/>
  <c r="AI87" i="4" a="1"/>
  <c r="AH87" i="4" a="1"/>
  <c r="AG87" i="4" a="1"/>
  <c r="AF87" i="4" a="1"/>
  <c r="AE87" i="4" a="1"/>
  <c r="AD87" i="4" a="1"/>
  <c r="AC87" i="4" a="1"/>
  <c r="AB87" i="4" a="1"/>
  <c r="AA87" i="4" a="1"/>
  <c r="Z87" i="4" a="1"/>
  <c r="Y87" i="4" a="1"/>
  <c r="X87" i="4" a="1"/>
  <c r="W87" i="4" a="1"/>
  <c r="V87" i="4" a="1"/>
  <c r="U87" i="4" a="1"/>
  <c r="T87" i="4" a="1"/>
  <c r="S87" i="4" a="1"/>
  <c r="R87" i="4" a="1"/>
  <c r="Q87" i="4" a="1"/>
  <c r="P87" i="4" a="1"/>
  <c r="O87" i="4" a="1"/>
  <c r="N87" i="4" a="1"/>
  <c r="M87" i="4" a="1"/>
  <c r="L87" i="4" a="1"/>
  <c r="K87" i="4" a="1"/>
  <c r="J87" i="4" a="1"/>
  <c r="I87" i="4" a="1"/>
  <c r="H87" i="4" a="1"/>
  <c r="AV86" i="4" a="1"/>
  <c r="AU86" i="4" a="1"/>
  <c r="AT86" i="4" a="1"/>
  <c r="AS86" i="4" a="1"/>
  <c r="AR86" i="4" a="1"/>
  <c r="AQ86" i="4" a="1"/>
  <c r="AP86" i="4" a="1"/>
  <c r="AO86" i="4" a="1"/>
  <c r="AN86" i="4" a="1"/>
  <c r="AM86" i="4" a="1"/>
  <c r="AL86" i="4" a="1"/>
  <c r="AK86" i="4" a="1"/>
  <c r="AJ86" i="4" a="1"/>
  <c r="AI86" i="4" a="1"/>
  <c r="AH86" i="4" a="1"/>
  <c r="AG86" i="4" a="1"/>
  <c r="AF86" i="4" a="1"/>
  <c r="AE86" i="4" a="1"/>
  <c r="AD86" i="4" a="1"/>
  <c r="AC86" i="4" a="1"/>
  <c r="AB86" i="4" a="1"/>
  <c r="AA86" i="4" a="1"/>
  <c r="Z86" i="4" a="1"/>
  <c r="Y86" i="4" a="1"/>
  <c r="X86" i="4" a="1"/>
  <c r="W86" i="4" a="1"/>
  <c r="V86" i="4" a="1"/>
  <c r="U86" i="4" a="1"/>
  <c r="T86" i="4" a="1"/>
  <c r="S86" i="4" a="1"/>
  <c r="R86" i="4" a="1"/>
  <c r="Q86" i="4" a="1"/>
  <c r="P86" i="4" a="1"/>
  <c r="O86" i="4" a="1"/>
  <c r="N86" i="4" a="1"/>
  <c r="M86" i="4" a="1"/>
  <c r="L86" i="4" a="1"/>
  <c r="K86" i="4" a="1"/>
  <c r="J86" i="4" a="1"/>
  <c r="I86" i="4" a="1"/>
  <c r="H86" i="4" a="1"/>
  <c r="AV85" i="4" a="1"/>
  <c r="AU85" i="4" a="1"/>
  <c r="AT85" i="4" a="1"/>
  <c r="AS85" i="4" a="1"/>
  <c r="AR85" i="4" a="1"/>
  <c r="AQ85" i="4" a="1"/>
  <c r="AP85" i="4" a="1"/>
  <c r="AO85" i="4" a="1"/>
  <c r="AN85" i="4" a="1"/>
  <c r="AM85" i="4" a="1"/>
  <c r="AL85" i="4" a="1"/>
  <c r="AK85" i="4" a="1"/>
  <c r="AJ85" i="4" a="1"/>
  <c r="AI85" i="4" a="1"/>
  <c r="AH85" i="4" a="1"/>
  <c r="AG85" i="4" a="1"/>
  <c r="AF85" i="4" a="1"/>
  <c r="AE85" i="4" a="1"/>
  <c r="AD85" i="4" a="1"/>
  <c r="AC85" i="4" a="1"/>
  <c r="AB85" i="4" a="1"/>
  <c r="AA85" i="4" a="1"/>
  <c r="Z85" i="4" a="1"/>
  <c r="Y85" i="4" a="1"/>
  <c r="X85" i="4" a="1"/>
  <c r="W85" i="4" a="1"/>
  <c r="V85" i="4" a="1"/>
  <c r="U85" i="4" a="1"/>
  <c r="T85" i="4" a="1"/>
  <c r="S85" i="4" a="1"/>
  <c r="R85" i="4" a="1"/>
  <c r="Q85" i="4" a="1"/>
  <c r="P85" i="4" a="1"/>
  <c r="O85" i="4" a="1"/>
  <c r="N85" i="4" a="1"/>
  <c r="M85" i="4" a="1"/>
  <c r="L85" i="4" a="1"/>
  <c r="K85" i="4" a="1"/>
  <c r="J85" i="4" a="1"/>
  <c r="I85" i="4" a="1"/>
  <c r="H85" i="4" a="1"/>
  <c r="AV84" i="4" a="1"/>
  <c r="AU84" i="4" a="1"/>
  <c r="AT84" i="4" a="1"/>
  <c r="AS84" i="4" a="1"/>
  <c r="AR84" i="4" a="1"/>
  <c r="AQ84" i="4" a="1"/>
  <c r="AP84" i="4" a="1"/>
  <c r="AO84" i="4" a="1"/>
  <c r="AN84" i="4" a="1"/>
  <c r="AM84" i="4" a="1"/>
  <c r="AL84" i="4" a="1"/>
  <c r="AK84" i="4" a="1"/>
  <c r="AJ84" i="4" a="1"/>
  <c r="AI84" i="4" a="1"/>
  <c r="AH84" i="4" a="1"/>
  <c r="AG84" i="4" a="1"/>
  <c r="AF84" i="4" a="1"/>
  <c r="AE84" i="4" a="1"/>
  <c r="AD84" i="4" a="1"/>
  <c r="AC84" i="4" a="1"/>
  <c r="AB84" i="4" a="1"/>
  <c r="AA84" i="4" a="1"/>
  <c r="Z84" i="4" a="1"/>
  <c r="Y84" i="4" a="1"/>
  <c r="X84" i="4" a="1"/>
  <c r="W84" i="4" a="1"/>
  <c r="V84" i="4" a="1"/>
  <c r="U84" i="4" a="1"/>
  <c r="T84" i="4" a="1"/>
  <c r="S84" i="4" a="1"/>
  <c r="R84" i="4" a="1"/>
  <c r="Q84" i="4" a="1"/>
  <c r="P84" i="4" a="1"/>
  <c r="O84" i="4" a="1"/>
  <c r="N84" i="4" a="1"/>
  <c r="M84" i="4" a="1"/>
  <c r="L84" i="4" a="1"/>
  <c r="K84" i="4" a="1"/>
  <c r="J84" i="4" a="1"/>
  <c r="I84" i="4" a="1"/>
  <c r="H84" i="4" a="1"/>
  <c r="AV83" i="4" a="1"/>
  <c r="AU83" i="4" a="1"/>
  <c r="AT83" i="4" a="1"/>
  <c r="AS83" i="4" a="1"/>
  <c r="AR83" i="4" a="1"/>
  <c r="AQ83" i="4" a="1"/>
  <c r="AP83" i="4" a="1"/>
  <c r="AO83" i="4" a="1"/>
  <c r="AN83" i="4" a="1"/>
  <c r="AM83" i="4" a="1"/>
  <c r="AL83" i="4" a="1"/>
  <c r="AK83" i="4" a="1"/>
  <c r="AJ83" i="4" a="1"/>
  <c r="AI83" i="4" a="1"/>
  <c r="AH83" i="4" a="1"/>
  <c r="AG83" i="4" a="1"/>
  <c r="AF83" i="4" a="1"/>
  <c r="AE83" i="4" a="1"/>
  <c r="AD83" i="4" a="1"/>
  <c r="AC83" i="4" a="1"/>
  <c r="AB83" i="4" a="1"/>
  <c r="AA83" i="4" a="1"/>
  <c r="Z83" i="4" a="1"/>
  <c r="Y83" i="4" a="1"/>
  <c r="X83" i="4" a="1"/>
  <c r="W83" i="4" a="1"/>
  <c r="V83" i="4" a="1"/>
  <c r="U83" i="4" a="1"/>
  <c r="T83" i="4" a="1"/>
  <c r="S83" i="4" a="1"/>
  <c r="R83" i="4" a="1"/>
  <c r="Q83" i="4" a="1"/>
  <c r="P83" i="4" a="1"/>
  <c r="O83" i="4" a="1"/>
  <c r="N83" i="4" a="1"/>
  <c r="M83" i="4" a="1"/>
  <c r="L83" i="4" a="1"/>
  <c r="K83" i="4" a="1"/>
  <c r="J83" i="4" a="1"/>
  <c r="I83" i="4" a="1"/>
  <c r="H83" i="4" a="1"/>
  <c r="AV82" i="4" a="1"/>
  <c r="AU82" i="4" a="1"/>
  <c r="AT82" i="4" a="1"/>
  <c r="AS82" i="4" a="1"/>
  <c r="AR82" i="4" a="1"/>
  <c r="AQ82" i="4" a="1"/>
  <c r="AP82" i="4" a="1"/>
  <c r="AO82" i="4" a="1"/>
  <c r="AN82" i="4" a="1"/>
  <c r="AM82" i="4" a="1"/>
  <c r="AL82" i="4" a="1"/>
  <c r="AK82" i="4" a="1"/>
  <c r="AJ82" i="4" a="1"/>
  <c r="AI82" i="4" a="1"/>
  <c r="AH82" i="4" a="1"/>
  <c r="AG82" i="4" a="1"/>
  <c r="AF82" i="4" a="1"/>
  <c r="AE82" i="4" a="1"/>
  <c r="AD82" i="4" a="1"/>
  <c r="AC82" i="4" a="1"/>
  <c r="AB82" i="4" a="1"/>
  <c r="AA82" i="4" a="1"/>
  <c r="Z82" i="4" a="1"/>
  <c r="Y82" i="4" a="1"/>
  <c r="X82" i="4" a="1"/>
  <c r="W82" i="4" a="1"/>
  <c r="V82" i="4" a="1"/>
  <c r="U82" i="4" a="1"/>
  <c r="T82" i="4" a="1"/>
  <c r="S82" i="4" a="1"/>
  <c r="R82" i="4" a="1"/>
  <c r="Q82" i="4" a="1"/>
  <c r="P82" i="4" a="1"/>
  <c r="O82" i="4" a="1"/>
  <c r="N82" i="4" a="1"/>
  <c r="M82" i="4" a="1"/>
  <c r="L82" i="4" a="1"/>
  <c r="K82" i="4" a="1"/>
  <c r="J82" i="4" a="1"/>
  <c r="I82" i="4" a="1"/>
  <c r="H82" i="4" a="1"/>
  <c r="AV81" i="4" a="1"/>
  <c r="AU81" i="4" a="1"/>
  <c r="AT81" i="4" a="1"/>
  <c r="AS81" i="4" a="1"/>
  <c r="AR81" i="4" a="1"/>
  <c r="AQ81" i="4" a="1"/>
  <c r="AP81" i="4" a="1"/>
  <c r="AO81" i="4" a="1"/>
  <c r="AN81" i="4" a="1"/>
  <c r="AM81" i="4" a="1"/>
  <c r="AL81" i="4" a="1"/>
  <c r="AK81" i="4" a="1"/>
  <c r="AJ81" i="4" a="1"/>
  <c r="AI81" i="4" a="1"/>
  <c r="AH81" i="4" a="1"/>
  <c r="AG81" i="4" a="1"/>
  <c r="AF81" i="4" a="1"/>
  <c r="AE81" i="4" a="1"/>
  <c r="AD81" i="4" a="1"/>
  <c r="AC81" i="4" a="1"/>
  <c r="AB81" i="4" a="1"/>
  <c r="AA81" i="4" a="1"/>
  <c r="Z81" i="4" a="1"/>
  <c r="Y81" i="4" a="1"/>
  <c r="X81" i="4" a="1"/>
  <c r="W81" i="4" a="1"/>
  <c r="V81" i="4" a="1"/>
  <c r="U81" i="4" a="1"/>
  <c r="T81" i="4" a="1"/>
  <c r="S81" i="4" a="1"/>
  <c r="R81" i="4" a="1"/>
  <c r="Q81" i="4" a="1"/>
  <c r="P81" i="4" a="1"/>
  <c r="O81" i="4" a="1"/>
  <c r="N81" i="4" a="1"/>
  <c r="M81" i="4" a="1"/>
  <c r="L81" i="4" a="1"/>
  <c r="K81" i="4" a="1"/>
  <c r="J81" i="4" a="1"/>
  <c r="I81" i="4" a="1"/>
  <c r="H81" i="4" a="1"/>
  <c r="AV80" i="4" a="1"/>
  <c r="AU80" i="4" a="1"/>
  <c r="AT80" i="4" a="1"/>
  <c r="AS80" i="4" a="1"/>
  <c r="AR80" i="4" a="1"/>
  <c r="AQ80" i="4" a="1"/>
  <c r="AP80" i="4" a="1"/>
  <c r="AO80" i="4" a="1"/>
  <c r="AN80" i="4" a="1"/>
  <c r="AM80" i="4" a="1"/>
  <c r="AL80" i="4" a="1"/>
  <c r="AK80" i="4" a="1"/>
  <c r="AJ80" i="4" a="1"/>
  <c r="AI80" i="4" a="1"/>
  <c r="AH80" i="4" a="1"/>
  <c r="AG80" i="4" a="1"/>
  <c r="AF80" i="4" a="1"/>
  <c r="AE80" i="4" a="1"/>
  <c r="AD80" i="4" a="1"/>
  <c r="AC80" i="4" a="1"/>
  <c r="AB80" i="4" a="1"/>
  <c r="AA80" i="4" a="1"/>
  <c r="Z80" i="4" a="1"/>
  <c r="Y80" i="4" a="1"/>
  <c r="X80" i="4" a="1"/>
  <c r="W80" i="4" a="1"/>
  <c r="V80" i="4" a="1"/>
  <c r="U80" i="4" a="1"/>
  <c r="T80" i="4" a="1"/>
  <c r="S80" i="4" a="1"/>
  <c r="R80" i="4" a="1"/>
  <c r="Q80" i="4" a="1"/>
  <c r="P80" i="4" a="1"/>
  <c r="O80" i="4" a="1"/>
  <c r="N80" i="4" a="1"/>
  <c r="M80" i="4" a="1"/>
  <c r="L80" i="4" a="1"/>
  <c r="K80" i="4" a="1"/>
  <c r="J80" i="4" a="1"/>
  <c r="I80" i="4" a="1"/>
  <c r="H80" i="4" a="1"/>
  <c r="AV79" i="4" a="1"/>
  <c r="AU79" i="4" a="1"/>
  <c r="AT79" i="4" a="1"/>
  <c r="AS79" i="4" a="1"/>
  <c r="AR79" i="4" a="1"/>
  <c r="AQ79" i="4" a="1"/>
  <c r="AP79" i="4" a="1"/>
  <c r="AO79" i="4" a="1"/>
  <c r="AN79" i="4" a="1"/>
  <c r="AM79" i="4" a="1"/>
  <c r="AL79" i="4" a="1"/>
  <c r="AK79" i="4" a="1"/>
  <c r="AJ79" i="4" a="1"/>
  <c r="AI79" i="4" a="1"/>
  <c r="AH79" i="4" a="1"/>
  <c r="AG79" i="4" a="1"/>
  <c r="AF79" i="4" a="1"/>
  <c r="AE79" i="4" a="1"/>
  <c r="AD79" i="4" a="1"/>
  <c r="AC79" i="4" a="1"/>
  <c r="AB79" i="4" a="1"/>
  <c r="AA79" i="4" a="1"/>
  <c r="Z79" i="4" a="1"/>
  <c r="Y79" i="4" a="1"/>
  <c r="X79" i="4" a="1"/>
  <c r="W79" i="4" a="1"/>
  <c r="V79" i="4" a="1"/>
  <c r="U79" i="4" a="1"/>
  <c r="T79" i="4" a="1"/>
  <c r="S79" i="4" a="1"/>
  <c r="R79" i="4" a="1"/>
  <c r="Q79" i="4" a="1"/>
  <c r="P79" i="4" a="1"/>
  <c r="O79" i="4" a="1"/>
  <c r="N79" i="4" a="1"/>
  <c r="M79" i="4" a="1"/>
  <c r="L79" i="4" a="1"/>
  <c r="K79" i="4" a="1"/>
  <c r="J79" i="4" a="1"/>
  <c r="I79" i="4" a="1"/>
  <c r="H79" i="4" a="1"/>
  <c r="AV78" i="4" a="1"/>
  <c r="AU78" i="4" a="1"/>
  <c r="AT78" i="4" a="1"/>
  <c r="AS78" i="4" a="1"/>
  <c r="AR78" i="4" a="1"/>
  <c r="AQ78" i="4" a="1"/>
  <c r="AP78" i="4" a="1"/>
  <c r="AO78" i="4" a="1"/>
  <c r="AN78" i="4" a="1"/>
  <c r="AM78" i="4" a="1"/>
  <c r="AL78" i="4" a="1"/>
  <c r="AK78" i="4" a="1"/>
  <c r="AJ78" i="4" a="1"/>
  <c r="AI78" i="4" a="1"/>
  <c r="AH78" i="4" a="1"/>
  <c r="AG78" i="4" a="1"/>
  <c r="AF78" i="4" a="1"/>
  <c r="AE78" i="4" a="1"/>
  <c r="AD78" i="4" a="1"/>
  <c r="AC78" i="4" a="1"/>
  <c r="AB78" i="4" a="1"/>
  <c r="AA78" i="4" a="1"/>
  <c r="Z78" i="4" a="1"/>
  <c r="Y78" i="4" a="1"/>
  <c r="X78" i="4" a="1"/>
  <c r="W78" i="4" a="1"/>
  <c r="V78" i="4" a="1"/>
  <c r="U78" i="4" a="1"/>
  <c r="T78" i="4" a="1"/>
  <c r="S78" i="4" a="1"/>
  <c r="R78" i="4" a="1"/>
  <c r="Q78" i="4" a="1"/>
  <c r="P78" i="4" a="1"/>
  <c r="O78" i="4" a="1"/>
  <c r="N78" i="4" a="1"/>
  <c r="M78" i="4" a="1"/>
  <c r="L78" i="4" a="1"/>
  <c r="K78" i="4" a="1"/>
  <c r="J78" i="4" a="1"/>
  <c r="I78" i="4" a="1"/>
  <c r="H78" i="4" a="1"/>
  <c r="AV77" i="4" a="1"/>
  <c r="AU77" i="4" a="1"/>
  <c r="AT77" i="4" a="1"/>
  <c r="AS77" i="4" a="1"/>
  <c r="AR77" i="4" a="1"/>
  <c r="AQ77" i="4" a="1"/>
  <c r="AP77" i="4" a="1"/>
  <c r="AO77" i="4" a="1"/>
  <c r="AN77" i="4" a="1"/>
  <c r="AM77" i="4" a="1"/>
  <c r="AL77" i="4" a="1"/>
  <c r="AK77" i="4" a="1"/>
  <c r="AJ77" i="4" a="1"/>
  <c r="AI77" i="4" a="1"/>
  <c r="AH77" i="4" a="1"/>
  <c r="AG77" i="4" a="1"/>
  <c r="AF77" i="4" a="1"/>
  <c r="AE77" i="4" a="1"/>
  <c r="AD77" i="4" a="1"/>
  <c r="AC77" i="4" a="1"/>
  <c r="AB77" i="4" a="1"/>
  <c r="AA77" i="4" a="1"/>
  <c r="Z77" i="4" a="1"/>
  <c r="Y77" i="4" a="1"/>
  <c r="X77" i="4" a="1"/>
  <c r="W77" i="4" a="1"/>
  <c r="V77" i="4" a="1"/>
  <c r="U77" i="4" a="1"/>
  <c r="T77" i="4" a="1"/>
  <c r="S77" i="4" a="1"/>
  <c r="R77" i="4" a="1"/>
  <c r="Q77" i="4" a="1"/>
  <c r="P77" i="4" a="1"/>
  <c r="O77" i="4" a="1"/>
  <c r="N77" i="4" a="1"/>
  <c r="M77" i="4" a="1"/>
  <c r="L77" i="4" a="1"/>
  <c r="K77" i="4" a="1"/>
  <c r="J77" i="4" a="1"/>
  <c r="I77" i="4" a="1"/>
  <c r="H77" i="4" a="1"/>
  <c r="AV76" i="4" a="1"/>
  <c r="AU76" i="4" a="1"/>
  <c r="AT76" i="4" a="1"/>
  <c r="AS76" i="4" a="1"/>
  <c r="AR76" i="4" a="1"/>
  <c r="AQ76" i="4" a="1"/>
  <c r="AP76" i="4" a="1"/>
  <c r="AO76" i="4" a="1"/>
  <c r="AN76" i="4" a="1"/>
  <c r="AM76" i="4" a="1"/>
  <c r="AL76" i="4" a="1"/>
  <c r="AK76" i="4" a="1"/>
  <c r="AJ76" i="4" a="1"/>
  <c r="AI76" i="4" a="1"/>
  <c r="AH76" i="4" a="1"/>
  <c r="AG76" i="4" a="1"/>
  <c r="AF76" i="4" a="1"/>
  <c r="AE76" i="4" a="1"/>
  <c r="AD76" i="4" a="1"/>
  <c r="AC76" i="4" a="1"/>
  <c r="AB76" i="4" a="1"/>
  <c r="AA76" i="4" a="1"/>
  <c r="Z76" i="4" a="1"/>
  <c r="Y76" i="4" a="1"/>
  <c r="X76" i="4" a="1"/>
  <c r="W76" i="4" a="1"/>
  <c r="V76" i="4" a="1"/>
  <c r="U76" i="4" a="1"/>
  <c r="T76" i="4" a="1"/>
  <c r="S76" i="4" a="1"/>
  <c r="R76" i="4" a="1"/>
  <c r="Q76" i="4" a="1"/>
  <c r="P76" i="4" a="1"/>
  <c r="O76" i="4" a="1"/>
  <c r="N76" i="4" a="1"/>
  <c r="M76" i="4" a="1"/>
  <c r="L76" i="4" a="1"/>
  <c r="K76" i="4" a="1"/>
  <c r="J76" i="4" a="1"/>
  <c r="I76" i="4" a="1"/>
  <c r="H76" i="4" a="1"/>
  <c r="AV75" i="4" a="1"/>
  <c r="AU75" i="4" a="1"/>
  <c r="AT75" i="4" a="1"/>
  <c r="AS75" i="4" a="1"/>
  <c r="AR75" i="4" a="1"/>
  <c r="AQ75" i="4" a="1"/>
  <c r="AP75" i="4" a="1"/>
  <c r="AO75" i="4" a="1"/>
  <c r="AN75" i="4" a="1"/>
  <c r="AM75" i="4" a="1"/>
  <c r="AL75" i="4" a="1"/>
  <c r="AK75" i="4" a="1"/>
  <c r="AJ75" i="4" a="1"/>
  <c r="AI75" i="4" a="1"/>
  <c r="AH75" i="4" a="1"/>
  <c r="AG75" i="4" a="1"/>
  <c r="AF75" i="4" a="1"/>
  <c r="AE75" i="4" a="1"/>
  <c r="AD75" i="4" a="1"/>
  <c r="AC75" i="4" a="1"/>
  <c r="AB75" i="4" a="1"/>
  <c r="AA75" i="4" a="1"/>
  <c r="Z75" i="4" a="1"/>
  <c r="Y75" i="4" a="1"/>
  <c r="X75" i="4" a="1"/>
  <c r="W75" i="4" a="1"/>
  <c r="V75" i="4" a="1"/>
  <c r="U75" i="4" a="1"/>
  <c r="T75" i="4" a="1"/>
  <c r="S75" i="4" a="1"/>
  <c r="R75" i="4" a="1"/>
  <c r="Q75" i="4" a="1"/>
  <c r="P75" i="4" a="1"/>
  <c r="O75" i="4" a="1"/>
  <c r="N75" i="4" a="1"/>
  <c r="M75" i="4" a="1"/>
  <c r="L75" i="4" a="1"/>
  <c r="K75" i="4" a="1"/>
  <c r="J75" i="4" a="1"/>
  <c r="I75" i="4" a="1"/>
  <c r="H75" i="4" a="1"/>
  <c r="AV74" i="4" a="1"/>
  <c r="AU74" i="4" a="1"/>
  <c r="AT74" i="4" a="1"/>
  <c r="AS74" i="4" a="1"/>
  <c r="AR74" i="4" a="1"/>
  <c r="AQ74" i="4" a="1"/>
  <c r="AP74" i="4" a="1"/>
  <c r="AO74" i="4" a="1"/>
  <c r="AN74" i="4" a="1"/>
  <c r="AM74" i="4" a="1"/>
  <c r="AL74" i="4" a="1"/>
  <c r="AK74" i="4" a="1"/>
  <c r="AJ74" i="4" a="1"/>
  <c r="AI74" i="4" a="1"/>
  <c r="AH74" i="4" a="1"/>
  <c r="AG74" i="4" a="1"/>
  <c r="AF74" i="4" a="1"/>
  <c r="AE74" i="4" a="1"/>
  <c r="AD74" i="4" a="1"/>
  <c r="AC74" i="4" a="1"/>
  <c r="AB74" i="4" a="1"/>
  <c r="AA74" i="4" a="1"/>
  <c r="Z74" i="4" a="1"/>
  <c r="Y74" i="4" a="1"/>
  <c r="X74" i="4" a="1"/>
  <c r="W74" i="4" a="1"/>
  <c r="V74" i="4" a="1"/>
  <c r="U74" i="4" a="1"/>
  <c r="T74" i="4" a="1"/>
  <c r="S74" i="4" a="1"/>
  <c r="R74" i="4" a="1"/>
  <c r="Q74" i="4" a="1"/>
  <c r="P74" i="4" a="1"/>
  <c r="O74" i="4" a="1"/>
  <c r="N74" i="4" a="1"/>
  <c r="M74" i="4" a="1"/>
  <c r="L74" i="4" a="1"/>
  <c r="K74" i="4" a="1"/>
  <c r="J74" i="4" a="1"/>
  <c r="I74" i="4" a="1"/>
  <c r="H74" i="4" a="1"/>
  <c r="AV73" i="4" a="1"/>
  <c r="AU73" i="4" a="1"/>
  <c r="AT73" i="4" a="1"/>
  <c r="AS73" i="4" a="1"/>
  <c r="AR73" i="4" a="1"/>
  <c r="AQ73" i="4" a="1"/>
  <c r="AP73" i="4" a="1"/>
  <c r="AO73" i="4" a="1"/>
  <c r="AN73" i="4" a="1"/>
  <c r="AM73" i="4" a="1"/>
  <c r="AL73" i="4" a="1"/>
  <c r="AK73" i="4" a="1"/>
  <c r="AJ73" i="4" a="1"/>
  <c r="AI73" i="4" a="1"/>
  <c r="AH73" i="4" a="1"/>
  <c r="AG73" i="4" a="1"/>
  <c r="AF73" i="4" a="1"/>
  <c r="AE73" i="4" a="1"/>
  <c r="AD73" i="4" a="1"/>
  <c r="AC73" i="4" a="1"/>
  <c r="AB73" i="4" a="1"/>
  <c r="AA73" i="4" a="1"/>
  <c r="Z73" i="4" a="1"/>
  <c r="Y73" i="4" a="1"/>
  <c r="X73" i="4" a="1"/>
  <c r="W73" i="4" a="1"/>
  <c r="V73" i="4" a="1"/>
  <c r="U73" i="4" a="1"/>
  <c r="T73" i="4" a="1"/>
  <c r="S73" i="4" a="1"/>
  <c r="R73" i="4" a="1"/>
  <c r="Q73" i="4" a="1"/>
  <c r="P73" i="4" a="1"/>
  <c r="O73" i="4" a="1"/>
  <c r="N73" i="4" a="1"/>
  <c r="M73" i="4" a="1"/>
  <c r="L73" i="4" a="1"/>
  <c r="K73" i="4" a="1"/>
  <c r="J73" i="4" a="1"/>
  <c r="I73" i="4" a="1"/>
  <c r="H73" i="4" a="1"/>
  <c r="AV72" i="4" a="1"/>
  <c r="AU72" i="4" a="1"/>
  <c r="AT72" i="4" a="1"/>
  <c r="AS72" i="4" a="1"/>
  <c r="AR72" i="4" a="1"/>
  <c r="AQ72" i="4" a="1"/>
  <c r="AP72" i="4" a="1"/>
  <c r="AO72" i="4" a="1"/>
  <c r="AN72" i="4" a="1"/>
  <c r="AM72" i="4" a="1"/>
  <c r="AL72" i="4" a="1"/>
  <c r="AK72" i="4" a="1"/>
  <c r="AJ72" i="4" a="1"/>
  <c r="AI72" i="4" a="1"/>
  <c r="AH72" i="4" a="1"/>
  <c r="AG72" i="4" a="1"/>
  <c r="AF72" i="4" a="1"/>
  <c r="AE72" i="4" a="1"/>
  <c r="AD72" i="4" a="1"/>
  <c r="AC72" i="4" a="1"/>
  <c r="AB72" i="4" a="1"/>
  <c r="AA72" i="4" a="1"/>
  <c r="Z72" i="4" a="1"/>
  <c r="Y72" i="4" a="1"/>
  <c r="X72" i="4" a="1"/>
  <c r="W72" i="4" a="1"/>
  <c r="V72" i="4" a="1"/>
  <c r="U72" i="4" a="1"/>
  <c r="T72" i="4" a="1"/>
  <c r="S72" i="4" a="1"/>
  <c r="R72" i="4" a="1"/>
  <c r="Q72" i="4" a="1"/>
  <c r="P72" i="4" a="1"/>
  <c r="O72" i="4" a="1"/>
  <c r="N72" i="4" a="1"/>
  <c r="M72" i="4" a="1"/>
  <c r="L72" i="4" a="1"/>
  <c r="K72" i="4" a="1"/>
  <c r="J72" i="4" a="1"/>
  <c r="I72" i="4" a="1"/>
  <c r="H72" i="4" a="1"/>
  <c r="AV71" i="4" a="1"/>
  <c r="AU71" i="4" a="1"/>
  <c r="AT71" i="4" a="1"/>
  <c r="AS71" i="4" a="1"/>
  <c r="AR71" i="4" a="1"/>
  <c r="AQ71" i="4" a="1"/>
  <c r="AP71" i="4" a="1"/>
  <c r="AO71" i="4" a="1"/>
  <c r="AN71" i="4" a="1"/>
  <c r="AM71" i="4" a="1"/>
  <c r="AL71" i="4" a="1"/>
  <c r="AK71" i="4" a="1"/>
  <c r="AJ71" i="4" a="1"/>
  <c r="AI71" i="4" a="1"/>
  <c r="AH71" i="4" a="1"/>
  <c r="AG71" i="4" a="1"/>
  <c r="AF71" i="4" a="1"/>
  <c r="AE71" i="4" a="1"/>
  <c r="AD71" i="4" a="1"/>
  <c r="AC71" i="4" a="1"/>
  <c r="AB71" i="4" a="1"/>
  <c r="AA71" i="4" a="1"/>
  <c r="Z71" i="4" a="1"/>
  <c r="Y71" i="4" a="1"/>
  <c r="X71" i="4" a="1"/>
  <c r="W71" i="4" a="1"/>
  <c r="V71" i="4" a="1"/>
  <c r="U71" i="4" a="1"/>
  <c r="T71" i="4" a="1"/>
  <c r="S71" i="4" a="1"/>
  <c r="R71" i="4" a="1"/>
  <c r="Q71" i="4" a="1"/>
  <c r="P71" i="4" a="1"/>
  <c r="O71" i="4" a="1"/>
  <c r="N71" i="4" a="1"/>
  <c r="M71" i="4" a="1"/>
  <c r="L71" i="4" a="1"/>
  <c r="K71" i="4" a="1"/>
  <c r="J71" i="4" a="1"/>
  <c r="I71" i="4" a="1"/>
  <c r="H71" i="4" a="1"/>
  <c r="AV70" i="4" a="1"/>
  <c r="AU70" i="4" a="1"/>
  <c r="AT70" i="4" a="1"/>
  <c r="AS70" i="4" a="1"/>
  <c r="AR70" i="4" a="1"/>
  <c r="AQ70" i="4" a="1"/>
  <c r="AP70" i="4" a="1"/>
  <c r="AO70" i="4" a="1"/>
  <c r="AN70" i="4" a="1"/>
  <c r="AM70" i="4" a="1"/>
  <c r="AL70" i="4" a="1"/>
  <c r="AK70" i="4" a="1"/>
  <c r="AJ70" i="4" a="1"/>
  <c r="AI70" i="4" a="1"/>
  <c r="AH70" i="4" a="1"/>
  <c r="AG70" i="4" a="1"/>
  <c r="AF70" i="4" a="1"/>
  <c r="AE70" i="4" a="1"/>
  <c r="AD70" i="4" a="1"/>
  <c r="AC70" i="4" a="1"/>
  <c r="AB70" i="4" a="1"/>
  <c r="AA70" i="4" a="1"/>
  <c r="Z70" i="4" a="1"/>
  <c r="Y70" i="4" a="1"/>
  <c r="X70" i="4" a="1"/>
  <c r="W70" i="4" a="1"/>
  <c r="V70" i="4" a="1"/>
  <c r="U70" i="4" a="1"/>
  <c r="T70" i="4" a="1"/>
  <c r="S70" i="4" a="1"/>
  <c r="R70" i="4" a="1"/>
  <c r="Q70" i="4" a="1"/>
  <c r="P70" i="4" a="1"/>
  <c r="O70" i="4" a="1"/>
  <c r="N70" i="4" a="1"/>
  <c r="M70" i="4" a="1"/>
  <c r="L70" i="4" a="1"/>
  <c r="K70" i="4" a="1"/>
  <c r="J70" i="4" a="1"/>
  <c r="I70" i="4" a="1"/>
  <c r="H70" i="4" a="1"/>
  <c r="AV69" i="4" a="1"/>
  <c r="AU69" i="4" a="1"/>
  <c r="AT69" i="4" a="1"/>
  <c r="AS69" i="4" a="1"/>
  <c r="AR69" i="4" a="1"/>
  <c r="AQ69" i="4" a="1"/>
  <c r="AP69" i="4" a="1"/>
  <c r="AO69" i="4" a="1"/>
  <c r="AN69" i="4" a="1"/>
  <c r="AM69" i="4" a="1"/>
  <c r="AL69" i="4" a="1"/>
  <c r="AK69" i="4" a="1"/>
  <c r="AJ69" i="4" a="1"/>
  <c r="AI69" i="4" a="1"/>
  <c r="AH69" i="4" a="1"/>
  <c r="AG69" i="4" a="1"/>
  <c r="AF69" i="4" a="1"/>
  <c r="AE69" i="4" a="1"/>
  <c r="AD69" i="4" a="1"/>
  <c r="AC69" i="4" a="1"/>
  <c r="AB69" i="4" a="1"/>
  <c r="AA69" i="4" a="1"/>
  <c r="Z69" i="4" a="1"/>
  <c r="Y69" i="4" a="1"/>
  <c r="X69" i="4" a="1"/>
  <c r="W69" i="4" a="1"/>
  <c r="V69" i="4" a="1"/>
  <c r="U69" i="4" a="1"/>
  <c r="T69" i="4" a="1"/>
  <c r="S69" i="4" a="1"/>
  <c r="R69" i="4" a="1"/>
  <c r="Q69" i="4" a="1"/>
  <c r="P69" i="4" a="1"/>
  <c r="O69" i="4" a="1"/>
  <c r="N69" i="4" a="1"/>
  <c r="M69" i="4" a="1"/>
  <c r="L69" i="4" a="1"/>
  <c r="K69" i="4" a="1"/>
  <c r="J69" i="4" a="1"/>
  <c r="I69" i="4" a="1"/>
  <c r="H69" i="4" a="1"/>
  <c r="AV68" i="4" a="1"/>
  <c r="AU68" i="4" a="1"/>
  <c r="AT68" i="4" a="1"/>
  <c r="AS68" i="4" a="1"/>
  <c r="AR68" i="4" a="1"/>
  <c r="AQ68" i="4" a="1"/>
  <c r="AP68" i="4" a="1"/>
  <c r="AO68" i="4" a="1"/>
  <c r="AN68" i="4" a="1"/>
  <c r="AM68" i="4" a="1"/>
  <c r="AL68" i="4" a="1"/>
  <c r="AK68" i="4" a="1"/>
  <c r="AJ68" i="4" a="1"/>
  <c r="AI68" i="4" a="1"/>
  <c r="AH68" i="4" a="1"/>
  <c r="AG68" i="4" a="1"/>
  <c r="AF68" i="4" a="1"/>
  <c r="AE68" i="4" a="1"/>
  <c r="AD68" i="4" a="1"/>
  <c r="AC68" i="4" a="1"/>
  <c r="AB68" i="4" a="1"/>
  <c r="AA68" i="4" a="1"/>
  <c r="Z68" i="4" a="1"/>
  <c r="Y68" i="4" a="1"/>
  <c r="X68" i="4" a="1"/>
  <c r="W68" i="4" a="1"/>
  <c r="V68" i="4" a="1"/>
  <c r="U68" i="4" a="1"/>
  <c r="T68" i="4" a="1"/>
  <c r="S68" i="4" a="1"/>
  <c r="R68" i="4" a="1"/>
  <c r="Q68" i="4" a="1"/>
  <c r="P68" i="4" a="1"/>
  <c r="O68" i="4" a="1"/>
  <c r="N68" i="4" a="1"/>
  <c r="M68" i="4" a="1"/>
  <c r="L68" i="4" a="1"/>
  <c r="K68" i="4" a="1"/>
  <c r="J68" i="4" a="1"/>
  <c r="I68" i="4" a="1"/>
  <c r="H68" i="4" a="1"/>
  <c r="AV67" i="4" a="1"/>
  <c r="AU67" i="4" a="1"/>
  <c r="AT67" i="4" a="1"/>
  <c r="AS67" i="4" a="1"/>
  <c r="AR67" i="4" a="1"/>
  <c r="AQ67" i="4" a="1"/>
  <c r="AP67" i="4" a="1"/>
  <c r="AO67" i="4" a="1"/>
  <c r="AN67" i="4" a="1"/>
  <c r="AM67" i="4" a="1"/>
  <c r="AL67" i="4" a="1"/>
  <c r="AK67" i="4" a="1"/>
  <c r="AJ67" i="4" a="1"/>
  <c r="AI67" i="4" a="1"/>
  <c r="AH67" i="4" a="1"/>
  <c r="AG67" i="4" a="1"/>
  <c r="AF67" i="4" a="1"/>
  <c r="AE67" i="4" a="1"/>
  <c r="AD67" i="4" a="1"/>
  <c r="AC67" i="4" a="1"/>
  <c r="AB67" i="4" a="1"/>
  <c r="AA67" i="4" a="1"/>
  <c r="Z67" i="4" a="1"/>
  <c r="Y67" i="4" a="1"/>
  <c r="X67" i="4" a="1"/>
  <c r="W67" i="4" a="1"/>
  <c r="V67" i="4" a="1"/>
  <c r="U67" i="4" a="1"/>
  <c r="T67" i="4" a="1"/>
  <c r="S67" i="4" a="1"/>
  <c r="R67" i="4" a="1"/>
  <c r="Q67" i="4" a="1"/>
  <c r="P67" i="4" a="1"/>
  <c r="O67" i="4" a="1"/>
  <c r="N67" i="4" a="1"/>
  <c r="M67" i="4" a="1"/>
  <c r="L67" i="4" a="1"/>
  <c r="K67" i="4" a="1"/>
  <c r="J67" i="4" a="1"/>
  <c r="I67" i="4" a="1"/>
  <c r="H67" i="4" a="1"/>
  <c r="AV66" i="4" a="1"/>
  <c r="AU66" i="4" a="1"/>
  <c r="AT66" i="4" a="1"/>
  <c r="AS66" i="4" a="1"/>
  <c r="AR66" i="4" a="1"/>
  <c r="AQ66" i="4" a="1"/>
  <c r="AP66" i="4" a="1"/>
  <c r="AO66" i="4" a="1"/>
  <c r="AN66" i="4" a="1"/>
  <c r="AM66" i="4" a="1"/>
  <c r="AL66" i="4" a="1"/>
  <c r="AK66" i="4" a="1"/>
  <c r="AJ66" i="4" a="1"/>
  <c r="AI66" i="4" a="1"/>
  <c r="AH66" i="4" a="1"/>
  <c r="AG66" i="4" a="1"/>
  <c r="AF66" i="4" a="1"/>
  <c r="AE66" i="4" a="1"/>
  <c r="AD66" i="4" a="1"/>
  <c r="AC66" i="4" a="1"/>
  <c r="AB66" i="4" a="1"/>
  <c r="AA66" i="4" a="1"/>
  <c r="Z66" i="4" a="1"/>
  <c r="Y66" i="4" a="1"/>
  <c r="X66" i="4" a="1"/>
  <c r="W66" i="4" a="1"/>
  <c r="V66" i="4" a="1"/>
  <c r="U66" i="4" a="1"/>
  <c r="T66" i="4" a="1"/>
  <c r="S66" i="4" a="1"/>
  <c r="R66" i="4" a="1"/>
  <c r="Q66" i="4" a="1"/>
  <c r="P66" i="4" a="1"/>
  <c r="O66" i="4" a="1"/>
  <c r="N66" i="4" a="1"/>
  <c r="M66" i="4" a="1"/>
  <c r="L66" i="4" a="1"/>
  <c r="K66" i="4" a="1"/>
  <c r="J66" i="4" a="1"/>
  <c r="I66" i="4" a="1"/>
  <c r="H66" i="4" a="1"/>
  <c r="AV65" i="4" a="1"/>
  <c r="AU65" i="4" a="1"/>
  <c r="AT65" i="4" a="1"/>
  <c r="AS65" i="4" a="1"/>
  <c r="AR65" i="4" a="1"/>
  <c r="AQ65" i="4" a="1"/>
  <c r="AP65" i="4" a="1"/>
  <c r="AO65" i="4" a="1"/>
  <c r="AN65" i="4" a="1"/>
  <c r="AM65" i="4" a="1"/>
  <c r="AL65" i="4" a="1"/>
  <c r="AK65" i="4" a="1"/>
  <c r="AJ65" i="4" a="1"/>
  <c r="AI65" i="4" a="1"/>
  <c r="AH65" i="4" a="1"/>
  <c r="AG65" i="4" a="1"/>
  <c r="AF65" i="4" a="1"/>
  <c r="AE65" i="4" a="1"/>
  <c r="AD65" i="4" a="1"/>
  <c r="AC65" i="4" a="1"/>
  <c r="AB65" i="4" a="1"/>
  <c r="AA65" i="4" a="1"/>
  <c r="Z65" i="4" a="1"/>
  <c r="Y65" i="4" a="1"/>
  <c r="X65" i="4" a="1"/>
  <c r="W65" i="4" a="1"/>
  <c r="V65" i="4" a="1"/>
  <c r="U65" i="4" a="1"/>
  <c r="T65" i="4" a="1"/>
  <c r="S65" i="4" a="1"/>
  <c r="R65" i="4" a="1"/>
  <c r="Q65" i="4" a="1"/>
  <c r="P65" i="4" a="1"/>
  <c r="O65" i="4" a="1"/>
  <c r="N65" i="4" a="1"/>
  <c r="M65" i="4" a="1"/>
  <c r="L65" i="4" a="1"/>
  <c r="K65" i="4" a="1"/>
  <c r="J65" i="4" a="1"/>
  <c r="I65" i="4" a="1"/>
  <c r="H65" i="4" a="1"/>
  <c r="AV64" i="4" a="1"/>
  <c r="AU64" i="4" a="1"/>
  <c r="AT64" i="4" a="1"/>
  <c r="AS64" i="4" a="1"/>
  <c r="AR64" i="4" a="1"/>
  <c r="AQ64" i="4" a="1"/>
  <c r="AP64" i="4" a="1"/>
  <c r="AO64" i="4" a="1"/>
  <c r="AN64" i="4" a="1"/>
  <c r="AM64" i="4" a="1"/>
  <c r="AL64" i="4" a="1"/>
  <c r="AK64" i="4" a="1"/>
  <c r="AJ64" i="4" a="1"/>
  <c r="AI64" i="4" a="1"/>
  <c r="AH64" i="4" a="1"/>
  <c r="AG64" i="4" a="1"/>
  <c r="AF64" i="4" a="1"/>
  <c r="AE64" i="4" a="1"/>
  <c r="AD64" i="4" a="1"/>
  <c r="AC64" i="4" a="1"/>
  <c r="AB64" i="4" a="1"/>
  <c r="AA64" i="4" a="1"/>
  <c r="Z64" i="4" a="1"/>
  <c r="Y64" i="4" a="1"/>
  <c r="X64" i="4" a="1"/>
  <c r="W64" i="4" a="1"/>
  <c r="V64" i="4" a="1"/>
  <c r="U64" i="4" a="1"/>
  <c r="T64" i="4" a="1"/>
  <c r="S64" i="4" a="1"/>
  <c r="R64" i="4" a="1"/>
  <c r="Q64" i="4" a="1"/>
  <c r="P64" i="4" a="1"/>
  <c r="O64" i="4" a="1"/>
  <c r="N64" i="4" a="1"/>
  <c r="M64" i="4" a="1"/>
  <c r="L64" i="4" a="1"/>
  <c r="K64" i="4" a="1"/>
  <c r="J64" i="4" a="1"/>
  <c r="I64" i="4" a="1"/>
  <c r="H64" i="4" a="1"/>
  <c r="AV63" i="4" a="1"/>
  <c r="AU63" i="4" a="1"/>
  <c r="AT63" i="4" a="1"/>
  <c r="AS63" i="4" a="1"/>
  <c r="AR63" i="4" a="1"/>
  <c r="AQ63" i="4" a="1"/>
  <c r="AP63" i="4" a="1"/>
  <c r="AO63" i="4" a="1"/>
  <c r="AN63" i="4" a="1"/>
  <c r="AM63" i="4" a="1"/>
  <c r="AL63" i="4" a="1"/>
  <c r="AK63" i="4" a="1"/>
  <c r="AJ63" i="4" a="1"/>
  <c r="AI63" i="4" a="1"/>
  <c r="AH63" i="4" a="1"/>
  <c r="AG63" i="4" a="1"/>
  <c r="AF63" i="4" a="1"/>
  <c r="AE63" i="4" a="1"/>
  <c r="AD63" i="4" a="1"/>
  <c r="AC63" i="4" a="1"/>
  <c r="AB63" i="4" a="1"/>
  <c r="AA63" i="4" a="1"/>
  <c r="Z63" i="4" a="1"/>
  <c r="Y63" i="4" a="1"/>
  <c r="X63" i="4" a="1"/>
  <c r="W63" i="4" a="1"/>
  <c r="V63" i="4" a="1"/>
  <c r="U63" i="4" a="1"/>
  <c r="T63" i="4" a="1"/>
  <c r="S63" i="4" a="1"/>
  <c r="R63" i="4" a="1"/>
  <c r="Q63" i="4" a="1"/>
  <c r="P63" i="4" a="1"/>
  <c r="O63" i="4" a="1"/>
  <c r="N63" i="4" a="1"/>
  <c r="M63" i="4" a="1"/>
  <c r="L63" i="4" a="1"/>
  <c r="K63" i="4" a="1"/>
  <c r="J63" i="4" a="1"/>
  <c r="I63" i="4" a="1"/>
  <c r="H63" i="4" a="1"/>
  <c r="AV62" i="4" a="1"/>
  <c r="AU62" i="4" a="1"/>
  <c r="AT62" i="4" a="1"/>
  <c r="AS62" i="4" a="1"/>
  <c r="AR62" i="4" a="1"/>
  <c r="AQ62" i="4" a="1"/>
  <c r="AP62" i="4" a="1"/>
  <c r="AO62" i="4" a="1"/>
  <c r="AN62" i="4" a="1"/>
  <c r="AM62" i="4" a="1"/>
  <c r="AL62" i="4" a="1"/>
  <c r="AK62" i="4" a="1"/>
  <c r="AJ62" i="4" a="1"/>
  <c r="AI62" i="4" a="1"/>
  <c r="AH62" i="4" a="1"/>
  <c r="AG62" i="4" a="1"/>
  <c r="AF62" i="4" a="1"/>
  <c r="AE62" i="4" a="1"/>
  <c r="AD62" i="4" a="1"/>
  <c r="AC62" i="4" a="1"/>
  <c r="AB62" i="4" a="1"/>
  <c r="AA62" i="4" a="1"/>
  <c r="Z62" i="4" a="1"/>
  <c r="Y62" i="4" a="1"/>
  <c r="X62" i="4" a="1"/>
  <c r="W62" i="4" a="1"/>
  <c r="V62" i="4" a="1"/>
  <c r="U62" i="4" a="1"/>
  <c r="T62" i="4" a="1"/>
  <c r="S62" i="4" a="1"/>
  <c r="R62" i="4" a="1"/>
  <c r="Q62" i="4" a="1"/>
  <c r="P62" i="4" a="1"/>
  <c r="O62" i="4" a="1"/>
  <c r="N62" i="4" a="1"/>
  <c r="M62" i="4" a="1"/>
  <c r="L62" i="4" a="1"/>
  <c r="K62" i="4" a="1"/>
  <c r="J62" i="4" a="1"/>
  <c r="I62" i="4" a="1"/>
  <c r="H62" i="4" a="1"/>
  <c r="AV61" i="4" a="1"/>
  <c r="AU61" i="4" a="1"/>
  <c r="AT61" i="4" a="1"/>
  <c r="AS61" i="4" a="1"/>
  <c r="AR61" i="4" a="1"/>
  <c r="AQ61" i="4" a="1"/>
  <c r="AP61" i="4" a="1"/>
  <c r="AO61" i="4" a="1"/>
  <c r="AN61" i="4" a="1"/>
  <c r="AM61" i="4" a="1"/>
  <c r="AL61" i="4" a="1"/>
  <c r="AK61" i="4" a="1"/>
  <c r="AJ61" i="4" a="1"/>
  <c r="AI61" i="4" a="1"/>
  <c r="AH61" i="4" a="1"/>
  <c r="AG61" i="4" a="1"/>
  <c r="AF61" i="4" a="1"/>
  <c r="AE61" i="4" a="1"/>
  <c r="AD61" i="4" a="1"/>
  <c r="AC61" i="4" a="1"/>
  <c r="AB61" i="4" a="1"/>
  <c r="AA61" i="4" a="1"/>
  <c r="Z61" i="4" a="1"/>
  <c r="Y61" i="4" a="1"/>
  <c r="X61" i="4" a="1"/>
  <c r="W61" i="4" a="1"/>
  <c r="V61" i="4" a="1"/>
  <c r="U61" i="4" a="1"/>
  <c r="T61" i="4" a="1"/>
  <c r="S61" i="4" a="1"/>
  <c r="R61" i="4" a="1"/>
  <c r="Q61" i="4" a="1"/>
  <c r="P61" i="4" a="1"/>
  <c r="O61" i="4" a="1"/>
  <c r="N61" i="4" a="1"/>
  <c r="M61" i="4" a="1"/>
  <c r="L61" i="4" a="1"/>
  <c r="K61" i="4" a="1"/>
  <c r="J61" i="4" a="1"/>
  <c r="I61" i="4" a="1"/>
  <c r="H61" i="4" a="1"/>
  <c r="AV60" i="4" a="1"/>
  <c r="AU60" i="4" a="1"/>
  <c r="AT60" i="4" a="1"/>
  <c r="AS60" i="4" a="1"/>
  <c r="AR60" i="4" a="1"/>
  <c r="AQ60" i="4" a="1"/>
  <c r="AP60" i="4" a="1"/>
  <c r="AO60" i="4" a="1"/>
  <c r="AN60" i="4" a="1"/>
  <c r="AM60" i="4" a="1"/>
  <c r="AL60" i="4" a="1"/>
  <c r="AK60" i="4" a="1"/>
  <c r="AJ60" i="4" a="1"/>
  <c r="AI60" i="4" a="1"/>
  <c r="AH60" i="4" a="1"/>
  <c r="AG60" i="4" a="1"/>
  <c r="AF60" i="4" a="1"/>
  <c r="AE60" i="4" a="1"/>
  <c r="AD60" i="4" a="1"/>
  <c r="AC60" i="4" a="1"/>
  <c r="AB60" i="4" a="1"/>
  <c r="AA60" i="4" a="1"/>
  <c r="Z60" i="4" a="1"/>
  <c r="Y60" i="4" a="1"/>
  <c r="X60" i="4" a="1"/>
  <c r="W60" i="4" a="1"/>
  <c r="V60" i="4" a="1"/>
  <c r="U60" i="4" a="1"/>
  <c r="T60" i="4" a="1"/>
  <c r="S60" i="4" a="1"/>
  <c r="R60" i="4" a="1"/>
  <c r="Q60" i="4" a="1"/>
  <c r="P60" i="4" a="1"/>
  <c r="O60" i="4" a="1"/>
  <c r="N60" i="4" a="1"/>
  <c r="M60" i="4" a="1"/>
  <c r="L60" i="4" a="1"/>
  <c r="K60" i="4" a="1"/>
  <c r="J60" i="4" a="1"/>
  <c r="I60" i="4" a="1"/>
  <c r="H60" i="4" a="1"/>
  <c r="AV59" i="4" a="1"/>
  <c r="AU59" i="4" a="1"/>
  <c r="AT59" i="4" a="1"/>
  <c r="AS59" i="4" a="1"/>
  <c r="AR59" i="4" a="1"/>
  <c r="AQ59" i="4" a="1"/>
  <c r="AP59" i="4" a="1"/>
  <c r="AO59" i="4" a="1"/>
  <c r="AN59" i="4" a="1"/>
  <c r="AM59" i="4" a="1"/>
  <c r="AL59" i="4" a="1"/>
  <c r="AK59" i="4" a="1"/>
  <c r="AJ59" i="4" a="1"/>
  <c r="AI59" i="4" a="1"/>
  <c r="AH59" i="4" a="1"/>
  <c r="AG59" i="4" a="1"/>
  <c r="AF59" i="4" a="1"/>
  <c r="AE59" i="4" a="1"/>
  <c r="AD59" i="4" a="1"/>
  <c r="AC59" i="4" a="1"/>
  <c r="AB59" i="4" a="1"/>
  <c r="AA59" i="4" a="1"/>
  <c r="Z59" i="4" a="1"/>
  <c r="Y59" i="4" a="1"/>
  <c r="X59" i="4" a="1"/>
  <c r="W59" i="4" a="1"/>
  <c r="V59" i="4" a="1"/>
  <c r="U59" i="4" a="1"/>
  <c r="T59" i="4" a="1"/>
  <c r="S59" i="4" a="1"/>
  <c r="R59" i="4" a="1"/>
  <c r="Q59" i="4" a="1"/>
  <c r="P59" i="4" a="1"/>
  <c r="O59" i="4" a="1"/>
  <c r="N59" i="4" a="1"/>
  <c r="M59" i="4" a="1"/>
  <c r="L59" i="4" a="1"/>
  <c r="K59" i="4" a="1"/>
  <c r="J59" i="4" a="1"/>
  <c r="I59" i="4" a="1"/>
  <c r="H59" i="4" a="1"/>
  <c r="AV58" i="4" a="1"/>
  <c r="AU58" i="4" a="1"/>
  <c r="AT58" i="4" a="1"/>
  <c r="AS58" i="4" a="1"/>
  <c r="AR58" i="4" a="1"/>
  <c r="AQ58" i="4" a="1"/>
  <c r="AP58" i="4" a="1"/>
  <c r="AO58" i="4" a="1"/>
  <c r="AN58" i="4" a="1"/>
  <c r="AM58" i="4" a="1"/>
  <c r="AL58" i="4" a="1"/>
  <c r="AK58" i="4" a="1"/>
  <c r="AJ58" i="4" a="1"/>
  <c r="AI58" i="4" a="1"/>
  <c r="AH58" i="4" a="1"/>
  <c r="AG58" i="4" a="1"/>
  <c r="AF58" i="4" a="1"/>
  <c r="AE58" i="4" a="1"/>
  <c r="AD58" i="4" a="1"/>
  <c r="AC58" i="4" a="1"/>
  <c r="AB58" i="4" a="1"/>
  <c r="AA58" i="4" a="1"/>
  <c r="Z58" i="4" a="1"/>
  <c r="Y58" i="4" a="1"/>
  <c r="X58" i="4" a="1"/>
  <c r="W58" i="4" a="1"/>
  <c r="V58" i="4" a="1"/>
  <c r="U58" i="4" a="1"/>
  <c r="T58" i="4" a="1"/>
  <c r="S58" i="4" a="1"/>
  <c r="R58" i="4" a="1"/>
  <c r="Q58" i="4" a="1"/>
  <c r="P58" i="4" a="1"/>
  <c r="O58" i="4" a="1"/>
  <c r="N58" i="4" a="1"/>
  <c r="M58" i="4" a="1"/>
  <c r="L58" i="4" a="1"/>
  <c r="K58" i="4" a="1"/>
  <c r="J58" i="4" a="1"/>
  <c r="I58" i="4" a="1"/>
  <c r="H58" i="4" a="1"/>
  <c r="AV57" i="4" a="1"/>
  <c r="AU57" i="4" a="1"/>
  <c r="AT57" i="4" a="1"/>
  <c r="AS57" i="4" a="1"/>
  <c r="AR57" i="4" a="1"/>
  <c r="AQ57" i="4" a="1"/>
  <c r="AP57" i="4" a="1"/>
  <c r="AO57" i="4" a="1"/>
  <c r="AN57" i="4" a="1"/>
  <c r="AM57" i="4" a="1"/>
  <c r="AL57" i="4" a="1"/>
  <c r="AK57" i="4" a="1"/>
  <c r="AJ57" i="4" a="1"/>
  <c r="AI57" i="4" a="1"/>
  <c r="AH57" i="4" a="1"/>
  <c r="AG57" i="4" a="1"/>
  <c r="AF57" i="4" a="1"/>
  <c r="AE57" i="4" a="1"/>
  <c r="AD57" i="4" a="1"/>
  <c r="AC57" i="4" a="1"/>
  <c r="AB57" i="4" a="1"/>
  <c r="AA57" i="4" a="1"/>
  <c r="Z57" i="4" a="1"/>
  <c r="Y57" i="4" a="1"/>
  <c r="X57" i="4" a="1"/>
  <c r="W57" i="4" a="1"/>
  <c r="V57" i="4" a="1"/>
  <c r="U57" i="4" a="1"/>
  <c r="T57" i="4" a="1"/>
  <c r="S57" i="4" a="1"/>
  <c r="R57" i="4" a="1"/>
  <c r="Q57" i="4" a="1"/>
  <c r="P57" i="4" a="1"/>
  <c r="O57" i="4" a="1"/>
  <c r="N57" i="4" a="1"/>
  <c r="M57" i="4" a="1"/>
  <c r="L57" i="4" a="1"/>
  <c r="K57" i="4" a="1"/>
  <c r="J57" i="4" a="1"/>
  <c r="I57" i="4" a="1"/>
  <c r="H57" i="4" a="1"/>
  <c r="AV56" i="4" a="1"/>
  <c r="AU56" i="4" a="1"/>
  <c r="AT56" i="4" a="1"/>
  <c r="AS56" i="4" a="1"/>
  <c r="AR56" i="4" a="1"/>
  <c r="AQ56" i="4" a="1"/>
  <c r="AP56" i="4" a="1"/>
  <c r="AO56" i="4" a="1"/>
  <c r="AN56" i="4" a="1"/>
  <c r="AM56" i="4" a="1"/>
  <c r="AL56" i="4" a="1"/>
  <c r="AK56" i="4" a="1"/>
  <c r="AJ56" i="4" a="1"/>
  <c r="AI56" i="4" a="1"/>
  <c r="AH56" i="4" a="1"/>
  <c r="AG56" i="4" a="1"/>
  <c r="AF56" i="4" a="1"/>
  <c r="AE56" i="4" a="1"/>
  <c r="AD56" i="4" a="1"/>
  <c r="AC56" i="4" a="1"/>
  <c r="AB56" i="4" a="1"/>
  <c r="AA56" i="4" a="1"/>
  <c r="Z56" i="4" a="1"/>
  <c r="Y56" i="4" a="1"/>
  <c r="X56" i="4" a="1"/>
  <c r="W56" i="4" a="1"/>
  <c r="V56" i="4" a="1"/>
  <c r="U56" i="4" a="1"/>
  <c r="T56" i="4" a="1"/>
  <c r="S56" i="4" a="1"/>
  <c r="R56" i="4" a="1"/>
  <c r="Q56" i="4" a="1"/>
  <c r="P56" i="4" a="1"/>
  <c r="O56" i="4" a="1"/>
  <c r="N56" i="4" a="1"/>
  <c r="M56" i="4" a="1"/>
  <c r="L56" i="4" a="1"/>
  <c r="K56" i="4" a="1"/>
  <c r="J56" i="4" a="1"/>
  <c r="I56" i="4" a="1"/>
  <c r="H56" i="4" a="1"/>
  <c r="AV55" i="4" a="1"/>
  <c r="AU55" i="4" a="1"/>
  <c r="AT55" i="4" a="1"/>
  <c r="AS55" i="4" a="1"/>
  <c r="AR55" i="4" a="1"/>
  <c r="AQ55" i="4" a="1"/>
  <c r="AP55" i="4" a="1"/>
  <c r="AO55" i="4" a="1"/>
  <c r="AN55" i="4" a="1"/>
  <c r="AM55" i="4" a="1"/>
  <c r="AL55" i="4" a="1"/>
  <c r="AK55" i="4" a="1"/>
  <c r="AJ55" i="4" a="1"/>
  <c r="AI55" i="4" a="1"/>
  <c r="AH55" i="4" a="1"/>
  <c r="AG55" i="4" a="1"/>
  <c r="AF55" i="4" a="1"/>
  <c r="AE55" i="4" a="1"/>
  <c r="AD55" i="4" a="1"/>
  <c r="AC55" i="4" a="1"/>
  <c r="AB55" i="4" a="1"/>
  <c r="AA55" i="4" a="1"/>
  <c r="Z55" i="4" a="1"/>
  <c r="Y55" i="4" a="1"/>
  <c r="X55" i="4" a="1"/>
  <c r="W55" i="4" a="1"/>
  <c r="V55" i="4" a="1"/>
  <c r="U55" i="4" a="1"/>
  <c r="T55" i="4" a="1"/>
  <c r="S55" i="4" a="1"/>
  <c r="R55" i="4" a="1"/>
  <c r="Q55" i="4" a="1"/>
  <c r="P55" i="4" a="1"/>
  <c r="O55" i="4" a="1"/>
  <c r="N55" i="4" a="1"/>
  <c r="M55" i="4" a="1"/>
  <c r="L55" i="4" a="1"/>
  <c r="K55" i="4" a="1"/>
  <c r="J55" i="4" a="1"/>
  <c r="I55" i="4" a="1"/>
  <c r="H55" i="4" a="1"/>
  <c r="AV54" i="4" a="1"/>
  <c r="AU54" i="4" a="1"/>
  <c r="AT54" i="4" a="1"/>
  <c r="AS54" i="4" a="1"/>
  <c r="AR54" i="4" a="1"/>
  <c r="AQ54" i="4" a="1"/>
  <c r="AP54" i="4" a="1"/>
  <c r="AO54" i="4" a="1"/>
  <c r="AN54" i="4" a="1"/>
  <c r="AM54" i="4" a="1"/>
  <c r="AL54" i="4" a="1"/>
  <c r="AK54" i="4" a="1"/>
  <c r="AJ54" i="4" a="1"/>
  <c r="AI54" i="4" a="1"/>
  <c r="AH54" i="4" a="1"/>
  <c r="AG54" i="4" a="1"/>
  <c r="AF54" i="4" a="1"/>
  <c r="AE54" i="4" a="1"/>
  <c r="AD54" i="4" a="1"/>
  <c r="AC54" i="4" a="1"/>
  <c r="AB54" i="4" a="1"/>
  <c r="AA54" i="4" a="1"/>
  <c r="Z54" i="4" a="1"/>
  <c r="Y54" i="4" a="1"/>
  <c r="X54" i="4" a="1"/>
  <c r="W54" i="4" a="1"/>
  <c r="V54" i="4" a="1"/>
  <c r="U54" i="4" a="1"/>
  <c r="T54" i="4" a="1"/>
  <c r="S54" i="4" a="1"/>
  <c r="R54" i="4" a="1"/>
  <c r="Q54" i="4" a="1"/>
  <c r="P54" i="4" a="1"/>
  <c r="O54" i="4" a="1"/>
  <c r="N54" i="4" a="1"/>
  <c r="M54" i="4" a="1"/>
  <c r="L54" i="4" a="1"/>
  <c r="K54" i="4" a="1"/>
  <c r="J54" i="4" a="1"/>
  <c r="I54" i="4" a="1"/>
  <c r="H54" i="4" a="1"/>
  <c r="AV53" i="4" a="1"/>
  <c r="AU53" i="4" a="1"/>
  <c r="AT53" i="4" a="1"/>
  <c r="AS53" i="4" a="1"/>
  <c r="AR53" i="4" a="1"/>
  <c r="AQ53" i="4" a="1"/>
  <c r="AP53" i="4" a="1"/>
  <c r="AO53" i="4" a="1"/>
  <c r="AN53" i="4" a="1"/>
  <c r="AM53" i="4" a="1"/>
  <c r="AL53" i="4" a="1"/>
  <c r="AK53" i="4" a="1"/>
  <c r="AJ53" i="4" a="1"/>
  <c r="AI53" i="4" a="1"/>
  <c r="AH53" i="4" a="1"/>
  <c r="AG53" i="4" a="1"/>
  <c r="AF53" i="4" a="1"/>
  <c r="AE53" i="4" a="1"/>
  <c r="AD53" i="4" a="1"/>
  <c r="AC53" i="4" a="1"/>
  <c r="AB53" i="4" a="1"/>
  <c r="AA53" i="4" a="1"/>
  <c r="Z53" i="4" a="1"/>
  <c r="Y53" i="4" a="1"/>
  <c r="X53" i="4" a="1"/>
  <c r="W53" i="4" a="1"/>
  <c r="V53" i="4" a="1"/>
  <c r="U53" i="4" a="1"/>
  <c r="T53" i="4" a="1"/>
  <c r="S53" i="4" a="1"/>
  <c r="R53" i="4" a="1"/>
  <c r="Q53" i="4" a="1"/>
  <c r="P53" i="4" a="1"/>
  <c r="O53" i="4" a="1"/>
  <c r="N53" i="4" a="1"/>
  <c r="M53" i="4" a="1"/>
  <c r="L53" i="4" a="1"/>
  <c r="K53" i="4" a="1"/>
  <c r="J53" i="4" a="1"/>
  <c r="I53" i="4" a="1"/>
  <c r="H53" i="4" a="1"/>
  <c r="AV52" i="4" a="1"/>
  <c r="AU52" i="4" a="1"/>
  <c r="AT52" i="4" a="1"/>
  <c r="AS52" i="4" a="1"/>
  <c r="AR52" i="4" a="1"/>
  <c r="AQ52" i="4" a="1"/>
  <c r="AP52" i="4" a="1"/>
  <c r="AO52" i="4" a="1"/>
  <c r="AN52" i="4" a="1"/>
  <c r="AM52" i="4" a="1"/>
  <c r="AL52" i="4" a="1"/>
  <c r="AK52" i="4" a="1"/>
  <c r="AJ52" i="4" a="1"/>
  <c r="AI52" i="4" a="1"/>
  <c r="AH52" i="4" a="1"/>
  <c r="AG52" i="4" a="1"/>
  <c r="AF52" i="4" a="1"/>
  <c r="AE52" i="4" a="1"/>
  <c r="AD52" i="4" a="1"/>
  <c r="AC52" i="4" a="1"/>
  <c r="AB52" i="4" a="1"/>
  <c r="AA52" i="4" a="1"/>
  <c r="Z52" i="4" a="1"/>
  <c r="Y52" i="4" a="1"/>
  <c r="X52" i="4" a="1"/>
  <c r="W52" i="4" a="1"/>
  <c r="V52" i="4" a="1"/>
  <c r="U52" i="4" a="1"/>
  <c r="T52" i="4" a="1"/>
  <c r="S52" i="4" a="1"/>
  <c r="R52" i="4" a="1"/>
  <c r="Q52" i="4" a="1"/>
  <c r="P52" i="4" a="1"/>
  <c r="O52" i="4" a="1"/>
  <c r="N52" i="4" a="1"/>
  <c r="M52" i="4" a="1"/>
  <c r="L52" i="4" a="1"/>
  <c r="K52" i="4" a="1"/>
  <c r="J52" i="4" a="1"/>
  <c r="I52" i="4" a="1"/>
  <c r="H52" i="4" a="1"/>
  <c r="AV51" i="4" a="1"/>
  <c r="AU51" i="4" a="1"/>
  <c r="AT51" i="4" a="1"/>
  <c r="AS51" i="4" a="1"/>
  <c r="AR51" i="4" a="1"/>
  <c r="AQ51" i="4" a="1"/>
  <c r="AP51" i="4" a="1"/>
  <c r="AO51" i="4" a="1"/>
  <c r="AN51" i="4" a="1"/>
  <c r="AM51" i="4" a="1"/>
  <c r="AL51" i="4" a="1"/>
  <c r="AK51" i="4" a="1"/>
  <c r="AJ51" i="4" a="1"/>
  <c r="AI51" i="4" a="1"/>
  <c r="AH51" i="4" a="1"/>
  <c r="AG51" i="4" a="1"/>
  <c r="AF51" i="4" a="1"/>
  <c r="AE51" i="4" a="1"/>
  <c r="AD51" i="4" a="1"/>
  <c r="AC51" i="4" a="1"/>
  <c r="AB51" i="4" a="1"/>
  <c r="AA51" i="4" a="1"/>
  <c r="Z51" i="4" a="1"/>
  <c r="Y51" i="4" a="1"/>
  <c r="X51" i="4" a="1"/>
  <c r="W51" i="4" a="1"/>
  <c r="V51" i="4" a="1"/>
  <c r="U51" i="4" a="1"/>
  <c r="T51" i="4" a="1"/>
  <c r="S51" i="4" a="1"/>
  <c r="R51" i="4" a="1"/>
  <c r="Q51" i="4" a="1"/>
  <c r="P51" i="4" a="1"/>
  <c r="O51" i="4" a="1"/>
  <c r="N51" i="4" a="1"/>
  <c r="M51" i="4" a="1"/>
  <c r="L51" i="4" a="1"/>
  <c r="K51" i="4" a="1"/>
  <c r="J51" i="4" a="1"/>
  <c r="I51" i="4" a="1"/>
  <c r="H51" i="4" a="1"/>
  <c r="AV50" i="4" a="1"/>
  <c r="AU50" i="4" a="1"/>
  <c r="AT50" i="4" a="1"/>
  <c r="AS50" i="4" a="1"/>
  <c r="AR50" i="4" a="1"/>
  <c r="AQ50" i="4" a="1"/>
  <c r="AP50" i="4" a="1"/>
  <c r="AO50" i="4" a="1"/>
  <c r="AN50" i="4" a="1"/>
  <c r="AM50" i="4" a="1"/>
  <c r="AL50" i="4" a="1"/>
  <c r="AK50" i="4" a="1"/>
  <c r="AJ50" i="4" a="1"/>
  <c r="AI50" i="4" a="1"/>
  <c r="AH50" i="4" a="1"/>
  <c r="AG50" i="4" a="1"/>
  <c r="AF50" i="4" a="1"/>
  <c r="AE50" i="4" a="1"/>
  <c r="AD50" i="4" a="1"/>
  <c r="AC50" i="4" a="1"/>
  <c r="AB50" i="4" a="1"/>
  <c r="AA50" i="4" a="1"/>
  <c r="Z50" i="4" a="1"/>
  <c r="Y50" i="4" a="1"/>
  <c r="X50" i="4" a="1"/>
  <c r="W50" i="4" a="1"/>
  <c r="V50" i="4" a="1"/>
  <c r="U50" i="4" a="1"/>
  <c r="T50" i="4" a="1"/>
  <c r="S50" i="4" a="1"/>
  <c r="R50" i="4" a="1"/>
  <c r="Q50" i="4" a="1"/>
  <c r="P50" i="4" a="1"/>
  <c r="O50" i="4" a="1"/>
  <c r="N50" i="4" a="1"/>
  <c r="M50" i="4" a="1"/>
  <c r="L50" i="4" a="1"/>
  <c r="K50" i="4" a="1"/>
  <c r="J50" i="4" a="1"/>
  <c r="I50" i="4" a="1"/>
  <c r="H50" i="4" a="1"/>
  <c r="AV49" i="4" a="1"/>
  <c r="AU49" i="4" a="1"/>
  <c r="AT49" i="4" a="1"/>
  <c r="AS49" i="4" a="1"/>
  <c r="AR49" i="4" a="1"/>
  <c r="AQ49" i="4" a="1"/>
  <c r="AP49" i="4" a="1"/>
  <c r="AO49" i="4" a="1"/>
  <c r="AN49" i="4" a="1"/>
  <c r="AM49" i="4" a="1"/>
  <c r="AL49" i="4" a="1"/>
  <c r="AK49" i="4" a="1"/>
  <c r="AJ49" i="4" a="1"/>
  <c r="AI49" i="4" a="1"/>
  <c r="AH49" i="4" a="1"/>
  <c r="AG49" i="4" a="1"/>
  <c r="AF49" i="4" a="1"/>
  <c r="AE49" i="4" a="1"/>
  <c r="AD49" i="4" a="1"/>
  <c r="AC49" i="4" a="1"/>
  <c r="AB49" i="4" a="1"/>
  <c r="AA49" i="4" a="1"/>
  <c r="Z49" i="4" a="1"/>
  <c r="Y49" i="4" a="1"/>
  <c r="X49" i="4" a="1"/>
  <c r="W49" i="4" a="1"/>
  <c r="V49" i="4" a="1"/>
  <c r="U49" i="4" a="1"/>
  <c r="T49" i="4" a="1"/>
  <c r="S49" i="4" a="1"/>
  <c r="R49" i="4" a="1"/>
  <c r="Q49" i="4" a="1"/>
  <c r="P49" i="4" a="1"/>
  <c r="O49" i="4" a="1"/>
  <c r="N49" i="4" a="1"/>
  <c r="M49" i="4" a="1"/>
  <c r="L49" i="4" a="1"/>
  <c r="K49" i="4" a="1"/>
  <c r="J49" i="4" a="1"/>
  <c r="I49" i="4" a="1"/>
  <c r="H49" i="4" a="1"/>
  <c r="AV48" i="4" a="1"/>
  <c r="AU48" i="4" a="1"/>
  <c r="AT48" i="4" a="1"/>
  <c r="AS48" i="4" a="1"/>
  <c r="AR48" i="4" a="1"/>
  <c r="AQ48" i="4" a="1"/>
  <c r="AP48" i="4" a="1"/>
  <c r="AO48" i="4" a="1"/>
  <c r="AN48" i="4" a="1"/>
  <c r="AM48" i="4" a="1"/>
  <c r="AL48" i="4" a="1"/>
  <c r="AK48" i="4" a="1"/>
  <c r="AJ48" i="4" a="1"/>
  <c r="AI48" i="4" a="1"/>
  <c r="AH48" i="4" a="1"/>
  <c r="AG48" i="4" a="1"/>
  <c r="AF48" i="4" a="1"/>
  <c r="AE48" i="4" a="1"/>
  <c r="AD48" i="4" a="1"/>
  <c r="AC48" i="4" a="1"/>
  <c r="AB48" i="4" a="1"/>
  <c r="AA48" i="4" a="1"/>
  <c r="Z48" i="4" a="1"/>
  <c r="Y48" i="4" a="1"/>
  <c r="X48" i="4" a="1"/>
  <c r="W48" i="4" a="1"/>
  <c r="V48" i="4" a="1"/>
  <c r="U48" i="4" a="1"/>
  <c r="T48" i="4" a="1"/>
  <c r="S48" i="4" a="1"/>
  <c r="R48" i="4" a="1"/>
  <c r="Q48" i="4" a="1"/>
  <c r="P48" i="4" a="1"/>
  <c r="O48" i="4" a="1"/>
  <c r="N48" i="4" a="1"/>
  <c r="M48" i="4" a="1"/>
  <c r="L48" i="4" a="1"/>
  <c r="K48" i="4" a="1"/>
  <c r="J48" i="4" a="1"/>
  <c r="I48" i="4" a="1"/>
  <c r="H48" i="4" a="1"/>
  <c r="AV47" i="4" a="1"/>
  <c r="AU47" i="4" a="1"/>
  <c r="AT47" i="4" a="1"/>
  <c r="AS47" i="4" a="1"/>
  <c r="AR47" i="4" a="1"/>
  <c r="AQ47" i="4" a="1"/>
  <c r="AP47" i="4" a="1"/>
  <c r="AO47" i="4" a="1"/>
  <c r="AN47" i="4" a="1"/>
  <c r="AM47" i="4" a="1"/>
  <c r="AL47" i="4" a="1"/>
  <c r="AK47" i="4" a="1"/>
  <c r="AJ47" i="4" a="1"/>
  <c r="AI47" i="4" a="1"/>
  <c r="AH47" i="4" a="1"/>
  <c r="AG47" i="4" a="1"/>
  <c r="AF47" i="4" a="1"/>
  <c r="AE47" i="4" a="1"/>
  <c r="AD47" i="4" a="1"/>
  <c r="AC47" i="4" a="1"/>
  <c r="AB47" i="4" a="1"/>
  <c r="AA47" i="4" a="1"/>
  <c r="Z47" i="4" a="1"/>
  <c r="Y47" i="4" a="1"/>
  <c r="X47" i="4" a="1"/>
  <c r="W47" i="4" a="1"/>
  <c r="V47" i="4" a="1"/>
  <c r="U47" i="4" a="1"/>
  <c r="T47" i="4" a="1"/>
  <c r="S47" i="4" a="1"/>
  <c r="R47" i="4" a="1"/>
  <c r="Q47" i="4" a="1"/>
  <c r="P47" i="4" a="1"/>
  <c r="O47" i="4" a="1"/>
  <c r="N47" i="4" a="1"/>
  <c r="M47" i="4" a="1"/>
  <c r="L47" i="4" a="1"/>
  <c r="K47" i="4" a="1"/>
  <c r="J47" i="4" a="1"/>
  <c r="I47" i="4" a="1"/>
  <c r="H47" i="4" a="1"/>
  <c r="AV46" i="4" a="1"/>
  <c r="AU46" i="4" a="1"/>
  <c r="AT46" i="4" a="1"/>
  <c r="AS46" i="4" a="1"/>
  <c r="AR46" i="4" a="1"/>
  <c r="AQ46" i="4" a="1"/>
  <c r="AP46" i="4" a="1"/>
  <c r="AO46" i="4" a="1"/>
  <c r="AN46" i="4" a="1"/>
  <c r="AM46" i="4" a="1"/>
  <c r="AL46" i="4" a="1"/>
  <c r="AK46" i="4" a="1"/>
  <c r="AJ46" i="4" a="1"/>
  <c r="AI46" i="4" a="1"/>
  <c r="AH46" i="4" a="1"/>
  <c r="AG46" i="4" a="1"/>
  <c r="AF46" i="4" a="1"/>
  <c r="AE46" i="4" a="1"/>
  <c r="AD46" i="4" a="1"/>
  <c r="AC46" i="4" a="1"/>
  <c r="AB46" i="4" a="1"/>
  <c r="AA46" i="4" a="1"/>
  <c r="Z46" i="4" a="1"/>
  <c r="Y46" i="4" a="1"/>
  <c r="X46" i="4" a="1"/>
  <c r="W46" i="4" a="1"/>
  <c r="V46" i="4" a="1"/>
  <c r="U46" i="4" a="1"/>
  <c r="T46" i="4" a="1"/>
  <c r="S46" i="4" a="1"/>
  <c r="R46" i="4" a="1"/>
  <c r="Q46" i="4" a="1"/>
  <c r="P46" i="4" a="1"/>
  <c r="O46" i="4" a="1"/>
  <c r="N46" i="4" a="1"/>
  <c r="M46" i="4" a="1"/>
  <c r="L46" i="4" a="1"/>
  <c r="K46" i="4" a="1"/>
  <c r="J46" i="4" a="1"/>
  <c r="I46" i="4" a="1"/>
  <c r="H46" i="4" a="1"/>
  <c r="AV45" i="4" a="1"/>
  <c r="AU45" i="4" a="1"/>
  <c r="AT45" i="4" a="1"/>
  <c r="AS45" i="4" a="1"/>
  <c r="AR45" i="4" a="1"/>
  <c r="AQ45" i="4" a="1"/>
  <c r="AP45" i="4" a="1"/>
  <c r="AO45" i="4" a="1"/>
  <c r="AN45" i="4" a="1"/>
  <c r="AM45" i="4" a="1"/>
  <c r="AL45" i="4" a="1"/>
  <c r="AK45" i="4" a="1"/>
  <c r="AJ45" i="4" a="1"/>
  <c r="AI45" i="4" a="1"/>
  <c r="AH45" i="4" a="1"/>
  <c r="AG45" i="4" a="1"/>
  <c r="AF45" i="4" a="1"/>
  <c r="AE45" i="4" a="1"/>
  <c r="AD45" i="4" a="1"/>
  <c r="AC45" i="4" a="1"/>
  <c r="AB45" i="4" a="1"/>
  <c r="AA45" i="4" a="1"/>
  <c r="Z45" i="4" a="1"/>
  <c r="Y45" i="4" a="1"/>
  <c r="X45" i="4" a="1"/>
  <c r="W45" i="4" a="1"/>
  <c r="V45" i="4" a="1"/>
  <c r="U45" i="4" a="1"/>
  <c r="T45" i="4" a="1"/>
  <c r="S45" i="4" a="1"/>
  <c r="R45" i="4" a="1"/>
  <c r="Q45" i="4" a="1"/>
  <c r="P45" i="4" a="1"/>
  <c r="O45" i="4" a="1"/>
  <c r="N45" i="4" a="1"/>
  <c r="M45" i="4" a="1"/>
  <c r="L45" i="4" a="1"/>
  <c r="K45" i="4" a="1"/>
  <c r="J45" i="4" a="1"/>
  <c r="I45" i="4" a="1"/>
  <c r="H45" i="4" a="1"/>
  <c r="AV44" i="4" a="1"/>
  <c r="AU44" i="4" a="1"/>
  <c r="AT44" i="4" a="1"/>
  <c r="AS44" i="4" a="1"/>
  <c r="AR44" i="4" a="1"/>
  <c r="AQ44" i="4" a="1"/>
  <c r="AP44" i="4" a="1"/>
  <c r="AO44" i="4" a="1"/>
  <c r="AN44" i="4" a="1"/>
  <c r="AM44" i="4" a="1"/>
  <c r="AL44" i="4" a="1"/>
  <c r="AK44" i="4" a="1"/>
  <c r="AJ44" i="4" a="1"/>
  <c r="AI44" i="4" a="1"/>
  <c r="AH44" i="4" a="1"/>
  <c r="AG44" i="4" a="1"/>
  <c r="AF44" i="4" a="1"/>
  <c r="AE44" i="4" a="1"/>
  <c r="AD44" i="4" a="1"/>
  <c r="AC44" i="4" a="1"/>
  <c r="AB44" i="4" a="1"/>
  <c r="AA44" i="4" a="1"/>
  <c r="Z44" i="4" a="1"/>
  <c r="Y44" i="4" a="1"/>
  <c r="X44" i="4" a="1"/>
  <c r="W44" i="4" a="1"/>
  <c r="V44" i="4" a="1"/>
  <c r="U44" i="4" a="1"/>
  <c r="T44" i="4" a="1"/>
  <c r="S44" i="4" a="1"/>
  <c r="R44" i="4" a="1"/>
  <c r="Q44" i="4" a="1"/>
  <c r="P44" i="4" a="1"/>
  <c r="O44" i="4" a="1"/>
  <c r="N44" i="4" a="1"/>
  <c r="M44" i="4" a="1"/>
  <c r="L44" i="4" a="1"/>
  <c r="K44" i="4" a="1"/>
  <c r="J44" i="4" a="1"/>
  <c r="I44" i="4" a="1"/>
  <c r="H44" i="4" a="1"/>
  <c r="AV43" i="4" a="1"/>
  <c r="AU43" i="4" a="1"/>
  <c r="AT43" i="4" a="1"/>
  <c r="AS43" i="4" a="1"/>
  <c r="AR43" i="4" a="1"/>
  <c r="AQ43" i="4" a="1"/>
  <c r="AP43" i="4" a="1"/>
  <c r="AO43" i="4" a="1"/>
  <c r="AN43" i="4" a="1"/>
  <c r="AM43" i="4" a="1"/>
  <c r="AL43" i="4" a="1"/>
  <c r="AK43" i="4" a="1"/>
  <c r="AJ43" i="4" a="1"/>
  <c r="AI43" i="4" a="1"/>
  <c r="AH43" i="4" a="1"/>
  <c r="AG43" i="4" a="1"/>
  <c r="AF43" i="4" a="1"/>
  <c r="AE43" i="4" a="1"/>
  <c r="AD43" i="4" a="1"/>
  <c r="AC43" i="4" a="1"/>
  <c r="AB43" i="4" a="1"/>
  <c r="AA43" i="4" a="1"/>
  <c r="Z43" i="4" a="1"/>
  <c r="Y43" i="4" a="1"/>
  <c r="X43" i="4" a="1"/>
  <c r="W43" i="4" a="1"/>
  <c r="V43" i="4" a="1"/>
  <c r="U43" i="4" a="1"/>
  <c r="T43" i="4" a="1"/>
  <c r="S43" i="4" a="1"/>
  <c r="R43" i="4" a="1"/>
  <c r="Q43" i="4" a="1"/>
  <c r="P43" i="4" a="1"/>
  <c r="O43" i="4" a="1"/>
  <c r="N43" i="4" a="1"/>
  <c r="M43" i="4" a="1"/>
  <c r="L43" i="4" a="1"/>
  <c r="K43" i="4" a="1"/>
  <c r="J43" i="4" a="1"/>
  <c r="I43" i="4" a="1"/>
  <c r="H43" i="4" a="1"/>
  <c r="AV42" i="4" a="1"/>
  <c r="AU42" i="4" a="1"/>
  <c r="AT42" i="4" a="1"/>
  <c r="AS42" i="4" a="1"/>
  <c r="AR42" i="4" a="1"/>
  <c r="AQ42" i="4" a="1"/>
  <c r="AP42" i="4" a="1"/>
  <c r="AO42" i="4" a="1"/>
  <c r="AN42" i="4" a="1"/>
  <c r="AM42" i="4" a="1"/>
  <c r="AL42" i="4" a="1"/>
  <c r="AK42" i="4" a="1"/>
  <c r="AJ42" i="4" a="1"/>
  <c r="AI42" i="4" a="1"/>
  <c r="AH42" i="4" a="1"/>
  <c r="AG42" i="4" a="1"/>
  <c r="AF42" i="4" a="1"/>
  <c r="AE42" i="4" a="1"/>
  <c r="AD42" i="4" a="1"/>
  <c r="AC42" i="4" a="1"/>
  <c r="AB42" i="4" a="1"/>
  <c r="AA42" i="4" a="1"/>
  <c r="Z42" i="4" a="1"/>
  <c r="Y42" i="4" a="1"/>
  <c r="X42" i="4" a="1"/>
  <c r="W42" i="4" a="1"/>
  <c r="V42" i="4" a="1"/>
  <c r="U42" i="4" a="1"/>
  <c r="T42" i="4" a="1"/>
  <c r="S42" i="4" a="1"/>
  <c r="R42" i="4" a="1"/>
  <c r="Q42" i="4" a="1"/>
  <c r="P42" i="4" a="1"/>
  <c r="O42" i="4" a="1"/>
  <c r="N42" i="4" a="1"/>
  <c r="M42" i="4" a="1"/>
  <c r="L42" i="4" a="1"/>
  <c r="K42" i="4" a="1"/>
  <c r="J42" i="4" a="1"/>
  <c r="I42" i="4" a="1"/>
  <c r="H42" i="4" a="1"/>
  <c r="AV41" i="4" a="1"/>
  <c r="AU41" i="4" a="1"/>
  <c r="AT41" i="4" a="1"/>
  <c r="AS41" i="4" a="1"/>
  <c r="AR41" i="4" a="1"/>
  <c r="AQ41" i="4" a="1"/>
  <c r="AP41" i="4" a="1"/>
  <c r="AO41" i="4" a="1"/>
  <c r="AN41" i="4" a="1"/>
  <c r="AM41" i="4" a="1"/>
  <c r="AL41" i="4" a="1"/>
  <c r="AK41" i="4" a="1"/>
  <c r="AJ41" i="4" a="1"/>
  <c r="AI41" i="4" a="1"/>
  <c r="AH41" i="4" a="1"/>
  <c r="AG41" i="4" a="1"/>
  <c r="AF41" i="4" a="1"/>
  <c r="AE41" i="4" a="1"/>
  <c r="AD41" i="4" a="1"/>
  <c r="AC41" i="4" a="1"/>
  <c r="AB41" i="4" a="1"/>
  <c r="AA41" i="4" a="1"/>
  <c r="Z41" i="4" a="1"/>
  <c r="Y41" i="4" a="1"/>
  <c r="X41" i="4" a="1"/>
  <c r="W41" i="4" a="1"/>
  <c r="V41" i="4" a="1"/>
  <c r="U41" i="4" a="1"/>
  <c r="T41" i="4" a="1"/>
  <c r="S41" i="4" a="1"/>
  <c r="R41" i="4" a="1"/>
  <c r="Q41" i="4" a="1"/>
  <c r="P41" i="4" a="1"/>
  <c r="O41" i="4" a="1"/>
  <c r="N41" i="4" a="1"/>
  <c r="M41" i="4" a="1"/>
  <c r="L41" i="4" a="1"/>
  <c r="K41" i="4" a="1"/>
  <c r="J41" i="4" a="1"/>
  <c r="I41" i="4" a="1"/>
  <c r="H41" i="4" a="1"/>
  <c r="AV40" i="4" a="1"/>
  <c r="AU40" i="4" a="1"/>
  <c r="AT40" i="4" a="1"/>
  <c r="AS40" i="4" a="1"/>
  <c r="AR40" i="4" a="1"/>
  <c r="AQ40" i="4" a="1"/>
  <c r="AP40" i="4" a="1"/>
  <c r="AO40" i="4" a="1"/>
  <c r="AN40" i="4" a="1"/>
  <c r="AM40" i="4" a="1"/>
  <c r="AL40" i="4" a="1"/>
  <c r="AK40" i="4" a="1"/>
  <c r="AJ40" i="4" a="1"/>
  <c r="AI40" i="4" a="1"/>
  <c r="AH40" i="4" a="1"/>
  <c r="AG40" i="4" a="1"/>
  <c r="AF40" i="4" a="1"/>
  <c r="AE40" i="4" a="1"/>
  <c r="AD40" i="4" a="1"/>
  <c r="AC40" i="4" a="1"/>
  <c r="AB40" i="4" a="1"/>
  <c r="AA40" i="4" a="1"/>
  <c r="Z40" i="4" a="1"/>
  <c r="Y40" i="4" a="1"/>
  <c r="X40" i="4" a="1"/>
  <c r="W40" i="4" a="1"/>
  <c r="V40" i="4" a="1"/>
  <c r="U40" i="4" a="1"/>
  <c r="T40" i="4" a="1"/>
  <c r="S40" i="4" a="1"/>
  <c r="R40" i="4" a="1"/>
  <c r="Q40" i="4" a="1"/>
  <c r="P40" i="4" a="1"/>
  <c r="O40" i="4" a="1"/>
  <c r="N40" i="4" a="1"/>
  <c r="M40" i="4" a="1"/>
  <c r="L40" i="4" a="1"/>
  <c r="K40" i="4" a="1"/>
  <c r="J40" i="4" a="1"/>
  <c r="I40" i="4" a="1"/>
  <c r="H40" i="4" a="1"/>
  <c r="AV39" i="4" a="1"/>
  <c r="AU39" i="4" a="1"/>
  <c r="AT39" i="4" a="1"/>
  <c r="AS39" i="4" a="1"/>
  <c r="AR39" i="4" a="1"/>
  <c r="AQ39" i="4" a="1"/>
  <c r="AP39" i="4" a="1"/>
  <c r="AO39" i="4" a="1"/>
  <c r="AN39" i="4" a="1"/>
  <c r="AM39" i="4" a="1"/>
  <c r="AL39" i="4" a="1"/>
  <c r="AK39" i="4" a="1"/>
  <c r="AJ39" i="4" a="1"/>
  <c r="AI39" i="4" a="1"/>
  <c r="AH39" i="4" a="1"/>
  <c r="AG39" i="4" a="1"/>
  <c r="AF39" i="4" a="1"/>
  <c r="AE39" i="4" a="1"/>
  <c r="AD39" i="4" a="1"/>
  <c r="AC39" i="4" a="1"/>
  <c r="AB39" i="4" a="1"/>
  <c r="AA39" i="4" a="1"/>
  <c r="Z39" i="4" a="1"/>
  <c r="Y39" i="4" a="1"/>
  <c r="X39" i="4" a="1"/>
  <c r="W39" i="4" a="1"/>
  <c r="V39" i="4" a="1"/>
  <c r="U39" i="4" a="1"/>
  <c r="T39" i="4" a="1"/>
  <c r="S39" i="4" a="1"/>
  <c r="R39" i="4" a="1"/>
  <c r="Q39" i="4" a="1"/>
  <c r="P39" i="4" a="1"/>
  <c r="O39" i="4" a="1"/>
  <c r="N39" i="4" a="1"/>
  <c r="M39" i="4" a="1"/>
  <c r="L39" i="4" a="1"/>
  <c r="K39" i="4" a="1"/>
  <c r="J39" i="4" a="1"/>
  <c r="I39" i="4" a="1"/>
  <c r="H39" i="4" a="1"/>
  <c r="AV38" i="4" a="1"/>
  <c r="AU38" i="4" a="1"/>
  <c r="AT38" i="4" a="1"/>
  <c r="AS38" i="4" a="1"/>
  <c r="AR38" i="4" a="1"/>
  <c r="AQ38" i="4" a="1"/>
  <c r="AP38" i="4" a="1"/>
  <c r="AO38" i="4" a="1"/>
  <c r="AN38" i="4" a="1"/>
  <c r="AM38" i="4" a="1"/>
  <c r="AL38" i="4" a="1"/>
  <c r="AK38" i="4" a="1"/>
  <c r="AJ38" i="4" a="1"/>
  <c r="AI38" i="4" a="1"/>
  <c r="AH38" i="4" a="1"/>
  <c r="AG38" i="4" a="1"/>
  <c r="AF38" i="4" a="1"/>
  <c r="AE38" i="4" a="1"/>
  <c r="AD38" i="4" a="1"/>
  <c r="AC38" i="4" a="1"/>
  <c r="AB38" i="4" a="1"/>
  <c r="AA38" i="4" a="1"/>
  <c r="Z38" i="4" a="1"/>
  <c r="Y38" i="4" a="1"/>
  <c r="X38" i="4" a="1"/>
  <c r="W38" i="4" a="1"/>
  <c r="V38" i="4" a="1"/>
  <c r="U38" i="4" a="1"/>
  <c r="T38" i="4" a="1"/>
  <c r="S38" i="4" a="1"/>
  <c r="R38" i="4" a="1"/>
  <c r="Q38" i="4" a="1"/>
  <c r="P38" i="4" a="1"/>
  <c r="O38" i="4" a="1"/>
  <c r="N38" i="4" a="1"/>
  <c r="M38" i="4" a="1"/>
  <c r="L38" i="4" a="1"/>
  <c r="K38" i="4" a="1"/>
  <c r="J38" i="4" a="1"/>
  <c r="I38" i="4" a="1"/>
  <c r="H38" i="4" a="1"/>
  <c r="AV37" i="4" a="1"/>
  <c r="AU37" i="4" a="1"/>
  <c r="AT37" i="4" a="1"/>
  <c r="AS37" i="4" a="1"/>
  <c r="AR37" i="4" a="1"/>
  <c r="AQ37" i="4" a="1"/>
  <c r="AP37" i="4" a="1"/>
  <c r="AO37" i="4" a="1"/>
  <c r="AN37" i="4" a="1"/>
  <c r="AM37" i="4" a="1"/>
  <c r="AL37" i="4" a="1"/>
  <c r="AK37" i="4" a="1"/>
  <c r="AJ37" i="4" a="1"/>
  <c r="AI37" i="4" a="1"/>
  <c r="AH37" i="4" a="1"/>
  <c r="AG37" i="4" a="1"/>
  <c r="AF37" i="4" a="1"/>
  <c r="AE37" i="4" a="1"/>
  <c r="AD37" i="4" a="1"/>
  <c r="AC37" i="4" a="1"/>
  <c r="AB37" i="4" a="1"/>
  <c r="AA37" i="4" a="1"/>
  <c r="Z37" i="4" a="1"/>
  <c r="Y37" i="4" a="1"/>
  <c r="X37" i="4" a="1"/>
  <c r="W37" i="4" a="1"/>
  <c r="V37" i="4" a="1"/>
  <c r="U37" i="4" a="1"/>
  <c r="T37" i="4" a="1"/>
  <c r="S37" i="4" a="1"/>
  <c r="R37" i="4" a="1"/>
  <c r="Q37" i="4" a="1"/>
  <c r="P37" i="4" a="1"/>
  <c r="O37" i="4" a="1"/>
  <c r="N37" i="4" a="1"/>
  <c r="M37" i="4" a="1"/>
  <c r="L37" i="4" a="1"/>
  <c r="K37" i="4" a="1"/>
  <c r="J37" i="4" a="1"/>
  <c r="I37" i="4" a="1"/>
  <c r="H37" i="4" a="1"/>
  <c r="AV36" i="4" a="1"/>
  <c r="AU36" i="4" a="1"/>
  <c r="AT36" i="4" a="1"/>
  <c r="AS36" i="4" a="1"/>
  <c r="AR36" i="4" a="1"/>
  <c r="AQ36" i="4" a="1"/>
  <c r="AP36" i="4" a="1"/>
  <c r="AO36" i="4" a="1"/>
  <c r="AN36" i="4" a="1"/>
  <c r="AM36" i="4" a="1"/>
  <c r="AL36" i="4" a="1"/>
  <c r="AK36" i="4" a="1"/>
  <c r="AJ36" i="4" a="1"/>
  <c r="AI36" i="4" a="1"/>
  <c r="AH36" i="4" a="1"/>
  <c r="AG36" i="4" a="1"/>
  <c r="AF36" i="4" a="1"/>
  <c r="AE36" i="4" a="1"/>
  <c r="AD36" i="4" a="1"/>
  <c r="AC36" i="4" a="1"/>
  <c r="AB36" i="4" a="1"/>
  <c r="AA36" i="4" a="1"/>
  <c r="Z36" i="4" a="1"/>
  <c r="Y36" i="4" a="1"/>
  <c r="X36" i="4" a="1"/>
  <c r="W36" i="4" a="1"/>
  <c r="V36" i="4" a="1"/>
  <c r="U36" i="4" a="1"/>
  <c r="T36" i="4" a="1"/>
  <c r="S36" i="4" a="1"/>
  <c r="R36" i="4" a="1"/>
  <c r="Q36" i="4" a="1"/>
  <c r="P36" i="4" a="1"/>
  <c r="O36" i="4" a="1"/>
  <c r="N36" i="4" a="1"/>
  <c r="M36" i="4" a="1"/>
  <c r="L36" i="4" a="1"/>
  <c r="K36" i="4" a="1"/>
  <c r="J36" i="4" a="1"/>
  <c r="I36" i="4" a="1"/>
  <c r="H36" i="4" a="1"/>
  <c r="AV35" i="4" a="1"/>
  <c r="AU35" i="4" a="1"/>
  <c r="AT35" i="4" a="1"/>
  <c r="AS35" i="4" a="1"/>
  <c r="AR35" i="4" a="1"/>
  <c r="AQ35" i="4" a="1"/>
  <c r="AP35" i="4" a="1"/>
  <c r="AO35" i="4" a="1"/>
  <c r="AN35" i="4" a="1"/>
  <c r="AM35" i="4" a="1"/>
  <c r="AL35" i="4" a="1"/>
  <c r="AK35" i="4" a="1"/>
  <c r="AJ35" i="4" a="1"/>
  <c r="AI35" i="4" a="1"/>
  <c r="AH35" i="4" a="1"/>
  <c r="AG35" i="4" a="1"/>
  <c r="AF35" i="4" a="1"/>
  <c r="AE35" i="4" a="1"/>
  <c r="AD35" i="4" a="1"/>
  <c r="AC35" i="4" a="1"/>
  <c r="AB35" i="4" a="1"/>
  <c r="AA35" i="4" a="1"/>
  <c r="Z35" i="4" a="1"/>
  <c r="Y35" i="4" a="1"/>
  <c r="X35" i="4" a="1"/>
  <c r="W35" i="4" a="1"/>
  <c r="V35" i="4" a="1"/>
  <c r="U35" i="4" a="1"/>
  <c r="T35" i="4" a="1"/>
  <c r="S35" i="4" a="1"/>
  <c r="R35" i="4" a="1"/>
  <c r="Q35" i="4" a="1"/>
  <c r="P35" i="4" a="1"/>
  <c r="O35" i="4" a="1"/>
  <c r="N35" i="4" a="1"/>
  <c r="M35" i="4" a="1"/>
  <c r="L35" i="4" a="1"/>
  <c r="K35" i="4" a="1"/>
  <c r="J35" i="4" a="1"/>
  <c r="I35" i="4" a="1"/>
  <c r="H35" i="4" a="1"/>
  <c r="AV34" i="4" a="1"/>
  <c r="AU34" i="4" a="1"/>
  <c r="AT34" i="4" a="1"/>
  <c r="AS34" i="4" a="1"/>
  <c r="AR34" i="4" a="1"/>
  <c r="AQ34" i="4" a="1"/>
  <c r="AP34" i="4" a="1"/>
  <c r="AO34" i="4" a="1"/>
  <c r="AN34" i="4" a="1"/>
  <c r="AM34" i="4" a="1"/>
  <c r="AL34" i="4" a="1"/>
  <c r="AK34" i="4" a="1"/>
  <c r="AJ34" i="4" a="1"/>
  <c r="AI34" i="4" a="1"/>
  <c r="AH34" i="4" a="1"/>
  <c r="AG34" i="4" a="1"/>
  <c r="AF34" i="4" a="1"/>
  <c r="AE34" i="4" a="1"/>
  <c r="AD34" i="4" a="1"/>
  <c r="AC34" i="4" a="1"/>
  <c r="AB34" i="4" a="1"/>
  <c r="AA34" i="4" a="1"/>
  <c r="Z34" i="4" a="1"/>
  <c r="Y34" i="4" a="1"/>
  <c r="X34" i="4" a="1"/>
  <c r="W34" i="4" a="1"/>
  <c r="V34" i="4" a="1"/>
  <c r="U34" i="4" a="1"/>
  <c r="T34" i="4" a="1"/>
  <c r="S34" i="4" a="1"/>
  <c r="R34" i="4" a="1"/>
  <c r="Q34" i="4" a="1"/>
  <c r="P34" i="4" a="1"/>
  <c r="O34" i="4" a="1"/>
  <c r="N34" i="4" a="1"/>
  <c r="M34" i="4" a="1"/>
  <c r="L34" i="4" a="1"/>
  <c r="K34" i="4" a="1"/>
  <c r="J34" i="4" a="1"/>
  <c r="I34" i="4" a="1"/>
  <c r="H34" i="4" a="1"/>
  <c r="AV33" i="4" a="1"/>
  <c r="AU33" i="4" a="1"/>
  <c r="AT33" i="4" a="1"/>
  <c r="AS33" i="4" a="1"/>
  <c r="AR33" i="4" a="1"/>
  <c r="AQ33" i="4" a="1"/>
  <c r="AP33" i="4" a="1"/>
  <c r="AO33" i="4" a="1"/>
  <c r="AN33" i="4" a="1"/>
  <c r="AM33" i="4" a="1"/>
  <c r="AL33" i="4" a="1"/>
  <c r="AK33" i="4" a="1"/>
  <c r="AJ33" i="4" a="1"/>
  <c r="AI33" i="4" a="1"/>
  <c r="AH33" i="4" a="1"/>
  <c r="AG33" i="4" a="1"/>
  <c r="AF33" i="4" a="1"/>
  <c r="AE33" i="4" a="1"/>
  <c r="AD33" i="4" a="1"/>
  <c r="AC33" i="4" a="1"/>
  <c r="AB33" i="4" a="1"/>
  <c r="AA33" i="4" a="1"/>
  <c r="Z33" i="4" a="1"/>
  <c r="Y33" i="4" a="1"/>
  <c r="X33" i="4" a="1"/>
  <c r="W33" i="4" a="1"/>
  <c r="V33" i="4" a="1"/>
  <c r="U33" i="4" a="1"/>
  <c r="T33" i="4" a="1"/>
  <c r="S33" i="4" a="1"/>
  <c r="R33" i="4" a="1"/>
  <c r="Q33" i="4" a="1"/>
  <c r="P33" i="4" a="1"/>
  <c r="O33" i="4" a="1"/>
  <c r="N33" i="4" a="1"/>
  <c r="M33" i="4" a="1"/>
  <c r="L33" i="4" a="1"/>
  <c r="K33" i="4" a="1"/>
  <c r="J33" i="4" a="1"/>
  <c r="I33" i="4" a="1"/>
  <c r="H33" i="4" a="1"/>
  <c r="AV32" i="4" a="1"/>
  <c r="AU32" i="4" a="1"/>
  <c r="AT32" i="4" a="1"/>
  <c r="AS32" i="4" a="1"/>
  <c r="AR32" i="4" a="1"/>
  <c r="AQ32" i="4" a="1"/>
  <c r="AP32" i="4" a="1"/>
  <c r="AO32" i="4" a="1"/>
  <c r="AN32" i="4" a="1"/>
  <c r="AM32" i="4" a="1"/>
  <c r="AL32" i="4" a="1"/>
  <c r="AK32" i="4" a="1"/>
  <c r="AJ32" i="4" a="1"/>
  <c r="AI32" i="4" a="1"/>
  <c r="AH32" i="4" a="1"/>
  <c r="AG32" i="4" a="1"/>
  <c r="AF32" i="4" a="1"/>
  <c r="AE32" i="4" a="1"/>
  <c r="AD32" i="4" a="1"/>
  <c r="AC32" i="4" a="1"/>
  <c r="AB32" i="4" a="1"/>
  <c r="AA32" i="4" a="1"/>
  <c r="Z32" i="4" a="1"/>
  <c r="Y32" i="4" a="1"/>
  <c r="X32" i="4" a="1"/>
  <c r="W32" i="4" a="1"/>
  <c r="V32" i="4" a="1"/>
  <c r="U32" i="4" a="1"/>
  <c r="T32" i="4" a="1"/>
  <c r="S32" i="4" a="1"/>
  <c r="R32" i="4" a="1"/>
  <c r="Q32" i="4" a="1"/>
  <c r="P32" i="4" a="1"/>
  <c r="O32" i="4" a="1"/>
  <c r="N32" i="4" a="1"/>
  <c r="M32" i="4" a="1"/>
  <c r="L32" i="4" a="1"/>
  <c r="K32" i="4" a="1"/>
  <c r="J32" i="4" a="1"/>
  <c r="I32" i="4" a="1"/>
  <c r="H32" i="4" a="1"/>
  <c r="AV31" i="4" a="1"/>
  <c r="AU31" i="4" a="1"/>
  <c r="AT31" i="4" a="1"/>
  <c r="AS31" i="4" a="1"/>
  <c r="AR31" i="4" a="1"/>
  <c r="AQ31" i="4" a="1"/>
  <c r="AP31" i="4" a="1"/>
  <c r="AO31" i="4" a="1"/>
  <c r="AN31" i="4" a="1"/>
  <c r="AM31" i="4" a="1"/>
  <c r="AL31" i="4" a="1"/>
  <c r="AK31" i="4" a="1"/>
  <c r="AJ31" i="4" a="1"/>
  <c r="AI31" i="4" a="1"/>
  <c r="AH31" i="4" a="1"/>
  <c r="AG31" i="4" a="1"/>
  <c r="AF31" i="4" a="1"/>
  <c r="AE31" i="4" a="1"/>
  <c r="AD31" i="4" a="1"/>
  <c r="AC31" i="4" a="1"/>
  <c r="AB31" i="4" a="1"/>
  <c r="AA31" i="4" a="1"/>
  <c r="Z31" i="4" a="1"/>
  <c r="Y31" i="4" a="1"/>
  <c r="X31" i="4" a="1"/>
  <c r="W31" i="4" a="1"/>
  <c r="V31" i="4" a="1"/>
  <c r="U31" i="4" a="1"/>
  <c r="T31" i="4" a="1"/>
  <c r="S31" i="4" a="1"/>
  <c r="R31" i="4" a="1"/>
  <c r="Q31" i="4" a="1"/>
  <c r="P31" i="4" a="1"/>
  <c r="O31" i="4" a="1"/>
  <c r="N31" i="4" a="1"/>
  <c r="M31" i="4" a="1"/>
  <c r="L31" i="4" a="1"/>
  <c r="K31" i="4" a="1"/>
  <c r="J31" i="4" a="1"/>
  <c r="I31" i="4" a="1"/>
  <c r="H31" i="4" a="1"/>
  <c r="AV30" i="4" a="1"/>
  <c r="AU30" i="4" a="1"/>
  <c r="AT30" i="4" a="1"/>
  <c r="AS30" i="4" a="1"/>
  <c r="AR30" i="4" a="1"/>
  <c r="AQ30" i="4" a="1"/>
  <c r="AP30" i="4" a="1"/>
  <c r="AO30" i="4" a="1"/>
  <c r="AN30" i="4" a="1"/>
  <c r="AM30" i="4" a="1"/>
  <c r="AL30" i="4" a="1"/>
  <c r="AK30" i="4" a="1"/>
  <c r="AJ30" i="4" a="1"/>
  <c r="AI30" i="4" a="1"/>
  <c r="AH30" i="4" a="1"/>
  <c r="AG30" i="4" a="1"/>
  <c r="AF30" i="4" a="1"/>
  <c r="AE30" i="4" a="1"/>
  <c r="AD30" i="4" a="1"/>
  <c r="AC30" i="4" a="1"/>
  <c r="AB30" i="4" a="1"/>
  <c r="AA30" i="4" a="1"/>
  <c r="Z30" i="4" a="1"/>
  <c r="Y30" i="4" a="1"/>
  <c r="X30" i="4" a="1"/>
  <c r="W30" i="4" a="1"/>
  <c r="V30" i="4" a="1"/>
  <c r="U30" i="4" a="1"/>
  <c r="T30" i="4" a="1"/>
  <c r="S30" i="4" a="1"/>
  <c r="R30" i="4" a="1"/>
  <c r="Q30" i="4" a="1"/>
  <c r="P30" i="4" a="1"/>
  <c r="O30" i="4" a="1"/>
  <c r="N30" i="4" a="1"/>
  <c r="M30" i="4" a="1"/>
  <c r="L30" i="4" a="1"/>
  <c r="K30" i="4" a="1"/>
  <c r="J30" i="4" a="1"/>
  <c r="I30" i="4" a="1"/>
  <c r="H30" i="4" a="1"/>
  <c r="AV29" i="4" a="1"/>
  <c r="AU29" i="4" a="1"/>
  <c r="AT29" i="4" a="1"/>
  <c r="AS29" i="4" a="1"/>
  <c r="AR29" i="4" a="1"/>
  <c r="AQ29" i="4" a="1"/>
  <c r="AP29" i="4" a="1"/>
  <c r="AO29" i="4" a="1"/>
  <c r="AN29" i="4" a="1"/>
  <c r="AM29" i="4" a="1"/>
  <c r="AL29" i="4" a="1"/>
  <c r="AK29" i="4" a="1"/>
  <c r="AJ29" i="4" a="1"/>
  <c r="AI29" i="4" a="1"/>
  <c r="AH29" i="4" a="1"/>
  <c r="AG29" i="4" a="1"/>
  <c r="AF29" i="4" a="1"/>
  <c r="AE29" i="4" a="1"/>
  <c r="AD29" i="4" a="1"/>
  <c r="AC29" i="4" a="1"/>
  <c r="AB29" i="4" a="1"/>
  <c r="AA29" i="4" a="1"/>
  <c r="Z29" i="4" a="1"/>
  <c r="Y29" i="4" a="1"/>
  <c r="X29" i="4" a="1"/>
  <c r="W29" i="4" a="1"/>
  <c r="V29" i="4" a="1"/>
  <c r="U29" i="4" a="1"/>
  <c r="T29" i="4" a="1"/>
  <c r="S29" i="4" a="1"/>
  <c r="R29" i="4" a="1"/>
  <c r="Q29" i="4" a="1"/>
  <c r="P29" i="4" a="1"/>
  <c r="O29" i="4" a="1"/>
  <c r="N29" i="4" a="1"/>
  <c r="M29" i="4" a="1"/>
  <c r="L29" i="4" a="1"/>
  <c r="K29" i="4" a="1"/>
  <c r="J29" i="4" a="1"/>
  <c r="I29" i="4" a="1"/>
  <c r="H29" i="4" a="1"/>
  <c r="AV28" i="4" a="1"/>
  <c r="AU28" i="4" a="1"/>
  <c r="AT28" i="4" a="1"/>
  <c r="AS28" i="4" a="1"/>
  <c r="AR28" i="4" a="1"/>
  <c r="AQ28" i="4" a="1"/>
  <c r="AP28" i="4" a="1"/>
  <c r="AO28" i="4" a="1"/>
  <c r="AN28" i="4" a="1"/>
  <c r="AM28" i="4" a="1"/>
  <c r="AL28" i="4" a="1"/>
  <c r="AK28" i="4" a="1"/>
  <c r="AJ28" i="4" a="1"/>
  <c r="AI28" i="4" a="1"/>
  <c r="AH28" i="4" a="1"/>
  <c r="AG28" i="4" a="1"/>
  <c r="AF28" i="4" a="1"/>
  <c r="AE28" i="4" a="1"/>
  <c r="AD28" i="4" a="1"/>
  <c r="AC28" i="4" a="1"/>
  <c r="AB28" i="4" a="1"/>
  <c r="AA28" i="4" a="1"/>
  <c r="Z28" i="4" a="1"/>
  <c r="Y28" i="4" a="1"/>
  <c r="X28" i="4" a="1"/>
  <c r="W28" i="4" a="1"/>
  <c r="V28" i="4" a="1"/>
  <c r="U28" i="4" a="1"/>
  <c r="T28" i="4" a="1"/>
  <c r="S28" i="4" a="1"/>
  <c r="R28" i="4" a="1"/>
  <c r="Q28" i="4" a="1"/>
  <c r="P28" i="4" a="1"/>
  <c r="O28" i="4" a="1"/>
  <c r="N28" i="4" a="1"/>
  <c r="M28" i="4" a="1"/>
  <c r="L28" i="4" a="1"/>
  <c r="K28" i="4" a="1"/>
  <c r="J28" i="4" a="1"/>
  <c r="I28" i="4" a="1"/>
  <c r="H28" i="4" a="1"/>
  <c r="AV27" i="4" a="1"/>
  <c r="AU27" i="4" a="1"/>
  <c r="AT27" i="4" a="1"/>
  <c r="AS27" i="4" a="1"/>
  <c r="AR27" i="4" a="1"/>
  <c r="AQ27" i="4" a="1"/>
  <c r="AP27" i="4" a="1"/>
  <c r="AO27" i="4" a="1"/>
  <c r="AN27" i="4" a="1"/>
  <c r="AM27" i="4" a="1"/>
  <c r="AL27" i="4" a="1"/>
  <c r="AK27" i="4" a="1"/>
  <c r="AJ27" i="4" a="1"/>
  <c r="AI27" i="4" a="1"/>
  <c r="AH27" i="4" a="1"/>
  <c r="AG27" i="4" a="1"/>
  <c r="AF27" i="4" a="1"/>
  <c r="AE27" i="4" a="1"/>
  <c r="AD27" i="4" a="1"/>
  <c r="AC27" i="4" a="1"/>
  <c r="AB27" i="4" a="1"/>
  <c r="AA27" i="4" a="1"/>
  <c r="Z27" i="4" a="1"/>
  <c r="Y27" i="4" a="1"/>
  <c r="X27" i="4" a="1"/>
  <c r="W27" i="4" a="1"/>
  <c r="V27" i="4" a="1"/>
  <c r="U27" i="4" a="1"/>
  <c r="T27" i="4" a="1"/>
  <c r="S27" i="4" a="1"/>
  <c r="R27" i="4" a="1"/>
  <c r="Q27" i="4" a="1"/>
  <c r="P27" i="4" a="1"/>
  <c r="O27" i="4" a="1"/>
  <c r="N27" i="4" a="1"/>
  <c r="M27" i="4" a="1"/>
  <c r="L27" i="4" a="1"/>
  <c r="K27" i="4" a="1"/>
  <c r="J27" i="4" a="1"/>
  <c r="I27" i="4" a="1"/>
  <c r="H27" i="4" a="1"/>
  <c r="AV26" i="4" a="1"/>
  <c r="AU26" i="4" a="1"/>
  <c r="AT26" i="4" a="1"/>
  <c r="AS26" i="4" a="1"/>
  <c r="AR26" i="4" a="1"/>
  <c r="AQ26" i="4" a="1"/>
  <c r="AP26" i="4" a="1"/>
  <c r="AO26" i="4" a="1"/>
  <c r="AN26" i="4" a="1"/>
  <c r="AM26" i="4" a="1"/>
  <c r="AL26" i="4" a="1"/>
  <c r="AK26" i="4" a="1"/>
  <c r="AJ26" i="4" a="1"/>
  <c r="AI26" i="4" a="1"/>
  <c r="AH26" i="4" a="1"/>
  <c r="AG26" i="4" a="1"/>
  <c r="AF26" i="4" a="1"/>
  <c r="AE26" i="4" a="1"/>
  <c r="AD26" i="4" a="1"/>
  <c r="AC26" i="4" a="1"/>
  <c r="AB26" i="4" a="1"/>
  <c r="AA26" i="4" a="1"/>
  <c r="Z26" i="4" a="1"/>
  <c r="Y26" i="4" a="1"/>
  <c r="X26" i="4" a="1"/>
  <c r="W26" i="4" a="1"/>
  <c r="V26" i="4" a="1"/>
  <c r="U26" i="4" a="1"/>
  <c r="T26" i="4" a="1"/>
  <c r="S26" i="4" a="1"/>
  <c r="R26" i="4" a="1"/>
  <c r="Q26" i="4" a="1"/>
  <c r="P26" i="4" a="1"/>
  <c r="O26" i="4" a="1"/>
  <c r="N26" i="4" a="1"/>
  <c r="M26" i="4" a="1"/>
  <c r="L26" i="4" a="1"/>
  <c r="K26" i="4" a="1"/>
  <c r="J26" i="4" a="1"/>
  <c r="I26" i="4" a="1"/>
  <c r="H26" i="4" a="1"/>
  <c r="AV25" i="4" a="1"/>
  <c r="AU25" i="4" a="1"/>
  <c r="AT25" i="4" a="1"/>
  <c r="AS25" i="4" a="1"/>
  <c r="AR25" i="4" a="1"/>
  <c r="AQ25" i="4" a="1"/>
  <c r="AP25" i="4" a="1"/>
  <c r="AO25" i="4" a="1"/>
  <c r="AN25" i="4" a="1"/>
  <c r="AM25" i="4" a="1"/>
  <c r="AL25" i="4" a="1"/>
  <c r="AK25" i="4" a="1"/>
  <c r="AJ25" i="4" a="1"/>
  <c r="AI25" i="4" a="1"/>
  <c r="AH25" i="4" a="1"/>
  <c r="AG25" i="4" a="1"/>
  <c r="AF25" i="4" a="1"/>
  <c r="AE25" i="4" a="1"/>
  <c r="AD25" i="4" a="1"/>
  <c r="AC25" i="4" a="1"/>
  <c r="AB25" i="4" a="1"/>
  <c r="AA25" i="4" a="1"/>
  <c r="Z25" i="4" a="1"/>
  <c r="Y25" i="4" a="1"/>
  <c r="X25" i="4" a="1"/>
  <c r="W25" i="4" a="1"/>
  <c r="V25" i="4" a="1"/>
  <c r="U25" i="4" a="1"/>
  <c r="T25" i="4" a="1"/>
  <c r="S25" i="4" a="1"/>
  <c r="R25" i="4" a="1"/>
  <c r="Q25" i="4" a="1"/>
  <c r="P25" i="4" a="1"/>
  <c r="O25" i="4" a="1"/>
  <c r="N25" i="4" a="1"/>
  <c r="M25" i="4" a="1"/>
  <c r="L25" i="4" a="1"/>
  <c r="K25" i="4" a="1"/>
  <c r="J25" i="4" a="1"/>
  <c r="I25" i="4" a="1"/>
  <c r="H25" i="4" a="1"/>
  <c r="AV24" i="4" a="1"/>
  <c r="AU24" i="4" a="1"/>
  <c r="AT24" i="4" a="1"/>
  <c r="AS24" i="4" a="1"/>
  <c r="AR24" i="4" a="1"/>
  <c r="AQ24" i="4" a="1"/>
  <c r="AP24" i="4" a="1"/>
  <c r="AO24" i="4" a="1"/>
  <c r="AN24" i="4" a="1"/>
  <c r="AM24" i="4" a="1"/>
  <c r="AL24" i="4" a="1"/>
  <c r="AK24" i="4" a="1"/>
  <c r="AJ24" i="4" a="1"/>
  <c r="AI24" i="4" a="1"/>
  <c r="AH24" i="4" a="1"/>
  <c r="AG24" i="4" a="1"/>
  <c r="AF24" i="4" a="1"/>
  <c r="AE24" i="4" a="1"/>
  <c r="AD24" i="4" a="1"/>
  <c r="AC24" i="4" a="1"/>
  <c r="AB24" i="4" a="1"/>
  <c r="AA24" i="4" a="1"/>
  <c r="Z24" i="4" a="1"/>
  <c r="Y24" i="4" a="1"/>
  <c r="X24" i="4" a="1"/>
  <c r="W24" i="4" a="1"/>
  <c r="V24" i="4" a="1"/>
  <c r="U24" i="4" a="1"/>
  <c r="T24" i="4" a="1"/>
  <c r="S24" i="4" a="1"/>
  <c r="R24" i="4" a="1"/>
  <c r="Q24" i="4" a="1"/>
  <c r="P24" i="4" a="1"/>
  <c r="O24" i="4" a="1"/>
  <c r="N24" i="4" a="1"/>
  <c r="M24" i="4" a="1"/>
  <c r="L24" i="4" a="1"/>
  <c r="K24" i="4" a="1"/>
  <c r="J24" i="4" a="1"/>
  <c r="I24" i="4" a="1"/>
  <c r="H24" i="4" a="1"/>
  <c r="AV23" i="4" a="1"/>
  <c r="AU23" i="4" a="1"/>
  <c r="AT23" i="4" a="1"/>
  <c r="AS23" i="4" a="1"/>
  <c r="AR23" i="4" a="1"/>
  <c r="AQ23" i="4" a="1"/>
  <c r="AP23" i="4" a="1"/>
  <c r="AO23" i="4" a="1"/>
  <c r="AN23" i="4" a="1"/>
  <c r="AM23" i="4" a="1"/>
  <c r="AL23" i="4" a="1"/>
  <c r="AK23" i="4" a="1"/>
  <c r="AJ23" i="4" a="1"/>
  <c r="AI23" i="4" a="1"/>
  <c r="AH23" i="4" a="1"/>
  <c r="AG23" i="4" a="1"/>
  <c r="AF23" i="4" a="1"/>
  <c r="AE23" i="4" a="1"/>
  <c r="AD23" i="4" a="1"/>
  <c r="AC23" i="4" a="1"/>
  <c r="AB23" i="4" a="1"/>
  <c r="AA23" i="4" a="1"/>
  <c r="Z23" i="4" a="1"/>
  <c r="Y23" i="4" a="1"/>
  <c r="X23" i="4" a="1"/>
  <c r="W23" i="4" a="1"/>
  <c r="V23" i="4" a="1"/>
  <c r="U23" i="4" a="1"/>
  <c r="T23" i="4" a="1"/>
  <c r="S23" i="4" a="1"/>
  <c r="R23" i="4" a="1"/>
  <c r="Q23" i="4" a="1"/>
  <c r="P23" i="4" a="1"/>
  <c r="O23" i="4" a="1"/>
  <c r="N23" i="4" a="1"/>
  <c r="M23" i="4" a="1"/>
  <c r="L23" i="4" a="1"/>
  <c r="K23" i="4" a="1"/>
  <c r="J23" i="4" a="1"/>
  <c r="I23" i="4" a="1"/>
  <c r="H23" i="4" a="1"/>
  <c r="AV22" i="4" a="1"/>
  <c r="AU22" i="4" a="1"/>
  <c r="AT22" i="4" a="1"/>
  <c r="AS22" i="4" a="1"/>
  <c r="AR22" i="4" a="1"/>
  <c r="AQ22" i="4" a="1"/>
  <c r="AP22" i="4" a="1"/>
  <c r="AO22" i="4" a="1"/>
  <c r="AN22" i="4" a="1"/>
  <c r="AM22" i="4" a="1"/>
  <c r="AL22" i="4" a="1"/>
  <c r="AK22" i="4" a="1"/>
  <c r="AJ22" i="4" a="1"/>
  <c r="AI22" i="4" a="1"/>
  <c r="AH22" i="4" a="1"/>
  <c r="AG22" i="4" a="1"/>
  <c r="AF22" i="4" a="1"/>
  <c r="AE22" i="4" a="1"/>
  <c r="AD22" i="4" a="1"/>
  <c r="AC22" i="4" a="1"/>
  <c r="AB22" i="4" a="1"/>
  <c r="AA22" i="4" a="1"/>
  <c r="Z22" i="4" a="1"/>
  <c r="Y22" i="4" a="1"/>
  <c r="X22" i="4" a="1"/>
  <c r="W22" i="4" a="1"/>
  <c r="V22" i="4" a="1"/>
  <c r="U22" i="4" a="1"/>
  <c r="T22" i="4" a="1"/>
  <c r="S22" i="4" a="1"/>
  <c r="R22" i="4" a="1"/>
  <c r="Q22" i="4" a="1"/>
  <c r="P22" i="4" a="1"/>
  <c r="O22" i="4" a="1"/>
  <c r="N22" i="4" a="1"/>
  <c r="M22" i="4" a="1"/>
  <c r="L22" i="4" a="1"/>
  <c r="K22" i="4" a="1"/>
  <c r="J22" i="4" a="1"/>
  <c r="I22" i="4" a="1"/>
  <c r="H22" i="4" a="1"/>
  <c r="AV21" i="4" a="1"/>
  <c r="AU21" i="4" a="1"/>
  <c r="AT21" i="4" a="1"/>
  <c r="AS21" i="4" a="1"/>
  <c r="AR21" i="4" a="1"/>
  <c r="AQ21" i="4" a="1"/>
  <c r="AP21" i="4" a="1"/>
  <c r="AO21" i="4" a="1"/>
  <c r="AN21" i="4" a="1"/>
  <c r="AM21" i="4" a="1"/>
  <c r="AL21" i="4" a="1"/>
  <c r="AK21" i="4" a="1"/>
  <c r="AJ21" i="4" a="1"/>
  <c r="AI21" i="4" a="1"/>
  <c r="AH21" i="4" a="1"/>
  <c r="AG21" i="4" a="1"/>
  <c r="AF21" i="4" a="1"/>
  <c r="AE21" i="4" a="1"/>
  <c r="AD21" i="4" a="1"/>
  <c r="AC21" i="4" a="1"/>
  <c r="AB21" i="4" a="1"/>
  <c r="AA21" i="4" a="1"/>
  <c r="Z21" i="4" a="1"/>
  <c r="Y21" i="4" a="1"/>
  <c r="X21" i="4" a="1"/>
  <c r="W21" i="4" a="1"/>
  <c r="V21" i="4" a="1"/>
  <c r="U21" i="4" a="1"/>
  <c r="T21" i="4" a="1"/>
  <c r="S21" i="4" a="1"/>
  <c r="R21" i="4" a="1"/>
  <c r="Q21" i="4" a="1"/>
  <c r="P21" i="4" a="1"/>
  <c r="O21" i="4" a="1"/>
  <c r="N21" i="4" a="1"/>
  <c r="M21" i="4" a="1"/>
  <c r="L21" i="4" a="1"/>
  <c r="K21" i="4" a="1"/>
  <c r="J21" i="4" a="1"/>
  <c r="I21" i="4" a="1"/>
  <c r="H21" i="4" a="1"/>
  <c r="AV20" i="4" a="1"/>
  <c r="AU20" i="4" a="1"/>
  <c r="AT20" i="4" a="1"/>
  <c r="AS20" i="4" a="1"/>
  <c r="AR20" i="4" a="1"/>
  <c r="AQ20" i="4" a="1"/>
  <c r="AP20" i="4" a="1"/>
  <c r="AO20" i="4" a="1"/>
  <c r="AN20" i="4" a="1"/>
  <c r="AM20" i="4" a="1"/>
  <c r="AL20" i="4" a="1"/>
  <c r="AK20" i="4" a="1"/>
  <c r="AJ20" i="4" a="1"/>
  <c r="AI20" i="4" a="1"/>
  <c r="AH20" i="4" a="1"/>
  <c r="AG20" i="4" a="1"/>
  <c r="AF20" i="4" a="1"/>
  <c r="AE20" i="4" a="1"/>
  <c r="AD20" i="4" a="1"/>
  <c r="AC20" i="4" a="1"/>
  <c r="AB20" i="4" a="1"/>
  <c r="AA20" i="4" a="1"/>
  <c r="Z20" i="4" a="1"/>
  <c r="Y20" i="4" a="1"/>
  <c r="X20" i="4" a="1"/>
  <c r="W20" i="4" a="1"/>
  <c r="V20" i="4" a="1"/>
  <c r="U20" i="4" a="1"/>
  <c r="T20" i="4" a="1"/>
  <c r="S20" i="4" a="1"/>
  <c r="R20" i="4" a="1"/>
  <c r="Q20" i="4" a="1"/>
  <c r="P20" i="4" a="1"/>
  <c r="O20" i="4" a="1"/>
  <c r="N20" i="4" a="1"/>
  <c r="M20" i="4" a="1"/>
  <c r="L20" i="4" a="1"/>
  <c r="K20" i="4" a="1"/>
  <c r="J20" i="4" a="1"/>
  <c r="I20" i="4" a="1"/>
  <c r="H20" i="4" a="1"/>
  <c r="AV19" i="4" a="1"/>
  <c r="AU19" i="4" a="1"/>
  <c r="AT19" i="4" a="1"/>
  <c r="AS19" i="4" a="1"/>
  <c r="AR19" i="4" a="1"/>
  <c r="AQ19" i="4" a="1"/>
  <c r="AP19" i="4" a="1"/>
  <c r="AO19" i="4" a="1"/>
  <c r="AN19" i="4" a="1"/>
  <c r="AM19" i="4" a="1"/>
  <c r="AL19" i="4" a="1"/>
  <c r="AK19" i="4" a="1"/>
  <c r="AJ19" i="4" a="1"/>
  <c r="AI19" i="4" a="1"/>
  <c r="AH19" i="4" a="1"/>
  <c r="AG19" i="4" a="1"/>
  <c r="AF19" i="4" a="1"/>
  <c r="AE19" i="4" a="1"/>
  <c r="AD19" i="4" a="1"/>
  <c r="AC19" i="4" a="1"/>
  <c r="AB19" i="4" a="1"/>
  <c r="AA19" i="4" a="1"/>
  <c r="Z19" i="4" a="1"/>
  <c r="Y19" i="4" a="1"/>
  <c r="X19" i="4" a="1"/>
  <c r="W19" i="4" a="1"/>
  <c r="V19" i="4" a="1"/>
  <c r="U19" i="4" a="1"/>
  <c r="T19" i="4" a="1"/>
  <c r="S19" i="4" a="1"/>
  <c r="R19" i="4" a="1"/>
  <c r="Q19" i="4" a="1"/>
  <c r="P19" i="4" a="1"/>
  <c r="O19" i="4" a="1"/>
  <c r="N19" i="4" a="1"/>
  <c r="M19" i="4" a="1"/>
  <c r="L19" i="4" a="1"/>
  <c r="K19" i="4" a="1"/>
  <c r="J19" i="4" a="1"/>
  <c r="I19" i="4" a="1"/>
  <c r="H19" i="4" a="1"/>
  <c r="AV18" i="4" a="1"/>
  <c r="AU18" i="4" a="1"/>
  <c r="AT18" i="4" a="1"/>
  <c r="AS18" i="4" a="1"/>
  <c r="AR18" i="4" a="1"/>
  <c r="AQ18" i="4" a="1"/>
  <c r="AP18" i="4" a="1"/>
  <c r="AO18" i="4" a="1"/>
  <c r="AN18" i="4" a="1"/>
  <c r="AM18" i="4" a="1"/>
  <c r="AL18" i="4" a="1"/>
  <c r="AK18" i="4" a="1"/>
  <c r="AJ18" i="4" a="1"/>
  <c r="AI18" i="4" a="1"/>
  <c r="AH18" i="4" a="1"/>
  <c r="AG18" i="4" a="1"/>
  <c r="AF18" i="4" a="1"/>
  <c r="AE18" i="4" a="1"/>
  <c r="AD18" i="4" a="1"/>
  <c r="AC18" i="4" a="1"/>
  <c r="AB18" i="4" a="1"/>
  <c r="AA18" i="4" a="1"/>
  <c r="Z18" i="4" a="1"/>
  <c r="Y18" i="4" a="1"/>
  <c r="X18" i="4" a="1"/>
  <c r="W18" i="4" a="1"/>
  <c r="V18" i="4" a="1"/>
  <c r="U18" i="4" a="1"/>
  <c r="T18" i="4" a="1"/>
  <c r="S18" i="4" a="1"/>
  <c r="R18" i="4" a="1"/>
  <c r="Q18" i="4" a="1"/>
  <c r="P18" i="4" a="1"/>
  <c r="O18" i="4" a="1"/>
  <c r="N18" i="4" a="1"/>
  <c r="M18" i="4" a="1"/>
  <c r="L18" i="4" a="1"/>
  <c r="K18" i="4" a="1"/>
  <c r="J18" i="4" a="1"/>
  <c r="I18" i="4" a="1"/>
  <c r="H18" i="4" a="1"/>
  <c r="AV17" i="4" a="1"/>
  <c r="AU17" i="4" a="1"/>
  <c r="AT17" i="4" a="1"/>
  <c r="AS17" i="4" a="1"/>
  <c r="AR17" i="4" a="1"/>
  <c r="AQ17" i="4" a="1"/>
  <c r="AP17" i="4" a="1"/>
  <c r="AO17" i="4" a="1"/>
  <c r="AN17" i="4" a="1"/>
  <c r="AM17" i="4" a="1"/>
  <c r="AL17" i="4" a="1"/>
  <c r="AK17" i="4" a="1"/>
  <c r="AJ17" i="4" a="1"/>
  <c r="AI17" i="4" a="1"/>
  <c r="AH17" i="4" a="1"/>
  <c r="AG17" i="4" a="1"/>
  <c r="AF17" i="4" a="1"/>
  <c r="AE17" i="4" a="1"/>
  <c r="AD17" i="4" a="1"/>
  <c r="AC17" i="4" a="1"/>
  <c r="AB17" i="4" a="1"/>
  <c r="AA17" i="4" a="1"/>
  <c r="Z17" i="4" a="1"/>
  <c r="Y17" i="4" a="1"/>
  <c r="X17" i="4" a="1"/>
  <c r="W17" i="4" a="1"/>
  <c r="V17" i="4" a="1"/>
  <c r="U17" i="4" a="1"/>
  <c r="T17" i="4" a="1"/>
  <c r="S17" i="4" a="1"/>
  <c r="R17" i="4" a="1"/>
  <c r="Q17" i="4" a="1"/>
  <c r="P17" i="4" a="1"/>
  <c r="O17" i="4" a="1"/>
  <c r="N17" i="4" a="1"/>
  <c r="M17" i="4" a="1"/>
  <c r="L17" i="4" a="1"/>
  <c r="K17" i="4" a="1"/>
  <c r="J17" i="4" a="1"/>
  <c r="I17" i="4" a="1"/>
  <c r="H17" i="4" a="1"/>
  <c r="AV16" i="4" a="1"/>
  <c r="AU16" i="4" a="1"/>
  <c r="AT16" i="4" a="1"/>
  <c r="AS16" i="4" a="1"/>
  <c r="AR16" i="4" a="1"/>
  <c r="AQ16" i="4" a="1"/>
  <c r="AP16" i="4" a="1"/>
  <c r="AO16" i="4" a="1"/>
  <c r="AN16" i="4" a="1"/>
  <c r="AM16" i="4" a="1"/>
  <c r="AL16" i="4" a="1"/>
  <c r="AK16" i="4" a="1"/>
  <c r="AJ16" i="4" a="1"/>
  <c r="AI16" i="4" a="1"/>
  <c r="AH16" i="4" a="1"/>
  <c r="AG16" i="4" a="1"/>
  <c r="AF16" i="4" a="1"/>
  <c r="AE16" i="4" a="1"/>
  <c r="AD16" i="4" a="1"/>
  <c r="AC16" i="4" a="1"/>
  <c r="AB16" i="4" a="1"/>
  <c r="AA16" i="4" a="1"/>
  <c r="Z16" i="4" a="1"/>
  <c r="Y16" i="4" a="1"/>
  <c r="X16" i="4" a="1"/>
  <c r="W16" i="4" a="1"/>
  <c r="V16" i="4" a="1"/>
  <c r="U16" i="4" a="1"/>
  <c r="T16" i="4" a="1"/>
  <c r="S16" i="4" a="1"/>
  <c r="R16" i="4" a="1"/>
  <c r="Q16" i="4" a="1"/>
  <c r="P16" i="4" a="1"/>
  <c r="O16" i="4" a="1"/>
  <c r="N16" i="4" a="1"/>
  <c r="M16" i="4" a="1"/>
  <c r="L16" i="4" a="1"/>
  <c r="K16" i="4" a="1"/>
  <c r="J16" i="4" a="1"/>
  <c r="I16" i="4" a="1"/>
  <c r="H16" i="4" a="1"/>
  <c r="AV15" i="4" a="1"/>
  <c r="AU15" i="4" a="1"/>
  <c r="AT15" i="4" a="1"/>
  <c r="AS15" i="4" a="1"/>
  <c r="AR15" i="4" a="1"/>
  <c r="AQ15" i="4" a="1"/>
  <c r="AP15" i="4" a="1"/>
  <c r="AO15" i="4" a="1"/>
  <c r="AN15" i="4" a="1"/>
  <c r="AM15" i="4" a="1"/>
  <c r="AL15" i="4" a="1"/>
  <c r="AK15" i="4" a="1"/>
  <c r="AJ15" i="4" a="1"/>
  <c r="AI15" i="4" a="1"/>
  <c r="AH15" i="4" a="1"/>
  <c r="AG15" i="4" a="1"/>
  <c r="AF15" i="4" a="1"/>
  <c r="AE15" i="4" a="1"/>
  <c r="AD15" i="4" a="1"/>
  <c r="AC15" i="4" a="1"/>
  <c r="AB15" i="4" a="1"/>
  <c r="AA15" i="4" a="1"/>
  <c r="Z15" i="4" a="1"/>
  <c r="Y15" i="4" a="1"/>
  <c r="X15" i="4" a="1"/>
  <c r="W15" i="4" a="1"/>
  <c r="V15" i="4" a="1"/>
  <c r="U15" i="4" a="1"/>
  <c r="T15" i="4" a="1"/>
  <c r="S15" i="4" a="1"/>
  <c r="R15" i="4" a="1"/>
  <c r="Q15" i="4" a="1"/>
  <c r="P15" i="4" a="1"/>
  <c r="O15" i="4" a="1"/>
  <c r="N15" i="4" a="1"/>
  <c r="M15" i="4" a="1"/>
  <c r="L15" i="4" a="1"/>
  <c r="K15" i="4" a="1"/>
  <c r="J15" i="4" a="1"/>
  <c r="I15" i="4" a="1"/>
  <c r="H15" i="4" a="1"/>
  <c r="AV14" i="4" a="1"/>
  <c r="AU14" i="4" a="1"/>
  <c r="AT14" i="4" a="1"/>
  <c r="AS14" i="4" a="1"/>
  <c r="AR14" i="4" a="1"/>
  <c r="AQ14" i="4" a="1"/>
  <c r="AP14" i="4" a="1"/>
  <c r="AO14" i="4" a="1"/>
  <c r="AN14" i="4" a="1"/>
  <c r="AM14" i="4" a="1"/>
  <c r="AL14" i="4" a="1"/>
  <c r="AK14" i="4" a="1"/>
  <c r="AJ14" i="4" a="1"/>
  <c r="AI14" i="4" a="1"/>
  <c r="AH14" i="4" a="1"/>
  <c r="AG14" i="4" a="1"/>
  <c r="AF14" i="4" a="1"/>
  <c r="AE14" i="4" a="1"/>
  <c r="AD14" i="4" a="1"/>
  <c r="AC14" i="4" a="1"/>
  <c r="AB14" i="4" a="1"/>
  <c r="AA14" i="4" a="1"/>
  <c r="Z14" i="4" a="1"/>
  <c r="Y14" i="4" a="1"/>
  <c r="X14" i="4" a="1"/>
  <c r="W14" i="4" a="1"/>
  <c r="V14" i="4" a="1"/>
  <c r="U14" i="4" a="1"/>
  <c r="T14" i="4" a="1"/>
  <c r="S14" i="4" a="1"/>
  <c r="R14" i="4" a="1"/>
  <c r="Q14" i="4" a="1"/>
  <c r="P14" i="4" a="1"/>
  <c r="O14" i="4" a="1"/>
  <c r="N14" i="4" a="1"/>
  <c r="M14" i="4" a="1"/>
  <c r="L14" i="4" a="1"/>
  <c r="K14" i="4" a="1"/>
  <c r="J14" i="4" a="1"/>
  <c r="I14" i="4" a="1"/>
  <c r="H14" i="4" a="1"/>
  <c r="AV13" i="4" a="1"/>
  <c r="AU13" i="4" a="1"/>
  <c r="AT13" i="4" a="1"/>
  <c r="AS13" i="4" a="1"/>
  <c r="AR13" i="4" a="1"/>
  <c r="AQ13" i="4" a="1"/>
  <c r="AP13" i="4" a="1"/>
  <c r="AO13" i="4" a="1"/>
  <c r="AN13" i="4" a="1"/>
  <c r="AM13" i="4" a="1"/>
  <c r="AL13" i="4" a="1"/>
  <c r="AK13" i="4" a="1"/>
  <c r="AJ13" i="4" a="1"/>
  <c r="AI13" i="4" a="1"/>
  <c r="AH13" i="4" a="1"/>
  <c r="AG13" i="4" a="1"/>
  <c r="AF13" i="4" a="1"/>
  <c r="AE13" i="4" a="1"/>
  <c r="AD13" i="4" a="1"/>
  <c r="AC13" i="4" a="1"/>
  <c r="AB13" i="4" a="1"/>
  <c r="AA13" i="4" a="1"/>
  <c r="Z13" i="4" a="1"/>
  <c r="Y13" i="4" a="1"/>
  <c r="X13" i="4" a="1"/>
  <c r="W13" i="4" a="1"/>
  <c r="V13" i="4" a="1"/>
  <c r="U13" i="4" a="1"/>
  <c r="T13" i="4" a="1"/>
  <c r="S13" i="4" a="1"/>
  <c r="R13" i="4" a="1"/>
  <c r="Q13" i="4" a="1"/>
  <c r="P13" i="4" a="1"/>
  <c r="O13" i="4" a="1"/>
  <c r="N13" i="4" a="1"/>
  <c r="M13" i="4" a="1"/>
  <c r="L13" i="4" a="1"/>
  <c r="K13" i="4" a="1"/>
  <c r="J13" i="4" a="1"/>
  <c r="I13" i="4" a="1"/>
  <c r="H13" i="4" a="1"/>
  <c r="AV12" i="4" a="1"/>
  <c r="AU12" i="4" a="1"/>
  <c r="AT12" i="4" a="1"/>
  <c r="AS12" i="4" a="1"/>
  <c r="AR12" i="4" a="1"/>
  <c r="AQ12" i="4" a="1"/>
  <c r="AP12" i="4" a="1"/>
  <c r="AO12" i="4" a="1"/>
  <c r="AN12" i="4" a="1"/>
  <c r="AM12" i="4" a="1"/>
  <c r="AL12" i="4" a="1"/>
  <c r="AK12" i="4" a="1"/>
  <c r="AJ12" i="4" a="1"/>
  <c r="AI12" i="4" a="1"/>
  <c r="AH12" i="4" a="1"/>
  <c r="AG12" i="4" a="1"/>
  <c r="AF12" i="4" a="1"/>
  <c r="AE12" i="4" a="1"/>
  <c r="AD12" i="4" a="1"/>
  <c r="AC12" i="4" a="1"/>
  <c r="AB12" i="4" a="1"/>
  <c r="AA12" i="4" a="1"/>
  <c r="Z12" i="4" a="1"/>
  <c r="Y12" i="4" a="1"/>
  <c r="X12" i="4" a="1"/>
  <c r="W12" i="4" a="1"/>
  <c r="V12" i="4" a="1"/>
  <c r="U12" i="4" a="1"/>
  <c r="T12" i="4" a="1"/>
  <c r="S12" i="4" a="1"/>
  <c r="R12" i="4" a="1"/>
  <c r="Q12" i="4" a="1"/>
  <c r="P12" i="4" a="1"/>
  <c r="O12" i="4" a="1"/>
  <c r="N12" i="4" a="1"/>
  <c r="M12" i="4" a="1"/>
  <c r="L12" i="4" a="1"/>
  <c r="K12" i="4" a="1"/>
  <c r="J12" i="4" a="1"/>
  <c r="I12" i="4" a="1"/>
  <c r="H12" i="4" a="1"/>
  <c r="AV11" i="4" a="1"/>
  <c r="AU11" i="4" a="1"/>
  <c r="AT11" i="4" a="1"/>
  <c r="AS11" i="4" a="1"/>
  <c r="AR11" i="4" a="1"/>
  <c r="AQ11" i="4" a="1"/>
  <c r="AP11" i="4" a="1"/>
  <c r="AO11" i="4" a="1"/>
  <c r="AN11" i="4" a="1"/>
  <c r="AM11" i="4" a="1"/>
  <c r="AL11" i="4" a="1"/>
  <c r="AK11" i="4" a="1"/>
  <c r="AJ11" i="4" a="1"/>
  <c r="AI11" i="4" a="1"/>
  <c r="AH11" i="4" a="1"/>
  <c r="AG11" i="4" a="1"/>
  <c r="AF11" i="4" a="1"/>
  <c r="AE11" i="4" a="1"/>
  <c r="AD11" i="4" a="1"/>
  <c r="AC11" i="4" a="1"/>
  <c r="AB11" i="4" a="1"/>
  <c r="AA11" i="4" a="1"/>
  <c r="Z11" i="4" a="1"/>
  <c r="Y11" i="4" a="1"/>
  <c r="X11" i="4" a="1"/>
  <c r="W11" i="4" a="1"/>
  <c r="V11" i="4" a="1"/>
  <c r="U11" i="4" a="1"/>
  <c r="T11" i="4" a="1"/>
  <c r="S11" i="4" a="1"/>
  <c r="R11" i="4" a="1"/>
  <c r="Q11" i="4" a="1"/>
  <c r="P11" i="4" a="1"/>
  <c r="O11" i="4" a="1"/>
  <c r="N11" i="4" a="1"/>
  <c r="M11" i="4" a="1"/>
  <c r="L11" i="4" a="1"/>
  <c r="K11" i="4" a="1"/>
  <c r="J11" i="4" a="1"/>
  <c r="I11" i="4" a="1"/>
  <c r="H11" i="4" a="1"/>
  <c r="AV10" i="4" a="1"/>
  <c r="AU10" i="4" a="1"/>
  <c r="AT10" i="4" a="1"/>
  <c r="AS10" i="4" a="1"/>
  <c r="AR10" i="4" a="1"/>
  <c r="AQ10" i="4" a="1"/>
  <c r="AP10" i="4" a="1"/>
  <c r="AO10" i="4" a="1"/>
  <c r="AN10" i="4" a="1"/>
  <c r="AM10" i="4" a="1"/>
  <c r="AL10" i="4" a="1"/>
  <c r="AK10" i="4" a="1"/>
  <c r="AJ10" i="4" a="1"/>
  <c r="AI10" i="4" a="1"/>
  <c r="AH10" i="4" a="1"/>
  <c r="AG10" i="4" a="1"/>
  <c r="AF10" i="4" a="1"/>
  <c r="AE10" i="4" a="1"/>
  <c r="AD10" i="4" a="1"/>
  <c r="AC10" i="4" a="1"/>
  <c r="AB10" i="4" a="1"/>
  <c r="AA10" i="4" a="1"/>
  <c r="Z10" i="4" a="1"/>
  <c r="Y10" i="4" a="1"/>
  <c r="X10" i="4" a="1"/>
  <c r="W10" i="4" a="1"/>
  <c r="V10" i="4" a="1"/>
  <c r="U10" i="4" a="1"/>
  <c r="T10" i="4" a="1"/>
  <c r="S10" i="4" a="1"/>
  <c r="R10" i="4" a="1"/>
  <c r="Q10" i="4" a="1"/>
  <c r="P10" i="4" a="1"/>
  <c r="O10" i="4" a="1"/>
  <c r="N10" i="4" a="1"/>
  <c r="M10" i="4" a="1"/>
  <c r="L10" i="4" a="1"/>
  <c r="K10" i="4" a="1"/>
  <c r="J10" i="4" a="1"/>
  <c r="I10" i="4" a="1"/>
  <c r="H10" i="4" a="1"/>
  <c r="AV9" i="4" a="1"/>
  <c r="AU9" i="4" a="1"/>
  <c r="AT9" i="4" a="1"/>
  <c r="AS9" i="4" a="1"/>
  <c r="AR9" i="4" a="1"/>
  <c r="AQ9" i="4" a="1"/>
  <c r="AP9" i="4" a="1"/>
  <c r="AO9" i="4" a="1"/>
  <c r="AN9" i="4" a="1"/>
  <c r="AM9" i="4" a="1"/>
  <c r="AL9" i="4" a="1"/>
  <c r="AK9" i="4" a="1"/>
  <c r="AJ9" i="4" a="1"/>
  <c r="AI9" i="4" a="1"/>
  <c r="AH9" i="4" a="1"/>
  <c r="AG9" i="4" a="1"/>
  <c r="AF9" i="4" a="1"/>
  <c r="AE9" i="4" a="1"/>
  <c r="AD9" i="4" a="1"/>
  <c r="AC9" i="4" a="1"/>
  <c r="AB9" i="4" a="1"/>
  <c r="AA9" i="4" a="1"/>
  <c r="Z9" i="4" a="1"/>
  <c r="Y9" i="4" a="1"/>
  <c r="X9" i="4" a="1"/>
  <c r="W9" i="4" a="1"/>
  <c r="V9" i="4" a="1"/>
  <c r="U9" i="4" a="1"/>
  <c r="T9" i="4" a="1"/>
  <c r="S9" i="4" a="1"/>
  <c r="R9" i="4" a="1"/>
  <c r="Q9" i="4" a="1"/>
  <c r="P9" i="4" a="1"/>
  <c r="O9" i="4" a="1"/>
  <c r="N9" i="4" a="1"/>
  <c r="M9" i="4" a="1"/>
  <c r="L9" i="4" a="1"/>
  <c r="K9" i="4" a="1"/>
  <c r="J9" i="4" a="1"/>
  <c r="I9" i="4" a="1"/>
  <c r="H9" i="4" a="1"/>
  <c r="AV8" i="4" a="1"/>
  <c r="AU8" i="4" a="1"/>
  <c r="AT8" i="4" a="1"/>
  <c r="AS8" i="4" a="1"/>
  <c r="AR8" i="4" a="1"/>
  <c r="AQ8" i="4" a="1"/>
  <c r="AP8" i="4" a="1"/>
  <c r="AO8" i="4" a="1"/>
  <c r="AN8" i="4" a="1"/>
  <c r="AM8" i="4" a="1"/>
  <c r="AL8" i="4" a="1"/>
  <c r="AK8" i="4" a="1"/>
  <c r="AJ8" i="4" a="1"/>
  <c r="AI8" i="4" a="1"/>
  <c r="AH8" i="4" a="1"/>
  <c r="AG8" i="4" a="1"/>
  <c r="AF8" i="4" a="1"/>
  <c r="AE8" i="4" a="1"/>
  <c r="AD8" i="4" a="1"/>
  <c r="AC8" i="4" a="1"/>
  <c r="AB8" i="4" a="1"/>
  <c r="AA8" i="4" a="1"/>
  <c r="Z8" i="4" a="1"/>
  <c r="Y8" i="4" a="1"/>
  <c r="X8" i="4" a="1"/>
  <c r="W8" i="4" a="1"/>
  <c r="V8" i="4" a="1"/>
  <c r="U8" i="4" a="1"/>
  <c r="T8" i="4" a="1"/>
  <c r="S8" i="4" a="1"/>
  <c r="R8" i="4" a="1"/>
  <c r="Q8" i="4" a="1"/>
  <c r="P8" i="4" a="1"/>
  <c r="O8" i="4" a="1"/>
  <c r="N8" i="4" a="1"/>
  <c r="M8" i="4" a="1"/>
  <c r="L8" i="4" a="1"/>
  <c r="K8" i="4" a="1"/>
  <c r="J8" i="4" a="1"/>
  <c r="I8" i="4" a="1"/>
  <c r="H8" i="4" a="1"/>
  <c r="AV7" i="4" a="1"/>
  <c r="AU7" i="4" a="1"/>
  <c r="AT7" i="4" a="1"/>
  <c r="AS7" i="4" a="1"/>
  <c r="AR7" i="4" a="1"/>
  <c r="AQ7" i="4" a="1"/>
  <c r="AP7" i="4" a="1"/>
  <c r="AO7" i="4" a="1"/>
  <c r="AN7" i="4" a="1"/>
  <c r="AM7" i="4" a="1"/>
  <c r="AL7" i="4" a="1"/>
  <c r="AK7" i="4" a="1"/>
  <c r="AJ7" i="4" a="1"/>
  <c r="AI7" i="4" a="1"/>
  <c r="AH7" i="4" a="1"/>
  <c r="AG7" i="4" a="1"/>
  <c r="AF7" i="4" a="1"/>
  <c r="AE7" i="4" a="1"/>
  <c r="AD7" i="4" a="1"/>
  <c r="AC7" i="4" a="1"/>
  <c r="AB7" i="4" a="1"/>
  <c r="AA7" i="4" a="1"/>
  <c r="Z7" i="4" a="1"/>
  <c r="Y7" i="4" a="1"/>
  <c r="X7" i="4" a="1"/>
  <c r="W7" i="4" a="1"/>
  <c r="V7" i="4" a="1"/>
  <c r="U7" i="4" a="1"/>
  <c r="T7" i="4" a="1"/>
  <c r="S7" i="4" a="1"/>
  <c r="R7" i="4" a="1"/>
  <c r="Q7" i="4" a="1"/>
  <c r="P7" i="4" a="1"/>
  <c r="O7" i="4" a="1"/>
  <c r="N7" i="4" a="1"/>
  <c r="M7" i="4" a="1"/>
  <c r="L7" i="4" a="1"/>
  <c r="K7" i="4" a="1"/>
  <c r="J7" i="4" a="1"/>
  <c r="I7" i="4" a="1"/>
  <c r="H7" i="4" a="1"/>
  <c r="AV6" i="4" a="1"/>
  <c r="AU6" i="4" a="1"/>
  <c r="AT6" i="4" a="1"/>
  <c r="AS6" i="4" a="1"/>
  <c r="AR6" i="4" a="1"/>
  <c r="AQ6" i="4" a="1"/>
  <c r="AP6" i="4" a="1"/>
  <c r="AO6" i="4" a="1"/>
  <c r="AN6" i="4" a="1"/>
  <c r="AM6" i="4" a="1"/>
  <c r="AL6" i="4" a="1"/>
  <c r="AK6" i="4" a="1"/>
  <c r="AJ6" i="4" a="1"/>
  <c r="AI6" i="4" a="1"/>
  <c r="AH6" i="4" a="1"/>
  <c r="AG6" i="4" a="1"/>
  <c r="AF6" i="4" a="1"/>
  <c r="AE6" i="4" a="1"/>
  <c r="AD6" i="4" a="1"/>
  <c r="AC6" i="4" a="1"/>
  <c r="AB6" i="4" a="1"/>
  <c r="AA6" i="4" a="1"/>
  <c r="Z6" i="4" a="1"/>
  <c r="Y6" i="4" a="1"/>
  <c r="X6" i="4" a="1"/>
  <c r="W6" i="4" a="1"/>
  <c r="V6" i="4" a="1"/>
  <c r="U6" i="4" a="1"/>
  <c r="T6" i="4" a="1"/>
  <c r="S6" i="4" a="1"/>
  <c r="R6" i="4" a="1"/>
  <c r="Q6" i="4" a="1"/>
  <c r="P6" i="4" a="1"/>
  <c r="O6" i="4" a="1"/>
  <c r="N6" i="4" a="1"/>
  <c r="M6" i="4" a="1"/>
  <c r="L6" i="4" a="1"/>
  <c r="K6" i="4" a="1"/>
  <c r="J6" i="4" a="1"/>
  <c r="I6" i="4" a="1"/>
  <c r="H6" i="4" a="1"/>
  <c r="AV5" i="4" a="1"/>
  <c r="AU5" i="4" a="1"/>
  <c r="AT5" i="4" a="1"/>
  <c r="AS5" i="4" a="1"/>
  <c r="AR5" i="4" a="1"/>
  <c r="AQ5" i="4" a="1"/>
  <c r="AP5" i="4" a="1"/>
  <c r="AO5" i="4" a="1"/>
  <c r="AN5" i="4" a="1"/>
  <c r="AM5" i="4" a="1"/>
  <c r="AL5" i="4" a="1"/>
  <c r="AK5" i="4" a="1"/>
  <c r="AJ5" i="4" a="1"/>
  <c r="AI5" i="4" a="1"/>
  <c r="AH5" i="4" a="1"/>
  <c r="AG5" i="4" a="1"/>
  <c r="AF5" i="4" a="1"/>
  <c r="AE5" i="4" a="1"/>
  <c r="AD5" i="4" a="1"/>
  <c r="AC5" i="4" a="1"/>
  <c r="AB5" i="4" a="1"/>
  <c r="AA5" i="4" a="1"/>
  <c r="Z5" i="4" a="1"/>
  <c r="Y5" i="4" a="1"/>
  <c r="X5" i="4" a="1"/>
  <c r="W5" i="4" a="1"/>
  <c r="V5" i="4" a="1"/>
  <c r="U5" i="4" a="1"/>
  <c r="T5" i="4" a="1"/>
  <c r="S5" i="4" a="1"/>
  <c r="R5" i="4" a="1"/>
  <c r="Q5" i="4" a="1"/>
  <c r="P5" i="4" a="1"/>
  <c r="O5" i="4" a="1"/>
  <c r="N5" i="4" a="1"/>
  <c r="M5" i="4" a="1"/>
  <c r="L5" i="4" a="1"/>
  <c r="K5" i="4" a="1"/>
  <c r="J5" i="4" a="1"/>
  <c r="I5" i="4" a="1"/>
  <c r="H5" i="4" a="1"/>
  <c r="H128" i="4" a="1"/>
  <c r="I128" i="4" a="1"/>
  <c r="J128" i="4" a="1"/>
  <c r="K128" i="4" a="1"/>
  <c r="L128" i="4" a="1"/>
  <c r="M128" i="4" a="1"/>
  <c r="N128" i="4" a="1"/>
  <c r="O128" i="4" a="1"/>
  <c r="P128" i="4" a="1"/>
  <c r="Q128" i="4" a="1"/>
  <c r="R128" i="4" a="1"/>
  <c r="S128" i="4" a="1"/>
  <c r="T128" i="4" a="1"/>
  <c r="U128" i="4" a="1"/>
  <c r="V128" i="4" a="1"/>
  <c r="W128" i="4" a="1"/>
  <c r="X128" i="4" a="1"/>
  <c r="Y128" i="4" a="1"/>
  <c r="Z128" i="4" a="1"/>
  <c r="AA128" i="4" a="1"/>
  <c r="AB128" i="4" a="1"/>
  <c r="AC128" i="4" a="1"/>
  <c r="AD128" i="4" a="1"/>
  <c r="AE128" i="4" a="1"/>
  <c r="AF128" i="4" a="1"/>
  <c r="AG128" i="4" a="1"/>
  <c r="AH128" i="4" a="1"/>
  <c r="AI128" i="4" a="1"/>
  <c r="AJ128" i="4" a="1"/>
  <c r="AK128" i="4" a="1"/>
  <c r="AL128" i="4" a="1"/>
  <c r="AM128" i="4" a="1"/>
  <c r="AN128" i="4" a="1"/>
  <c r="AO128" i="4" a="1"/>
  <c r="AP128" i="4" a="1"/>
  <c r="AQ128" i="4" a="1"/>
  <c r="AR128" i="4" a="1"/>
  <c r="AS128" i="4" a="1"/>
  <c r="AT128" i="4" a="1"/>
  <c r="AU128" i="4" a="1"/>
  <c r="AV128" i="4" a="1"/>
  <c r="H129" i="4" a="1"/>
  <c r="I129" i="4" a="1"/>
  <c r="J129" i="4" a="1"/>
  <c r="K129" i="4" a="1"/>
  <c r="L129" i="4" a="1"/>
  <c r="M129" i="4" a="1"/>
  <c r="N129" i="4" a="1"/>
  <c r="O129" i="4" a="1"/>
  <c r="P129" i="4" a="1"/>
  <c r="Q129" i="4" a="1"/>
  <c r="R129" i="4" a="1"/>
  <c r="S129" i="4" a="1"/>
  <c r="T129" i="4" a="1"/>
  <c r="U129" i="4" a="1"/>
  <c r="V129" i="4" a="1"/>
  <c r="W129" i="4" a="1"/>
  <c r="X129" i="4" a="1"/>
  <c r="Y129" i="4" a="1"/>
  <c r="Z129" i="4" a="1"/>
  <c r="AA129" i="4" a="1"/>
  <c r="AB129" i="4" a="1"/>
  <c r="AC129" i="4" a="1"/>
  <c r="AD129" i="4" a="1"/>
  <c r="AE129" i="4" a="1"/>
  <c r="AF129" i="4" a="1"/>
  <c r="AG129" i="4" a="1"/>
  <c r="AH129" i="4" a="1"/>
  <c r="AI129" i="4" a="1"/>
  <c r="AJ129" i="4" a="1"/>
  <c r="AK129" i="4" a="1"/>
  <c r="AL129" i="4" a="1"/>
  <c r="AM129" i="4" a="1"/>
  <c r="AN129" i="4" a="1"/>
  <c r="AO129" i="4" a="1"/>
  <c r="AP129" i="4" a="1"/>
  <c r="AQ129" i="4" a="1"/>
  <c r="AR129" i="4" a="1"/>
  <c r="AS129" i="4" a="1"/>
  <c r="AT129" i="4" a="1"/>
  <c r="AU129" i="4" a="1"/>
  <c r="AV129" i="4" a="1"/>
  <c r="H130" i="4" a="1"/>
  <c r="I130" i="4" a="1"/>
  <c r="J130" i="4" a="1"/>
  <c r="K130" i="4" a="1"/>
  <c r="L130" i="4" a="1"/>
  <c r="M130" i="4" a="1"/>
  <c r="N130" i="4" a="1"/>
  <c r="O130" i="4" a="1"/>
  <c r="P130" i="4" a="1"/>
  <c r="Q130" i="4" a="1"/>
  <c r="R130" i="4" a="1"/>
  <c r="S130" i="4" a="1"/>
  <c r="T130" i="4" a="1"/>
  <c r="U130" i="4" a="1"/>
  <c r="V130" i="4" a="1"/>
  <c r="W130" i="4" a="1"/>
  <c r="X130" i="4" a="1"/>
  <c r="Y130" i="4" a="1"/>
  <c r="Z130" i="4" a="1"/>
  <c r="AA130" i="4" a="1"/>
  <c r="AB130" i="4" a="1"/>
  <c r="AC130" i="4" a="1"/>
  <c r="AD130" i="4" a="1"/>
  <c r="AE130" i="4" a="1"/>
  <c r="AF130" i="4" a="1"/>
  <c r="AG130" i="4" a="1"/>
  <c r="AH130" i="4" a="1"/>
  <c r="AI130" i="4" a="1"/>
  <c r="AJ130" i="4" a="1"/>
  <c r="AK130" i="4" a="1"/>
  <c r="AL130" i="4" a="1"/>
  <c r="AM130" i="4" a="1"/>
  <c r="AN130" i="4" a="1"/>
  <c r="AO130" i="4" a="1"/>
  <c r="AP130" i="4" a="1"/>
  <c r="AQ130" i="4" a="1"/>
  <c r="AR130" i="4" a="1"/>
  <c r="AS130" i="4" a="1"/>
  <c r="AT130" i="4" a="1"/>
  <c r="AU130" i="4" a="1"/>
  <c r="AV130" i="4" a="1"/>
  <c r="AV130" i="4" l="1"/>
  <c r="AU130" i="4"/>
  <c r="AT130" i="4"/>
  <c r="AS130" i="4"/>
  <c r="AR130" i="4"/>
  <c r="AQ130" i="4"/>
  <c r="AP130" i="4"/>
  <c r="AO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X130" i="4"/>
  <c r="W130" i="4"/>
  <c r="V130" i="4"/>
  <c r="U130" i="4"/>
  <c r="T130" i="4"/>
  <c r="S130" i="4"/>
  <c r="R130" i="4"/>
  <c r="Q130" i="4"/>
  <c r="P130" i="4"/>
  <c r="O130" i="4"/>
  <c r="N130" i="4"/>
  <c r="M130" i="4"/>
  <c r="L130" i="4"/>
  <c r="K130" i="4"/>
  <c r="J130" i="4"/>
  <c r="I130" i="4"/>
  <c r="H130" i="4"/>
  <c r="AV129" i="4"/>
  <c r="AU129" i="4"/>
  <c r="AT129" i="4"/>
  <c r="AS129" i="4"/>
  <c r="AR129" i="4"/>
  <c r="AQ129" i="4"/>
  <c r="AP129" i="4"/>
  <c r="AO129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L129" i="4"/>
  <c r="K129" i="4"/>
  <c r="J129" i="4"/>
  <c r="I129" i="4"/>
  <c r="H129" i="4"/>
  <c r="AV128" i="4"/>
  <c r="AU128" i="4"/>
  <c r="AT128" i="4"/>
  <c r="AS128" i="4"/>
  <c r="AR128" i="4"/>
  <c r="AQ128" i="4"/>
  <c r="AP128" i="4"/>
  <c r="AO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/>
  <c r="K128" i="4"/>
  <c r="J128" i="4"/>
  <c r="I128" i="4"/>
  <c r="H128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AS77" i="4"/>
  <c r="AT77" i="4"/>
  <c r="AU77" i="4"/>
  <c r="AV77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S78" i="4"/>
  <c r="AT78" i="4"/>
  <c r="AU78" i="4"/>
  <c r="AV78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AV84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AS86" i="4"/>
  <c r="AT86" i="4"/>
  <c r="AU86" i="4"/>
  <c r="AV86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AS87" i="4"/>
  <c r="AT87" i="4"/>
  <c r="AU87" i="4"/>
  <c r="AV87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AQ88" i="4"/>
  <c r="AR88" i="4"/>
  <c r="AS88" i="4"/>
  <c r="AT88" i="4"/>
  <c r="AU88" i="4"/>
  <c r="AV88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AQ89" i="4"/>
  <c r="AR89" i="4"/>
  <c r="AS89" i="4"/>
  <c r="AT89" i="4"/>
  <c r="AU89" i="4"/>
  <c r="AV89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S90" i="4"/>
  <c r="AT90" i="4"/>
  <c r="AU90" i="4"/>
  <c r="AV90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AV91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AS92" i="4"/>
  <c r="AT92" i="4"/>
  <c r="AU92" i="4"/>
  <c r="AV92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AQ93" i="4"/>
  <c r="AR93" i="4"/>
  <c r="AS93" i="4"/>
  <c r="AT93" i="4"/>
  <c r="AU93" i="4"/>
  <c r="AV93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AV94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AQ107" i="4"/>
  <c r="AR107" i="4"/>
  <c r="AS107" i="4"/>
  <c r="AT107" i="4"/>
  <c r="AU107" i="4"/>
  <c r="AV107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AQ108" i="4"/>
  <c r="AR108" i="4"/>
  <c r="AS108" i="4"/>
  <c r="AT108" i="4"/>
  <c r="AU108" i="4"/>
  <c r="AV108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AQ109" i="4"/>
  <c r="AR109" i="4"/>
  <c r="AS109" i="4"/>
  <c r="AT109" i="4"/>
  <c r="AU109" i="4"/>
  <c r="AV109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AQ110" i="4"/>
  <c r="AR110" i="4"/>
  <c r="AS110" i="4"/>
  <c r="AT110" i="4"/>
  <c r="AU110" i="4"/>
  <c r="AV110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AQ111" i="4"/>
  <c r="AR111" i="4"/>
  <c r="AS111" i="4"/>
  <c r="AT111" i="4"/>
  <c r="AU111" i="4"/>
  <c r="AV111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AQ112" i="4"/>
  <c r="AR112" i="4"/>
  <c r="AS112" i="4"/>
  <c r="AT112" i="4"/>
  <c r="AU112" i="4"/>
  <c r="AV112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AQ113" i="4"/>
  <c r="AR113" i="4"/>
  <c r="AS113" i="4"/>
  <c r="AT113" i="4"/>
  <c r="AU113" i="4"/>
  <c r="AV113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AQ114" i="4"/>
  <c r="AR114" i="4"/>
  <c r="AS114" i="4"/>
  <c r="AT114" i="4"/>
  <c r="AU114" i="4"/>
  <c r="AV114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AQ115" i="4"/>
  <c r="AR115" i="4"/>
  <c r="AS115" i="4"/>
  <c r="AT115" i="4"/>
  <c r="AU115" i="4"/>
  <c r="AV115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AS116" i="4"/>
  <c r="AT116" i="4"/>
  <c r="AU116" i="4"/>
  <c r="AV116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AQ117" i="4"/>
  <c r="AR117" i="4"/>
  <c r="AS117" i="4"/>
  <c r="AT117" i="4"/>
  <c r="AU117" i="4"/>
  <c r="AV117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AQ118" i="4"/>
  <c r="AR118" i="4"/>
  <c r="AS118" i="4"/>
  <c r="AT118" i="4"/>
  <c r="AU118" i="4"/>
  <c r="AV118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AQ119" i="4"/>
  <c r="AR119" i="4"/>
  <c r="AS119" i="4"/>
  <c r="AT119" i="4"/>
  <c r="AU119" i="4"/>
  <c r="AV119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AQ120" i="4"/>
  <c r="AR120" i="4"/>
  <c r="AS120" i="4"/>
  <c r="AT120" i="4"/>
  <c r="AU120" i="4"/>
  <c r="AV120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AQ121" i="4"/>
  <c r="AR121" i="4"/>
  <c r="AS121" i="4"/>
  <c r="AT121" i="4"/>
  <c r="AU121" i="4"/>
  <c r="AV121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AQ122" i="4"/>
  <c r="AR122" i="4"/>
  <c r="AS122" i="4"/>
  <c r="AT122" i="4"/>
  <c r="AU122" i="4"/>
  <c r="AV122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AQ123" i="4"/>
  <c r="AR123" i="4"/>
  <c r="AS123" i="4"/>
  <c r="AT123" i="4"/>
  <c r="AU123" i="4"/>
  <c r="AV123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AQ124" i="4"/>
  <c r="AR124" i="4"/>
  <c r="AS124" i="4"/>
  <c r="AT124" i="4"/>
  <c r="AU124" i="4"/>
  <c r="AV124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AP125" i="4"/>
  <c r="AQ125" i="4"/>
  <c r="AR125" i="4"/>
  <c r="AS125" i="4"/>
  <c r="AT125" i="4"/>
  <c r="AU125" i="4"/>
  <c r="AV125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AP126" i="4"/>
  <c r="AQ126" i="4"/>
  <c r="AR126" i="4"/>
  <c r="AS126" i="4"/>
  <c r="AT126" i="4"/>
  <c r="AU126" i="4"/>
  <c r="AV126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M127" i="4"/>
  <c r="AN127" i="4"/>
  <c r="AO127" i="4"/>
  <c r="AP127" i="4"/>
  <c r="AQ127" i="4"/>
  <c r="AR127" i="4"/>
  <c r="AS127" i="4"/>
  <c r="AT127" i="4"/>
  <c r="AU127" i="4"/>
  <c r="AV127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3" i="4"/>
  <c r="B4" i="4"/>
  <c r="G4" i="4" a="1"/>
  <c r="G127" i="4" a="1"/>
  <c r="G126" i="4" a="1"/>
  <c r="G125" i="4" a="1"/>
  <c r="G124" i="4" a="1"/>
  <c r="G123" i="4" a="1"/>
  <c r="G122" i="4" a="1"/>
  <c r="G121" i="4" a="1"/>
  <c r="G120" i="4" a="1"/>
  <c r="G119" i="4" a="1"/>
  <c r="G118" i="4" a="1"/>
  <c r="G117" i="4" a="1"/>
  <c r="G116" i="4" a="1"/>
  <c r="G115" i="4" a="1"/>
  <c r="G114" i="4" a="1"/>
  <c r="G113" i="4" a="1"/>
  <c r="G112" i="4" a="1"/>
  <c r="G111" i="4" a="1"/>
  <c r="G110" i="4" a="1"/>
  <c r="G109" i="4" a="1"/>
  <c r="G108" i="4" a="1"/>
  <c r="G107" i="4" a="1"/>
  <c r="G106" i="4" a="1"/>
  <c r="G105" i="4" a="1"/>
  <c r="G104" i="4" a="1"/>
  <c r="G103" i="4" a="1"/>
  <c r="G102" i="4" a="1"/>
  <c r="G101" i="4" a="1"/>
  <c r="G100" i="4" a="1"/>
  <c r="G99" i="4" a="1"/>
  <c r="G98" i="4" a="1"/>
  <c r="G97" i="4" a="1"/>
  <c r="G96" i="4" a="1"/>
  <c r="G95" i="4" a="1"/>
  <c r="G94" i="4" a="1"/>
  <c r="G93" i="4" a="1"/>
  <c r="G92" i="4" a="1"/>
  <c r="G91" i="4" a="1"/>
  <c r="G90" i="4" a="1"/>
  <c r="G89" i="4" a="1"/>
  <c r="G88" i="4" a="1"/>
  <c r="G87" i="4" a="1"/>
  <c r="G86" i="4" a="1"/>
  <c r="G85" i="4" a="1"/>
  <c r="G84" i="4" a="1"/>
  <c r="G83" i="4" a="1"/>
  <c r="G82" i="4" a="1"/>
  <c r="G81" i="4" a="1"/>
  <c r="G80" i="4" a="1"/>
  <c r="G79" i="4" a="1"/>
  <c r="G78" i="4" a="1"/>
  <c r="G77" i="4" a="1"/>
  <c r="G76" i="4" a="1"/>
  <c r="G75" i="4" a="1"/>
  <c r="G74" i="4" a="1"/>
  <c r="G73" i="4" a="1"/>
  <c r="G72" i="4" a="1"/>
  <c r="G71" i="4" a="1"/>
  <c r="G70" i="4" a="1"/>
  <c r="G69" i="4" a="1"/>
  <c r="G68" i="4" a="1"/>
  <c r="G67" i="4" a="1"/>
  <c r="G66" i="4" a="1"/>
  <c r="G65" i="4" a="1"/>
  <c r="G64" i="4" a="1"/>
  <c r="G63" i="4" a="1"/>
  <c r="G62" i="4" a="1"/>
  <c r="G61" i="4" a="1"/>
  <c r="G60" i="4" a="1"/>
  <c r="G59" i="4" a="1"/>
  <c r="G58" i="4" a="1"/>
  <c r="G57" i="4" a="1"/>
  <c r="G56" i="4" a="1"/>
  <c r="G55" i="4" a="1"/>
  <c r="G54" i="4" a="1"/>
  <c r="G53" i="4" a="1"/>
  <c r="G52" i="4" a="1"/>
  <c r="G51" i="4" a="1"/>
  <c r="G50" i="4" a="1"/>
  <c r="G49" i="4" a="1"/>
  <c r="G48" i="4" a="1"/>
  <c r="G47" i="4" a="1"/>
  <c r="G46" i="4" a="1"/>
  <c r="G45" i="4" a="1"/>
  <c r="G44" i="4" a="1"/>
  <c r="G43" i="4" a="1"/>
  <c r="G42" i="4" a="1"/>
  <c r="G41" i="4" a="1"/>
  <c r="G40" i="4" a="1"/>
  <c r="G39" i="4" a="1"/>
  <c r="G38" i="4" a="1"/>
  <c r="G37" i="4" a="1"/>
  <c r="G36" i="4" a="1"/>
  <c r="G35" i="4" a="1"/>
  <c r="G34" i="4" a="1"/>
  <c r="G33" i="4" a="1"/>
  <c r="G32" i="4" a="1"/>
  <c r="G31" i="4" a="1"/>
  <c r="G30" i="4" a="1"/>
  <c r="G29" i="4" a="1"/>
  <c r="G28" i="4" a="1"/>
  <c r="G27" i="4" a="1"/>
  <c r="G26" i="4" a="1"/>
  <c r="G25" i="4" a="1"/>
  <c r="G24" i="4" a="1"/>
  <c r="G23" i="4" a="1"/>
  <c r="G22" i="4" a="1"/>
  <c r="G21" i="4" a="1"/>
  <c r="G20" i="4" a="1"/>
  <c r="G19" i="4" a="1"/>
  <c r="G18" i="4" a="1"/>
  <c r="G17" i="4" a="1"/>
  <c r="G16" i="4" a="1"/>
  <c r="G15" i="4" a="1"/>
  <c r="G14" i="4" a="1"/>
  <c r="G13" i="4" a="1"/>
  <c r="G12" i="4" a="1"/>
  <c r="G11" i="4" a="1"/>
  <c r="G10" i="4" a="1"/>
  <c r="G9" i="4" a="1"/>
  <c r="G8" i="4" a="1"/>
  <c r="G7" i="4" a="1"/>
  <c r="G6" i="4" a="1"/>
  <c r="G5" i="4" a="1"/>
  <c r="G128" i="4" a="1"/>
  <c r="G129" i="4" a="1"/>
  <c r="G130" i="4" a="1"/>
  <c r="G130" i="4" l="1"/>
  <c r="G129" i="4"/>
  <c r="G128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4" i="4"/>
  <c r="D129" i="4"/>
  <c r="D128" i="4"/>
  <c r="D130" i="4"/>
  <c r="D127" i="4"/>
  <c r="D124" i="4"/>
  <c r="D103" i="4"/>
  <c r="D100" i="4"/>
  <c r="D118" i="4"/>
  <c r="D105" i="4"/>
  <c r="D92" i="4"/>
  <c r="D99" i="4"/>
  <c r="D93" i="4"/>
  <c r="D79" i="4"/>
  <c r="D77" i="4"/>
  <c r="D117" i="4"/>
  <c r="D108" i="4"/>
  <c r="D101" i="4"/>
  <c r="D94" i="4"/>
  <c r="D98" i="4"/>
  <c r="D121" i="4"/>
  <c r="D91" i="4"/>
  <c r="D106" i="4"/>
  <c r="D114" i="4"/>
  <c r="D116" i="4"/>
  <c r="D123" i="4"/>
  <c r="D122" i="4"/>
  <c r="D113" i="4"/>
  <c r="D102" i="4"/>
  <c r="D125" i="4"/>
  <c r="D112" i="4"/>
  <c r="D90" i="4"/>
  <c r="D95" i="4"/>
  <c r="D97" i="4"/>
  <c r="D64" i="4"/>
  <c r="D84" i="4"/>
  <c r="D56" i="4"/>
  <c r="D69" i="4"/>
  <c r="D61" i="4"/>
  <c r="D36" i="4"/>
  <c r="D46" i="4"/>
  <c r="D40" i="4"/>
  <c r="D47" i="4"/>
  <c r="D111" i="4"/>
  <c r="D89" i="4"/>
  <c r="D65" i="4"/>
  <c r="D63" i="4"/>
  <c r="D66" i="4"/>
  <c r="D81" i="4"/>
  <c r="D85" i="4"/>
  <c r="D76" i="4"/>
  <c r="D10" i="4"/>
  <c r="D19" i="4"/>
  <c r="D51" i="4"/>
  <c r="D86" i="4"/>
  <c r="D115" i="4"/>
  <c r="D75" i="4"/>
  <c r="D126" i="4"/>
  <c r="D73" i="4"/>
  <c r="D119" i="4"/>
  <c r="D96" i="4"/>
  <c r="D72" i="4"/>
  <c r="D74" i="4"/>
  <c r="D120" i="4"/>
  <c r="D110" i="4"/>
  <c r="D52" i="4"/>
  <c r="D67" i="4"/>
  <c r="D62" i="4"/>
  <c r="D57" i="4"/>
  <c r="D87" i="4"/>
  <c r="D68" i="4"/>
  <c r="D48" i="4"/>
  <c r="D88" i="4"/>
  <c r="D83" i="4"/>
  <c r="D82" i="4"/>
  <c r="D109" i="4"/>
  <c r="D45" i="4"/>
  <c r="D49" i="4"/>
  <c r="D44" i="4"/>
  <c r="D70" i="4"/>
  <c r="D25" i="4"/>
  <c r="D71" i="4"/>
  <c r="D39" i="4"/>
  <c r="D30" i="4"/>
  <c r="D60" i="4"/>
  <c r="D58" i="4"/>
  <c r="D107" i="4"/>
  <c r="D55" i="4"/>
  <c r="D43" i="4"/>
  <c r="D42" i="4"/>
  <c r="D22" i="4"/>
  <c r="D28" i="4"/>
  <c r="D17" i="4"/>
  <c r="D5" i="4"/>
  <c r="D15" i="4"/>
  <c r="D59" i="4"/>
  <c r="D53" i="4"/>
  <c r="D54" i="4"/>
  <c r="D37" i="4"/>
  <c r="D32" i="4"/>
  <c r="D104" i="4"/>
  <c r="D78" i="4"/>
  <c r="D80" i="4"/>
  <c r="D41" i="4"/>
  <c r="D38" i="4"/>
  <c r="D29" i="4"/>
  <c r="D50" i="4"/>
  <c r="D31" i="4"/>
  <c r="D9" i="4"/>
  <c r="D27" i="4"/>
  <c r="D7" i="4"/>
  <c r="D24" i="4"/>
  <c r="D11" i="4"/>
  <c r="D35" i="4"/>
  <c r="D12" i="4"/>
  <c r="D26" i="4"/>
  <c r="D34" i="4"/>
  <c r="D13" i="4"/>
  <c r="D18" i="4"/>
  <c r="D16" i="4"/>
  <c r="D20" i="4"/>
  <c r="D6" i="4"/>
  <c r="D21" i="4"/>
  <c r="D23" i="4"/>
  <c r="D8" i="4"/>
  <c r="D14" i="4"/>
  <c r="D33" i="4"/>
  <c r="C129" i="4" l="1"/>
  <c r="C130" i="4"/>
  <c r="C128" i="4"/>
  <c r="C127" i="4"/>
  <c r="C110" i="4"/>
  <c r="C122" i="4"/>
  <c r="C101" i="4"/>
  <c r="C92" i="4"/>
  <c r="C96" i="4"/>
  <c r="C121" i="4"/>
  <c r="C114" i="4"/>
  <c r="C124" i="4"/>
  <c r="C112" i="4"/>
  <c r="C95" i="4"/>
  <c r="C106" i="4"/>
  <c r="C123" i="4"/>
  <c r="C102" i="4"/>
  <c r="C118" i="4"/>
  <c r="C100" i="4"/>
  <c r="C109" i="4"/>
  <c r="C120" i="4"/>
  <c r="C119" i="4"/>
  <c r="C115" i="4"/>
  <c r="C125" i="4"/>
  <c r="C113" i="4"/>
  <c r="C126" i="4"/>
  <c r="C117" i="4"/>
  <c r="C116" i="4"/>
  <c r="C108" i="4"/>
  <c r="C94" i="4"/>
  <c r="C71" i="4"/>
  <c r="C107" i="4"/>
  <c r="C104" i="4"/>
  <c r="C69" i="4"/>
  <c r="C97" i="4"/>
  <c r="C81" i="4"/>
  <c r="C62" i="4"/>
  <c r="C85" i="4"/>
  <c r="C80" i="4"/>
  <c r="C78" i="4"/>
  <c r="C84" i="4"/>
  <c r="C91" i="4"/>
  <c r="C77" i="4"/>
  <c r="C50" i="4"/>
  <c r="C68" i="4"/>
  <c r="C19" i="4"/>
  <c r="C34" i="4"/>
  <c r="C88" i="4"/>
  <c r="C66" i="4"/>
  <c r="C51" i="4"/>
  <c r="C103" i="4"/>
  <c r="C93" i="4"/>
  <c r="C105" i="4"/>
  <c r="C76" i="4"/>
  <c r="C42" i="4"/>
  <c r="C83" i="4"/>
  <c r="C75" i="4"/>
  <c r="C74" i="4"/>
  <c r="C90" i="4"/>
  <c r="C98" i="4"/>
  <c r="C87" i="4"/>
  <c r="C72" i="4"/>
  <c r="C111" i="4"/>
  <c r="C89" i="4"/>
  <c r="C79" i="4"/>
  <c r="C86" i="4"/>
  <c r="C61" i="4"/>
  <c r="C99" i="4"/>
  <c r="C73" i="4"/>
  <c r="C60" i="4"/>
  <c r="C38" i="4"/>
  <c r="C58" i="4"/>
  <c r="C47" i="4"/>
  <c r="C24" i="4"/>
  <c r="C70" i="4"/>
  <c r="C54" i="4"/>
  <c r="C44" i="4"/>
  <c r="C39" i="4"/>
  <c r="C11" i="4"/>
  <c r="C32" i="4"/>
  <c r="C49" i="4"/>
  <c r="C56" i="4"/>
  <c r="C26" i="4"/>
  <c r="C37" i="4"/>
  <c r="C21" i="4"/>
  <c r="C45" i="4"/>
  <c r="C64" i="4"/>
  <c r="C57" i="4"/>
  <c r="C52" i="4"/>
  <c r="C43" i="4"/>
  <c r="C46" i="4"/>
  <c r="C13" i="4"/>
  <c r="C16" i="4"/>
  <c r="C5" i="4"/>
  <c r="C41" i="4"/>
  <c r="C23" i="4"/>
  <c r="C48" i="4"/>
  <c r="C59" i="4"/>
  <c r="C55" i="4"/>
  <c r="C35" i="4"/>
  <c r="C40" i="4"/>
  <c r="C18" i="4"/>
  <c r="C63" i="4"/>
  <c r="C82" i="4"/>
  <c r="C67" i="4"/>
  <c r="C65" i="4"/>
  <c r="C14" i="4"/>
  <c r="C9" i="4"/>
  <c r="C6" i="4"/>
  <c r="C33" i="4"/>
  <c r="C17" i="4"/>
  <c r="C53" i="4"/>
  <c r="C31" i="4"/>
  <c r="C36" i="4"/>
  <c r="C29" i="4"/>
  <c r="C27" i="4"/>
  <c r="C15" i="4"/>
  <c r="C10" i="4"/>
  <c r="C28" i="4"/>
  <c r="C25" i="4"/>
  <c r="C20" i="4"/>
  <c r="C12" i="4"/>
  <c r="C7" i="4"/>
  <c r="C30" i="4"/>
  <c r="C22" i="4"/>
  <c r="C8" i="4"/>
  <c r="C4" i="4"/>
  <c r="D4" i="4"/>
  <c r="B130" i="1"/>
  <c r="B129" i="1"/>
  <c r="B128" i="1"/>
  <c r="B123" i="1" l="1"/>
  <c r="B126" i="1"/>
  <c r="B124" i="1"/>
  <c r="B127" i="1"/>
  <c r="B120" i="1"/>
  <c r="B125" i="1"/>
  <c r="B122" i="1"/>
  <c r="B121" i="1"/>
  <c r="B119" i="1"/>
  <c r="B118" i="1"/>
  <c r="B115" i="1"/>
  <c r="B112" i="1"/>
  <c r="B107" i="1"/>
  <c r="B110" i="1"/>
  <c r="B103" i="1"/>
  <c r="B109" i="1"/>
  <c r="B117" i="1"/>
  <c r="B98" i="1"/>
  <c r="B116" i="1"/>
  <c r="B114" i="1"/>
  <c r="B95" i="1"/>
  <c r="B106" i="1"/>
  <c r="B104" i="1"/>
  <c r="B113" i="1"/>
  <c r="B101" i="1"/>
  <c r="B111" i="1"/>
  <c r="B105" i="1"/>
  <c r="B108" i="1"/>
  <c r="B97" i="1"/>
  <c r="B82" i="1"/>
  <c r="B99" i="1"/>
  <c r="B100" i="1"/>
  <c r="B93" i="1"/>
  <c r="B102" i="1"/>
  <c r="B92" i="1"/>
  <c r="B84" i="1"/>
  <c r="B91" i="1"/>
  <c r="B96" i="1"/>
  <c r="B79" i="1"/>
  <c r="B90" i="1"/>
  <c r="B78" i="1"/>
  <c r="B88" i="1"/>
  <c r="B83" i="1"/>
  <c r="B75" i="1"/>
  <c r="B73" i="1"/>
  <c r="B86" i="1"/>
  <c r="B94" i="1"/>
  <c r="B89" i="1"/>
  <c r="B85" i="1"/>
  <c r="B87" i="1"/>
  <c r="B71" i="1"/>
  <c r="B69" i="1"/>
  <c r="B61" i="1"/>
  <c r="B74" i="1"/>
  <c r="B64" i="1"/>
  <c r="B81" i="1"/>
  <c r="B76" i="1"/>
  <c r="B59" i="1"/>
  <c r="B77" i="1"/>
  <c r="B66" i="1"/>
  <c r="B80" i="1"/>
  <c r="B70" i="1"/>
  <c r="B67" i="1"/>
  <c r="B55" i="1"/>
  <c r="B62" i="1"/>
  <c r="B68" i="1"/>
  <c r="B63" i="1"/>
  <c r="B57" i="1"/>
  <c r="B54" i="1"/>
  <c r="B58" i="1"/>
  <c r="B51" i="1"/>
  <c r="B53" i="1"/>
  <c r="B60" i="1"/>
  <c r="B49" i="1"/>
  <c r="B72" i="1"/>
  <c r="B56" i="1"/>
  <c r="B47" i="1"/>
  <c r="B48" i="1"/>
  <c r="B36" i="1"/>
  <c r="B45" i="1"/>
  <c r="B42" i="1"/>
  <c r="B50" i="1"/>
  <c r="B44" i="1"/>
  <c r="B31" i="1"/>
  <c r="B65" i="1"/>
  <c r="B34" i="1"/>
  <c r="B52" i="1"/>
  <c r="B27" i="1"/>
  <c r="B26" i="1"/>
  <c r="B23" i="1"/>
  <c r="B25" i="1"/>
  <c r="B35" i="1"/>
  <c r="B28" i="1"/>
  <c r="B15" i="1"/>
  <c r="B18" i="1"/>
  <c r="B41" i="1"/>
  <c r="B39" i="1"/>
  <c r="B38" i="1"/>
  <c r="B40" i="1"/>
  <c r="B37" i="1"/>
  <c r="B22" i="1"/>
  <c r="B46" i="1"/>
  <c r="B43" i="1"/>
  <c r="B7" i="1"/>
  <c r="B33" i="1"/>
  <c r="B20" i="1"/>
  <c r="B19" i="1"/>
  <c r="B10" i="1"/>
  <c r="B21" i="1"/>
  <c r="B30" i="1"/>
  <c r="B17" i="1"/>
  <c r="B24" i="1"/>
  <c r="B12" i="1"/>
  <c r="B29" i="1"/>
  <c r="B8" i="1"/>
  <c r="B32" i="1"/>
  <c r="B11" i="1"/>
  <c r="B6" i="1"/>
  <c r="B14" i="1"/>
  <c r="B16" i="1"/>
  <c r="B9" i="1"/>
  <c r="B5" i="1"/>
  <c r="B13" i="1"/>
  <c r="B4" i="1" l="1"/>
  <c r="D114" i="1" l="1"/>
  <c r="D127" i="1"/>
  <c r="D115" i="1"/>
  <c r="D105" i="1"/>
  <c r="D96" i="1"/>
  <c r="D65" i="1"/>
  <c r="D72" i="1"/>
  <c r="D81" i="1"/>
  <c r="D67" i="1"/>
  <c r="D9" i="1"/>
  <c r="D7" i="1"/>
  <c r="D62" i="1"/>
  <c r="D41" i="1"/>
  <c r="D27" i="1"/>
  <c r="D70" i="1"/>
  <c r="D39" i="1"/>
  <c r="D58" i="1"/>
  <c r="D4" i="1" l="1"/>
  <c r="C129" i="1"/>
  <c r="C130" i="1"/>
  <c r="C128" i="1"/>
  <c r="C127" i="1"/>
  <c r="C98" i="1"/>
  <c r="C92" i="1"/>
  <c r="C121" i="1"/>
  <c r="C93" i="1"/>
  <c r="C71" i="1"/>
  <c r="C88" i="1"/>
  <c r="C76" i="1"/>
  <c r="C112" i="1"/>
  <c r="C81" i="1"/>
  <c r="C110" i="1"/>
  <c r="C104" i="1"/>
  <c r="C89" i="1"/>
  <c r="C77" i="1"/>
  <c r="C115" i="1"/>
  <c r="C116" i="1"/>
  <c r="C118" i="1"/>
  <c r="C124" i="1"/>
  <c r="C90" i="1"/>
  <c r="C72" i="1"/>
  <c r="C100" i="1"/>
  <c r="C103" i="1"/>
  <c r="C122" i="1"/>
  <c r="C106" i="1"/>
  <c r="C119" i="1"/>
  <c r="C125" i="1"/>
  <c r="C83" i="1"/>
  <c r="C111" i="1"/>
  <c r="C97" i="1"/>
  <c r="C60" i="1"/>
  <c r="C123" i="1"/>
  <c r="C126" i="1"/>
  <c r="C78" i="1"/>
  <c r="C120" i="1"/>
  <c r="C113" i="1"/>
  <c r="C109" i="1"/>
  <c r="C108" i="1"/>
  <c r="C117" i="1"/>
  <c r="C96" i="1"/>
  <c r="C70" i="1"/>
  <c r="C74" i="1"/>
  <c r="C99" i="1"/>
  <c r="C95" i="1"/>
  <c r="C23" i="1"/>
  <c r="C85" i="1"/>
  <c r="C73" i="1"/>
  <c r="C40" i="1"/>
  <c r="C24" i="1"/>
  <c r="C37" i="1"/>
  <c r="C87" i="1"/>
  <c r="C62" i="1"/>
  <c r="C57" i="1"/>
  <c r="C41" i="1"/>
  <c r="C48" i="1"/>
  <c r="C39" i="1"/>
  <c r="C32" i="1"/>
  <c r="C20" i="1"/>
  <c r="C79" i="1"/>
  <c r="C43" i="1"/>
  <c r="C31" i="1"/>
  <c r="C102" i="1"/>
  <c r="C67" i="1"/>
  <c r="C66" i="1"/>
  <c r="C35" i="1"/>
  <c r="C55" i="1"/>
  <c r="C46" i="1"/>
  <c r="C63" i="1"/>
  <c r="C69" i="1"/>
  <c r="C75" i="1"/>
  <c r="C50" i="1"/>
  <c r="C58" i="1"/>
  <c r="C28" i="1"/>
  <c r="C38" i="1"/>
  <c r="C33" i="1"/>
  <c r="C26" i="1"/>
  <c r="C42" i="1"/>
  <c r="C68" i="1"/>
  <c r="C64" i="1"/>
  <c r="C59" i="1"/>
  <c r="C52" i="1"/>
  <c r="C61" i="1"/>
  <c r="C44" i="1"/>
  <c r="C21" i="1"/>
  <c r="C101" i="1"/>
  <c r="C94" i="1"/>
  <c r="C91" i="1"/>
  <c r="C105" i="1"/>
  <c r="C82" i="1"/>
  <c r="C80" i="1"/>
  <c r="C114" i="1"/>
  <c r="C107" i="1"/>
  <c r="C65" i="1"/>
  <c r="C19" i="1"/>
  <c r="C15" i="1"/>
  <c r="C14" i="1"/>
  <c r="C22" i="1"/>
  <c r="C49" i="1"/>
  <c r="C5" i="1"/>
  <c r="C25" i="1"/>
  <c r="C18" i="1"/>
  <c r="C54" i="1"/>
  <c r="C29" i="1"/>
  <c r="C8" i="1"/>
  <c r="C16" i="1"/>
  <c r="C7" i="1"/>
  <c r="C10" i="1"/>
  <c r="C84" i="1"/>
  <c r="C27" i="1"/>
  <c r="C12" i="1"/>
  <c r="C11" i="1"/>
  <c r="C13" i="1"/>
  <c r="C51" i="1"/>
  <c r="C56" i="1"/>
  <c r="C86" i="1"/>
  <c r="C34" i="1"/>
  <c r="C53" i="1"/>
  <c r="C9" i="1"/>
  <c r="C30" i="1"/>
  <c r="C47" i="1"/>
  <c r="C45" i="1"/>
  <c r="C6" i="1"/>
  <c r="C17" i="1"/>
  <c r="C36" i="1"/>
  <c r="C4" i="1"/>
  <c r="D34" i="1"/>
  <c r="D71" i="1"/>
  <c r="D82" i="1"/>
  <c r="D50" i="1"/>
  <c r="D60" i="1"/>
  <c r="D86" i="1"/>
  <c r="D63" i="1"/>
  <c r="D64" i="1"/>
  <c r="D48" i="1"/>
  <c r="D106" i="1"/>
  <c r="D12" i="1"/>
  <c r="D42" i="1"/>
  <c r="D33" i="1"/>
  <c r="D51" i="1"/>
  <c r="D53" i="1"/>
  <c r="D46" i="1"/>
  <c r="D85" i="1"/>
  <c r="D76" i="1"/>
  <c r="D17" i="1"/>
  <c r="D108" i="1"/>
  <c r="D18" i="1"/>
  <c r="D45" i="1"/>
  <c r="D26" i="1"/>
  <c r="D10" i="1"/>
  <c r="D43" i="1"/>
  <c r="D38" i="1"/>
  <c r="D123" i="1"/>
  <c r="D35" i="1"/>
  <c r="D125" i="1"/>
  <c r="D130" i="1"/>
  <c r="D22" i="1"/>
  <c r="D23" i="1"/>
  <c r="D16" i="1"/>
  <c r="D99" i="1"/>
  <c r="D124" i="1"/>
  <c r="D69" i="1"/>
  <c r="D78" i="1"/>
  <c r="D44" i="1"/>
  <c r="D91" i="1"/>
  <c r="D37" i="1"/>
  <c r="D92" i="1"/>
  <c r="D32" i="1"/>
  <c r="D112" i="1"/>
  <c r="D36" i="1"/>
  <c r="D59" i="1"/>
  <c r="D24" i="1"/>
  <c r="D30" i="1"/>
  <c r="D80" i="1"/>
  <c r="D119" i="1"/>
  <c r="D111" i="1"/>
  <c r="D25" i="1"/>
  <c r="D104" i="1"/>
  <c r="D31" i="1"/>
  <c r="D21" i="1"/>
  <c r="D89" i="1"/>
  <c r="D94" i="1"/>
  <c r="D101" i="1"/>
  <c r="D15" i="1"/>
  <c r="D61" i="1"/>
  <c r="D73" i="1"/>
  <c r="D11" i="1"/>
  <c r="D100" i="1"/>
  <c r="D120" i="1"/>
  <c r="D75" i="1"/>
  <c r="D95" i="1"/>
  <c r="D66" i="1"/>
  <c r="D98" i="1"/>
  <c r="D29" i="1"/>
  <c r="D79" i="1"/>
  <c r="D84" i="1"/>
  <c r="D74" i="1"/>
  <c r="D113" i="1"/>
  <c r="D117" i="1"/>
  <c r="D97" i="1"/>
  <c r="D8" i="1"/>
  <c r="D14" i="1"/>
  <c r="D6" i="1"/>
  <c r="D68" i="1"/>
  <c r="D103" i="1"/>
  <c r="D19" i="1"/>
  <c r="D20" i="1"/>
  <c r="D77" i="1"/>
  <c r="D110" i="1"/>
  <c r="D126" i="1"/>
  <c r="D5" i="1"/>
  <c r="D122" i="1"/>
  <c r="D93" i="1"/>
  <c r="D28" i="1"/>
  <c r="D40" i="1"/>
  <c r="D49" i="1"/>
  <c r="D102" i="1"/>
  <c r="D87" i="1"/>
  <c r="D129" i="1"/>
  <c r="D128" i="1"/>
  <c r="D13" i="1"/>
  <c r="D47" i="1"/>
  <c r="D83" i="1"/>
  <c r="D56" i="1"/>
  <c r="D121" i="1"/>
  <c r="D52" i="1"/>
  <c r="D90" i="1"/>
  <c r="D54" i="1"/>
  <c r="D57" i="1"/>
  <c r="D118" i="1"/>
  <c r="D116" i="1"/>
  <c r="D109" i="1"/>
  <c r="D55" i="1"/>
  <c r="D88" i="1"/>
  <c r="D1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Aguilera</author>
  </authors>
  <commentList>
    <comment ref="A1" authorId="0" shapeId="0" xr:uid="{2BA9E135-A8E1-4EA6-B048-13C6BE57C663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Timestamp="1750794246"&gt;&lt;FQL&gt;&lt;Q&gt;^FG_PRICE()&lt;/Q&gt;&lt;R&gt;0&lt;/R&gt;&lt;C&gt;0&lt;/C&gt;&lt;/FQL&gt;&lt;FQL&gt;&lt;Q&gt;TTE00-USA^P_DATE(NOW,-6AM)&lt;/Q&gt;&lt;R&gt;124&lt;/R&gt;&lt;C&gt;1&lt;/C&gt;&lt;D xsi:type="xsd:string"&gt;06/24/2025&lt;/D&gt;&lt;D xsi:type="xsd:string"&gt;06/23/2025&lt;/D&gt;&lt;D xsi:type="xsd:string"&gt;06/20/2025&lt;/D&gt;&lt;D xsi:type="xsd:string"&gt;06/18/2025&lt;/D&gt;&lt;D xsi:type="xsd:string"&gt;06/17/2025&lt;/D&gt;&lt;D xsi:type="xsd:string"&gt;06/16/2025&lt;/D&gt;&lt;D xsi:type="xsd:string"&gt;06/13/2025&lt;/D&gt;&lt;D xsi:type="xsd:string"&gt;06/12/2025&lt;/D&gt;&lt;D xsi:type="xsd:string"&gt;06/11/2025&lt;/D&gt;&lt;D xsi:type="xsd:string"&gt;06/10/2025&lt;/D&gt;&lt;D xsi:type="xsd:string"&gt;06/09/2025&lt;/D&gt;&lt;D xsi:type="xsd:string"&gt;06/06/2025&lt;/D&gt;&lt;D xsi:type="xsd:string"&gt;06/05/2025&lt;/D&gt;&lt;D xsi:type="xsd:string"&gt;06/04/2025&lt;/D&gt;&lt;D xsi:type="xsd:string"&gt;06/03/2025&lt;/D&gt;&lt;D xsi:type="xsd:string"&gt;06/02/2025&lt;/D&gt;&lt;D xsi:type="xsd:string"&gt;05/30/2025&lt;/D&gt;&lt;D xsi:type="xsd:string"&gt;05/29/2025&lt;/D&gt;&lt;D xsi:type="xsd:string"&gt;05/28/2025&lt;/D&gt;&lt;D xsi:type="xsd:string"&gt;05/27/2025&lt;/D&gt;&lt;D xsi:type="xsd:string"&gt;05/23/2025&lt;/D&gt;&lt;D xsi:type="xsd:string"&gt;05/22/2025&lt;/D&gt;&lt;D xsi:type="xsd:string"&gt;05/21/2025&lt;/D&gt;&lt;D xsi:type="xsd:string"&gt;05/20/2025&lt;/D&gt;&lt;D xsi:type="xsd:string"&gt;05/19/2025&lt;/D&gt;&lt;D xsi:type="xsd:string"&gt;05/16/2025&lt;/D&gt;&lt;D xsi:type="xsd:string"&gt;05/15/2025&lt;/D&gt;&lt;D xsi:type="xsd:string"&gt;05/14/2025&lt;/D&gt;&lt;D xsi:type="xsd:string"&gt;05/13/2025&lt;/D&gt;&lt;D xsi:type="xsd:string"&gt;05/12/2025&lt;/D&gt;&lt;D xsi:type="xsd:string"&gt;05/09/2025&lt;/D&gt;&lt;D xsi:type="xsd:string"&gt;05/08/2025&lt;/D&gt;&lt;D xsi:type="xsd:string"&gt;05/07/2025&lt;/D&gt;&lt;D xsi:type="xsd:string"&gt;05/06/2025&lt;/D&gt;&lt;D xsi:type="xsd:string"&gt;05/05/2025&lt;/D&gt;&lt;D xsi:type="xsd:string"&gt;05/02/2025&lt;/D&gt;&lt;D xsi:type="xsd:string"&gt;05/01/2025&lt;/D&gt;&lt;D xsi:type="xsd:string"&gt;04/30/2025&lt;/D&gt;&lt;D xsi:type="xsd:string"&gt;04/29/2025&lt;/D&gt;&lt;D xsi:type="xsd:string"&gt;04/28/2025&lt;/D&gt;&lt;D xsi:type="xsd:string"&gt;04/25/2025&lt;/D&gt;&lt;D xsi:type="xsd:string"&gt;04/24/2025&lt;/D&gt;&lt;D xsi:type="xsd:string"&gt;04/23/2025&lt;/D&gt;&lt;D xsi:type="xsd:string"&gt;04/22/2025&lt;/D&gt;&lt;D xsi:type="xsd:string"&gt;04/21/2025&lt;/D&gt;&lt;D xsi:type="xsd:string"&gt;04/17/2025&lt;/D&gt;&lt;D xsi:type="xsd:string"&gt;04/16/2025&lt;/D&gt;&lt;D xsi:type="xsd:string"&gt;04/15/2025&lt;/D&gt;&lt;D xsi:type="xsd:string"&gt;04/14/2025&lt;/D&gt;&lt;D xsi:type="xsd:string"&gt;04/11/2025&lt;/D&gt;&lt;D xsi:type="xsd:string"&gt;04/10/2025&lt;/D&gt;&lt;D xsi:type="xsd:string"&gt;04/09/2025&lt;/D&gt;&lt;D xsi:type="xsd:string"&gt;04/08/2025&lt;/D&gt;&lt;D xsi:type="xsd:string"&gt;04/07/2025&lt;/D&gt;&lt;D xsi:type="xsd:string"&gt;04/04/2025&lt;/D&gt;&lt;D xsi:type="xsd:string"&gt;04/03/2025&lt;/D&gt;&lt;D xsi:type="xsd:string"&gt;04/02/2025&lt;/D&gt;&lt;D xsi:type="xsd:string"&gt;04/01/2025&lt;/D&gt;&lt;D xsi:type="xsd:string"&gt;03/31/2025&lt;/D&gt;&lt;D xsi:type="xsd:string"&gt;03/28/2025&lt;/D&gt;&lt;D xsi:type="xsd:string"&gt;03/27/2025&lt;/D&gt;&lt;D xsi:type="xsd:string"&gt;03/26/2025&lt;/D&gt;&lt;D xsi:type="xsd:string"&gt;03/25/2025&lt;/D&gt;&lt;D xsi:type="xsd:string"&gt;03/24/2025&lt;/D&gt;&lt;D xsi:type="xsd:string"&gt;03/21/2025&lt;/D&gt;&lt;D xsi:type="xsd:string"&gt;03/20/2025&lt;/D&gt;&lt;D xsi:type="xsd:string"&gt;03/19/2025&lt;/D&gt;&lt;D xsi:type="xsd:string"&gt;03/18/2025&lt;/D&gt;&lt;D xsi:type="xsd:string"&gt;03/17/2025&lt;/D&gt;&lt;D xsi:type="xsd:string"&gt;03/14/2025&lt;/D&gt;&lt;D xsi:type="xsd:string"&gt;03/13/2025&lt;/D&gt;&lt;D xsi:type="xsd:string"&gt;03/12/2025&lt;/D&gt;&lt;D xsi:type="xsd:string"&gt;03/11/2025&lt;/D&gt;&lt;D xsi:type="xsd:string"&gt;03/10/2025&lt;/D&gt;&lt;D xsi:type="xsd:string"&gt;03/07/2025&lt;/D&gt;&lt;D xsi:type="xsd:string"&gt;03/06/2025&lt;/D&gt;&lt;D xsi:type="xsd:string"&gt;03/05/2025&lt;/D&gt;&lt;D xsi:type="xsd:string"&gt;03/04/2025&lt;/D&gt;&lt;D xsi:type="xsd:string"&gt;03/03/2025&lt;/D&gt;&lt;D xsi:type="xsd:string"&gt;02/28/2025&lt;/D&gt;&lt;D xsi:type="xsd:string"&gt;02/27/2025&lt;/D&gt;&lt;D xsi:type="xsd:string"&gt;02/26/2025&lt;/D&gt;&lt;D xsi:type="xsd:string"&gt;02/25/2025&lt;/D&gt;&lt;D xsi:type="xsd:string"&gt;02/24/2025&lt;/D&gt;&lt;D xsi:type="xsd:string"&gt;02/21/2025&lt;/D&gt;&lt;D xsi:type="xsd:string"&gt;02/20/2025&lt;/D&gt;&lt;D xsi:type="xsd:string"&gt;02/19/2025&lt;/D&gt;&lt;D xsi:type="xsd:string"&gt;02/18/2025&lt;/D&gt;&lt;D xsi:type="xsd:string"&gt;02/14/2025&lt;/D&gt;&lt;D xsi:type="xsd:string"&gt;02/13/2025&lt;/D&gt;&lt;D xsi:type="xsd:string"&gt;02/12/2025&lt;/D&gt;&lt;D xsi:type="xsd:string"&gt;02/11/2025&lt;/D&gt;&lt;D xsi:type="xsd:string"&gt;02/10/2025&lt;/D&gt;&lt;D xsi:type="xsd:string"&gt;02/07/2025&lt;/D&gt;&lt;D xsi:type="xsd:string"&gt;02/06/2025&lt;/D&gt;&lt;D xsi:type="xsd:string"&gt;02/05/2025&lt;/D&gt;&lt;D xsi:type="xsd:string"&gt;02/04/2025&lt;/D&gt;&lt;D xsi:type="xsd:string"&gt;02/03/2025&lt;/D&gt;&lt;D xsi:type="xsd:string"&gt;01/31/2025&lt;/D&gt;&lt;D xsi:type="xsd:string"&gt;01/30/2025&lt;/D&gt;&lt;D xsi:type="xsd:string"&gt;01/29/2025&lt;/D&gt;&lt;D xsi:type="xsd:string"&gt;01/28/2025&lt;/D&gt;&lt;D xsi:type="xsd:string"&gt;01/27/2025&lt;/D&gt;&lt;D xsi:type="xsd:string"&gt;01/24/2025&lt;/D&gt;&lt;D xsi:type="xsd:string"&gt;01/23/2025&lt;/D&gt;&lt;D xsi:type="xsd:string"&gt;01/22/2025&lt;/D&gt;&lt;D xsi:type="xsd:string"&gt;01/21/2025&lt;/D&gt;&lt;D xsi:type="xsd:string"&gt;01/17/2025&lt;/D&gt;&lt;D xsi:type="xsd:string"&gt;01/16/2025&lt;/D&gt;&lt;D xsi:type="xsd:string"&gt;01/15/2025&lt;/D&gt;&lt;D xsi:type="xsd:string"&gt;01/14/2025&lt;/D&gt;&lt;D xsi:type="xsd:string"&gt;01/13/2025&lt;/D&gt;&lt;D xsi:type="xsd:string"&gt;01/10/2025&lt;/D&gt;&lt;D xsi:type="xsd:string"&gt;01/08/2025&lt;/D&gt;&lt;D xsi:type="xsd:string"&gt;01/07/2025&lt;/D&gt;&lt;D xsi:type="xsd:string"&gt;01/06/2025&lt;/D&gt;&lt;D xsi:type="xsd:string"&gt;01/03/2025&lt;/D&gt;&lt;D xsi:type="xsd:string"&gt;01/02/2025&lt;/D&gt;&lt;D xsi:type="xsd:string"&gt;12/31/2024&lt;/D&gt;&lt;D xsi:type="xsd:string"&gt;12/30/2024&lt;/D&gt;&lt;D xsi:type="xsd:string"&gt;12/27/2024&lt;/D&gt;&lt;D xsi:type="xsd:string"&gt;12/26/2024&lt;/D&gt;&lt;D xsi:type="xsd:string"&gt;12/24/2024&lt;/D&gt;&lt;D xsi:type="xsd:string"&gt;12/23/2024&lt;/D&gt;&lt;/FQL&gt;&lt;FQL&gt;&lt;Q&gt;HH00-USA^P_DATE(NOW,-6AM)&lt;/Q&gt;&lt;R&gt;124&lt;/R&gt;&lt;C&gt;1&lt;/C&gt;&lt;D xsi:type="xsd:string"&gt;06/24/2025&lt;/D&gt;&lt;D xsi:type="xsd:string"&gt;06/23/2025&lt;/D&gt;&lt;D xsi:type="xsd:string"&gt;06/20/2025&lt;/D&gt;&lt;D xsi:type="xsd:string"&gt;06/18/2025&lt;/D&gt;&lt;D xsi:type="xsd:string"&gt;06/17/2025&lt;/D&gt;&lt;D xsi:type="xsd:string"&gt;06/16/2025&lt;/D&gt;&lt;D xsi:type="xsd:string"&gt;06/13/2025&lt;/D&gt;&lt;D xsi:type="xsd:string"&gt;06/12/2025&lt;/D&gt;&lt;D xsi:type="xsd:string"&gt;06/11/2025&lt;/D&gt;&lt;D xsi:type="xsd:string"&gt;06/10/2025&lt;/D&gt;&lt;D xsi:type="xsd:string"&gt;06/09/2025&lt;/D&gt;&lt;D xsi:type="xsd:string"&gt;06/06/2025&lt;/D&gt;&lt;D xsi:type="xsd:string"&gt;06/05/2025&lt;/D&gt;&lt;D xsi:type="xsd:string"&gt;06/04/2025&lt;/D&gt;&lt;D xsi:type="xsd:string"&gt;06/03/2025&lt;/D&gt;&lt;D xsi:type="xsd:string"&gt;06/02/2025&lt;/D&gt;&lt;D xsi:type="xsd:string"&gt;05/30/2025&lt;/D&gt;&lt;D xsi:type="xsd:string"&gt;05/29/2025&lt;/D&gt;&lt;D xsi:type="xsd:string"&gt;05/28/2025&lt;/D&gt;&lt;D xsi:type="xsd:string"&gt;05/27/2025&lt;/D&gt;&lt;D xsi:type="xsd:string"&gt;05/23/2025&lt;/D&gt;&lt;D xsi:type="xsd:string"&gt;05/22/2025&lt;/D&gt;&lt;D xsi:type="xsd:string"&gt;05/21/2025&lt;/D&gt;&lt;D xsi:type="xsd:string"&gt;05/20/2025&lt;/D&gt;&lt;D xsi:type="xsd:string"&gt;05/19/2025&lt;/D&gt;&lt;D xsi:type="xsd:string"&gt;05/16/2025&lt;/D&gt;&lt;D xsi:type="xsd:string"&gt;05/15/2025&lt;/D&gt;&lt;D xsi:type="xsd:string"&gt;05/14/2025&lt;/D&gt;&lt;D xsi:type="xsd:string"&gt;05/13/2025&lt;/D&gt;&lt;D xsi:type="xsd:string"&gt;05/12/2025&lt;/D&gt;&lt;D xsi:type="xsd:string"&gt;05/09/2025&lt;/D&gt;&lt;D xsi:type="xsd:string"&gt;05/08/2025&lt;/D&gt;&lt;D xsi:type="xsd:string"&gt;05/07/2025&lt;/D&gt;&lt;D xsi:type="xsd:string"&gt;05/06/2025&lt;/D&gt;&lt;D xsi:type="xsd:string"&gt;05/05/2025&lt;/D&gt;&lt;D xsi:type="xsd:string"&gt;05/02/2025&lt;/D&gt;&lt;D xsi:type="xsd:string"&gt;05/01/2025&lt;/D&gt;&lt;D xsi:type="xsd:string"&gt;04/30/2025&lt;/D&gt;&lt;D xsi:type="xsd:string"&gt;04/29/2025&lt;/D&gt;&lt;D xsi:type="xsd:string"&gt;04/28/2025&lt;/D&gt;&lt;D xsi:type="xsd:string"&gt;04/25/2025&lt;/D&gt;&lt;D xsi:type="xsd:string"&gt;04/24/2025&lt;/D&gt;&lt;D xsi:type="xsd:string"&gt;04/23/2025&lt;/D&gt;&lt;D xsi:type="xsd:string"&gt;04/22/2025&lt;/D&gt;&lt;D xsi:type="xsd:string"&gt;04/21/2025&lt;/D&gt;&lt;D xsi:type="xsd:string"&gt;04/17/2025&lt;/D&gt;&lt;D xsi:type="xsd:string"&gt;04/16/2025&lt;/D&gt;&lt;D xsi:type="xsd:string"&gt;04/15/2025&lt;/D&gt;&lt;D xsi:type="xsd:string"&gt;04/14/2025&lt;/D&gt;&lt;D xsi:type="xsd:string"&gt;04/11/2025&lt;/D&gt;&lt;D xsi:type="xsd:string"&gt;04/10/2025&lt;/D&gt;&lt;D xsi:type="xsd:string"&gt;04/09/2025&lt;/D&gt;&lt;D xsi:type="xsd:string"&gt;04/08/2025&lt;/D&gt;&lt;D xsi:type="xsd:string"&gt;04/07/2025&lt;/D&gt;&lt;D xsi:type="xsd:string"&gt;04/04/2025&lt;/D&gt;&lt;D xsi:type="xsd:string"&gt;04/03/2025&lt;/D&gt;&lt;D xsi:type="xsd:string"&gt;04/02/2025&lt;/D&gt;&lt;D xsi:type="xsd:string"&gt;04/01/2025&lt;/D&gt;&lt;D xsi:type="xsd:string"&gt;03/31/2025&lt;/D&gt;&lt;D xsi:type="xsd:string"&gt;03/28/2025&lt;/D&gt;&lt;D xsi:type="xsd:string"&gt;03/27/2025&lt;/D&gt;&lt;D xsi:type="xsd:string"&gt;03/26/2025&lt;/D&gt;&lt;D xsi:type="xsd:string"&gt;03/25/2025&lt;/D&gt;&lt;D xsi:type="xsd:string"&gt;03/24/2025&lt;/D&gt;&lt;D xsi:type="xsd:string"&gt;03/21/2025&lt;/D&gt;&lt;D xsi:type="xsd:string"&gt;03/20/2025&lt;/D&gt;&lt;D xsi:type="xsd:string"&gt;03/19/2025&lt;/D&gt;&lt;D xsi:type="xsd:string"&gt;03/18/2025&lt;/D&gt;&lt;D xsi:type="xsd:string"&gt;03/17/2025&lt;/D&gt;&lt;D xsi:type="xsd:string"&gt;03/14/2025&lt;/D&gt;&lt;D xsi:type="xsd:string"&gt;03/13/2025&lt;/D&gt;&lt;D xsi:type="xsd:string"&gt;03/12/2025&lt;/D&gt;&lt;D xsi:type="xsd:string"&gt;03/11/2025&lt;/D&gt;&lt;D xsi:type="xsd:string"&gt;03/10/2025&lt;/D&gt;&lt;D xsi:type="xsd:string"&gt;03/07/2025&lt;/D&gt;&lt;D xsi:type="xsd:string"&gt;03/06/2025&lt;/D&gt;&lt;D xsi:type="xsd:string"&gt;03/05/2025&lt;/D&gt;&lt;D xsi:type="xsd:string"&gt;03/04/2025&lt;/D&gt;&lt;D xsi:type="xsd:string"&gt;03/03/2025&lt;/D&gt;&lt;D xsi:type="xsd:string"&gt;02/28/2025&lt;/D&gt;&lt;D xsi:type="xsd:string"&gt;02/27/2025&lt;/D&gt;&lt;D xsi:type="xsd:string"&gt;02/26/2025&lt;/D&gt;&lt;D xsi:type="xsd:string"&gt;02/25/2025&lt;/D&gt;&lt;D xsi:type="xsd:string"&gt;02/24/2025&lt;/D&gt;&lt;D xsi:type="xsd:string"&gt;02/21/2025&lt;/D&gt;&lt;D xsi:type="xsd:string"&gt;02/20/2025&lt;/D&gt;&lt;D xsi:type="xsd:string"&gt;02/19/2025&lt;/D&gt;&lt;D xsi:type="xsd:string"&gt;02/18/2025&lt;/D&gt;&lt;D xsi:type="xsd:string"&gt;02/14/2025&lt;/D&gt;&lt;D xsi:type="xsd:string"&gt;02/13/2025&lt;/D&gt;&lt;D xsi:type="xsd:string"&gt;02/12/2025&lt;/D&gt;&lt;D xsi:type="xsd:string"&gt;02/11/2025&lt;/D&gt;&lt;D xsi:type="xsd:string"&gt;02/10/2025&lt;/D&gt;&lt;D xsi:type="xsd:string"&gt;02/07/2025&lt;/D&gt;&lt;D xsi:type="xsd:string"&gt;02/06/2025&lt;/D&gt;&lt;D xsi:type="xsd:string"&gt;02/05/2025&lt;/D&gt;&lt;D xsi:type="xsd:string"&gt;02/04/2025&lt;/D&gt;&lt;D xsi:type="xsd:string"&gt;02/03/2025&lt;/D&gt;&lt;D xsi:type="xsd:string"&gt;01/31/2025&lt;/D&gt;&lt;D xsi:type="xsd:string"&gt;01/30/2025&lt;/D&gt;&lt;D xsi:type="xsd:string"&gt;01/29/2025&lt;/D&gt;&lt;D xsi:type="xsd:string"&gt;01/28/2025&lt;/D&gt;&lt;D xsi:type="xsd:string"&gt;01/27/2025&lt;/D&gt;&lt;D xsi:type="xsd:string"&gt;01/24/2025&lt;/D&gt;&lt;D xsi:type="xsd:string"&gt;01/23/2025&lt;/D&gt;&lt;D xsi:type="xsd:string"&gt;01/22/2025&lt;/D&gt;&lt;D xsi:type="xsd:string"&gt;01/21/2025&lt;/D&gt;&lt;D xsi:type="xsd:string"&gt;01/17/2025&lt;/D&gt;&lt;D xsi:type="xsd:string"&gt;01/16/2025&lt;/D&gt;&lt;D xsi:type="xsd:string"&gt;01/15/2025&lt;/D&gt;&lt;D xsi:type="xsd:string"&gt;01/14/2025&lt;/D&gt;&lt;D xsi:type="xsd:string"&gt;01/13/2025&lt;/D&gt;&lt;D xsi:type="xsd:string"&gt;01/10/2025&lt;/D&gt;&lt;D xsi:type="xsd:string"&gt;01/08/2025&lt;/D&gt;&lt;D xsi:type="xsd:string"&gt;01/07/2025&lt;/D&gt;&lt;D xsi:type="xsd:string"&gt;01/06/2025&lt;/D&gt;&lt;D xsi:type="xsd:string"&gt;01/03/2025&lt;/D&gt;&lt;D xsi:type="xsd:string"&gt;01/02/2025&lt;/D&gt;&lt;D xsi:type="xsd:string"&gt;12/31/2024&lt;/D&gt;&lt;D xsi:type="xsd:string"&gt;12/30/2024&lt;/D&gt;&lt;D xsi:type="xsd:string"&gt;12/27/2024&lt;/D&gt;&lt;D xsi:type="xsd:string"&gt;12/26/2024&lt;/D&gt;&lt;D xsi:type="xsd:string"&gt;12/24/2024&lt;/D&gt;&lt;D xsi:type="xsd:string"&gt;12/23/2024&lt;/D&gt;&lt;/FQL&gt;&lt;FQL&gt;&lt;Q&gt;HH00-USA^P_FUT_FUTURES_CHAIN(06/24/2025,,,2029)&lt;/Q&gt;&lt;R&gt;150&lt;/R&gt;&lt;C&gt;1&lt;/C&gt;&lt;D xsi:type="xsd:string"&gt;HHN25-USA&lt;/D&gt;&lt;D xsi:type="xsd:string"&gt;HHQ25-USA&lt;/D&gt;&lt;D xsi:type="xsd:string"&gt;HHU25-USA&lt;/D&gt;&lt;D xsi:type="xsd:string"&gt;HHV25-USA&lt;/D&gt;&lt;D xsi:type="xsd:string"&gt;HHX25-USA&lt;/D&gt;&lt;D xsi:type="xsd:string"&gt;HHZ25-USA&lt;/D&gt;&lt;D xsi:type="xsd:string"&gt;HHF26-USA&lt;/D&gt;&lt;D xsi:type="xsd:string"&gt;HHG26-USA&lt;/D&gt;&lt;D xsi:type="xsd:string"&gt;HHH26-USA&lt;/D&gt;&lt;D xsi:type="xsd:string"&gt;HHJ26-USA&lt;/D&gt;&lt;D xsi:type="xsd:string"&gt;HHK26-USA&lt;/D&gt;&lt;D xsi:type="xsd:string"&gt;HHM26-USA&lt;/D&gt;&lt;D xsi:type="xsd:string"&gt;HHN26-USA&lt;/D&gt;&lt;D xsi:type="xsd:string"&gt;HHQ26-USA&lt;/D&gt;&lt;D xsi:type="xsd:string"&gt;HHU26-USA&lt;/D&gt;&lt;D xsi:type="xsd:string"&gt;HHV26-USA&lt;/D&gt;&lt;D xsi:type="xsd:string"&gt;HHX26-USA&lt;/D&gt;&lt;D xsi:type="xsd:string"&gt;HHZ26-USA&lt;/D&gt;&lt;D xsi:type="xsd:string"&gt;HHF27-USA&lt;/D&gt;&lt;D xsi:type="xsd:string"&gt;HHG27-USA&lt;/D&gt;&lt;D xsi:type="xsd:string"&gt;HHH27-USA&lt;/D&gt;&lt;D xsi:type="xsd:string"&gt;HHJ27-USA&lt;/D&gt;&lt;D xsi:type="xsd:string"&gt;HHK27-USA&lt;/D&gt;&lt;D xsi:type="xsd:string"&gt;HHM27-USA&lt;/D&gt;&lt;D xsi:type="xsd:string"&gt;HHN27-USA&lt;/D&gt;&lt;D xsi:type="xsd:string"&gt;HHQ27-USA&lt;/D&gt;&lt;D xsi:type="xsd:string"&gt;HHU27-USA&lt;/D&gt;&lt;D xsi:type="xsd:string"&gt;HHV27-USA&lt;/D&gt;&lt;D xsi:type="xsd:string"&gt;HHX27-USA&lt;/D&gt;&lt;D xsi:type="xsd:string"&gt;HHZ27-USA&lt;/D&gt;&lt;D xsi:type="xsd:string"&gt;HHF28-USA&lt;/D&gt;&lt;D xsi:type="xsd:string"&gt;HHG28-USA&lt;/D&gt;&lt;D xsi:type="xsd:string"&gt;HHH28-USA&lt;/D&gt;&lt;D xsi:type="xsd:string"&gt;HHJ28-USA&lt;/D&gt;&lt;D xsi:type="xsd:string"&gt;HHK28-USA&lt;/D&gt;&lt;D xsi:type="xsd:string"&gt;HHM28-USA&lt;/D&gt;&lt;D xsi:type="xsd:string"&gt;HHN28-USA&lt;/D&gt;&lt;D xsi:type="xsd:string"&gt;HHQ28-USA&lt;/D&gt;&lt;D xsi:type="xsd:string"&gt;HHU28-USA&lt;/D&gt;&lt;D xsi:type="xsd:string"&gt;HHV28-USA&lt;/D&gt;&lt;D xsi:type="xsd:string"&gt;HHX28-USA&lt;/D&gt;&lt;D xsi:type="xsd:string"&gt;HHZ28-USA&lt;/D&gt;&lt;D xsi:type="xsd:string"&gt;HHF29-USA&lt;/D&gt;&lt;D xsi:type="xsd:string"&gt;HHG29-USA&lt;/D&gt;&lt;D xsi:type="xsd:string"&gt;HHH29-USA&lt;/D&gt;&lt;D xsi:type="xsd:string"&gt;HHJ29-USA&lt;/D&gt;&lt;D xsi:type="xsd:string"&gt;HHK29-USA&lt;/D&gt;&lt;D xsi:type="xsd:string"&gt;HHM29-USA&lt;/D&gt;&lt;D xsi:type="xsd:string"&gt;HHN29-USA&lt;/D&gt;&lt;D xsi:type="xsd:string"&gt;HHQ29-USA&lt;/D&gt;&lt;D xsi:type="xsd:string"&gt;HHU29-USA&lt;/D&gt;&lt;D xsi:type="xsd:string"&gt;HHV29-USA&lt;/D&gt;&lt;D xsi:type="xsd:string"&gt;HHX29-USA&lt;/D&gt;&lt;D xsi:type="xsd:string"&gt;HHZ29-USA&lt;/D&gt;&lt;D xsi:type="xsd:string"&gt;HHF30-USA&lt;/D&gt;&lt;D xsi:type="xsd:string"&gt;HHG30-USA&lt;/D&gt;&lt;D xsi:type="xsd:string"&gt;HHH30-USA&lt;/D&gt;&lt;D xsi:type="xsd:string"&gt;HHJ30-USA&lt;/D&gt;&lt;D xsi:type="xsd:string"&gt;HHK30-USA&lt;/D&gt;&lt;D xsi:type="xsd:string"&gt;HHM30-USA&lt;/D&gt;&lt;D xsi:type="xsd:string"&gt;HHN30-USA&lt;/D&gt;&lt;D xsi:type="xsd:string"&gt;HHQ30-USA&lt;/D&gt;&lt;D xsi:type="xsd:string"&gt;HHU30-USA&lt;/D&gt;&lt;D xsi:type="xsd:string"&gt;HHV30-USA&lt;/D&gt;&lt;D xsi:type="xsd:string"&gt;HHX30-USA&lt;/D&gt;&lt;D xsi:type="xsd:string"&gt;HHZ30-USA&lt;/D&gt;&lt;D xsi:type="xsd:string"&gt;HHF31-USA&lt;/D&gt;&lt;D xsi:type="xsd:string"&gt;HHG31-USA&lt;/D&gt;&lt;D xsi:type="xsd:string"&gt;HHH31-USA&lt;/D&gt;&lt;D xsi:type="xsd:string"&gt;HHJ31-USA&lt;/D&gt;&lt;D xsi:type="xsd:string"&gt;HHK31-USA&lt;/D&gt;&lt;D xsi:type="xsd:string"&gt;HHM31-USA&lt;/D&gt;&lt;D xsi:type="xsd:string"&gt;HHN31-USA&lt;/D&gt;&lt;D xsi:type="xsd:string"&gt;HHQ31-USA&lt;/D&gt;&lt;D xsi:type="xsd:string"&gt;HHU31-USA&lt;/D&gt;&lt;D xsi:type="xsd:string"&gt;HHV31-USA&lt;/D&gt;&lt;D xsi:type="xsd:string"&gt;HHX31-USA&lt;/D&gt;&lt;D xsi:type="xsd:string"&gt;HHZ31-USA&lt;/D&gt;&lt;D xsi:type="xsd:string"&gt;HHF32-USA&lt;/D&gt;&lt;D xsi:type="xsd:string"&gt;HHG32-USA&lt;/D&gt;&lt;D xsi:type="xsd:string"&gt;HHH32-USA&lt;/D&gt;&lt;D xsi:type="xsd:string"&gt;HHJ32-USA&lt;/D&gt;&lt;D xsi:type="xsd:string"&gt;HHK32-USA&lt;/D&gt;&lt;D xsi:type="xsd:string"&gt;HHM32-USA&lt;/D&gt;&lt;D xsi:type="xsd:string"&gt;HHN32-USA&lt;/D&gt;&lt;D xsi:type="xsd:string"&gt;HHQ32-USA&lt;/D&gt;&lt;D xsi:type="xsd:string"&gt;HHU32-USA&lt;/D&gt;&lt;D xsi:type="xsd:string"&gt;HHV32-USA&lt;/D&gt;&lt;D xsi:type="xsd:string"&gt;HHX32-USA&lt;/D&gt;&lt;D xsi:type="xsd:string"&gt;HHZ32-USA&lt;/D&gt;&lt;D xsi:type="xsd:string"&gt;HHF33-USA&lt;/D&gt;&lt;D xsi:type="xsd:string"&gt;HHG33-USA&lt;/D&gt;&lt;D xsi:type="xsd:string"&gt;HHH33-USA&lt;/D&gt;&lt;D xsi:type="xsd:string"&gt;HHJ33-USA&lt;/D&gt;&lt;D xsi:type="xsd:string"&gt;HHK33-USA&lt;/D&gt;&lt;D xsi:type="xsd:string"&gt;HHM33-USA&lt;/D&gt;&lt;D xsi:type="xsd:string"&gt;HHN33-USA&lt;/D&gt;&lt;D xsi:type="xsd:string"&gt;HHQ33-USA&lt;/D&gt;&lt;D xsi:type="xsd:string"&gt;HHU33-USA&lt;/D&gt;&lt;D xsi:type="xsd:string"&gt;HHV33-USA&lt;/D&gt;&lt;D xsi:type="xsd:string"&gt;HHX33-USA&lt;/D&gt;&lt;D xsi:type="xsd:string"&gt;HHZ33-USA&lt;/D&gt;&lt;D xsi:type="xsd:string"&gt;HHF34-USA&lt;/D&gt;&lt;D xsi:type="xsd:string"&gt;HHG34-USA&lt;/D&gt;&lt;D xsi:type="xsd:string"&gt;HHH34-USA&lt;/D&gt;&lt;D xsi:type="xsd:string"&gt;HHJ34-USA&lt;/D&gt;&lt;D xsi:type="xsd:string"&gt;HHK34-USA&lt;/D&gt;&lt;D xsi:type="xsd:string"&gt;HHM34-USA&lt;/D&gt;&lt;D xsi:type="xsd:string"&gt;HHN34-USA&lt;/D&gt;&lt;D xsi:type="xsd:string"&gt;HHQ34-USA&lt;/D&gt;&lt;D xsi:type="xsd:string"&gt;HHU34-USA&lt;/D&gt;&lt;D xsi:type="xsd:string"&gt;HHV34-USA&lt;/D&gt;&lt;D xsi:type="xsd:string"&gt;HHX34-USA&lt;/D&gt;&lt;D xsi:type="xsd:string"&gt;HHZ34-USA&lt;/D&gt;&lt;D xsi:type="xsd:string"&gt;HHF35-USA&lt;/D&gt;&lt;D xsi:type="xsd:string"&gt;HHG35-USA&lt;/D&gt;&lt;D xsi:type="xsd:string"&gt;HHH35-USA&lt;/D&gt;&lt;D xsi:type="xsd:string"&gt;HHJ35-USA&lt;/D&gt;&lt;D xsi:type="xsd:string"&gt;HHK35-USA&lt;/D&gt;&lt;D xsi:type="xsd:string"&gt;HHM35-USA&lt;/D&gt;&lt;D xsi:type="xsd:string"&gt;HHN35-USA&lt;/D&gt;&lt;D xsi:type="xsd:string"&gt;HHQ35-USA&lt;/D&gt;&lt;D xsi:type="xsd:string"&gt;HHU35-USA&lt;/D&gt;&lt;D xsi:type="xsd:string"&gt;HHV35-USA&lt;/D&gt;&lt;D xsi:type="xsd:string"&gt;HHX35-USA&lt;/D&gt;&lt;D xsi:type="xsd:string"&gt;HHZ35-USA&lt;/D&gt;&lt;D xsi:type="xsd:string"&gt;HHF36-USA&lt;/D&gt;&lt;D xsi:type="xsd:string"&gt;HHG36-USA&lt;/D&gt;&lt;D xsi:type="xsd:string"&gt;HHH36-USA&lt;/D&gt;&lt;D xsi:type="xsd:string"&gt;HHJ36-USA&lt;/D&gt;&lt;D xsi:type="xsd:string"&gt;HHK36-USA&lt;/D&gt;&lt;D xsi:type="xsd:string"&gt;HHM36-USA&lt;/D&gt;&lt;D xsi:type="xsd:string"&gt;HHN36-USA&lt;/D&gt;&lt;D xsi:type="xsd:string"&gt;HHQ36-USA&lt;/D&gt;&lt;D xsi:type="xsd:string"&gt;HHU36-USA&lt;/D&gt;&lt;D xsi:type="xsd:string"&gt;HHV36-USA&lt;/D&gt;&lt;D xsi:type="xsd:string"&gt;HHX36-USA&lt;/D&gt;&lt;D xsi:type="xsd:string"&gt;HHZ36-USA&lt;/D&gt;&lt;D xsi:type="xsd:string"&gt;HHF37-USA&lt;/D&gt;&lt;D xsi:type="xsd:string"&gt;HHG37-USA&lt;/D&gt;&lt;D xsi:type="xsd:string"&gt;HHH37-USA&lt;/D&gt;&lt;D xsi:type="xsd:string"&gt;HHJ37-USA&lt;/D&gt;&lt;D xsi:type="xsd:string"&gt;HHK37-USA&lt;/D&gt;&lt;D xsi:type="xsd:string"&gt;HHM37-USA&lt;/D&gt;&lt;D xsi:type="xsd:string"&gt;HHN37-USA&lt;/D&gt;&lt;D xsi:type="xsd:string"&gt;HHQ37-USA&lt;/D&gt;&lt;D xsi:type="xsd:string"&gt;HHU37-USA&lt;/D&gt;&lt;D xsi:type="xsd:string"&gt;HHV37-USA&lt;/D&gt;&lt;D xsi:type="xsd:string"&gt;HHX37-USA&lt;/D&gt;&lt;D xsi:type="xsd:string"&gt;HHZ37-USA&lt;/D&gt;&lt;/FQL&gt;&lt;FQL&gt;&lt;Q&gt;^FG_PRICE(06/24/2025)&lt;/Q&gt;&lt;R&gt;0&lt;/R&gt;&lt;C&gt;0&lt;/C&gt;&lt;/FQL&gt;&lt;FQL&gt;&lt;Q&gt;TTE00-USA^P_FUT_FUTURES_CHAIN(06/24/2025,,,2029)&lt;/Q&gt;&lt;R&gt;42&lt;/R&gt;&lt;C&gt;1&lt;/C&gt;&lt;D xsi:type="xsd:string"&gt;TTEN25-USA&lt;/D&gt;&lt;D xsi:type="xsd:string"&gt;TTEQ25-USA&lt;/D&gt;&lt;D xsi:type="xsd:string"&gt;TTEU25-USA&lt;/D&gt;&lt;D xsi:type="xsd:string"&gt;TTEV25-USA&lt;/D&gt;&lt;D xsi:type="xsd:string"&gt;TTEX25-USA&lt;/D&gt;&lt;D xsi:type="xsd:string"&gt;TTEZ25-USA&lt;/D&gt;&lt;D xsi:type="xsd:string"&gt;TTEF26-USA&lt;/D&gt;&lt;D xsi:type="xsd:string"&gt;TTEG26-USA&lt;/D&gt;&lt;D xsi:type="xsd:string"&gt;TTEH26-USA&lt;/D&gt;&lt;D xsi:type="xsd:string"&gt;TTEJ26-USA&lt;/D&gt;&lt;D xsi:type="xsd:string"&gt;TTEK26-USA&lt;/D&gt;&lt;D xsi:type="xsd:string"&gt;TTEM26-USA&lt;/D&gt;&lt;D xsi:type="xsd:string"&gt;TTEN26-USA&lt;/D&gt;&lt;D xsi:type="xsd:string"&gt;TTEQ26-USA&lt;/D&gt;&lt;D xsi:type="xsd:string"&gt;TTEU26-USA&lt;/D&gt;&lt;D xsi:type="xsd:string"&gt;TTEV26-USA&lt;/D&gt;&lt;D xsi:type="xsd:string"&gt;TTEX26-USA&lt;/D&gt;&lt;D xsi:type="xsd:string"&gt;TTEZ26-USA&lt;/D&gt;&lt;D xsi:type="xsd:string"&gt;TTEF27-USA&lt;/D&gt;&lt;D xsi:type="xsd:string"&gt;TTEG27-USA&lt;/D&gt;&lt;D xsi:type="xsd:string"&gt;TTEH27-USA&lt;/D&gt;&lt;D xsi:type="xsd:string"&gt;TTEJ27-USA&lt;/D&gt;&lt;D xsi:type="xsd:string"&gt;TTEK27-USA&lt;/D&gt;&lt;D xsi:type="xsd:string"&gt;TTEM27-USA&lt;/D&gt;&lt;D xsi:type="xsd:string"&gt;TTEN27-USA&lt;/D&gt;&lt;D xsi:type="xsd:string"&gt;TTEQ27-USA&lt;/D&gt;&lt;D xsi:type="xsd:string"&gt;TTEU27-USA&lt;/D&gt;&lt;D xsi:type="xsd:string"&gt;TTEV27-USA&lt;/D&gt;&lt;D xsi:type="xsd:string"&gt;TTEX27-USA&lt;/D&gt;&lt;D xsi:type="xsd:string"&gt;TTEZ27-USA&lt;/D&gt;&lt;D xsi:type="xsd:string"&gt;TTEF28-USA&lt;/D&gt;&lt;D xsi:type="xsd:string"&gt;TTEG28-USA&lt;/D&gt;&lt;D xsi:type="xsd:string"&gt;TTEH28-USA&lt;/D&gt;&lt;D xsi:type="xsd:string"&gt;TTEJ28-USA&lt;/D&gt;&lt;D xsi:type="xsd:string"&gt;TTEK28-USA&lt;/D&gt;&lt;D xsi:type="xsd:string"&gt;TTEM28-USA&lt;/D&gt;&lt;D xsi:type="xsd:string"&gt;TTEN28-USA&lt;/D&gt;&lt;D xsi:type="xsd:string"&gt;TTEQ28-USA&lt;/D&gt;&lt;D xsi:type="xsd:string"&gt;TTEU28-USA&lt;/D&gt;&lt;D xsi:type="xsd:string"&gt;TTEV28-USA&lt;/D&gt;&lt;D xsi:type="xsd:string"&gt;TTEX28-USA&lt;/D&gt;&lt;D xsi:type="xsd:string"&gt;TTEZ28-USA&lt;/D&gt;&lt;/FQL&gt;&lt;FQL&gt;&lt;Q&gt;HHN25-USA^FG_PRICE(06/24/2025)&lt;/Q&gt;&lt;R&gt;1&lt;/R&gt;&lt;C&gt;1&lt;/C&gt;&lt;D xsi:type="xsd:double"&gt;3.52999997138977&lt;/D&gt;&lt;/FQL&gt;&lt;FQL&gt;&lt;Q&gt;HHQ25-USA^FG_PRICE(06/24/2025)&lt;/Q&gt;&lt;R&gt;1&lt;/R&gt;&lt;C&gt;1&lt;/C&gt;&lt;D xsi:type="xsd:double"&gt;3.65599989891052&lt;/D&gt;&lt;/FQL&gt;&lt;FQL&gt;&lt;Q&gt;HHU25-USA^FG_PRICE(06/24/2025)&lt;/Q&gt;&lt;R&gt;1&lt;/R&gt;&lt;C&gt;1&lt;/C&gt;&lt;D xsi:type="xsd:double"&gt;3.65400004386902&lt;/D&gt;&lt;/FQL&gt;&lt;FQL&gt;&lt;Q&gt;HHV25-USA^FG_PRICE(06/24/2025)&lt;/Q&gt;&lt;R&gt;1&lt;/R&gt;&lt;C&gt;1&lt;/C&gt;&lt;D xsi:type="xsd:double"&gt;3.74900007247925&lt;/D&gt;&lt;/FQL&gt;&lt;FQL&gt;&lt;Q&gt;HHX25-USA^FG_PRICE(06/24/2025)&lt;/Q&gt;&lt;R&gt;1&lt;/R&gt;&lt;C&gt;1&lt;/C&gt;&lt;D xsi:type="xsd:double"&gt;4.1399998664856&lt;/D&gt;&lt;/FQL&gt;&lt;FQL&gt;&lt;Q&gt;HHZ25-USA^FG_PRICE(06/24/2025)&lt;/Q&gt;&lt;R&gt;1&lt;/R&gt;&lt;C&gt;1&lt;/C&gt;&lt;D xsi:type="xsd:double"&gt;4.69999980926514&lt;/D&gt;&lt;/FQL&gt;&lt;FQL&gt;&lt;Q&gt;HHF26-USA^FG_PRICE(06/24/2025)&lt;/Q&gt;&lt;R&gt;1&lt;/R&gt;&lt;C&gt;1&lt;/C&gt;&lt;D xsi:type="xsd:double"&gt;4.98999977111816&lt;/D&gt;&lt;/FQL&gt;&lt;FQL&gt;&lt;Q&gt;HHG26-USA^FG_PRICE(06/24/2025)&lt;/Q&gt;&lt;R&gt;1&lt;/R&gt;&lt;C&gt;1&lt;/C&gt;&lt;D xsi:type="xsd:double"&gt;4.71000003814697&lt;/D&gt;&lt;/FQL&gt;&lt;FQL&gt;&lt;Q&gt;HHH26-USA^FG_PRICE(06/24/2025)&lt;/Q&gt;&lt;R&gt;1&lt;/R&gt;&lt;C&gt;1&lt;/C&gt;&lt;D xsi:type="xsd:double"&gt;4.23400020599365&lt;/D&gt;&lt;/FQL&gt;&lt;FQL&gt;&lt;Q&gt;HHJ26-USA^FG_PRICE(06/24/2025)&lt;/Q&gt;&lt;R&gt;1&lt;/R&gt;&lt;C&gt;1&lt;/C&gt;&lt;D xsi:type="xsd:double"&gt;3.93300008773804&lt;/D&gt;&lt;/FQL&gt;&lt;FQL&gt;&lt;Q&gt;HHK26-USA^FG_PRICE(06/24/2025)&lt;/Q&gt;&lt;R&gt;1&lt;/R&gt;&lt;C&gt;1&lt;/C&gt;&lt;D xsi:type="xsd:double"&gt;3.92000007629395&lt;/D&gt;&lt;/FQL&gt;&lt;FQL&gt;&lt;Q&gt;HHM26-USA^FG_PRICE(06/24/2025)&lt;/Q&gt;&lt;R&gt;1&lt;/R&gt;&lt;C&gt;1&lt;/C&gt;&lt;D xsi:type="xsd:double"&gt;4.07999992370605&lt;/D&gt;&lt;/FQL&gt;&lt;FQL&gt;&lt;Q&gt;HHN26-USA^FG_PRICE(06/24/2025)&lt;/Q&gt;&lt;R&gt;1&lt;/R&gt;&lt;C&gt;1&lt;/C&gt;&lt;D xsi:type="xsd:double"&gt;4.26300001144409&lt;/D&gt;&lt;/FQL&gt;&lt;FQL&gt;&lt;Q&gt;HHQ26-USA^FG_PRICE(06/24/2025)&lt;/Q&gt;&lt;R&gt;1&lt;/R&gt;&lt;C&gt;1&lt;/C&gt;&lt;D xsi:type="xsd:double"&gt;4.34000015258789&lt;/D&gt;&lt;/FQL&gt;&lt;FQL&gt;&lt;Q&gt;HHU26-USA^FG_PRICE(06/24/2025)&lt;/Q&gt;&lt;R&gt;1&lt;/R&gt;&lt;C&gt;1&lt;/C&gt;&lt;D xsi:type="xsd:double"&gt;4.29500007629395&lt;/D&gt;&lt;/FQL&gt;&lt;FQL&gt;&lt;Q&gt;HHV26-USA^FG_PRICE(06/24/2025)&lt;/Q&gt;&lt;R&gt;1&lt;/R&gt;&lt;C&gt;1&lt;/C&gt;&lt;D xsi:type="xsd:double"&gt;4.34200000762939&lt;/D&gt;&lt;/FQL&gt;&lt;FQL&gt;&lt;Q&gt;HHX26-USA^FG_PRICE(06/24/2025)&lt;/Q&gt;&lt;R&gt;1&lt;/R&gt;&lt;C&gt;1&lt;/C&gt;&lt;D xsi:type="xsd:double"&gt;4.52699995040894&lt;/D&gt;&lt;/FQL&gt;&lt;FQL&gt;&lt;Q&gt;HHZ26-USA^FG_PRICE(06/24/2025)&lt;/Q&gt;&lt;R&gt;1&lt;/R&gt;&lt;C&gt;1&lt;/C&gt;&lt;D xsi:type="xsd:double"&gt;4.88299989700317&lt;/D&gt;&lt;/FQL&gt;&lt;FQL&gt;&lt;Q&gt;HHF27-USA^FG_PRICE(06/24/2025)&lt;/Q&gt;&lt;R&gt;1&lt;/R&gt;&lt;C&gt;1&lt;/C&gt;&lt;D xsi:type="xsd:double"&gt;5.10200023651123&lt;/D&gt;&lt;/FQL&gt;&lt;FQL&gt;&lt;Q&gt;HHG27-USA^FG_PRICE(06/24/2025)&lt;/Q&gt;&lt;R&gt;1&lt;/R&gt;&lt;C&gt;1&lt;/C&gt;&lt;D xsi:type="xsd:double"&gt;4.66200017929077&lt;/D&gt;&lt;/FQL&gt;&lt;FQL&gt;&lt;Q&gt;HHH27-USA^FG_PRICE(06/24/2025)&lt;/Q&gt;&lt;R&gt;1&lt;/R&gt;&lt;C&gt;1&lt;/C&gt;&lt;D xsi:type="xsd:double"&gt;4.00600004196167&lt;/D&gt;&lt;/FQL&gt;&lt;FQL&gt;&lt;Q&gt;HHJ27-USA^FG_PRICE(06/24/2025)&lt;/Q&gt;&lt;R&gt;1&lt;/R&gt;&lt;C&gt;1&lt;/C&gt;&lt;D xsi:type="xsd:double"&gt;3.52500009536743&lt;/D&gt;&lt;/FQL&gt;&lt;FQL&gt;&lt;Q&gt;HHK27-USA^FG_PRICE(06/24/2025)&lt;/Q&gt;&lt;R&gt;1&lt;/R&gt;&lt;C&gt;1&lt;/C&gt;&lt;D xsi:type="xsd:double"&gt;3.48300004005432&lt;/D&gt;&lt;/FQL&gt;&lt;FQL&gt;&lt;Q&gt;HHM27-USA^FG_PRICE(06/24/2025)&lt;/Q&gt;&lt;R&gt;1&lt;/R&gt;&lt;C&gt;1&lt;/C&gt;&lt;D xsi:type="xsd:double"&gt;3.61800003051758&lt;/D&gt;&lt;/FQL&gt;&lt;FQL&gt;&lt;Q&gt;HHN27-USA^FG_PRICE(06/24/2025)&lt;/Q&gt;&lt;R&gt;1&lt;/R&gt;&lt;C&gt;1&lt;/C&gt;&lt;D xsi:type="xsd:double"&gt;3.79900002479553&lt;/D&gt;&lt;/FQL&gt;&lt;FQL&gt;&lt;Q&gt;HHQ27-USA^FG_PRICE(06/24/2025)&lt;/Q&gt;&lt;R&gt;1&lt;/R&gt;&lt;C&gt;1&lt;/C&gt;&lt;D xsi:type="xsd:double"&gt;3.84699988365173&lt;/D&gt;&lt;/FQL&gt;&lt;FQL&gt;&lt;Q&gt;HHU27-USA^FG_PRICE(06/24/2025)&lt;/Q&gt;&lt;R&gt;1&lt;/R&gt;&lt;C&gt;1&lt;/C&gt;&lt;D xsi:type="xsd:double"&gt;3.80900001525879&lt;/D&gt;&lt;/FQL&gt;&lt;FQL&gt;&lt;Q&gt;HHV27-USA^FG_PRICE(06/24/2025)&lt;/Q&gt;&lt;R&gt;1&lt;/R&gt;&lt;C&gt;1&lt;/C&gt;&lt;D xsi:type="xsd:double"&gt;3.87400007247925&lt;/D&gt;&lt;/FQL&gt;&lt;FQL&gt;&lt;Q&gt;HHX27-USA^FG_PRICE(06/24/2025)&lt;/Q&gt;&lt;R&gt;1&lt;/R&gt;&lt;C&gt;1&lt;/C&gt;&lt;D xsi:type="xsd:double"&gt;4.04500007629395&lt;/D&gt;&lt;/FQL&gt;&lt;FQL&gt;&lt;Q&gt;HHZ27-USA^FG_PRICE(06/24/2025)&lt;/Q&gt;&lt;R&gt;1&lt;/R&gt;&lt;C&gt;1&lt;/C&gt;&lt;D xsi:type="xsd:double"&gt;4.44299983978271&lt;/D&gt;&lt;/FQL&gt;&lt;FQL&gt;&lt;Q&gt;HHF28-USA^FG_PRICE(06/24/2025)&lt;/Q&gt;&lt;R&gt;1&lt;/R&gt;&lt;C&gt;1&lt;/C&gt;&lt;D xsi:type="xsd:double"&gt;4.73099994659424&lt;/D&gt;&lt;/FQL&gt;&lt;FQL&gt;&lt;Q&gt;HHG28-USA^FG_PRICE(06/24/2025)&lt;/Q&gt;&lt;R&gt;1&lt;/R&gt;&lt;C&gt;1&lt;/C&gt;&lt;D xsi:type="xsd:double"&gt;4.43300008773804&lt;/D&gt;&lt;/FQL&gt;&lt;FQL&gt;&lt;Q&gt;HHH28-USA^FG_PRICE(06/24/2025)&lt;/Q&gt;&lt;R&gt;1&lt;/R&gt;&lt;C&gt;1&lt;/C&gt;&lt;D xsi:type="xsd:double"&gt;3.76999998092651&lt;/D&gt;&lt;/FQL&gt;&lt;FQL&gt;&lt;Q&gt;HHJ28-USA^FG_PRICE(06/24/2025)&lt;/Q&gt;&lt;R&gt;1&lt;/R&gt;&lt;C&gt;1&lt;/C&gt;&lt;D xsi:type="xsd:double"&gt;3.30699992179871&lt;/D&gt;&lt;/FQL&gt;&lt;FQL&gt;&lt;Q&gt;HHK28-USA^FG_PRICE(06/24/2025)&lt;/Q&gt;&lt;R&gt;1&lt;/R&gt;&lt;C&gt;1&lt;/C&gt;&lt;D xsi:type="xsd:double"&gt;3.27900004386902&lt;/D&gt;&lt;/FQL&gt;&lt;FQL&gt;&lt;Q&gt;HHM28-USA^FG_PRICE(06/24/2025)&lt;/Q&gt;&lt;R&gt;1&lt;/R&gt;&lt;C&gt;1&lt;/C&gt;&lt;D xsi:type="xsd:double"&gt;3.4210000038147&lt;/D&gt;&lt;/FQL&gt;&lt;FQL&gt;&lt;Q&gt;HHN28-USA^FG_PRICE(06/24/2025)&lt;/Q&gt;&lt;R&gt;1&lt;/R&gt;&lt;C&gt;1&lt;/C&gt;&lt;D xsi:type="xsd:double"&gt;3.57800006866455&lt;/D&gt;&lt;/FQL&gt;&lt;FQL&gt;&lt;Q&gt;HHQ28-USA^FG_PRICE(06/24/2025)&lt;/Q&gt;&lt;R&gt;1&lt;/R&gt;&lt;C&gt;1&lt;/C&gt;&lt;D xsi:type="xsd:double"&gt;3.65199995040894&lt;/D&gt;&lt;/FQL&gt;&lt;FQL&gt;&lt;Q&gt;HHU28-USA^FG_PRICE(06/24/2025)&lt;/Q&gt;&lt;R&gt;1&lt;/R&gt;&lt;C&gt;1&lt;/C&gt;&lt;D xsi:type="xsd:double"&gt;3.64299988746643&lt;/D&gt;&lt;/FQL&gt;&lt;FQL&gt;&lt;Q&gt;HHV28-USA^FG_PRICE(06/24/2025)&lt;/Q&gt;&lt;R&gt;1&lt;/R&gt;&lt;C&gt;1&lt;/C&gt;&lt;D xsi:type="xsd:double"&gt;3.70600008964539&lt;/D&gt;&lt;/FQL&gt;&lt;FQL&gt;&lt;Q&gt;HHX28-USA^FG_PRICE(06/24/2025)&lt;/Q&gt;&lt;R&gt;1&lt;/R&gt;&lt;C&gt;1&lt;/C&gt;&lt;D xsi:type="xsd:double"&gt;3.89000010490417&lt;/D&gt;&lt;/FQL&gt;&lt;FQL&gt;&lt;Q&gt;HHZ28-USA^FG_PRICE(06/24/2025)&lt;/Q&gt;&lt;R&gt;1&lt;/R&gt;&lt;C&gt;1&lt;/C&gt;&lt;D xsi:type="xsd:double"&gt;4.33599996566772&lt;/D&gt;&lt;/FQL&gt;&lt;FQL&gt;&lt;Q&gt;HHF29-USA^FG_PRICE(06/24/2025)&lt;/Q&gt;&lt;R&gt;1&lt;/R&gt;&lt;C&gt;1&lt;/C&gt;&lt;D xsi:type="xsd:double"&gt;4.53999996185303&lt;/D&gt;&lt;/FQL&gt;&lt;FQL&gt;&lt;Q&gt;HHG29-USA^FG_PRICE(06/24/2025)&lt;/Q&gt;&lt;R&gt;1&lt;/R&gt;&lt;C&gt;1&lt;/C&gt;&lt;D xsi:type="xsd:double"&gt;4.29099988937378&lt;/D&gt;&lt;/FQL&gt;&lt;FQL&gt;&lt;Q&gt;HHH29-USA^FG_PRICE(06/24/2025)&lt;/Q&gt;&lt;R&gt;1&lt;/R&gt;&lt;C&gt;1&lt;/C&gt;&lt;D xsi:type="xsd:double"&gt;3.63700008392334&lt;/D&gt;&lt;/FQL&gt;&lt;FQL&gt;&lt;Q&gt;HHJ29-USA^FG_PRICE(06/24/2025)&lt;/Q&gt;&lt;R&gt;1&lt;/R&gt;&lt;C&gt;1&lt;/C&gt;&lt;D xsi:type="xsd:double"&gt;3.2720000743866&lt;/D&gt;&lt;/FQL&gt;&lt;FQL&gt;&lt;Q&gt;HHK29-USA^FG_PRICE(06/24/2025)&lt;/Q&gt;&lt;R&gt;1&lt;/R&gt;&lt;C&gt;1&lt;/C&gt;&lt;D xsi:type="xsd:double"&gt;3.24799990653992&lt;/D&gt;&lt;/FQL&gt;&lt;FQL&gt;&lt;Q&gt;HHM29-USA^FG_PRICE(06/24/2025)&lt;/Q&gt;&lt;R&gt;1&lt;/R&gt;&lt;C&gt;1&lt;/C&gt;&lt;D xsi:type="xsd:double"&gt;3.38899993896484&lt;/D&gt;&lt;/FQL&gt;&lt;FQL&gt;&lt;Q&gt;HHN29-USA^FG_PRICE(06/24/2025)&lt;/Q&gt;&lt;R&gt;1&lt;/R&gt;&lt;C&gt;1&lt;/C&gt;&lt;D xsi:type="xsd:double"&gt;3.55999994277954&lt;/D&gt;&lt;/FQL&gt;&lt;FQL&gt;&lt;Q&gt;HHQ29-USA^FG_PRICE(06/24/2025)&lt;/Q&gt;&lt;R&gt;1&lt;/R&gt;&lt;C&gt;1&lt;/C&gt;&lt;D xsi:type="xsd:double"&gt;3.62299990653992&lt;/D&gt;&lt;/FQL&gt;&lt;FQL&gt;&lt;Q&gt;HHU29-USA^FG_PRICE(06/24/2025)&lt;/Q&gt;&lt;R&gt;1&lt;/R&gt;&lt;C&gt;1&lt;/C&gt;&lt;D xsi:type="xsd:double"&gt;3.60400009155273&lt;/D&gt;&lt;/FQL&gt;&lt;FQL&gt;&lt;Q&gt;HHV29-USA^FG_PRICE(06/24/2025)&lt;/Q&gt;&lt;R&gt;1&lt;/R&gt;&lt;C&gt;1&lt;/C&gt;&lt;D xsi:type="xsd:double"&gt;3.67300009727478&lt;/D&gt;&lt;/FQL&gt;&lt;FQL&gt;&lt;Q&gt;HHX29-USA^FG_PRICE(06/24/2025)&lt;/Q&gt;&lt;R&gt;1&lt;/R&gt;&lt;C&gt;1&lt;/C&gt;&lt;D xsi:type="xsd:double"&gt;3.86999988555908&lt;/D&gt;&lt;/FQL&gt;&lt;FQL&gt;&lt;Q&gt;HHZ29-USA^FG_PRICE(06/24/2025)&lt;/Q&gt;&lt;R&gt;1&lt;/R&gt;&lt;C&gt;1&lt;/C&gt;&lt;D xsi:type="xsd:double"&gt;4.30700016021729&lt;/D&gt;&lt;/FQL&gt;&lt;FQL&gt;&lt;Q&gt;HHF30-USA^FG_PRICE(06/24/2025)&lt;/Q&gt;&lt;R&gt;1&lt;/R&gt;&lt;C&gt;1&lt;/C&gt;&lt;D xsi:type="xsd:double"&gt;4.56300020217896&lt;/D&gt;&lt;/FQL&gt;&lt;FQL&gt;&lt;Q&gt;HHG30-USA^FG_PRICE(06/24/2025)&lt;/Q&gt;&lt;R&gt;1&lt;/R&gt;&lt;C&gt;1&lt;/C&gt;&lt;D xsi:type="xsd:double"&gt;4.26300001144409&lt;/D&gt;&lt;/FQL&gt;&lt;FQL&gt;&lt;Q&gt;HHN25-USA^FG_PRICE(06/23/2025)&lt;/Q&gt;&lt;R&gt;1&lt;/R&gt;&lt;C&gt;1&lt;/C&gt;&lt;D xsi:type="xsd:double"&gt;3.698&lt;/D&gt;&lt;/FQL&gt;&lt;FQL&gt;&lt;Q&gt;HHQ25-USA^FG_PRICE(06/23/2025)&lt;/Q&gt;&lt;R&gt;1&lt;/R&gt;&lt;C&gt;1&lt;/C&gt;&lt;D xsi:type="xsd:double"&gt;3.81&lt;/D&gt;&lt;/FQL&gt;&lt;FQL&gt;&lt;Q&gt;HHU25-USA^FG_PRICE(06/23/2025)&lt;/Q&gt;&lt;R&gt;1&lt;/R&gt;&lt;C&gt;1&lt;/C&gt;&lt;D xsi:type="xsd:double"&gt;3.802&lt;/D&gt;&lt;/FQL&gt;&lt;FQL&gt;&lt;Q&gt;HHV25-USA^FG_PRICE(06/23/2025)&lt;/Q&gt;&lt;R&gt;1&lt;/R&gt;&lt;C&gt;1&lt;/C&gt;&lt;D xsi:type="xsd:double"&gt;3.888&lt;/D&gt;&lt;/FQL&gt;&lt;FQL&gt;&lt;Q&gt;HHX25-USA^FG_PRICE(06/23/2025)&lt;/Q&gt;&lt;R&gt;1&lt;/R&gt;&lt;C&gt;1&lt;/C&gt;&lt;D xsi:type="xsd:double"&gt;4.251&lt;/D&gt;&lt;/FQL&gt;&lt;FQL&gt;&lt;Q&gt;HHZ25-USA^FG_PRICE(06/23/2025)&lt;/Q&gt;&lt;R&gt;1&lt;/R&gt;&lt;C&gt;1&lt;/C&gt;&lt;D xsi:type="xsd:double"&gt;4.798&lt;/D&gt;&lt;/FQL&gt;&lt;FQL&gt;&lt;Q&gt;HHF26-USA^FG_PRICE(06/23/2025)&lt;/Q&gt;&lt;R&gt;1&lt;/R&gt;&lt;C&gt;1&lt;/C&gt;&lt;D xsi:type="xsd:double"&gt;5.084&lt;/D&gt;&lt;/FQL&gt;&lt;FQL&gt;&lt;Q&gt;HHG26-USA^FG_PRICE(06/23/2025)&lt;/Q&gt;&lt;R&gt;1&lt;/R&gt;&lt;C&gt;1&lt;/C&gt;&lt;D xsi:type="xsd:double"&gt;4.797&lt;/D&gt;&lt;/FQL&gt;&lt;FQL&gt;&lt;Q&gt;HHH26-USA^FG_PRICE(06/23/2025)&lt;/Q&gt;&lt;R&gt;1&lt;/R&gt;&lt;C&gt;1&lt;/C&gt;&lt;D xsi:type="xsd:double"&gt;4.305&lt;/D&gt;&lt;/FQL&gt;&lt;FQL&gt;&lt;Q&gt;HHJ26-USA^FG_PRICE(06/23/2025)&lt;/Q&gt;&lt;R&gt;1&lt;/R&gt;&lt;C&gt;1&lt;/C&gt;&lt;D xsi:type="xsd:double"&gt;3.997&lt;/D&gt;&lt;/FQL&gt;&lt;FQL&gt;&lt;Q&gt;HHK26-USA^FG_PRICE(06/23/2025)&lt;/Q&gt;&lt;R&gt;1&lt;/R&gt;&lt;C&gt;1&lt;/C&gt;&lt;D xsi:type="xsd:double"&gt;3.978&lt;/D&gt;&lt;/FQL&gt;&lt;FQL&gt;&lt;Q&gt;HHM26-USA^FG_PRICE(06/23/2025)&lt;/Q&gt;&lt;R&gt;1&lt;/R&gt;&lt;C&gt;1&lt;/C&gt;&lt;D xsi:type="xsd:double"&gt;4.129&lt;/D&gt;&lt;/FQL&gt;&lt;FQL&gt;&lt;Q&gt;HHN26-USA^FG_PRICE(06/23/2025)&lt;/Q&gt;&lt;R&gt;1&lt;/R&gt;&lt;C&gt;1&lt;/C&gt;&lt;D xsi:type="xsd:double"&gt;4.31&lt;/D&gt;&lt;/FQL&gt;&lt;FQL&gt;&lt;Q&gt;HHQ26-USA^FG_PRICE(06/23/2025)&lt;/Q&gt;&lt;R&gt;1&lt;/R&gt;&lt;C&gt;1&lt;/C&gt;&lt;D xsi:type="xsd:double"&gt;4.357&lt;/D&gt;&lt;/FQL&gt;&lt;FQL&gt;&lt;Q&gt;HHU26-USA^FG_PRICE(06/23/2025)&lt;/Q&gt;&lt;R&gt;1&lt;/R&gt;&lt;C&gt;1&lt;/C&gt;&lt;D xsi:type="xsd:double"&gt;4.311&lt;/D&gt;&lt;/FQL&gt;&lt;FQL&gt;&lt;Q&gt;HHV26-USA^FG_PRICE(06/23/2025)&lt;/Q&gt;&lt;R&gt;1&lt;/R&gt;&lt;C&gt;1&lt;/C&gt;&lt;D xsi:type="xsd:double"&gt;4.363&lt;/D&gt;&lt;/FQL&gt;&lt;FQL&gt;&lt;Q&gt;HHX26-USA^FG_PRICE(06/23/2025)&lt;/Q&gt;&lt;R&gt;1&lt;/R&gt;&lt;C&gt;1&lt;/C&gt;&lt;D xsi:type="xsd:double"&gt;4.547&lt;/D&gt;&lt;/FQL&gt;&lt;FQL&gt;&lt;Q&gt;HHZ26-USA^FG_PRICE(06/23/2025)&lt;/Q&gt;&lt;R&gt;1&lt;/R&gt;&lt;C&gt;1&lt;/C&gt;&lt;D xsi:type="xsd:double"&gt;4.898&lt;/D&gt;&lt;/FQL&gt;&lt;FQL&gt;&lt;Q&gt;HHF27-USA^FG_PRICE(06/23/2025)&lt;/Q&gt;&lt;R&gt;1&lt;/R&gt;&lt;C&gt;1&lt;/C&gt;&lt;D xsi:type="xsd:double"&gt;5.127&lt;/D&gt;&lt;/FQL&gt;&lt;FQL&gt;&lt;Q&gt;HHG27-USA^FG_PRICE(06/23/2025)&lt;/Q&gt;&lt;R&gt;1&lt;/R&gt;&lt;C&gt;1&lt;/C&gt;&lt;D xsi:type="xsd:double"&gt;4.692&lt;/D&gt;&lt;/FQL&gt;&lt;FQL&gt;&lt;Q&gt;HHH27-USA^FG_PRICE(06/23/2025)&lt;/Q&gt;&lt;R&gt;1&lt;/R&gt;&lt;C&gt;1&lt;/C&gt;&lt;D xsi:type="xsd:double"&gt;4.017&lt;/D&gt;&lt;/FQL&gt;&lt;FQL&gt;&lt;Q&gt;HHJ27-USA^FG_PRICE(06/23/2025)&lt;/Q&gt;&lt;R&gt;1&lt;/R&gt;&lt;C&gt;1&lt;/C&gt;&lt;D xsi:type="xsd:double"&gt;3.533&lt;/D&gt;&lt;/FQL&gt;&lt;FQL&gt;&lt;Q&gt;HHK27-USA^FG_PRICE(06/23/2025)&lt;/Q&gt;&lt;R&gt;1&lt;/R&gt;&lt;C&gt;1&lt;/C&gt;&lt;D xsi:type="xsd:double"&gt;3.491&lt;/D&gt;&lt;/FQL&gt;&lt;FQL&gt;&lt;Q&gt;HHM27-USA^FG_PRICE(06/23/2025)&lt;/Q&gt;&lt;R&gt;1&lt;/R&gt;&lt;C&gt;1&lt;/C&gt;&lt;D xsi:type="xsd:double"&gt;3.627&lt;/D&gt;&lt;/FQL&gt;&lt;FQL&gt;&lt;Q&gt;HHN27-USA^FG_PRICE(06/23/2025)&lt;/Q&gt;&lt;R&gt;1&lt;/R&gt;&lt;C&gt;1&lt;/C&gt;&lt;D xsi:type="xsd:double"&gt;3.799&lt;/D&gt;&lt;/FQL&gt;&lt;FQL&gt;&lt;Q&gt;HHQ27-USA^FG_PRICE(06/23/2025)&lt;/Q&gt;&lt;R&gt;1&lt;/R&gt;&lt;C&gt;1&lt;/C&gt;&lt;D xsi:type="xsd:double"&gt;3.847&lt;/D&gt;&lt;/FQL&gt;&lt;FQL&gt;&lt;Q&gt;HHU27-USA^FG_PRICE(06/23/2025)&lt;/Q&gt;&lt;R&gt;1&lt;/R&gt;&lt;C&gt;1&lt;/C&gt;&lt;D xsi:type="xsd:double"&gt;3.809&lt;/D&gt;&lt;/FQL&gt;&lt;FQL&gt;&lt;Q&gt;HHV27-USA^FG_PRICE(06/23/2025)&lt;/Q&gt;&lt;R&gt;1&lt;/R&gt;&lt;C&gt;1&lt;/C&gt;&lt;D xsi:type="xsd:double"&gt;3.874&lt;/D&gt;&lt;/FQL&gt;&lt;FQL&gt;&lt;Q&gt;HHX27-USA^FG_PRICE(06/23/2025)&lt;/Q&gt;&lt;R&gt;1&lt;/R&gt;&lt;C&gt;1&lt;/C&gt;&lt;D xsi:type="xsd:double"&gt;4.059&lt;/D&gt;&lt;/FQL&gt;&lt;FQL&gt;&lt;Q&gt;HHZ27-USA^FG_PRICE(06/23/2025)&lt;/Q&gt;&lt;R&gt;1&lt;/R&gt;&lt;C&gt;1&lt;/C&gt;&lt;D xsi:type="xsd:double"&gt;4.463&lt;/D&gt;&lt;/FQL&gt;&lt;FQL&gt;&lt;Q&gt;HHF28-USA^FG_PRICE(06/23/2025)&lt;/Q&gt;&lt;R&gt;1&lt;/R&gt;&lt;C&gt;1&lt;/C&gt;&lt;D xsi:type="xsd:double"&gt;4.751&lt;/D&gt;&lt;/FQL&gt;&lt;FQL&gt;&lt;Q&gt;HHG28-USA^FG_PRICE(06/23/2025)&lt;/Q&gt;&lt;R&gt;1&lt;/R&gt;&lt;C&gt;1&lt;/C&gt;&lt;D xsi:type="xsd:double"&gt;4.453&lt;/D&gt;&lt;/FQL&gt;&lt;FQL&gt;&lt;Q&gt;HHH28-USA^FG_PRICE(06/23/2025)&lt;/Q&gt;&lt;R&gt;1&lt;/R&gt;&lt;C&gt;1&lt;/C&gt;&lt;D xsi:type="xsd:double"&gt;3.783&lt;/D&gt;&lt;/FQL&gt;&lt;FQL&gt;&lt;Q&gt;HHJ28-USA^FG_PRICE(06/23/2025)&lt;/Q&gt;&lt;R&gt;1&lt;/R&gt;&lt;C&gt;1&lt;/C&gt;&lt;D xsi:type="xsd:double"&gt;3.307&lt;/D&gt;&lt;/FQL&gt;&lt;FQL&gt;&lt;Q&gt;HHK28-USA^FG_PRICE(06/23/2025)&lt;/Q&gt;&lt;R&gt;1&lt;/R&gt;&lt;C&gt;1&lt;/C&gt;&lt;D xsi:type="xsd:double"&gt;3.269&lt;/D&gt;&lt;/FQL&gt;&lt;FQL&gt;&lt;Q&gt;HHM28-USA^FG_PRICE(06/23/2025)&lt;/Q&gt;&lt;R&gt;1&lt;/R&gt;&lt;C&gt;1&lt;/C&gt;&lt;D xsi:type="xsd:double"&gt;3.411&lt;/D&gt;&lt;/FQL&gt;&lt;FQL&gt;&lt;Q&gt;HHN28-USA^FG_PRICE(06/23/2025)&lt;/Q&gt;&lt;R&gt;1&lt;/R&gt;&lt;C&gt;1&lt;/C&gt;&lt;D xsi:type="xsd:double"&gt;3.578&lt;/D&gt;&lt;/FQL&gt;&lt;FQL&gt;&lt;Q&gt;HHQ28-USA^FG_PRICE(06/23/2025)&lt;/Q&gt;&lt;R&gt;1&lt;/R&gt;&lt;C&gt;1&lt;/C&gt;&lt;D xsi:type="xsd:double"&gt;3.652&lt;/D&gt;&lt;/FQL&gt;&lt;FQL&gt;&lt;Q&gt;HHU28-USA^FG_PRICE(06/23/2025)&lt;/Q&gt;&lt;R&gt;1&lt;/R&gt;&lt;C&gt;1&lt;/C&gt;&lt;D xsi:type="xsd:double"&gt;3.643&lt;/D&gt;&lt;/FQL&gt;&lt;FQL&gt;&lt;Q&gt;HHV28-USA^FG_PRICE(06/23/2025)&lt;/Q&gt;&lt;R&gt;1&lt;/R&gt;&lt;C&gt;1&lt;/C&gt;&lt;D xsi:type="xsd:double"&gt;3.706&lt;/D&gt;&lt;/FQL&gt;&lt;FQL&gt;&lt;Q&gt;HHX28-USA^FG_PRICE(06/23/2025)&lt;/Q&gt;&lt;R&gt;1&lt;/R&gt;&lt;C&gt;1&lt;/C&gt;&lt;D xsi:type="xsd:double"&gt;3.915&lt;/D&gt;&lt;/FQL&gt;&lt;FQL&gt;&lt;Q&gt;HHZ28-USA^FG_PRICE(06/23/2025)&lt;/Q&gt;&lt;R&gt;1&lt;/R&gt;&lt;C&gt;1&lt;/C&gt;&lt;D xsi:type="xsd:double"&gt;4.361&lt;/D&gt;&lt;/FQL&gt;&lt;FQL&gt;&lt;Q&gt;HHF29-USA^FG_PRICE(06/23/2025)&lt;/Q&gt;&lt;R&gt;1&lt;/R&gt;&lt;C&gt;1&lt;/C&gt;&lt;D xsi:type="xsd:double"&gt;4.565&lt;/D&gt;&lt;/FQL&gt;&lt;FQL&gt;&lt;Q&gt;HHG29-USA^FG_PRICE(06/23/2025)&lt;/Q&gt;&lt;R&gt;1&lt;/R&gt;&lt;C&gt;1&lt;/C&gt;&lt;D xsi:type="xsd:double"&gt;4.316&lt;/D&gt;&lt;/FQL&gt;&lt;FQL&gt;&lt;Q&gt;HHH29-USA^FG_PRICE(06/23/2025)&lt;/Q&gt;&lt;R&gt;1&lt;/R&gt;&lt;C&gt;1&lt;/C&gt;&lt;D xsi:type="xsd:double"&gt;3.662&lt;/D&gt;&lt;/FQL&gt;&lt;FQL&gt;&lt;Q&gt;HHJ29-USA^FG_PRICE(06/23/2025)&lt;/Q&gt;&lt;R&gt;1&lt;/R&gt;&lt;C&gt;1&lt;/C&gt;&lt;D xsi:type="xsd:double"&gt;3.272&lt;/D&gt;&lt;/FQL&gt;&lt;FQL&gt;&lt;Q&gt;HHK29-USA^FG_PRICE(06/23/2025)&lt;/Q&gt;&lt;R&gt;1&lt;/R&gt;&lt;C&gt;1&lt;/C&gt;&lt;D xsi:type="xsd:double"&gt;3.248&lt;/D&gt;&lt;/FQL&gt;&lt;FQL&gt;&lt;Q&gt;HHM29-USA^FG_PRICE(06/23/2025)&lt;/Q&gt;&lt;R&gt;1&lt;/R&gt;&lt;C&gt;1&lt;/C&gt;&lt;D xsi:type="xsd:double"&gt;3.389&lt;/D&gt;&lt;/FQL&gt;&lt;FQL&gt;&lt;Q&gt;HHN29-USA^FG_PRICE(06/23/2025)&lt;/Q&gt;&lt;R&gt;1&lt;/R&gt;&lt;C&gt;1&lt;/C&gt;&lt;D xsi:type="xsd:double"&gt;3.56&lt;/D&gt;&lt;/FQL&gt;&lt;FQL&gt;&lt;Q&gt;HHQ29-USA^FG_PRICE(06/23/2025)&lt;/Q&gt;&lt;R&gt;1&lt;/R&gt;&lt;C&gt;1&lt;/C&gt;&lt;D xsi:type="xsd:double"&gt;3.623&lt;/D&gt;&lt;/FQL&gt;&lt;FQL&gt;&lt;Q&gt;HHU29-USA^FG_PRICE(06/23/2025)&lt;/Q&gt;&lt;R&gt;1&lt;/R&gt;&lt;C&gt;1&lt;/C&gt;&lt;D xsi:type="xsd:double"&gt;3.604&lt;/D&gt;&lt;/FQL&gt;&lt;FQL&gt;&lt;Q&gt;HHV29-USA^FG_PRICE(06/23/2025)&lt;/Q&gt;&lt;R&gt;1&lt;/R&gt;&lt;C&gt;1&lt;/C&gt;&lt;D xsi:type="xsd:double"&gt;3.673&lt;/D&gt;&lt;/FQL&gt;&lt;FQL&gt;&lt;Q&gt;HHX29-USA^FG_PRICE(06/23/2025)&lt;/Q&gt;&lt;R&gt;1&lt;/R&gt;&lt;C&gt;1&lt;/C&gt;&lt;D xsi:type="xsd:double"&gt;3.87&lt;/D&gt;&lt;/FQL&gt;&lt;FQL&gt;&lt;Q&gt;HHZ29-USA^FG_PRICE(06/23/2025)&lt;/Q&gt;&lt;R&gt;1&lt;/R&gt;&lt;C&gt;1&lt;/C&gt;&lt;D xsi:type="xsd:double"&gt;4.307&lt;/D&gt;&lt;/FQL&gt;&lt;FQL&gt;&lt;Q&gt;HHF30-USA^FG_PRICE(06/23/2025)&lt;/Q&gt;&lt;R&gt;1&lt;/R&gt;&lt;C&gt;1&lt;/C&gt;&lt;D xsi:type="xsd:double"&gt;4.563&lt;/D&gt;&lt;/FQL&gt;&lt;FQL&gt;&lt;Q&gt;HHG30-USA^FG_PRICE(06/23/2025)&lt;/Q&gt;&lt;R&gt;1&lt;/R&gt;&lt;C&gt;1&lt;/C&gt;&lt;D xsi:type="xsd:double"&gt;4.263&lt;/D&gt;&lt;/FQL&gt;&lt;FQL&gt;&lt;Q&gt;HHN25-USA^FG_PRICE(06/20/2025)&lt;/Q&gt;&lt;R&gt;1&lt;/R&gt;&lt;C&gt;1&lt;/C&gt;&lt;D xsi:type="xsd:double"&gt;3.847&lt;/D&gt;&lt;/FQL&gt;&lt;FQL&gt;&lt;Q&gt;HHQ25-USA^FG_PRICE(06/20/2025)&lt;/Q&gt;&lt;R&gt;1&lt;/R&gt;&lt;C&gt;1&lt;/C&gt;&lt;D xsi:type="xsd:double"&gt;3.949&lt;/D&gt;&lt;/FQL&gt;&lt;FQL&gt;&lt;Q&gt;HHU25-USA^FG_PRICE(06/20/2025)&lt;/Q&gt;&lt;R&gt;1&lt;/R&gt;&lt;C&gt;1&lt;/C&gt;&lt;D xsi:type="xsd:double"&gt;3.932&lt;/D&gt;&lt;/FQL&gt;&lt;FQL&gt;&lt;Q&gt;HHV25-USA^FG_PRICE(06/20/2025)&lt;/Q&gt;&lt;R&gt;1&lt;/R&gt;&lt;C&gt;1&lt;/C&gt;&lt;D xsi:type="xsd:double"&gt;4.004&lt;/D&gt;&lt;/FQL&gt;&lt;FQL&gt;&lt;Q&gt;HHX25-USA^FG_PRICE(06/20/2025)&lt;/Q&gt;&lt;R&gt;1&lt;/R&gt;&lt;C&gt;1&lt;/C&gt;&lt;D xsi:type="xsd:double"&gt;4.352&lt;/D&gt;&lt;/FQL&gt;&lt;FQL&gt;&lt;Q&gt;HHZ25-USA^FG_PRICE(06/20/2025)&lt;/Q&gt;&lt;R&gt;1&lt;/R&gt;&lt;C&gt;1&lt;/C&gt;&lt;D xsi:type="xsd:double"&gt;4.889&lt;/D&gt;&lt;/FQL&gt;&lt;FQL&gt;&lt;Q&gt;HHF26-USA^FG_PRICE(06/20/2025)&lt;/Q&gt;&lt;R&gt;1&lt;/R&gt;&lt;C&gt;1&lt;/C&gt;&lt;D xsi:type="xsd:double"&gt;5.175&lt;/D&gt;&lt;/FQL&gt;&lt;FQL&gt;&lt;Q&gt;HHG26-USA^FG_PRICE(06/20/2025)&lt;/Q&gt;&lt;R&gt;1&lt;/R&gt;&lt;C&gt;1&lt;/C&gt;&lt;D xsi:type="xsd:double"&gt;4.881&lt;/D&gt;&lt;/FQL&gt;&lt;FQL&gt;&lt;Q&gt;HHH26-USA^FG_PRICE(06/20/2025)&lt;/Q&gt;&lt;R&gt;1&lt;/R&gt;&lt;C&gt;1&lt;/C&gt;&lt;D xsi:type="xsd:double"&gt;4.385&lt;/D&gt;&lt;/FQL&gt;&lt;FQL&gt;&lt;Q&gt;HHJ26-USA^FG_PRICE(06/20/2025)&lt;/Q&gt;&lt;R&gt;1&lt;/R&gt;&lt;C&gt;1&lt;/C&gt;&lt;D xsi:type="xsd:double"&gt;4.049&lt;/D&gt;&lt;/FQL&gt;&lt;FQL&gt;&lt;Q&gt;HHK26-USA^FG_PRICE(06/20/2025)&lt;/Q&gt;&lt;R&gt;1&lt;/R&gt;&lt;C&gt;1&lt;/C&gt;&lt;D xsi:type="xsd:double"&gt;4.02&lt;/D&gt;&lt;/FQL&gt;&lt;FQL&gt;&lt;Q&gt;HHM26-USA^FG_PRICE(06/20/2025)&lt;/Q&gt;&lt;R&gt;1&lt;/R&gt;&lt;C&gt;1&lt;/C&gt;&lt;D xsi:type="xsd:double"&gt;4.161&lt;/D&gt;&lt;/FQL&gt;&lt;FQL&gt;&lt;Q&gt;HHN26-USA^FG_PRICE(06/20/2025)&lt;/Q&gt;&lt;R&gt;1&lt;/R&gt;&lt;C&gt;1&lt;/C&gt;&lt;D xsi:type="xsd:double"&gt;4.334&lt;/D&gt;&lt;/FQL&gt;&lt;FQL&gt;&lt;Q&gt;HHQ26-USA^FG_PRICE(06/20/2025)&lt;/Q&gt;&lt;R&gt;1&lt;/R&gt;&lt;C&gt;1&lt;/C&gt;&lt;D xsi:type="xsd:double"&gt;4.379&lt;/D&gt;&lt;/FQL&gt;&lt;FQL&gt;&lt;Q&gt;HHU26-USA^FG_PRICE(06/20/2025)&lt;/Q&gt;&lt;R&gt;1&lt;/R&gt;&lt;C&gt;1&lt;/C&gt;&lt;D xsi:type="xsd:double"&gt;4.334&lt;/D&gt;&lt;/FQL&gt;&lt;FQL&gt;&lt;Q&gt;HHV26-USA^FG_PRICE(06/20/2025)&lt;/Q&gt;&lt;R&gt;1&lt;/R&gt;&lt;C&gt;1&lt;/C&gt;&lt;D xsi:type="xsd:double"&gt;4.39&lt;/D&gt;&lt;/FQL&gt;&lt;FQL&gt;&lt;Q&gt;HHX26-USA^FG_PRICE(06/20/2025)&lt;/Q&gt;&lt;R&gt;1&lt;/R&gt;&lt;C&gt;1&lt;/C&gt;&lt;D xsi:type="xsd:double"&gt;4.577&lt;/D&gt;&lt;/FQL&gt;&lt;FQL&gt;&lt;Q&gt;HHZ26-USA^FG_PRICE(06/20/2025)&lt;/Q&gt;&lt;R&gt;1&lt;/R&gt;&lt;C&gt;1&lt;/C&gt;&lt;D xsi:type="xsd:double"&gt;4.931&lt;/D&gt;&lt;/FQL&gt;&lt;FQL&gt;&lt;Q&gt;HHF27-USA^FG_PRICE(06/20/2025)&lt;/Q&gt;&lt;R&gt;1&lt;/R&gt;&lt;C&gt;1&lt;/C&gt;&lt;D xsi:type="xsd:double"&gt;5.161&lt;/D&gt;&lt;/FQL&gt;&lt;FQL&gt;&lt;Q&gt;HHG27-USA^FG_PRICE(06/20/2025)&lt;/Q&gt;&lt;R&gt;1&lt;/R&gt;&lt;C&gt;1&lt;/C&gt;&lt;D xsi:type="xsd:double"&gt;4.734&lt;/D&gt;&lt;/FQL&gt;&lt;FQL&gt;&lt;Q&gt;HHH27-USA^FG_PRICE(06/20/2025)&lt;/Q&gt;&lt;R&gt;1&lt;/R&gt;&lt;C&gt;1&lt;/C&gt;&lt;D xsi:type="xsd:double"&gt;4.061&lt;/D&gt;&lt;/FQL&gt;&lt;FQL&gt;&lt;Q&gt;HHJ27-USA^FG_PRICE(06/20/2025)&lt;/Q&gt;&lt;R&gt;1&lt;/R&gt;&lt;C&gt;1&lt;/C&gt;&lt;D xsi:type="xsd:double"&gt;3.568&lt;/D&gt;&lt;/FQL&gt;&lt;FQL&gt;&lt;Q&gt;HHK27-USA^FG_PRICE(06/20/2025)&lt;/Q&gt;&lt;R&gt;1&lt;/R&gt;&lt;C&gt;1&lt;/C&gt;&lt;D xsi:type="xsd:double"&gt;3.525&lt;/D&gt;&lt;/FQL&gt;&lt;FQL&gt;&lt;Q&gt;HHM27-USA^FG_PRICE(06/20/2025)&lt;/Q&gt;&lt;R&gt;1&lt;/R&gt;&lt;C&gt;1&lt;/C&gt;&lt;D xsi:type="xsd:double"&gt;3.659&lt;/D&gt;&lt;/FQL&gt;&lt;FQL&gt;&lt;Q&gt;HHN27-USA^FG_PRICE(06/20/2025)&lt;/Q&gt;&lt;R&gt;1&lt;/R&gt;&lt;C&gt;1&lt;/C&gt;&lt;D xsi:type="xsd:double"&gt;3.831&lt;/D&gt;&lt;/FQL&gt;&lt;FQL&gt;&lt;Q&gt;HHQ27-USA^FG_PRICE(06/20/2025)&lt;/Q&gt;&lt;R&gt;1&lt;/R&gt;&lt;C&gt;1&lt;/C&gt;&lt;D xsi:type="xsd:double"&gt;3.88&lt;/D&gt;&lt;/FQL&gt;&lt;FQL&gt;&lt;Q&gt;HHU27-USA^FG_PRICE(06/20/2025)&lt;/Q&gt;&lt;R&gt;1&lt;/R&gt;&lt;C&gt;1&lt;/C&gt;&lt;D xsi:type="xsd:double"&gt;3.843&lt;/D&gt;&lt;/FQL&gt;&lt;FQL&gt;&lt;Q&gt;HHV27-USA^FG_PRICE(06/20/2025)&lt;/Q&gt;&lt;R&gt;1&lt;/R&gt;&lt;C&gt;1&lt;/C&gt;&lt;D xsi:type="xsd:double"&gt;3.91&lt;/D&gt;&lt;/FQL&gt;&lt;FQL&gt;&lt;Q&gt;HHX27-USA^FG_PRICE(06/20/2025)&lt;/Q&gt;&lt;R&gt;1&lt;/R&gt;&lt;C&gt;1&lt;/C&gt;&lt;D xsi:type="xsd:double"&gt;4.095&lt;/D&gt;&lt;/FQL&gt;&lt;FQL&gt;&lt;Q&gt;HHZ27-USA^FG_PRICE(06/20/2025)&lt;/Q&gt;&lt;R&gt;1&lt;/R&gt;&lt;C&gt;1&lt;/C&gt;&lt;D xsi:type="xsd:double"&gt;4.498&lt;/D&gt;&lt;/FQL&gt;&lt;FQL&gt;&lt;Q&gt;HHF28-USA^FG_PRICE(06/20/2025)&lt;/Q&gt;&lt;R&gt;1&lt;/R&gt;&lt;C&gt;1&lt;/C&gt;&lt;D xsi:type="xsd:double"&gt;4.786&lt;/D&gt;&lt;/FQL&gt;&lt;FQL&gt;&lt;Q&gt;HHG28-USA^FG_PRICE(06/20/2025)&lt;/Q&gt;&lt;R&gt;1&lt;/R&gt;&lt;C&gt;1&lt;/C&gt;&lt;D xsi:type="xsd:double"&gt;4.487&lt;/D&gt;&lt;/FQL&gt;&lt;FQL&gt;&lt;Q&gt;HHH28-USA^FG_PRICE(06/20/2025)&lt;/Q&gt;&lt;R&gt;1&lt;/R&gt;&lt;C&gt;1&lt;/C&gt;&lt;D xsi:type="xsd:double"&gt;3.812&lt;/D&gt;&lt;/FQL&gt;&lt;FQL&gt;&lt;Q&gt;HHJ28-USA^FG_PRICE(06/20/2025)&lt;/Q&gt;&lt;R&gt;1&lt;/R&gt;&lt;C&gt;1&lt;/C&gt;&lt;D xsi:type="xsd:double"&gt;3.338&lt;/D&gt;&lt;/FQL&gt;&lt;FQL&gt;&lt;Q&gt;HHK28-USA^FG_PRICE(06/20/2025)&lt;/Q&gt;&lt;R&gt;1&lt;/R&gt;&lt;C&gt;1&lt;/C&gt;&lt;D xsi:type="xsd:double"&gt;3.302&lt;/D&gt;&lt;/FQL&gt;&lt;FQL&gt;&lt;Q&gt;HHM28-USA^FG_PRICE(06/20/2025)&lt;/Q&gt;&lt;R&gt;1&lt;/R&gt;&lt;C&gt;1&lt;/C&gt;&lt;D xsi:type="xsd:double"&gt;3.444&lt;/D&gt;&lt;/FQL&gt;&lt;FQL&gt;&lt;Q&gt;HHN28-USA^FG_PRICE(06/20/2025)&lt;/Q&gt;&lt;R&gt;1&lt;/R&gt;&lt;C&gt;1&lt;/C&gt;&lt;D xsi:type="xsd:dou</t>
        </r>
      </text>
    </comment>
    <comment ref="A2" authorId="0" shapeId="0" xr:uid="{9F2FD231-8B11-4BF7-841F-799AB64E93A7}">
      <text>
        <r>
          <rPr>
            <b/>
            <sz val="9"/>
            <color indexed="81"/>
            <rFont val="Tahoma"/>
            <charset val="1"/>
          </rPr>
          <t>ble"&gt;3.611&lt;/D&gt;&lt;/FQL&gt;&lt;FQL&gt;&lt;Q&gt;HHQ28-USA^FG_PRICE(06/20/2025)&lt;/Q&gt;&lt;R&gt;1&lt;/R&gt;&lt;C&gt;1&lt;/C&gt;&lt;D xsi:type="xsd:double"&gt;3.682&lt;/D&gt;&lt;/FQL&gt;&lt;FQL&gt;&lt;Q&gt;HHU28-USA^FG_PRICE(06/20/2025)&lt;/Q&gt;&lt;R&gt;1&lt;/R&gt;&lt;C&gt;1&lt;/C&gt;&lt;D xsi:type="xsd:double"&gt;3.673&lt;/D&gt;&lt;/FQL&gt;&lt;FQL&gt;&lt;Q&gt;HHV28-USA^FG_PRICE(06/20/2025)&lt;/Q&gt;&lt;R&gt;1&lt;/R&gt;&lt;C&gt;1&lt;/C&gt;&lt;D xsi:type="xsd:double"&gt;3.736&lt;/D&gt;&lt;/FQL&gt;&lt;FQL&gt;&lt;Q&gt;HHX28-USA^FG_PRICE(06/20/2025)&lt;/Q&gt;&lt;R&gt;1&lt;/R&gt;&lt;C&gt;1&lt;/C&gt;&lt;D xsi:type="xsd:double"&gt;3.943&lt;/D&gt;&lt;/FQL&gt;&lt;FQL&gt;&lt;Q&gt;HHZ28-USA^FG_PRICE(06/20/2025)&lt;/Q&gt;&lt;R&gt;1&lt;/R&gt;&lt;C&gt;1&lt;/C&gt;&lt;D xsi:type="xsd:double"&gt;4.387&lt;/D&gt;&lt;/FQL&gt;&lt;FQL&gt;&lt;Q&gt;HHF29-USA^FG_PRICE(06/20/2025)&lt;/Q&gt;&lt;R&gt;1&lt;/R&gt;&lt;C&gt;1&lt;/C&gt;&lt;D xsi:type="xsd:double"&gt;4.593&lt;/D&gt;&lt;/FQL&gt;&lt;FQL&gt;&lt;Q&gt;HHG29-USA^FG_PRICE(06/20/2025)&lt;/Q&gt;&lt;R&gt;1&lt;/R&gt;&lt;C&gt;1&lt;/C&gt;&lt;D xsi:type="xsd:double"&gt;4.344&lt;/D&gt;&lt;/FQL&gt;&lt;FQL&gt;&lt;Q&gt;HHH29-USA^FG_PRICE(06/20/2025)&lt;/Q&gt;&lt;R&gt;1&lt;/R&gt;&lt;C&gt;1&lt;/C&gt;&lt;D xsi:type="xsd:double"&gt;3.689&lt;/D&gt;&lt;/FQL&gt;&lt;FQL&gt;&lt;Q&gt;HHJ29-USA^FG_PRICE(06/20/2025)&lt;/Q&gt;&lt;R&gt;1&lt;/R&gt;&lt;C&gt;1&lt;/C&gt;&lt;D xsi:type="xsd:double"&gt;3.299&lt;/D&gt;&lt;/FQL&gt;&lt;FQL&gt;&lt;Q&gt;HHK29-USA^FG_PRICE(06/20/2025)&lt;/Q&gt;&lt;R&gt;1&lt;/R&gt;&lt;C&gt;1&lt;/C&gt;&lt;D xsi:type="xsd:double"&gt;3.275&lt;/D&gt;&lt;/FQL&gt;&lt;FQL&gt;&lt;Q&gt;HHM29-USA^FG_PRICE(06/20/2025)&lt;/Q&gt;&lt;R&gt;1&lt;/R&gt;&lt;C&gt;1&lt;/C&gt;&lt;D xsi:type="xsd:double"&gt;3.415&lt;/D&gt;&lt;/FQL&gt;&lt;FQL&gt;&lt;Q&gt;HHN29-USA^FG_PRICE(06/20/2025)&lt;/Q&gt;&lt;R&gt;1&lt;/R&gt;&lt;C&gt;1&lt;/C&gt;&lt;D xsi:type="xsd:double"&gt;3.586&lt;/D&gt;&lt;/FQL&gt;&lt;FQL&gt;&lt;Q&gt;HHQ29-USA^FG_PRICE(06/20/2025)&lt;/Q&gt;&lt;R&gt;1&lt;/R&gt;&lt;C&gt;1&lt;/C&gt;&lt;D xsi:type="xsd:double"&gt;3.649&lt;/D&gt;&lt;/FQL&gt;&lt;FQL&gt;&lt;Q&gt;HHU29-USA^FG_PRICE(06/20/2025)&lt;/Q&gt;&lt;R&gt;1&lt;/R&gt;&lt;C&gt;1&lt;/C&gt;&lt;D xsi:type="xsd:double"&gt;3.629&lt;/D&gt;&lt;/FQL&gt;&lt;FQL&gt;&lt;Q&gt;HHV29-USA^FG_PRICE(06/20/2025)&lt;/Q&gt;&lt;R&gt;1&lt;/R&gt;&lt;C&gt;1&lt;/C&gt;&lt;D xsi:type="xsd:double"&gt;3.697&lt;/D&gt;&lt;/FQL&gt;&lt;FQL&gt;&lt;Q&gt;HHX29-USA^FG_PRICE(06/20/2025)&lt;/Q&gt;&lt;R&gt;1&lt;/R&gt;&lt;C&gt;1&lt;/C&gt;&lt;D xsi:type="xsd:double"&gt;3.897&lt;/D&gt;&lt;/FQL&gt;&lt;FQL&gt;&lt;Q&gt;HHZ29-USA^FG_PRICE(06/20/2025)&lt;/Q&gt;&lt;R&gt;1&lt;/R&gt;&lt;C&gt;1&lt;/C&gt;&lt;D xsi:type="xsd:double"&gt;4.334&lt;/D&gt;&lt;/FQL&gt;&lt;FQL&gt;&lt;Q&gt;HHF30-USA^FG_PRICE(06/20/2025)&lt;/Q&gt;&lt;R&gt;1&lt;/R&gt;&lt;C&gt;1&lt;/C&gt;&lt;D xsi:type="xsd:double"&gt;4.565&lt;/D&gt;&lt;/FQL&gt;&lt;FQL&gt;&lt;Q&gt;HHG30-USA^FG_PRICE(06/20/2025)&lt;/Q&gt;&lt;R&gt;1&lt;/R&gt;&lt;C&gt;1&lt;/C&gt;&lt;D xsi:type="xsd:double"&gt;4.265&lt;/D&gt;&lt;/FQL&gt;&lt;FQL&gt;&lt;Q&gt;HHN25-USA^FG_PRICE(06/18/2025)&lt;/Q&gt;&lt;R&gt;1&lt;/R&gt;&lt;C&gt;1&lt;/C&gt;&lt;D xsi:type="xsd:double"&gt;3.989&lt;/D&gt;&lt;/FQL&gt;&lt;FQL&gt;&lt;Q&gt;HHQ25-USA^FG_PRICE(06/18/2025)&lt;/Q&gt;&lt;R&gt;1&lt;/R&gt;&lt;C&gt;1&lt;/C&gt;&lt;D xsi:type="xsd:double"&gt;4.077&lt;/D&gt;&lt;/FQL&gt;&lt;FQL&gt;&lt;Q&gt;HHU25-USA^FG_PRICE(06/18/2025)&lt;/Q&gt;&lt;R&gt;1&lt;/R&gt;&lt;C&gt;1&lt;/C&gt;&lt;D xsi:type="xsd:double"&gt;4.051&lt;/D&gt;&lt;/FQL&gt;&lt;FQL&gt;&lt;Q&gt;HHV25-USA^FG_PRICE(06/18/2025)&lt;/Q&gt;&lt;R&gt;1&lt;/R&gt;&lt;C&gt;1&lt;/C&gt;&lt;D xsi:type="xsd:double"&gt;4.118&lt;/D&gt;&lt;/FQL&gt;&lt;FQL&gt;&lt;Q&gt;HHX25-USA^FG_PRICE(06/18/2025)&lt;/Q&gt;&lt;R&gt;1&lt;/R&gt;&lt;C&gt;1&lt;/C&gt;&lt;D xsi:type="xsd:double"&gt;4.447&lt;/D&gt;&lt;/FQL&gt;&lt;FQL&gt;&lt;Q&gt;HHZ25-USA^FG_PRICE(06/18/2025)&lt;/Q&gt;&lt;R&gt;1&lt;/R&gt;&lt;C&gt;1&lt;/C&gt;&lt;D xsi:type="xsd:double"&gt;4.959&lt;/D&gt;&lt;/FQL&gt;&lt;FQL&gt;&lt;Q&gt;HHF26-USA^FG_PRICE(06/18/2025)&lt;/Q&gt;&lt;R&gt;1&lt;/R&gt;&lt;C&gt;1&lt;/C&gt;&lt;D xsi:type="xsd:double"&gt;5.231&lt;/D&gt;&lt;/FQL&gt;&lt;FQL&gt;&lt;Q&gt;HHG26-USA^FG_PRICE(06/18/2025)&lt;/Q&gt;&lt;R&gt;1&lt;/R&gt;&lt;C&gt;1&lt;/C&gt;&lt;D xsi:type="xsd:double"&gt;4.931&lt;/D&gt;&lt;/FQL&gt;&lt;FQL&gt;&lt;Q&gt;HHH26-USA^FG_PRICE(06/18/2025)&lt;/Q&gt;&lt;R&gt;1&lt;/R&gt;&lt;C&gt;1&lt;/C&gt;&lt;D xsi:type="xsd:double"&gt;4.422&lt;/D&gt;&lt;/FQL&gt;&lt;FQL&gt;&lt;Q&gt;HHJ26-USA^FG_PRICE(06/18/2025)&lt;/Q&gt;&lt;R&gt;1&lt;/R&gt;&lt;C&gt;1&lt;/C&gt;&lt;D xsi:type="xsd:double"&gt;4.068&lt;/D&gt;&lt;/FQL&gt;&lt;FQL&gt;&lt;Q&gt;HHK26-USA^FG_PRICE(06/18/2025)&lt;/Q&gt;&lt;R&gt;1&lt;/R&gt;&lt;C&gt;1&lt;/C&gt;&lt;D xsi:type="xsd:double"&gt;4.035&lt;/D&gt;&lt;/FQL&gt;&lt;FQL&gt;&lt;Q&gt;HHM26-USA^FG_PRICE(06/18/2025)&lt;/Q&gt;&lt;R&gt;1&lt;/R&gt;&lt;C&gt;1&lt;/C&gt;&lt;D xsi:type="xsd:double"&gt;4.174&lt;/D&gt;&lt;/FQL&gt;&lt;FQL&gt;&lt;Q&gt;HHN26-USA^FG_PRICE(06/18/2025)&lt;/Q&gt;&lt;R&gt;1&lt;/R&gt;&lt;C&gt;1&lt;/C&gt;&lt;D xsi:type="xsd:double"&gt;4.34&lt;/D&gt;&lt;/FQL&gt;&lt;FQL&gt;&lt;Q&gt;HHQ26-USA^FG_PRICE(06/18/2025)&lt;/Q&gt;&lt;R&gt;1&lt;/R&gt;&lt;C&gt;1&lt;/C&gt;&lt;D xsi:type="xsd:double"&gt;4.385&lt;/D&gt;&lt;/FQL&gt;&lt;FQL&gt;&lt;Q&gt;HHU26-USA^FG_PRICE(06/18/2025)&lt;/Q&gt;&lt;R&gt;1&lt;/R&gt;&lt;C&gt;1&lt;/C&gt;&lt;D xsi:type="xsd:double"&gt;4.338&lt;/D&gt;&lt;/FQL&gt;&lt;FQL&gt;&lt;Q&gt;HHV26-USA^FG_PRICE(06/18/2025)&lt;/Q&gt;&lt;R&gt;1&lt;/R&gt;&lt;C&gt;1&lt;/C&gt;&lt;D xsi:type="xsd:double"&gt;4.398&lt;/D&gt;&lt;/FQL&gt;&lt;FQL&gt;&lt;Q&gt;HHX26-USA^FG_PRICE(06/18/2025)&lt;/Q&gt;&lt;R&gt;1&lt;/R&gt;&lt;C&gt;1&lt;/C&gt;&lt;D xsi:type="xsd:double"&gt;4.579&lt;/D&gt;&lt;/FQL&gt;&lt;FQL&gt;&lt;Q&gt;HHZ26-USA^FG_PRICE(06/18/2025)&lt;/Q&gt;&lt;R&gt;1&lt;/R&gt;&lt;C&gt;1&lt;/C&gt;&lt;D xsi:type="xsd:double"&gt;4.932&lt;/D&gt;&lt;/FQL&gt;&lt;FQL&gt;&lt;Q&gt;HHF27-USA^FG_PRICE(06/18/2025)&lt;/Q&gt;&lt;R&gt;1&lt;/R&gt;&lt;C&gt;1&lt;/C&gt;&lt;D xsi:type="xsd:double"&gt;5.164&lt;/D&gt;&lt;/FQL&gt;&lt;FQL&gt;&lt;Q&gt;HHG27-USA^FG_PRICE(06/18/2025)&lt;/Q&gt;&lt;R&gt;1&lt;/R&gt;&lt;C&gt;1&lt;/C&gt;&lt;D xsi:type="xsd:double"&gt;4.74&lt;/D&gt;&lt;/FQL&gt;&lt;FQL&gt;&lt;Q&gt;HHH27-USA^FG_PRICE(06/18/2025)&lt;/Q&gt;&lt;R&gt;1&lt;/R&gt;&lt;C&gt;1&lt;/C&gt;&lt;D xsi:type="xsd:double"&gt;4.062&lt;/D&gt;&lt;/FQL&gt;&lt;FQL&gt;&lt;Q&gt;HHJ27-USA^FG_PRICE(06/18/2025)&lt;/Q&gt;&lt;R&gt;1&lt;/R&gt;&lt;C&gt;1&lt;/C&gt;&lt;D xsi:type="xsd:double"&gt;3.56&lt;/D&gt;&lt;/FQL&gt;&lt;FQL&gt;&lt;Q&gt;HHK27-USA^FG_PRICE(06/18/2025)&lt;/Q&gt;&lt;R&gt;1&lt;/R&gt;&lt;C&gt;1&lt;/C&gt;&lt;D xsi:type="xsd:double"&gt;3.522&lt;/D&gt;&lt;/FQL&gt;&lt;FQL&gt;&lt;Q&gt;HHM27-USA^FG_PRICE(06/18/2025)&lt;/Q&gt;&lt;R&gt;1&lt;/R&gt;&lt;C&gt;1&lt;/C&gt;&lt;D xsi:type="xsd:double"&gt;3.658&lt;/D&gt;&lt;/FQL&gt;&lt;FQL&gt;&lt;Q&gt;HHN27-USA^FG_PRICE(06/18/2025)&lt;/Q&gt;&lt;R&gt;1&lt;/R&gt;&lt;C&gt;1&lt;/C&gt;&lt;D xsi:type="xsd:double"&gt;3.832&lt;/D&gt;&lt;/FQL&gt;&lt;FQL&gt;&lt;Q&gt;HHQ27-USA^FG_PRICE(06/18/2025)&lt;/Q&gt;&lt;R&gt;1&lt;/R&gt;&lt;C&gt;1&lt;/C&gt;&lt;D xsi:type="xsd:double"&gt;3.881&lt;/D&gt;&lt;/FQL&gt;&lt;FQL&gt;&lt;Q&gt;HHU27-USA^FG_PRICE(06/18/2025)&lt;/Q&gt;&lt;R&gt;1&lt;/R&gt;&lt;C&gt;1&lt;/C&gt;&lt;D xsi:type="xsd:double"&gt;3.842&lt;/D&gt;&lt;/FQL&gt;&lt;FQL&gt;&lt;Q&gt;HHV27-USA^FG_PRICE(06/18/2025)&lt;/Q&gt;&lt;R&gt;1&lt;/R&gt;&lt;C&gt;1&lt;/C&gt;&lt;D xsi:type="xsd:double"&gt;3.909&lt;/D&gt;&lt;/FQL&gt;&lt;FQL&gt;&lt;Q&gt;HHX27-USA^FG_PRICE(06/18/2025)&lt;/Q&gt;&lt;R&gt;1&lt;/R&gt;&lt;C&gt;1&lt;/C&gt;&lt;D xsi:type="xsd:double"&gt;4.094&lt;/D&gt;&lt;/FQL&gt;&lt;FQL&gt;&lt;Q&gt;HHZ27-USA^FG_PRICE(06/18/2025)&lt;/Q&gt;&lt;R&gt;1&lt;/R&gt;&lt;C&gt;1&lt;/C&gt;&lt;D xsi:type="xsd:double"&gt;4.497&lt;/D&gt;&lt;/FQL&gt;&lt;FQL&gt;&lt;Q&gt;HHF28-USA^FG_PRICE(06/18/2025)&lt;/Q&gt;&lt;R&gt;1&lt;/R&gt;&lt;C&gt;1&lt;/C&gt;&lt;D xsi:type="xsd:double"&gt;4.785&lt;/D&gt;&lt;/FQL&gt;&lt;FQL&gt;&lt;Q&gt;HHG28-USA^FG_PRICE(06/18/2025)&lt;/Q&gt;&lt;R&gt;1&lt;/R&gt;&lt;C&gt;1&lt;/C&gt;&lt;D xsi:type="xsd:double"&gt;4.484&lt;/D&gt;&lt;/FQL&gt;&lt;FQL&gt;&lt;Q&gt;HHH28-USA^FG_PRICE(06/18/2025)&lt;/Q&gt;&lt;R&gt;1&lt;/R&gt;&lt;C&gt;1&lt;/C&gt;&lt;D xsi:type="xsd:double"&gt;3.809&lt;/D&gt;&lt;/FQL&gt;&lt;FQL&gt;&lt;Q&gt;HHJ28-USA^FG_PRICE(06/18/2025)&lt;/Q&gt;&lt;R&gt;1&lt;/R&gt;&lt;C&gt;1&lt;/C&gt;&lt;D xsi:type="xsd:double"&gt;3.334&lt;/D&gt;&lt;/FQL&gt;&lt;FQL&gt;&lt;Q&gt;HHK28-USA^FG_PRICE(06/18/2025)&lt;/Q&gt;&lt;R&gt;1&lt;/R&gt;&lt;C&gt;1&lt;/C&gt;&lt;D xsi:type="xsd:double"&gt;3.3&lt;/D&gt;&lt;/FQL&gt;&lt;FQL&gt;&lt;Q&gt;HHM28-USA^FG_PRICE(06/18/2025)&lt;/Q&gt;&lt;R&gt;1&lt;/R&gt;&lt;C&gt;1&lt;/C&gt;&lt;D xsi:type="xsd:double"&gt;3.442&lt;/D&gt;&lt;/FQL&gt;&lt;FQL&gt;&lt;Q&gt;HHN28-USA^FG_PRICE(06/18/2025)&lt;/Q&gt;&lt;R&gt;1&lt;/R&gt;&lt;C&gt;1&lt;/C&gt;&lt;D xsi:type="xsd:double"&gt;3.605&lt;/D&gt;&lt;/FQL&gt;&lt;FQL&gt;&lt;Q&gt;HHQ28-USA^FG_PRICE(06/18/2025)&lt;/Q&gt;&lt;R&gt;1&lt;/R&gt;&lt;C&gt;1&lt;/C&gt;&lt;D xsi:type="xsd:double"&gt;3.676&lt;/D&gt;&lt;/FQL&gt;&lt;FQL&gt;&lt;Q&gt;HHU28-USA^FG_PRICE(06/18/2025)&lt;/Q&gt;&lt;R&gt;1&lt;/R&gt;&lt;C&gt;1&lt;/C&gt;&lt;D xsi:type="xsd:double"&gt;3.667&lt;/D&gt;&lt;/FQL&gt;&lt;FQL&gt;&lt;Q&gt;HHV28-USA^FG_PRICE(06/18/2025)&lt;/Q&gt;&lt;R&gt;1&lt;/R&gt;&lt;C&gt;1&lt;/C&gt;&lt;D xsi:type="xsd:double"&gt;3.729&lt;/D&gt;&lt;/FQL&gt;&lt;FQL&gt;&lt;Q&gt;HHX28-USA^FG_PRICE(06/18/2025)&lt;/Q&gt;&lt;R&gt;1&lt;/R&gt;&lt;C&gt;1&lt;/C&gt;&lt;D xsi:type="xsd:double"&gt;3.939&lt;/D&gt;&lt;/FQL&gt;&lt;FQL&gt;&lt;Q&gt;HHZ28-USA^FG_PRICE(06/18/2025)&lt;/Q&gt;&lt;R&gt;1&lt;/R&gt;&lt;C&gt;1&lt;/C&gt;&lt;D xsi:type="xsd:double"&gt;4.385&lt;/D&gt;&lt;/FQL&gt;&lt;FQL&gt;&lt;Q&gt;HHF29-USA^FG_PRICE(06/18/2025)&lt;/Q&gt;&lt;R&gt;1&lt;/R&gt;&lt;C&gt;1&lt;/C&gt;&lt;D xsi:type="xsd:double"&gt;4.597&lt;/D&gt;&lt;/FQL&gt;&lt;FQL&gt;&lt;Q&gt;HHG29-USA^FG_PRICE(06/18/2025)&lt;/Q&gt;&lt;R&gt;1&lt;/R&gt;&lt;C&gt;1&lt;/C&gt;&lt;D xsi:type="xsd:double"&gt;4.343&lt;/D&gt;&lt;/FQL&gt;&lt;FQL&gt;&lt;Q&gt;HHH29-USA^FG_PRICE(06/18/2025)&lt;/Q&gt;&lt;R&gt;1&lt;/R&gt;&lt;C&gt;1&lt;/C&gt;&lt;D xsi:type="xsd:double"&gt;3.688&lt;/D&gt;&lt;/FQL&gt;&lt;FQL&gt;&lt;Q&gt;HHJ29-USA^FG_PRICE(06/18/2025)&lt;/Q&gt;&lt;R&gt;1&lt;/R&gt;&lt;C&gt;1&lt;/C&gt;&lt;D xsi:type="xsd:double"&gt;3.297&lt;/D&gt;&lt;/FQL&gt;&lt;FQL&gt;&lt;Q&gt;HHK29-USA^FG_PRICE(06/18/2025)&lt;/Q&gt;&lt;R&gt;1&lt;/R&gt;&lt;C&gt;1&lt;/C&gt;&lt;D xsi:type="xsd:double"&gt;3.272&lt;/D&gt;&lt;/FQL&gt;&lt;FQL&gt;&lt;Q&gt;HHM29-USA^FG_PRICE(06/18/2025)&lt;/Q&gt;&lt;R&gt;1&lt;/R&gt;&lt;C&gt;1&lt;/C&gt;&lt;D xsi:type="xsd:double"&gt;3.412&lt;/D&gt;&lt;/FQL&gt;&lt;FQL&gt;&lt;Q&gt;HHN29-USA^FG_PRICE(06/18/2025)&lt;/Q&gt;&lt;R&gt;1&lt;/R&gt;&lt;C&gt;1&lt;/C&gt;&lt;D xsi:type="xsd:double"&gt;3.582&lt;/D&gt;&lt;/FQL&gt;&lt;FQL&gt;&lt;Q&gt;HHQ29-USA^FG_PRICE(06/18/2025)&lt;/Q&gt;&lt;R&gt;1&lt;/R&gt;&lt;C&gt;1&lt;/C&gt;&lt;D xsi:type="xsd:double"&gt;3.644&lt;/D&gt;&lt;/FQL&gt;&lt;FQL&gt;&lt;Q&gt;HHU29-USA^FG_PRICE(06/18/2025)&lt;/Q&gt;&lt;R&gt;1&lt;/R&gt;&lt;C&gt;1&lt;/C&gt;&lt;D xsi:type="xsd:double"&gt;3.624&lt;/D&gt;&lt;/FQL&gt;&lt;FQL&gt;&lt;Q&gt;HHV29-USA^FG_PRICE(06/18/2025)&lt;/Q&gt;&lt;R&gt;1&lt;/R&gt;&lt;C&gt;1&lt;/C&gt;&lt;D xsi:type="xsd:double"&gt;3.689&lt;/D&gt;&lt;/FQL&gt;&lt;FQL&gt;&lt;Q&gt;HHX29-USA^FG_PRICE(06/18/2025)&lt;/Q&gt;&lt;R&gt;1&lt;/R&gt;&lt;C&gt;1&lt;/C&gt;&lt;D xsi:type="xsd:double"&gt;3.889&lt;/D&gt;&lt;/FQL&gt;&lt;FQL&gt;&lt;Q&gt;HHZ29-USA^FG_PRICE(06/18/2025)&lt;/Q&gt;&lt;R&gt;1&lt;/R&gt;&lt;C&gt;1&lt;/C&gt;&lt;D xsi:type="xsd:double"&gt;4.326&lt;/D&gt;&lt;/FQL&gt;&lt;FQL&gt;&lt;Q&gt;HHF30-USA^FG_PRICE(06/18/2025)&lt;/Q&gt;&lt;R&gt;1&lt;/R&gt;&lt;C&gt;1&lt;/C&gt;&lt;D xsi:type="xsd:double"&gt;4.579&lt;/D&gt;&lt;/FQL&gt;&lt;FQL&gt;&lt;Q&gt;HHG30-USA^FG_PRICE(06/18/2025)&lt;/Q&gt;&lt;R&gt;1&lt;/R&gt;&lt;C&gt;1&lt;/C&gt;&lt;D xsi:type="xsd:double"&gt;4.279&lt;/D&gt;&lt;/FQL&gt;&lt;FQL&gt;&lt;Q&gt;HHN25-USA^FG_PRICE(06/17/2025)&lt;/Q&gt;&lt;R&gt;1&lt;/R&gt;&lt;C&gt;1&lt;/C&gt;&lt;D xsi:type="xsd:double"&gt;3.851&lt;/D&gt;&lt;/FQL&gt;&lt;FQL&gt;&lt;Q&gt;HHQ25-USA^FG_PRICE(06/17/2025)&lt;/Q&gt;&lt;R&gt;1&lt;/R&gt;&lt;C&gt;1&lt;/C&gt;&lt;D xsi:type="xsd:double"&gt;3.949&lt;/D&gt;&lt;/FQL&gt;&lt;FQL&gt;&lt;Q&gt;HHU25-USA^FG_PRICE(06/17/2025)&lt;/Q&gt;&lt;R&gt;1&lt;/R&gt;&lt;C&gt;1&lt;/C&gt;&lt;D xsi:type="xsd:double"&gt;3.933&lt;/D&gt;&lt;/FQL&gt;&lt;FQL&gt;&lt;Q&gt;HHV25-USA^FG_PRICE(06/17/2025)&lt;/Q&gt;&lt;R&gt;1&lt;/R&gt;&lt;C&gt;1&lt;/C&gt;&lt;D xsi:type="xsd:double"&gt;4.008&lt;/D&gt;&lt;/FQL&gt;&lt;FQL&gt;&lt;Q&gt;HHX25-USA^FG_PRICE(06/17/2025)&lt;/Q&gt;&lt;R&gt;1&lt;/R&gt;&lt;C&gt;1&lt;/C&gt;&lt;D xsi:type="xsd:double"&gt;4.356&lt;/D&gt;&lt;/FQL&gt;&lt;FQL&gt;&lt;Q&gt;HHZ25-USA^FG_PRICE(06/17/2025)&lt;/Q&gt;&lt;R&gt;1&lt;/R&gt;&lt;C&gt;1&lt;/C&gt;&lt;D xsi:type="xsd:double"&gt;4.878&lt;/D&gt;&lt;/FQL&gt;&lt;FQL&gt;&lt;Q&gt;HHF26-USA^FG_PRICE(06/17/2025)&lt;/Q&gt;&lt;R&gt;1&lt;/R&gt;&lt;C&gt;1&lt;/C&gt;&lt;D xsi:type="xsd:double"&gt;5.159&lt;/D&gt;&lt;/FQL&gt;&lt;FQL&gt;&lt;Q&gt;HHG26-USA^FG_PRICE(06/17/2025)&lt;/Q&gt;&lt;R&gt;1&lt;/R&gt;&lt;C&gt;1&lt;/C&gt;&lt;D xsi:type="xsd:double"&gt;4.866&lt;/D&gt;&lt;/FQL&gt;&lt;FQL&gt;&lt;Q&gt;HHH26-USA^FG_PRICE(06/17/2025)&lt;/Q&gt;&lt;R&gt;1&lt;/R&gt;&lt;C&gt;1&lt;/C&gt;&lt;D xsi:type="xsd:double"&gt;4.371&lt;/D&gt;&lt;/FQL&gt;&lt;FQL&gt;&lt;Q&gt;HHJ26-USA^FG_PRICE(06/17/2025)&lt;/Q&gt;&lt;R&gt;1&lt;/R&gt;&lt;C&gt;1&lt;/C&gt;&lt;D xsi:type="xsd:double"&gt;4.028&lt;/D&gt;&lt;/FQL&gt;&lt;FQL&gt;&lt;Q&gt;HHK26-USA^FG_PRICE(06/17/2025)&lt;/Q&gt;&lt;R&gt;1&lt;/R&gt;&lt;C&gt;1&lt;/C&gt;&lt;D xsi:type="xsd:double"&gt;4.001&lt;/D&gt;&lt;/FQL&gt;&lt;FQL&gt;&lt;Q&gt;HHM26-USA^FG_PRICE(06/17/2025)&lt;/Q&gt;&lt;R&gt;1&lt;/R&gt;&lt;C&gt;1&lt;/C&gt;&lt;D xsi:type="xsd:double"&gt;4.144&lt;/D&gt;&lt;/FQL&gt;&lt;FQL&gt;&lt;Q&gt;HHN26-USA^FG_PRICE(06/17/2025)&lt;/Q&gt;&lt;R&gt;1&lt;/R&gt;&lt;C&gt;1&lt;/C&gt;&lt;D xsi:type="xsd:double"&gt;4.32&lt;/D&gt;&lt;/FQL&gt;&lt;FQL&gt;&lt;Q&gt;HHQ26-USA^FG_PRICE(06/17/2025)&lt;/Q&gt;&lt;R&gt;1&lt;/R&gt;&lt;C&gt;1&lt;/C&gt;&lt;D xsi:type="xsd:double"&gt;4.362&lt;/D&gt;&lt;/FQL&gt;&lt;FQL&gt;&lt;Q&gt;HHU26-USA^FG_PRICE(06/17/2025)&lt;/Q&gt;&lt;R&gt;1&lt;/R&gt;&lt;C&gt;1&lt;/C&gt;&lt;D xsi:type="xsd:double"&gt;4.312&lt;/D&gt;&lt;/FQL&gt;&lt;FQL&gt;&lt;Q&gt;HHV26-USA^FG_PRICE(06/17/2025)&lt;/Q&gt;&lt;R&gt;1&lt;/R&gt;&lt;C&gt;1&lt;/C&gt;&lt;D xsi:type="xsd:double"&gt;4.367&lt;/D&gt;&lt;/FQL&gt;&lt;FQL&gt;&lt;Q&gt;HHX26-USA^FG_PRICE(06/17/2025)&lt;/Q&gt;&lt;R&gt;1&lt;/R&gt;&lt;C&gt;1&lt;/C&gt;&lt;D xsi:type="xsd:double"&gt;4.551&lt;/D&gt;&lt;/FQL&gt;&lt;FQL&gt;&lt;Q&gt;HHZ26-USA^FG_PRICE(06/17/2025)&lt;/Q&gt;&lt;R&gt;1&lt;/R&gt;&lt;C&gt;1&lt;/C&gt;&lt;D xsi:type="xsd:double"&gt;4.903&lt;/D&gt;&lt;/FQL&gt;&lt;FQL&gt;&lt;Q&gt;HHF27-USA^FG_PRICE(06/17/2025)&lt;/Q&gt;&lt;R&gt;1&lt;/R&gt;&lt;C&gt;1&lt;/C&gt;&lt;D xsi:type="xsd:double"&gt;5.137&lt;/D&gt;&lt;/FQL&gt;&lt;FQL&gt;&lt;Q&gt;HHG27-USA^FG_PRICE(06/17/2025)&lt;/Q&gt;&lt;R&gt;1&lt;/R&gt;&lt;C&gt;1&lt;/C&gt;&lt;D xsi:type="xsd:double"&gt;4.718&lt;/D&gt;&lt;/FQL&gt;&lt;FQL&gt;&lt;Q&gt;HHH27-USA^FG_PRICE(06/17/2025)&lt;/Q&gt;&lt;R&gt;1&lt;/R&gt;&lt;C&gt;1&lt;/C&gt;&lt;D xsi:type="xsd:double"&gt;4.054&lt;/D&gt;&lt;/FQL&gt;&lt;FQL&gt;&lt;Q&gt;HHJ27-USA^FG_PRICE(06/17/2025)&lt;/Q&gt;&lt;R&gt;1&lt;/R&gt;&lt;C&gt;1&lt;/C&gt;&lt;D xsi:type="xsd:double"&gt;3.562&lt;/D&gt;&lt;/FQL&gt;&lt;FQL&gt;&lt;Q&gt;HHK27-USA^FG_PRICE(06/17/2025)&lt;/Q&gt;&lt;R&gt;1&lt;/R&gt;&lt;C&gt;1&lt;/C&gt;&lt;D xsi:type="xsd:double"&gt;3.525&lt;/D&gt;&lt;/FQL&gt;&lt;FQL&gt;&lt;Q&gt;HHM27-USA^FG_PRICE(06/17/2025)&lt;/Q&gt;&lt;R&gt;1&lt;/R&gt;&lt;C&gt;1&lt;/C&gt;&lt;D xsi:type="xsd:double"&gt;3.662&lt;/D&gt;&lt;/FQL&gt;&lt;FQL&gt;&lt;Q&gt;HHN27-USA^FG_PRICE(06/17/2025)&lt;/Q&gt;&lt;R&gt;1&lt;/R&gt;&lt;C&gt;1&lt;/C&gt;&lt;D xsi:type="xsd:double"&gt;3.836&lt;/D&gt;&lt;/FQL&gt;&lt;FQL&gt;&lt;Q&gt;HHQ27-USA^FG_PRICE(06/17/2025)&lt;/Q&gt;&lt;R&gt;1&lt;/R&gt;&lt;C&gt;1&lt;/C&gt;&lt;D xsi:type="xsd:double"&gt;3.884&lt;/D&gt;&lt;/FQL&gt;&lt;FQL&gt;&lt;Q&gt;HHU27-USA^FG_PRICE(06/17/2025)&lt;/Q&gt;&lt;R&gt;1&lt;/R&gt;&lt;C&gt;1&lt;/C&gt;&lt;D xsi:type="xsd:double"&gt;3.846&lt;/D&gt;&lt;/FQL&gt;&lt;FQL&gt;&lt;Q&gt;HHV27-USA^FG_PRICE(06/17/2025)&lt;/Q&gt;&lt;R&gt;1&lt;/R&gt;&lt;C&gt;1&lt;/C&gt;&lt;D xsi:type="xsd:double"&gt;3.912&lt;/D&gt;&lt;/FQL&gt;&lt;FQL&gt;&lt;Q&gt;HHX27-USA^FG_PRICE(06/17/2025)&lt;/Q&gt;&lt;R&gt;1&lt;/R&gt;&lt;C&gt;1&lt;/C&gt;&lt;D xsi:type="xsd:double"&gt;4.095&lt;/D&gt;&lt;/FQL&gt;&lt;FQL&gt;&lt;Q&gt;HHZ27-USA^FG_PRICE(06/17/2025)&lt;/Q&gt;&lt;R&gt;1&lt;/R&gt;&lt;C&gt;1&lt;/C&gt;&lt;D xsi:type="xsd:double"&gt;4.492&lt;/D&gt;&lt;/FQL&gt;&lt;FQL&gt;&lt;Q&gt;HHF28-USA^FG_PRICE(06/17/2025)&lt;/Q&gt;&lt;R&gt;1&lt;/R&gt;&lt;C&gt;1&lt;/C&gt;&lt;D xsi:type="xsd:double"&gt;4.78&lt;/D&gt;&lt;/FQL&gt;&lt;FQL&gt;&lt;Q&gt;HHG28-USA^FG_PRICE(06/17/2025)&lt;/Q&gt;&lt;R&gt;1&lt;/R&gt;&lt;C&gt;1&lt;/C&gt;&lt;D xsi:type="xsd:double"&gt;4.47&lt;/D&gt;&lt;/FQL&gt;&lt;FQL&gt;&lt;Q&gt;HHH28-USA^FG_PRICE(06/17/2025)&lt;/Q&gt;&lt;R&gt;1&lt;/R&gt;&lt;C&gt;1&lt;/C&gt;&lt;D xsi:type="xsd:double"&gt;3.793&lt;/D&gt;&lt;/FQL&gt;&lt;FQL&gt;&lt;Q&gt;HHJ28-USA^FG_PRICE(06/17/2025)&lt;/Q&gt;&lt;R&gt;1&lt;/R&gt;&lt;C&gt;1&lt;/C&gt;&lt;D xsi:type="xsd:double"&gt;3.317&lt;/D&gt;&lt;/FQL&gt;&lt;FQL&gt;&lt;Q&gt;HHK28-USA^FG_PRICE(06/17/2025)&lt;/Q&gt;&lt;R&gt;1&lt;/R&gt;&lt;C&gt;1&lt;/C&gt;&lt;D xsi:type="xsd:double"&gt;3.281&lt;/D&gt;&lt;/FQL&gt;&lt;FQL&gt;&lt;Q&gt;HHM28-USA^FG_PRICE(06/17/2025)&lt;/Q&gt;&lt;R&gt;1&lt;/R&gt;&lt;C&gt;1&lt;/C&gt;&lt;D xsi:type="xsd:double"&gt;3.419&lt;/D&gt;&lt;/FQL&gt;&lt;FQL&gt;&lt;Q&gt;HHN28-USA^FG_PRICE(06/17/2025)&lt;/Q&gt;&lt;R&gt;1&lt;/R&gt;&lt;C&gt;1&lt;/C&gt;&lt;D xsi:type="xsd:double"&gt;3.59&lt;/D&gt;&lt;/FQL&gt;&lt;FQL&gt;&lt;Q&gt;HHQ28-USA^FG_PRICE(06/17/2025)&lt;/Q&gt;&lt;R&gt;1&lt;/R&gt;&lt;C&gt;1&lt;/C&gt;&lt;D xsi:type="xsd:double"&gt;3.661&lt;/D&gt;&lt;/FQL&gt;&lt;FQL&gt;&lt;Q&gt;HHU28-USA^FG_PRICE(06/17/2025)&lt;/Q&gt;&lt;R&gt;1&lt;/R&gt;&lt;C&gt;1&lt;/C&gt;&lt;D xsi:type="xsd:double"&gt;3.653&lt;/D&gt;&lt;/FQL&gt;&lt;FQL&gt;&lt;Q&gt;HHV28-USA^FG_PRICE(06/17/2025)&lt;/Q&gt;&lt;R&gt;1&lt;/R&gt;&lt;C&gt;1&lt;/C&gt;&lt;D xsi:type="xsd:double"&gt;3.715&lt;/D&gt;&lt;/FQL&gt;&lt;FQL&gt;&lt;Q&gt;HHX28-USA^FG_PRICE(06/17/2025)&lt;/Q&gt;&lt;R&gt;1&lt;/R&gt;&lt;C&gt;1&lt;/C&gt;&lt;D xsi:type="xsd:double"&gt;3.929&lt;/D&gt;&lt;/FQL&gt;&lt;FQL&gt;&lt;Q&gt;HHZ28-USA^FG_PRICE(06/17/2025)&lt;/Q&gt;&lt;R&gt;1&lt;/R&gt;&lt;C&gt;1&lt;/C&gt;&lt;D xsi:type="xsd:double"&gt;4.379&lt;/D&gt;&lt;/FQL&gt;&lt;FQL&gt;&lt;Q&gt;HHF29-USA^FG_PRICE(06/17/2025)&lt;/Q&gt;&lt;R&gt;1&lt;/R&gt;&lt;C&gt;1&lt;/C&gt;&lt;D xsi:type="xsd:double"&gt;4.603&lt;/D&gt;&lt;/FQL&gt;&lt;FQL&gt;&lt;Q&gt;HHG29-USA^FG_PRICE(06/17/2025)&lt;/Q&gt;&lt;R&gt;1&lt;/R&gt;&lt;C&gt;1&lt;/C&gt;&lt;D xsi:type="xsd:double"&gt;4.338&lt;/D&gt;&lt;/FQL&gt;&lt;FQL&gt;&lt;Q&gt;HHH29-USA^FG_PRICE(06/17/2025)&lt;/Q&gt;&lt;R&gt;1&lt;/R&gt;&lt;C&gt;1&lt;/C&gt;&lt;D xsi:type="xsd:double"&gt;3.683&lt;/D&gt;&lt;/FQL&gt;&lt;FQL&gt;&lt;Q&gt;HHJ29-USA^FG_PRICE(06/17/2025)&lt;/Q&gt;&lt;R&gt;1&lt;/R&gt;&lt;C&gt;1&lt;/C&gt;&lt;D xsi:type="xsd:double"&gt;3.292&lt;/D&gt;&lt;/FQL&gt;&lt;FQL&gt;&lt;Q&gt;HHK29-USA^FG_PRICE(06/17/2025)&lt;/Q&gt;&lt;R&gt;1&lt;/R&gt;&lt;C&gt;1&lt;/C&gt;&lt;D xsi:type="xsd:double"&gt;3.267&lt;/D&gt;&lt;/FQL&gt;&lt;FQL&gt;&lt;Q&gt;HHM29-USA^FG_PRICE(06/17/2025)&lt;/Q&gt;&lt;R&gt;1&lt;/R&gt;&lt;C&gt;1&lt;/C&gt;&lt;D xsi:type="xsd:double"&gt;3.407&lt;/D&gt;&lt;/FQL&gt;&lt;FQL&gt;&lt;Q&gt;HHN29-USA^FG_PRICE(06/17/2025)&lt;/Q&gt;&lt;R&gt;1&lt;/R&gt;&lt;C&gt;1&lt;/C&gt;&lt;D xsi:type="xsd:double"&gt;3.577&lt;/D&gt;&lt;/FQL&gt;&lt;FQL&gt;&lt;Q&gt;HHQ29-USA^FG_PRICE(06/17/2025)&lt;/Q&gt;&lt;R&gt;1&lt;/R&gt;&lt;C&gt;1&lt;/C&gt;&lt;D xsi:type="xsd:double"&gt;3.639&lt;/D&gt;&lt;/FQL&gt;&lt;FQL&gt;&lt;Q&gt;HHU29-USA^FG_PRICE(06/17/2025)&lt;/Q&gt;&lt;R&gt;1&lt;/R&gt;&lt;C&gt;1&lt;/C&gt;&lt;D xsi:type="xsd:double"&gt;3.619&lt;/D&gt;&lt;/FQL&gt;&lt;FQL&gt;&lt;Q&gt;HHV29-USA^FG_PRICE(06/17/2025)&lt;/Q&gt;&lt;R&gt;1&lt;/R&gt;&lt;C&gt;1&lt;/C&gt;&lt;D xsi:type="xsd:double"&gt;3.684&lt;/D&gt;&lt;/FQL&gt;&lt;FQL&gt;&lt;Q&gt;HHX29-USA^FG_PRICE(06/17/2025)&lt;/Q&gt;&lt;R&gt;1&lt;/R&gt;&lt;C&gt;1&lt;/C&gt;&lt;D xsi:type="xsd:double"&gt;3.884&lt;/D&gt;&lt;/FQL&gt;&lt;FQL&gt;&lt;Q&gt;HHZ29-USA^FG_PRICE(06/17/2025)&lt;/Q&gt;&lt;R&gt;1&lt;/R&gt;&lt;C&gt;1&lt;/C&gt;&lt;D xsi:type="xsd:double"&gt;4.321&lt;/D&gt;&lt;/FQL&gt;&lt;FQL&gt;&lt;Q&gt;HHF30-USA^FG_PRICE(06/17/2025)&lt;/Q&gt;&lt;R&gt;1&lt;/R&gt;&lt;C&gt;1&lt;/C&gt;&lt;D xsi:type="xsd:double"&gt;4.574&lt;/D&gt;&lt;/FQL&gt;&lt;FQL&gt;&lt;Q&gt;HHG30-USA^FG_PRICE(06/17/2025)&lt;/Q&gt;&lt;R&gt;1&lt;/R&gt;&lt;C&gt;1&lt;/C&gt;&lt;D xsi:type="xsd:double"&gt;4.274&lt;/D&gt;&lt;/FQL&gt;&lt;FQL&gt;&lt;Q&gt;HHN25-USA^FG_PRICE(06/16/2025)&lt;/Q&gt;&lt;R&gt;1&lt;/R&gt;&lt;C&gt;1&lt;/C&gt;&lt;D xsi:type="xsd:double"&gt;3.748&lt;/D&gt;&lt;/FQL&gt;&lt;FQL&gt;&lt;Q&gt;HHQ25-USA^FG_PRICE(06/16/2025)&lt;/Q&gt;&lt;R&gt;1&lt;/R&gt;&lt;C&gt;1&lt;/C&gt;&lt;D xsi:type="xsd:double"&gt;3.844&lt;/D&gt;&lt;/FQL&gt;&lt;FQL&gt;&lt;Q&gt;HHU25-USA^FG_PRICE(06/16/2025)&lt;/Q&gt;&lt;R&gt;1&lt;/R&gt;&lt;C&gt;1&lt;/C&gt;&lt;D xsi:type="xsd:double"&gt;3.826&lt;/D&gt;&lt;/FQL&gt;&lt;FQL&gt;&lt;Q&gt;HHV25-USA^FG_PRICE(06/16/2025)&lt;/Q&gt;&lt;R&gt;1&lt;/R&gt;&lt;C&gt;1&lt;/C&gt;&lt;D xsi:type="xsd:double"&gt;3.898&lt;/D&gt;&lt;/FQL&gt;&lt;FQL&gt;&lt;Q&gt;HHX25-USA^FG_PRICE(06/16/2025)&lt;/Q&gt;&lt;R&gt;1&lt;/R&gt;&lt;C&gt;1&lt;/C&gt;&lt;D xsi:type="xsd:double"&gt;4.255&lt;/D&gt;&lt;/FQL&gt;&lt;FQL&gt;&lt;Q&gt;HHZ25-USA^FG_PRICE(06/16/2025)&lt;/Q&gt;&lt;R&gt;1&lt;/R&gt;&lt;C&gt;1&lt;/C&gt;&lt;D xsi:type="xsd:double"&gt;4.784&lt;/D&gt;&lt;/FQL&gt;&lt;FQL&gt;&lt;Q&gt;HHF26-USA^FG_PRICE(06/16/2025)&lt;/Q&gt;&lt;R&gt;1&lt;/R&gt;&lt;C&gt;1&lt;/C&gt;&lt;D xsi:type="xsd:double"&gt;5.062&lt;/D&gt;&lt;/FQL&gt;&lt;FQL&gt;&lt;Q&gt;HHG26-USA^FG_PRICE(06/16/2025)&lt;/Q&gt;&lt;R&gt;1&lt;/R&gt;&lt;C&gt;1&lt;/C&gt;&lt;D xsi:type="xsd:double"&gt;4.769&lt;/D&gt;&lt;/FQL&gt;&lt;FQL&gt;&lt;Q&gt;HHH26-USA^FG_PRICE(06/16/2025)&lt;/Q&gt;&lt;R&gt;1&lt;/R&gt;&lt;C&gt;1&lt;/C&gt;&lt;D xsi:type="xsd:double"&gt;4.291&lt;/D&gt;&lt;/FQL&gt;&lt;FQL&gt;&lt;Q&gt;HHJ26-USA^FG_PRICE(06/16/2025)&lt;/Q&gt;&lt;R&gt;1&lt;/R&gt;&lt;C&gt;1&lt;/C&gt;&lt;D xsi:type="xsd:double"&gt;3.972&lt;/D&gt;&lt;/FQL&gt;&lt;FQL&gt;&lt;Q&gt;HHK26-USA^FG_PRICE(06/16/2025)&lt;/Q&gt;&lt;R&gt;1&lt;/R&gt;&lt;C&gt;1&lt;/C&gt;&lt;D xsi:type="xsd:double"&gt;3.949&lt;/D&gt;&lt;/FQL&gt;&lt;FQL&gt;&lt;Q&gt;HHM26-USA^FG_PRICE(06/16/2025)&lt;/Q&gt;&lt;R&gt;1&lt;/R&gt;&lt;C&gt;1&lt;/C&gt;&lt;D xsi:type="xsd:double"&gt;4.097&lt;/D&gt;&lt;/FQL&gt;&lt;FQL&gt;&lt;Q&gt;HHN26-USA^FG_PRICE(06/16/2025)&lt;/Q&gt;&lt;R&gt;1&lt;/R&gt;&lt;C&gt;1&lt;/C&gt;&lt;D xsi:type="xsd:double"&gt;4.277&lt;/D&gt;&lt;/FQL&gt;&lt;FQL&gt;&lt;Q&gt;HHQ26-USA^FG_PRICE(06/16/2025)&lt;/Q&gt;&lt;R&gt;1&lt;/R&gt;&lt;C&gt;1&lt;/C&gt;&lt;D xsi:type="xsd:double"&gt;4.321&lt;/D&gt;&lt;/FQL&gt;&lt;FQL&gt;&lt;Q&gt;HHU26-USA^FG_PRICE(06/16/2025)&lt;/Q&gt;&lt;R&gt;1&lt;/R&gt;&lt;C&gt;1&lt;/C&gt;&lt;D xsi:type="xsd:double"&gt;4.271&lt;/D&gt;&lt;/FQL&gt;&lt;FQL&gt;&lt;Q&gt;HHV26-USA^FG_PRICE(06/16/2025)&lt;/Q&gt;&lt;R&gt;1&lt;/R&gt;&lt;C&gt;1&lt;/C&gt;&lt;D xsi:type="xsd:double"&gt;4.324&lt;/D&gt;&lt;/FQL&gt;&lt;FQL&gt;&lt;Q&gt;HHX26-USA^FG_PRICE(06/16/2025)&lt;/Q&gt;&lt;R&gt;1&lt;/R&gt;&lt;C&gt;1&lt;/C&gt;&lt;D xsi:type="xsd:double"&gt;4.507&lt;/D&gt;&lt;/FQL&gt;&lt;FQL&gt;&lt;Q&gt;HHZ26-USA^FG_PRICE(06/16/2025)&lt;/Q&gt;&lt;R&gt;1&lt;/R&gt;&lt;C&gt;1&lt;/C&gt;&lt;D xsi:type="xsd:double"&gt;4.855&lt;/D&gt;&lt;/FQL&gt;&lt;FQL&gt;&lt;Q&gt;HHF27-USA^FG_PRICE(06/16/2025)&lt;/Q&gt;&lt;R&gt;1&lt;/R&gt;&lt;C&gt;1&lt;/C&gt;&lt;D xsi:type="xsd:double"&gt;5.086&lt;/D&gt;&lt;/FQL&gt;&lt;FQL&gt;&lt;Q&gt;HHG27-USA^FG_PRICE(06/16/2025)&lt;/Q&gt;&lt;R&gt;1&lt;/R&gt;&lt;C&gt;1&lt;/C&gt;&lt;D xsi:type="xsd:double"&gt;4.68&lt;/D&gt;&lt;/FQL&gt;&lt;FQL&gt;&lt;Q&gt;HHH27-USA^FG_PRICE(06/16/2025)&lt;/Q&gt;&lt;R&gt;1&lt;/R&gt;&lt;C&gt;1&lt;/C&gt;&lt;D xsi:type="xsd:double"&gt;4.025&lt;/D&gt;&lt;/FQL&gt;&lt;FQL&gt;&lt;Q&gt;HHJ27-USA^FG_PRICE(06/16/2025)&lt;/Q&gt;&lt;R&gt;1&lt;/R&gt;&lt;C&gt;1&lt;/C&gt;&lt;D xsi:type="xsd:double"&gt;3.554&lt;/D&gt;&lt;/FQL&gt;&lt;FQL&gt;&lt;Q&gt;HHK27-USA^FG_PRICE(06/16/2025)&lt;/Q&gt;&lt;R&gt;1&lt;/R&gt;&lt;C&gt;1&lt;/C&gt;&lt;D xsi:type="xsd:double"&gt;3.525&lt;/D&gt;&lt;/FQL&gt;&lt;FQL&gt;&lt;Q&gt;HHM27-USA^FG_PRICE(06/16/2025)&lt;/Q&gt;&lt;R&gt;1&lt;/R&gt;&lt;C&gt;1&lt;/C&gt;&lt;D xsi:type="xsd:double"&gt;3.663&lt;/D&gt;&lt;/FQL&gt;&lt;FQL&gt;&lt;Q&gt;HHN27-USA^FG_PRICE(06/16/2025)&lt;/Q&gt;&lt;R&gt;1&lt;/R&gt;&lt;C&gt;1&lt;/C&gt;&lt;D xsi:type="xsd:double"&gt;3.835&lt;/D&gt;&lt;/FQL&gt;&lt;FQL&gt;&lt;Q&gt;HHQ27-USA^FG_PRICE(06/16/2025)&lt;/Q&gt;&lt;R&gt;1&lt;/R&gt;&lt;C&gt;1&lt;/C&gt;&lt;D xsi:type="xsd:double"&gt;3.882&lt;/D&gt;&lt;/FQL&gt;&lt;FQL&gt;&lt;Q&gt;HHU27-USA^FG_PRICE(06/16/2025)&lt;/Q&gt;&lt;R&gt;1&lt;/R&gt;&lt;C&gt;1&lt;/C&gt;&lt;D xsi:type="xsd:double"&gt;3.842&lt;/D&gt;&lt;/FQL&gt;&lt;FQL&gt;&lt;Q&gt;HHV27-USA^FG_PRICE(06/16/2025)&lt;/Q&gt;&lt;R&gt;1&lt;/R&gt;&lt;C&gt;1&lt;/C&gt;&lt;D xsi:type="xsd:double"&gt;3.902&lt;/D&gt;&lt;/FQL&gt;&lt;FQL&gt;&lt;Q&gt;HHX27-USA^FG_PRICE(06/16/2025)&lt;/Q&gt;&lt;R&gt;1&lt;/R&gt;&lt;C&gt;1&lt;/C&gt;&lt;D xsi:type="xsd:double"&gt;4.073&lt;/D&gt;&lt;/FQL&gt;&lt;FQL&gt;&lt;Q&gt;HHZ27-USA^FG_PRICE(06/16/2025)&lt;/Q&gt;&lt;R&gt;1&lt;/R&gt;&lt;C&gt;1&lt;/C&gt;&lt;D xsi:type="xsd:double"&gt;4.465&lt;/D&gt;&lt;/FQL&gt;&lt;FQL&gt;&lt;Q&gt;HHF28-USA^FG_PRICE(06/16/2025)&lt;/Q&gt;&lt;R&gt;1&lt;/R&gt;&lt;C&gt;1&lt;/C&gt;&lt;D xsi:type="xsd:double"&gt;4.754&lt;/D&gt;&lt;/FQL&gt;&lt;FQL&gt;&lt;Q&gt;HHG28-USA^FG_PRICE(06/16/2025)&lt;/Q&gt;&lt;R&gt;1&lt;/R&gt;&lt;C&gt;1&lt;/C&gt;&lt;D xsi:type="xsd:double"&gt;4.454&lt;/D&gt;&lt;/FQL&gt;&lt;FQL&gt;&lt;Q&gt;HHH28-USA^FG_PRICE(06/16/2025)&lt;/Q&gt;&lt;R&gt;1&lt;/R&gt;&lt;C&gt;1&lt;/C&gt;&lt;D xsi:type="xsd:double"&gt;3.782&lt;/D&gt;&lt;/FQL&gt;&lt;FQL&gt;&lt;Q&gt;HHJ28-USA^FG_PRICE(06/16/2025)&lt;/Q&gt;&lt;R&gt;1&lt;/R&gt;&lt;C&gt;1&lt;/C&gt;&lt;D xsi:type="xsd:double"&gt;3.307&lt;/D&gt;&lt;/FQL&gt;&lt;FQL&gt;&lt;Q&gt;HHK28-USA^FG_PRICE(06/16/2025)&lt;/Q&gt;&lt;R&gt;1&lt;/R&gt;&lt;C&gt;1&lt;/C&gt;&lt;D xsi:type="xsd:double"&gt;3.276&lt;/D&gt;&lt;/FQL&gt;&lt;FQL&gt;&lt;Q&gt;HHM28-USA^FG_PRICE(06/16/2025)&lt;/Q&gt;&lt;R&gt;1&lt;/R&gt;&lt;C&gt;1&lt;/C&gt;&lt;D xsi:type="xsd:double"&gt;3.421&lt;/D&gt;&lt;/FQL&gt;&lt;FQL&gt;&lt;Q&gt;HHN28-USA^FG_PRICE(06/16/2025)&lt;/Q&gt;&lt;R&gt;1&lt;/R&gt;&lt;C&gt;1&lt;/C&gt;&lt;D xsi:type="xsd:double"&gt;3.579&lt;/D&gt;&lt;/FQL&gt;&lt;FQL&gt;&lt;Q&gt;HHQ28-USA^FG_PRICE(06/16/2025)&lt;/Q&gt;&lt;R&gt;1&lt;/R&gt;&lt;C&gt;1&lt;/C&gt;&lt;D xsi:type="xsd:double"&gt;3.651&lt;/D&gt;&lt;/FQL&gt;&lt;FQL&gt;&lt;Q&gt;HHU28-USA^FG_PRICE(06/16/2025)&lt;/Q&gt;&lt;R&gt;1&lt;/R&gt;&lt;C&gt;1&lt;/C&gt;&lt;D xsi:type="xsd:double"&gt;3.646&lt;/D&gt;&lt;/FQL&gt;&lt;FQL&gt;&lt;Q&gt;HHV28-USA^FG_PRICE(06/16/2025)&lt;/Q&gt;&lt;R&gt;1&lt;/R&gt;&lt;C&gt;1&lt;/C&gt;&lt;D xsi:type="xsd:double"&gt;3.706&lt;/D&gt;&lt;/FQL&gt;&lt;FQL&gt;&lt;Q&gt;HHX28-USA^FG_PRICE(06/16/2025)&lt;/Q&gt;&lt;R&gt;1&lt;/R&gt;&lt;C&gt;1&lt;/C&gt;&lt;D xsi:type="xsd:double"&gt;3.915&lt;/D&gt;&lt;/FQL&gt;&lt;FQL&gt;&lt;Q&gt;HHZ28-USA^FG_PRICE(06/16/2025)&lt;/Q&gt;&lt;R&gt;1&lt;/R&gt;&lt;C&gt;1&lt;/C&gt;&lt;D xsi:type="xsd:double"&gt;4.365&lt;/D&gt;&lt;/FQL&gt;&lt;FQL&gt;&lt;Q&gt;HHF29-USA^FG_PRICE(06/16/2025)&lt;/Q&gt;&lt;R&gt;1&lt;/R&gt;&lt;C&gt;1&lt;/C&gt;&lt;D xsi:type="xsd:double"&gt;4.578&lt;/D&gt;&lt;/FQL&gt;&lt;FQL&gt;&lt;Q&gt;HHG29-USA^FG_PRICE(06/16/2025)&lt;/Q&gt;&lt;R&gt;1&lt;/R&gt;&lt;C&gt;1&lt;/C&gt;&lt;D xsi:type="xsd:double"&gt;4.292&lt;/D&gt;&lt;/FQL&gt;&lt;FQL&gt;&lt;Q&gt;HHH29-USA^FG_PRICE(06/16/2025)&lt;/Q&gt;&lt;R&gt;1&lt;/R&gt;&lt;C&gt;1&lt;/C&gt;&lt;D xsi:type="xsd:double"&gt;3.633&lt;/D&gt;&lt;/FQL&gt;&lt;FQL&gt;&lt;Q&gt;HHJ29-USA^FG_PRICE(06/16/2025)&lt;/Q&gt;&lt;R&gt;1&lt;/R&gt;&lt;C&gt;1&lt;/C&gt;&lt;D xsi:type="xsd:double"&gt;3.245&lt;/D&gt;&lt;/FQL&gt;&lt;FQL&gt;&lt;Q&gt;HHK29-USA^FG_PRICE(06/16/2025)&lt;/Q&gt;&lt;R&gt;1&lt;/R&gt;&lt;C&gt;1&lt;/C&gt;&lt;D xsi:type="xsd:double"&gt;3.192&lt;/D&gt;&lt;/FQL&gt;&lt;FQL&gt;&lt;Q&gt;HHM29-USA^FG_PRICE(06/16/2025)&lt;/Q&gt;&lt;R&gt;1&lt;/R&gt;&lt;C&gt;1&lt;/C&gt;&lt;D xsi:type="xsd:double"&gt;3.348&lt;/D&gt;&lt;/FQL&gt;&lt;FQL&gt;&lt;Q&gt;HHN29-USA^FG_PRICE(06/16/2025)&lt;/Q&gt;&lt;R&gt;1&lt;/R&gt;&lt;C&gt;1&lt;/C&gt;&lt;D xsi:type="xsd:double"&gt;3.518&lt;/D&gt;&lt;/FQL&gt;&lt;FQL&gt;&lt;Q&gt;HHQ29-USA^FG_PRICE(06/16/2025)&lt;/Q&gt;&lt;R&gt;1&lt;/R&gt;&lt;C&gt;1&lt;/C&gt;&lt;D xsi:type="xsd:double"&gt;3.58&lt;/D&gt;&lt;/FQL&gt;&lt;FQL&gt;&lt;Q&gt;HHU29-USA^FG_PRICE(06/16/2025)&lt;/Q&gt;&lt;R&gt;1&lt;/R&gt;&lt;C&gt;1&lt;/C&gt;&lt;D xsi:type="xsd:double"&gt;3.56&lt;/D&gt;&lt;/FQL&gt;&lt;FQL&gt;&lt;Q&gt;HHV29-USA^FG_PRICE(06/16/2025)&lt;/Q&gt;&lt;R&gt;1&lt;/R&gt;&lt;C&gt;1&lt;/C&gt;&lt;D xsi:type="xsd:double"&gt;3.625&lt;/D&gt;&lt;/FQL&gt;&lt;FQL&gt;&lt;Q&gt;HHX29-USA^FG_PRICE(06/16/2025)&lt;/Q&gt;&lt;R&gt;1&lt;/R&gt;&lt;C&gt;1&lt;/C&gt;&lt;D xsi:type="xsd:double"&gt;3.824&lt;/D&gt;&lt;/FQL&gt;&lt;FQL&gt;&lt;Q&gt;HHZ29-USA^FG_PRICE(06/16/2025)&lt;/Q&gt;&lt;R&gt;1&lt;/R&gt;&lt;C&gt;1&lt;/C&gt;&lt;D xsi:type="xsd:double"&gt;4.261&lt;/D&gt;&lt;/FQL&gt;&lt;FQL&gt;&lt;Q&gt;HHF30-USA^FG_PRICE(06/16/2025)&lt;/Q&gt;&lt;R&gt;1&lt;/R&gt;&lt;C&gt;1&lt;/C&gt;&lt;D xsi:type="xsd:double"&gt;4.515&lt;/D&gt;&lt;/FQL&gt;&lt;FQL&gt;&lt;Q&gt;HHG30-USA^FG_PRICE(06/16/2025)&lt;/Q&gt;&lt;R&gt;1&lt;/R&gt;&lt;C&gt;1&lt;/C&gt;&lt;D xsi:type="xsd:double"&gt;4.214&lt;/D&gt;&lt;/FQL&gt;&lt;FQL&gt;&lt;Q&gt;HHN25-USA^FG_PRICE(06/13/2025)&lt;/Q&gt;&lt;R&gt;1&lt;/R&gt;&lt;C&gt;1&lt;/C&gt;&lt;D xsi:type="xsd:double"&gt;3.581&lt;/D&gt;&lt;/FQL&gt;&lt;FQL&gt;&lt;Q&gt;HHQ25-USA^FG_PRICE(06/13/2025)&lt;/Q&gt;&lt;R&gt;1&lt;/R&gt;&lt;C&gt;1&lt;/C&gt;&lt;D xsi:type="xsd:double"&gt;3.682&lt;/D&gt;&lt;/FQL&gt;&lt;FQL&gt;&lt;Q&gt;HHU25-USA^FG_PRICE(06/13/2025)&lt;/Q&gt;&lt;R&gt;1&lt;/R&gt;&lt;C&gt;1&lt;/C&gt;&lt;D xsi:type="xsd:double"&gt;3.671&lt;/D&gt;&lt;/FQL&gt;&lt;FQL&gt;&lt;Q&gt;HHV25-USA^FG_PRICE(06/13/2025)&lt;/Q&gt;&lt;R&gt;1&lt;/R&gt;&lt;C&gt;1&lt;/C&gt;&lt;D xsi:type="xsd:double"&gt;3.756&lt;/D&gt;&lt;/FQL&gt;&lt;FQL&gt;&lt;Q&gt;HHX25-USA^FG_PRICE(06/13/2025)&lt;/Q&gt;&lt;R&gt;1&lt;/R&gt;&lt;C&gt;1&lt;/C&gt;&lt;D xsi:type="xsd:double"&gt;4.132&lt;/D&gt;&lt;/FQL&gt;&lt;FQL&gt;&lt;Q&gt;HHZ25-USA^FG_PRICE(06/13/2025)&lt;/Q&gt;&lt;R&gt;1&lt;/R&gt;&lt;C&gt;1&lt;/C&gt;&lt;D xsi:type="xsd:double"&gt;4.672&lt;/D&gt;&lt;/FQL&gt;&lt;FQL&gt;&lt;Q&gt;HHF26-USA^FG_PRICE(06/13/2025)&lt;/Q&gt;&lt;R&gt;1&lt;/R&gt;&lt;C&gt;1&lt;/C&gt;&lt;D xsi:type="xsd:double"&gt;4.954&lt;/D&gt;&lt;/FQL&gt;&lt;FQL&gt;&lt;Q&gt;HHG26-USA^FG_PRICE(06/13/2025)&lt;/Q&gt;&lt;R&gt;1&lt;/R&gt;&lt;C&gt;1&lt;/C&gt;&lt;D xsi:type="xsd:double"&gt;4.677&lt;/D&gt;&lt;/FQL&gt;&lt;FQL&gt;&lt;Q&gt;HHH26-USA^FG_PRICE(06/13/2025)&lt;/Q&gt;&lt;R&gt;1&lt;/R&gt;&lt;C&gt;1&lt;/C&gt;&lt;D xsi:type="xsd:double"&gt;4.218&lt;/D&gt;&lt;/FQL&gt;&lt;FQL&gt;&lt;Q&gt;HHJ26-USA^FG_PRICE(06/13/2025)&lt;/Q&gt;&lt;R&gt;1&lt;/R&gt;&lt;C&gt;1&lt;/C&gt;&lt;D xsi:type="xsd:double"&gt;3.912&lt;/D&gt;&lt;/FQL&gt;&lt;FQL&gt;&lt;Q&gt;HHK26-USA^FG_PRICE(06/13/2025)&lt;/Q&gt;&lt;R&gt;1&lt;/R&gt;&lt;C&gt;1&lt;/C&gt;&lt;D xsi:type="xsd:double"&gt;3.899&lt;/D&gt;&lt;/FQL&gt;&lt;FQL&gt;&lt;Q&gt;HHM26-USA^FG_PRICE(06/13/2025)&lt;/Q&gt;&lt;R&gt;1&lt;/R&gt;&lt;C&gt;1&lt;/C&gt;&lt;D xsi:type="xsd:double"&gt;4.053&lt;/D&gt;&lt;/FQL&gt;&lt;FQL&gt;&lt;Q&gt;HHN26-USA^FG_PRICE(06/13/2025)&lt;/Q&gt;&lt;R&gt;1&lt;/R&gt;&lt;C&gt;1&lt;/C&gt;&lt;D xsi:type="xsd:double"&gt;4.237&lt;/D&gt;&lt;/FQL&gt;&lt;FQL&gt;&lt;Q&gt;HHQ26-USA^FG_PRICE(06/13/2025)&lt;/Q&gt;&lt;R&gt;1&lt;/R&gt;&lt;C&gt;1&lt;/C&gt;&lt;D xsi:type="xsd:double"&gt;4.283&lt;/D&gt;&lt;/FQL&gt;&lt;FQL&gt;&lt;Q&gt;HHU26-USA^FG_PRICE(06/13/2025)&lt;/Q&gt;&lt;R&gt;1&lt;/R&gt;&lt;C&gt;1&lt;/C&gt;&lt;D xsi:type="xsd:double"&gt;4.234&lt;/D&gt;&lt;/FQL&gt;&lt;FQL&gt;&lt;Q&gt;HHV26-USA^FG_PRICE(06/13/2025)&lt;/Q&gt;&lt;R&gt;1&lt;/R&gt;&lt;C&gt;1&lt;/C&gt;&lt;D xsi:type="xsd:double"&gt;4.291&lt;/D&gt;&lt;/FQL&gt;&lt;FQL&gt;&lt;Q&gt;HHX26-USA^FG_PRICE(06/13/2025)&lt;/Q&gt;&lt;R&gt;1&lt;/R&gt;&lt;C&gt;1&lt;/C&gt;&lt;D xsi:type="xsd:double"&gt;4.481&lt;/D&gt;&lt;/FQL&gt;&lt;FQL&gt;&lt;Q&gt;HHZ26-USA^FG_PRICE(06/13/2025)&lt;/Q&gt;&lt;R&gt;1&lt;/R&gt;&lt;C&gt;1&lt;/C&gt;&lt;D xsi:type="xsd:double"&gt;4.836&lt;/D&gt;&lt;/FQL&gt;&lt;FQL&gt;&lt;Q&gt;HHF27-USA^FG_PRICE(06/13/2025)&lt;/Q&gt;&lt;R&gt;1&lt;/R&gt;&lt;C&gt;1&lt;/C&gt;&lt;D xsi:type="xsd:double"&gt;5.07&lt;/D&gt;&lt;/FQL&gt;&lt;FQL&gt;&lt;Q&gt;HHG27-USA^FG_PRICE(06/13/2025)&lt;/Q&gt;&lt;R&gt;1&lt;/R&gt;&lt;C&gt;1&lt;/C&gt;&lt;D xsi:type="xsd:double"&gt;4.666&lt;/D&gt;&lt;/FQL&gt;&lt;FQL&gt;&lt;Q&gt;HHH27-USA^FG_PRICE(06/13/2025)&lt;/Q&gt;&lt;R&gt;1&lt;/R&gt;&lt;C&gt;1&lt;/C&gt;&lt;D xsi:type="xsd:double"&gt;4.006&lt;/D&gt;&lt;/FQL&gt;&lt;FQL&gt;&lt;Q&gt;HHJ27-USA^FG_PRICE(06/13/2025)&lt;/Q&gt;&lt;R&gt;1&lt;/R&gt;&lt;C&gt;1&lt;/C&gt;&lt;D xsi:type="xsd:double"&gt;3.532&lt;/D&gt;&lt;/FQL&gt;&lt;FQL&gt;&lt;Q&gt;HHK27-USA^FG_PRICE(06/13/2025)&lt;/Q&gt;&lt;R&gt;1&lt;/R&gt;&lt;C&gt;1&lt;/C&gt;&lt;D xsi:type="xsd:double"&gt;3.504&lt;/D&gt;&lt;/FQL&gt;&lt;FQL&gt;&lt;Q&gt;HHM27-USA^FG_PRICE(06/13/2025)&lt;/Q&gt;&lt;R&gt;1&lt;/R&gt;&lt;C&gt;1&lt;/C&gt;&lt;D xsi:type="xsd:double"&gt;3.643&lt;/D&gt;&lt;/FQL&gt;&lt;FQL&gt;&lt;Q&gt;HHN27-USA^FG_PRICE(06/13/2025)&lt;/Q&gt;&lt;R&gt;1&lt;/R&gt;&lt;C&gt;1&lt;/C&gt;&lt;D xsi:type="xsd:double"&gt;3.815&lt;/D&gt;&lt;/FQL&gt;&lt;FQL&gt;&lt;Q&gt;HHQ27-USA^FG_PRICE(06/13/2025)&lt;/Q&gt;&lt;R&gt;1&lt;/R&gt;&lt;C&gt;1&lt;/C&gt;&lt;D xsi:type="xsd:double"&gt;3.861&lt;/D&gt;&lt;/FQL&gt;&lt;FQL&gt;&lt;Q&gt;HHU27-USA^FG_PRICE(06/13/2025)&lt;/Q&gt;&lt;R&gt;1&lt;/R&gt;&lt;C&gt;1&lt;/C&gt;&lt;D xsi:type="xsd:double"&gt;3.82&lt;/D&gt;&lt;/FQL&gt;&lt;FQL&gt;&lt;Q&gt;HHV27-USA^FG_PRICE(06/13/2025)&lt;/Q&gt;&lt;R&gt;1&lt;/R&gt;&lt;C&gt;1&lt;/C&gt;&lt;D xsi:type="xsd:double"&gt;3.88&lt;/D&gt;&lt;/FQL&gt;&lt;FQL&gt;&lt;Q&gt;HHX27-USA^FG_PRICE(06/13/2025)&lt;/Q&gt;&lt;R&gt;1&lt;/R&gt;&lt;C&gt;1&lt;/C&gt;&lt;D xsi:type="xsd:double"&gt;4.052&lt;/D&gt;&lt;/FQL&gt;&lt;FQL&gt;&lt;Q&gt;HHZ27-USA^FG_PRICE(06/13/2025)&lt;/Q&gt;&lt;R&gt;1&lt;/R&gt;&lt;C&gt;1&lt;/C&gt;&lt;D xsi:type="xsd:double"&gt;4.443&lt;/D&gt;&lt;/FQL&gt;&lt;FQL&gt;&lt;Q&gt;HHF28-USA^FG_PRICE(06/13/2025)&lt;/Q&gt;&lt;R&gt;1&lt;/R&gt;&lt;C&gt;1&lt;/C&gt;&lt;D xsi:type="xsd:double"&gt;4.73&lt;/D&gt;&lt;/FQL&gt;&lt;FQL&gt;&lt;Q&gt;HHG28-USA^FG_PRICE(06/13/2025)&lt;/Q&gt;&lt;R&gt;1&lt;/R&gt;&lt;C&gt;1&lt;/C&gt;&lt;D xsi:type="xsd:double"&gt;4.43&lt;/D&gt;&lt;/FQL&gt;&lt;FQL&gt;&lt;Q&gt;HHH28-USA^FG_PRICE(06/13/2025)&lt;/Q&gt;&lt;R&gt;1&lt;/R&gt;&lt;C&gt;1&lt;/C&gt;&lt;D xsi:type="xsd:double"&gt;3.764&lt;/D&gt;&lt;/FQL&gt;&lt;FQL&gt;&lt;Q&gt;HHJ28-USA^FG_PRICE(06/13/2025)&lt;/Q&gt;&lt;R&gt;1&lt;/R&gt;&lt;C&gt;1&lt;/C&gt;&lt;D xsi:type="xsd:double"&gt;3.302&lt;/D&gt;&lt;/FQL&gt;&lt;FQL&gt;&lt;Q&gt;HHK28-USA^FG_PRICE(06/13/2025)&lt;/Q&gt;&lt;R&gt;1&lt;/R&gt;&lt;C&gt;1&lt;/C&gt;&lt;D xsi:type="xsd:double"&gt;3.266&lt;/D&gt;&lt;/FQL&gt;&lt;FQL&gt;&lt;Q&gt;HHM28-USA^FG_PRICE(06/13/2025)&lt;/Q&gt;&lt;R&gt;1&lt;/R&gt;&lt;C&gt;1&lt;/C&gt;&lt;D xsi:type="xsd:double"&gt;3.412&lt;/D&gt;&lt;/FQL&gt;&lt;FQL&gt;&lt;Q&gt;HHN28-USA^FG_PRICE(06/13/2025)&lt;/Q&gt;&lt;R&gt;1&lt;/R&gt;&lt;C&gt;1&lt;/C&gt;&lt;D xsi:type="xsd:double"&gt;3.577&lt;/D&gt;&lt;/FQL&gt;&lt;FQL&gt;&lt;Q&gt;HHQ28-USA^FG_PRICE(06/13/2025)&lt;/Q&gt;&lt;R&gt;1&lt;/R&gt;&lt;C&gt;1&lt;/C&gt;&lt;D xsi:type="xsd:double"&gt;3.644&lt;/D&gt;&lt;/FQL&gt;&lt;FQL&gt;&lt;Q&gt;HHU28-USA^FG_PRICE(06/13/2025)&lt;/Q&gt;&lt;R&gt;1&lt;/R&gt;&lt;C&gt;1&lt;/C&gt;&lt;D xsi:type="xsd:double"&gt;3.633&lt;/D&gt;&lt;/FQL&gt;&lt;FQL&gt;&lt;Q&gt;HHV28-USA^FG_PRICE(06/13/2025)&lt;/Q&gt;&lt;R&gt;1&lt;/R&gt;&lt;C&gt;1&lt;/C&gt;&lt;D xsi:type="xsd:double"&gt;3.699&lt;/D&gt;&lt;/FQL&gt;&lt;FQL&gt;&lt;Q&gt;HHX28-USA^FG_PRICE(06/13/2025)&lt;/Q&gt;&lt;R&gt;1&lt;/R&gt;&lt;C&gt;1&lt;/C&gt;&lt;D xsi:type="xsd:double"&gt;3.89&lt;/D&gt;&lt;/FQL&gt;&lt;FQL&gt;&lt;Q&gt;HHZ28-USA^FG_PRICE(06/13/2025)&lt;/Q&gt;&lt;R&gt;1&lt;/R&gt;&lt;C&gt;1&lt;/C&gt;&lt;D xsi:type="xsd:double"&gt;4.334&lt;/D&gt;&lt;/FQL&gt;&lt;FQL&gt;&lt;Q&gt;HHF29-USA^FG_PRICE(06/13/2025)&lt;/Q&gt;&lt;R&gt;1&lt;/R&gt;&lt;C&gt;1&lt;/C&gt;&lt;D xsi:type="xsd:double"&gt;4.549&lt;/D&gt;&lt;/FQL&gt;&lt;FQL&gt;&lt;Q&gt;HHG29-USA^FG_PRICE(06/13/2025)&lt;/Q&gt;&lt;R&gt;1&lt;/R&gt;&lt;C&gt;1&lt;/C&gt;&lt;D xsi:type="xsd:double"&gt;4.249&lt;/D&gt;&lt;/FQL&gt;&lt;FQL&gt;&lt;Q&gt;HHH29-USA^FG_PRICE(06/13/2025)&lt;/Q&gt;&lt;R&gt;1&lt;/R&gt;&lt;C&gt;1&lt;/C&gt;&lt;D xsi:type="xsd:double"&gt;3.584&lt;/D&gt;&lt;/FQL&gt;&lt;FQL&gt;&lt;Q&gt;HHJ29-USA^FG_PRICE(06/13/2025)&lt;/Q&gt;&lt;R&gt;1&lt;/R&gt;&lt;C&gt;1&lt;/C&gt;&lt;D xsi:type="xsd:double"&gt;3.168&lt;/D&gt;&lt;/FQL&gt;&lt;FQL&gt;&lt;Q&gt;HHK29-USA^FG_PRICE(06/13/2025)&lt;/Q&gt;&lt;R&gt;1&lt;/R&gt;&lt;C&gt;1&lt;/C&gt;&lt;D xsi:type="xsd:double"&gt;3.138&lt;/D&gt;&lt;/FQL&gt;&lt;FQL&gt;&lt;Q&gt;HHM29-USA^FG_PRICE(06/13/2025)&lt;/Q&gt;&lt;R&gt;1&lt;/R&gt;&lt;C&gt;1&lt;/C&gt;&lt;D xsi:type="xsd:double"&gt;3.294&lt;/D&gt;&lt;/FQL&gt;&lt;FQL&gt;&lt;Q&gt;HHN29-USA^FG_PRICE(06/13/2025)&lt;/Q&gt;&lt;R&gt;1&lt;/R&gt;&lt;C&gt;1&lt;/C&gt;&lt;D xsi:type="xsd:double"&gt;3.465&lt;/D&gt;&lt;/FQL&gt;&lt;FQL&gt;&lt;Q&gt;HHQ29-USA^FG_PRICE(06/13/2025)&lt;/Q&gt;&lt;R&gt;1&lt;/R&gt;&lt;C&gt;1&lt;/C&gt;&lt;D xsi:type="xsd:double"&gt;3.527&lt;/D&gt;&lt;/FQL&gt;&lt;FQL&gt;&lt;Q&gt;HHU29-USA^FG_PRICE(06/13/2025)&lt;/Q&gt;&lt;R&gt;1&lt;/R&gt;&lt;C&gt;1&lt;/C&gt;&lt;D xsi:type="xsd:double"&gt;3.508&lt;/D&gt;&lt;/FQL&gt;&lt;FQL&gt;&lt;Q&gt;HHV29-USA^FG_PRICE(06/13/2025)&lt;/Q&gt;&lt;R&gt;1&lt;/R&gt;&lt;C&gt;1&lt;/C&gt;&lt;D xsi:type="xsd:double"&gt;3.573&lt;/D&gt;&lt;/FQL&gt;&lt;FQL&gt;&lt;Q&gt;HHX29-USA^FG_PRICE(06/13/2025)&lt;/Q&gt;&lt;R&gt;1&lt;/R&gt;&lt;C&gt;1&lt;/C&gt;&lt;D xsi:type="xsd:double"&gt;3.773&lt;/D&gt;&lt;/FQL&gt;&lt;FQL&gt;&lt;Q&gt;HHZ29-USA^FG_PRICE(06/13/2025)&lt;/Q&gt;&lt;R&gt;1&lt;/R&gt;&lt;C&gt;1&lt;/C&gt;&lt;D xsi:type="xsd:double"&gt;4.217&lt;/D&gt;&lt;/FQL&gt;&lt;FQL&gt;&lt;Q&gt;HHF30-USA^FG_PRICE(06/13/2025)&lt;/Q&gt;&lt;R&gt;1&lt;/R&gt;&lt;C&gt;1&lt;/C&gt;&lt;D xsi:type="xsd:double"&gt;4.463&lt;/D&gt;&lt;/FQL&gt;&lt;FQL&gt;&lt;Q&gt;HHG30-USA^FG_PRICE(06/13/2025)&lt;/Q&gt;&lt;R&gt;1&lt;/R&gt;&lt;C&gt;1&lt;/C&gt;&lt;D xsi:type="xsd:double"&gt;4.163&lt;/D&gt;&lt;/FQL&gt;&lt;FQL&gt;&lt;Q&gt;HHN25-USA^FG_PRICE(06/12/2025)&lt;/Q&gt;&lt;R&gt;1&lt;/R&gt;&lt;C&gt;1&lt;/C&gt;&lt;D xsi:type="xsd:double"&gt;3.492&lt;/D&gt;&lt;/FQL&gt;&lt;FQL&gt;&lt;Q&gt;HHQ25-USA^FG_PRICE(06/12/2025)&lt;/Q&gt;&lt;R&gt;1&lt;/R&gt;&lt;C&gt;1&lt;/C&gt;&lt;D xsi:type="xsd:double"&gt;3.597&lt;/D&gt;&lt;/FQL&gt;&lt;FQL&gt;&lt;Q&gt;HHU25-USA^FG_PRICE(06/12/2025)&lt;/Q&gt;&lt;R&gt;1&lt;/R&gt;&lt;C&gt;1&lt;/C&gt;&lt;D xsi:type="xsd:double"&gt;3.586&lt;/D&gt;&lt;/FQL&gt;&lt;FQL&gt;&lt;Q&gt;HHV25-USA^FG_PRICE(06/12/2025)&lt;/Q&gt;&lt;R&gt;1&lt;/R&gt;&lt;C&gt;1&lt;/C&gt;&lt;D xsi:type="xsd:double"&gt;3.68&lt;/D&gt;&lt;/FQL&gt;&lt;FQL&gt;&lt;Q&gt;HHX25-USA^FG_PRICE(06/12/2025)&lt;/Q&gt;&lt;R&gt;1&lt;/R&gt;&lt;C&gt;1&lt;/C&gt;&lt;D xsi:type="xsd:double"&gt;4.061&lt;/D&gt;&lt;/FQL&gt;&lt;FQL&gt;&lt;Q&gt;HHZ25-USA^FG_PRICE(06/12/2025)&lt;/Q&gt;&lt;R&gt;1&lt;/R&gt;&lt;C&gt;1&lt;/C&gt;&lt;D xsi:type="xsd:double"&gt;4.604&lt;/D&gt;&lt;/FQL&gt;&lt;FQL&gt;&lt;Q&gt;HHF26-USA^FG_PRICE(06/12/2025)&lt;/Q&gt;&lt;R&gt;1&lt;/R&gt;&lt;C&gt;1&lt;/C&gt;&lt;D xsi:type="xsd:double"&gt;4.885&lt;/D&gt;&lt;/FQL&gt;&lt;FQL&gt;&lt;Q&gt;HHG26-USA^FG_PRICE(06/12/2025)&lt;/Q&gt;&lt;R&gt;1&lt;/R&gt;&lt;C&gt;1&lt;/C&gt;&lt;D xsi:type="xsd:double"&gt;4.614&lt;/D&gt;&lt;/FQL&gt;&lt;FQL&gt;&lt;Q&gt;HHH26-USA^FG_PRICE(06/12/2025)&lt;/Q&gt;&lt;R&gt;1&lt;/R&gt;&lt;C&gt;1&lt;/C&gt;&lt;D xsi:type="xsd:double"&gt;4.176&lt;/D&gt;&lt;/FQL&gt;&lt;FQL&gt;&lt;Q&gt;HHJ26-USA^FG_PRICE(06/12/2025)&lt;/Q&gt;&lt;R&gt;1&lt;/R&gt;&lt;C&gt;1&lt;/C&gt;&lt;D xsi:type="xsd:double"&gt;3.88&lt;/D&gt;&lt;/FQL&gt;&lt;FQL&gt;&lt;Q&gt;HHK26-USA^FG_PRICE(06/12/2025)&lt;/Q&gt;&lt;R&gt;1&lt;/R&gt;&lt;C&gt;1&lt;/C&gt;&lt;D xsi:type="xsd:double"&gt;3.869&lt;/D&gt;&lt;/FQL&gt;&lt;FQL&gt;&lt;Q&gt;HHM26-USA^FG_PRICE(06/12/2025)&lt;/Q&gt;&lt;R&gt;1&lt;/R&gt;&lt;C&gt;1&lt;/C&gt;&lt;D xsi:type="xsd:double"&gt;4.03&lt;/D&gt;&lt;/FQL&gt;&lt;FQL&gt;&lt;Q&gt;HHN26-USA^FG_PRICE(06/12/2025)&lt;/Q&gt;&lt;R&gt;1&lt;/R&gt;&lt;C&gt;1&lt;/C&gt;&lt;D xsi:type="xsd:double"&gt;4.219&lt;/D&gt;&lt;/FQL&gt;&lt;FQL&gt;&lt;Q&gt;HHQ26-USA^FG_PRICE(06/12/2025)&lt;/Q&gt;&lt;R&gt;1&lt;/R&gt;&lt;C&gt;1&lt;/C&gt;&lt;D xsi:type="xsd:double"&gt;4.266&lt;/D&gt;&lt;/FQL&gt;&lt;FQL&gt;&lt;Q&gt;HHU26-USA^FG_PRICE(06/12/2025)&lt;/Q&gt;&lt;R&gt;1&lt;/R&gt;&lt;C&gt;1&lt;/C&gt;&lt;D xsi:type="xsd:double"&gt;4.217&lt;/D&gt;&lt;/FQL&gt;&lt;FQL&gt;&lt;Q&gt;HHV26-USA^FG_PRICE(06/12/2025)&lt;/Q&gt;&lt;R&gt;1&lt;/R&gt;&lt;C&gt;1&lt;/C&gt;&lt;D xsi:type="xsd:double"&gt;4.272&lt;/D&gt;&lt;/FQL&gt;&lt;FQL&gt;&lt;Q&gt;HHX26-USA^FG_PRICE(06/12/2025)&lt;/Q&gt;&lt;R&gt;1&lt;/R&gt;&lt;C&gt;1&lt;/C&gt;&lt;D xsi:type="xsd:double"&gt;4.464&lt;/D&gt;&lt;/FQL&gt;&lt;FQL&gt;&lt;Q&gt;HHZ26-USA^FG_PRICE(06/12/2025)&lt;/Q&gt;&lt;R&gt;1&lt;/R&gt;&lt;C&gt;1&lt;/C&gt;&lt;D xsi:type="xsd:double"&gt;4.824&lt;/D&gt;&lt;/FQL&gt;&lt;FQL&gt;&lt;Q&gt;HHF27-USA^FG_PRICE(06/12/2025)&lt;/Q&gt;&lt;R&gt;1&lt;/R&gt;&lt;C&gt;1&lt;/C&gt;&lt;D xsi:type="xsd:double"&gt;5.055&lt;/D&gt;&lt;/FQL&gt;&lt;FQL&gt;&lt;Q&gt;HHG27-USA^FG_PRICE(06/12/2025)&lt;/Q&gt;&lt;R&gt;1&lt;/R&gt;&lt;C&gt;1&lt;/C&gt;&lt;D xsi:type="xsd:double"&gt;4.636&lt;/D&gt;&lt;/FQL&gt;&lt;FQL&gt;&lt;Q&gt;HHH27-USA^FG_PRICE(06/12/2025)&lt;/Q&gt;&lt;R&gt;1&lt;/R&gt;&lt;C&gt;1&lt;/C&gt;&lt;D xsi:type="xsd:double"&gt;3.97&lt;/D&gt;&lt;/FQL&gt;&lt;FQL&gt;&lt;Q&gt;HHJ27-USA^FG_PRICE(06/12/2025)&lt;/Q&gt;&lt;R&gt;1&lt;/R&gt;&lt;C&gt;1&lt;/C&gt;&lt;D xsi:type="xsd:double"&gt;3.492&lt;/D&gt;&lt;/FQL&gt;&lt;FQL&gt;&lt;Q&gt;HHK27-USA^FG_PRICE(06/12/2025)&lt;/Q&gt;&lt;R&gt;1&lt;/R&gt;&lt;C&gt;1&lt;/C&gt;&lt;D xsi:type="xsd:double"&gt;3.461&lt;/D&gt;&lt;/FQL&gt;&lt;FQL&gt;&lt;Q&gt;HHM27-USA^FG_PRICE(06/12/2025)&lt;/Q&gt;&lt;R&gt;1&lt;/R&gt;&lt;C&gt;1&lt;/C&gt;&lt;D xsi:type="xsd:double"&gt;3.6&lt;/D&gt;&lt;/FQL&gt;&lt;FQL&gt;&lt;Q&gt;HHN27-USA^FG_PRICE(06/12/2025)&lt;/Q&gt;&lt;R&gt;1&lt;/R&gt;&lt;C&gt;1&lt;/C&gt;&lt;D xsi:type="xsd:double"&gt;3.771&lt;/D&gt;&lt;/FQL&gt;&lt;FQL&gt;&lt;Q&gt;HHQ27-USA^FG_PRICE(06/12/2025)&lt;/Q&gt;&lt;R&gt;1&lt;/R&gt;&lt;C&gt;1&lt;/C&gt;&lt;D xsi:type="xsd:double"&gt;3.817&lt;/D&gt;&lt;/FQL&gt;&lt;FQL&gt;&lt;Q&gt;HHU27-USA^FG_PRICE(06/12/2025)&lt;/Q&gt;&lt;R&gt;1&lt;/R&gt;&lt;C&gt;1&lt;/C&gt;&lt;D xsi:type="xsd:double"&gt;3.775&lt;/D&gt;&lt;/FQL&gt;&lt;FQL&gt;&lt;Q&gt;HHV27-USA^FG_PRICE(06/12/2025)&lt;/Q&gt;&lt;R&gt;1&lt;/R&gt;&lt;C&gt;1&lt;/C&gt;&lt;D xsi:type="xsd:double"&gt;3.835&lt;/D&gt;&lt;/FQL&gt;&lt;FQL&gt;&lt;Q&gt;HHX27-USA^FG_PRICE(06/12/2025)&lt;/Q&gt;&lt;R&gt;1&lt;/R&gt;&lt;C&gt;1&lt;/C&gt;&lt;D xsi:type="xsd:double"&gt;4.002&lt;/D&gt;&lt;/FQL&gt;&lt;FQL&gt;&lt;Q&gt;HHZ27-USA^FG_PRICE(06/12/2025)&lt;/Q&gt;&lt;R&gt;1&lt;/R&gt;&lt;C&gt;1&lt;/C&gt;&lt;D xsi:type="xsd:double"&gt;4.393&lt;/D&gt;&lt;/FQL&gt;&lt;FQL&gt;&lt;Q&gt;HHF28-USA^FG_PRICE(06/12/2025)&lt;/Q&gt;&lt;R&gt;1&lt;/R&gt;&lt;C&gt;1&lt;/C&gt;&lt;D xsi:type="xsd:double"&gt;4.682&lt;/D&gt;&lt;/FQL&gt;&lt;FQL&gt;&lt;Q&gt;HHG28-USA^FG_PRICE(06/12/2025)&lt;/Q&gt;&lt;R&gt;1&lt;/R&gt;&lt;C&gt;1&lt;/C&gt;&lt;D xsi:type="xsd:double"&gt;4.388&lt;/D&gt;&lt;/FQL&gt;&lt;FQL&gt;&lt;Q&gt;HHH28-USA^FG_PRICE(06/12/2025)&lt;/Q&gt;&lt;R&gt;1&lt;/R&gt;&lt;C&gt;1&lt;/C&gt;&lt;D xsi:type="xsd:double"&gt;3.721&lt;/D&gt;&lt;/FQL&gt;&lt;FQL&gt;&lt;Q&gt;HHJ28-USA^FG_PRICE(06/12/2025)&lt;/Q&gt;&lt;R&gt;1&lt;/R&gt;&lt;C&gt;1&lt;/C&gt;&lt;D xsi:type="xsd:double"&gt;3.258&lt;/D&gt;&lt;/FQL&gt;&lt;FQL&gt;&lt;Q&gt;HHK28-USA^FG_PRICE(06/12/2025)&lt;/Q&gt;&lt;R&gt;1&lt;/R&gt;&lt;C&gt;1&lt;/C&gt;&lt;D xsi:type="xsd:double"&gt;3.219&lt;/D&gt;&lt;/FQL&gt;&lt;FQL&gt;&lt;Q&gt;HHM28-USA^FG_PRICE(06/12/2025)&lt;/Q&gt;&lt;R&gt;1&lt;/R&gt;&lt;C&gt;1&lt;/C&gt;&lt;D xsi:type="xsd:double"&gt;3.362&lt;/D&gt;&lt;/FQL&gt;&lt;FQL&gt;&lt;Q&gt;HHN28-USA^FG_PRICE(06/12/2025)&lt;/Q&gt;&lt;R&gt;1&lt;/R&gt;&lt;C&gt;1&lt;/C&gt;&lt;D xsi:type="xsd:double"&gt;3.52&lt;/D&gt;&lt;/FQL&gt;&lt;FQL&gt;&lt;Q&gt;HHQ28-USA^FG_PRICE(06/12/2025)&lt;/Q&gt;&lt;R&gt;1&lt;/R&gt;&lt;C&gt;1&lt;/C&gt;&lt;D xsi:type="xsd:double"&gt;3.588&lt;/D&gt;&lt;/FQL&gt;&lt;FQL&gt;&lt;Q&gt;HHU28-USA^FG_PRICE(06/12/2025)&lt;/Q&gt;&lt;R&gt;1&lt;/R&gt;&lt;C&gt;1&lt;/C&gt;&lt;D xsi:type="xsd:double"&gt;3.576&lt;/D&gt;&lt;/FQL&gt;&lt;FQL&gt;&lt;Q&gt;HHV28-USA^FG_PRICE(06/12/2025)&lt;/Q&gt;&lt;R&gt;1&lt;/R&gt;&lt;C&gt;1&lt;/C&gt;&lt;D xsi:type="xsd:double"&gt;3.643&lt;/D&gt;&lt;/FQL&gt;&lt;FQL&gt;&lt;Q&gt;HHX28-USA^FG_PRICE(06/12/2025)&lt;/Q&gt;&lt;R&gt;1&lt;/R&gt;&lt;C&gt;1&lt;/C&gt;&lt;D xsi:type="xsd:double"&gt;3.831&lt;/D&gt;&lt;/FQL&gt;&lt;FQL&gt;&lt;Q&gt;HHZ28-USA^FG_PRICE(06/12/2025)&lt;/Q&gt;&lt;R&gt;1&lt;/R&gt;&lt;C&gt;1&lt;/C&gt;&lt;D xsi:type="xsd:double"&gt;4.274&lt;/D&gt;&lt;/FQL&gt;&lt;FQL&gt;&lt;Q&gt;HHF29-USA^FG_PRICE(06/12/2025)&lt;/Q&gt;&lt;R&gt;1&lt;/R&gt;&lt;C&gt;1&lt;/C&gt;&lt;D xsi:type="xsd:double"&gt;4.487&lt;/D&gt;&lt;/FQL&gt;&lt;FQL&gt;&lt;Q&gt;HHG29-USA^FG_PRICE(06/12/2025)&lt;/Q&gt;&lt;R&gt;1&lt;/R&gt;&lt;C&gt;1&lt;/C&gt;&lt;D xsi:type="xsd:double"&gt;4.218&lt;/D&gt;&lt;/FQL&gt;&lt;FQL&gt;&lt;Q&gt;HHH29-USA^FG_PRICE(06/12/2025)&lt;/Q&gt;&lt;R&gt;1&lt;/R&gt;&lt;C&gt;1&lt;/C&gt;&lt;D xsi:type="xsd:double"&gt;3.553&lt;/D&gt;&lt;/FQL&gt;&lt;FQL&gt;&lt;Q&gt;HHJ29-USA^FG_PRICE(06/12/2025)&lt;/Q&gt;&lt;R&gt;1&lt;/R&gt;&lt;C&gt;1&lt;/C&gt;&lt;D xsi:type="xsd:double"&gt;3.16&lt;/D&gt;&lt;/FQL&gt;&lt;FQL&gt;&lt;Q&gt;HHK29-USA^FG_PRICE(06/12/2025)&lt;/Q&gt;&lt;R&gt;1&lt;/R&gt;&lt;C&gt;1&lt;/C&gt;&lt;D xsi:type="xsd:double"&gt;3.131&lt;/D&gt;&lt;/FQL&gt;&lt;FQL&gt;&lt;Q&gt;HHM29-USA^FG_PRICE(06/12/2025)&lt;/Q&gt;&lt;R&gt;1&lt;/R&gt;&lt;C&gt;1&lt;/C&gt;&lt;D xsi:type="xsd:double"&gt;3.289&lt;/D&gt;&lt;/FQL&gt;&lt;FQL&gt;&lt;Q&gt;HHN29-USA^FG_PRICE(06/12/2025)&lt;/Q&gt;&lt;R&gt;1&lt;/R&gt;&lt;C&gt;1&lt;/C&gt;&lt;D xsi:type="xsd:double"&gt;3.462&lt;/D&gt;&lt;/FQL&gt;&lt;FQL&gt;&lt;Q&gt;HHQ29-USA^FG_PRICE(06/12/2025)&lt;/Q&gt;&lt;R&gt;1&lt;/R&gt;&lt;C&gt;1&lt;/C&gt;&lt;D xsi:type="xsd:double"&gt;3.526&lt;/D&gt;&lt;/FQL&gt;&lt;FQL&gt;&lt;Q&gt;HHU29-USA^FG_PRICE(06/12/2025)&lt;/Q&gt;&lt;R&gt;1&lt;/R&gt;&lt;C&gt;1&lt;/C&gt;&lt;D xsi:type="xsd:double"&gt;3.509&lt;/D&gt;&lt;/FQL&gt;&lt;FQL&gt;&lt;Q&gt;HHV29-USA^FG_PRICE(06/12/2025)&lt;/Q&gt;&lt;R&gt;1&lt;/R&gt;&lt;C&gt;1&lt;/C&gt;&lt;D xsi:type="xsd:double"&gt;3.577&lt;/D&gt;&lt;/FQL&gt;&lt;FQL&gt;&lt;Q&gt;HHX29-USA^FG_PRICE(06/12/2025)&lt;/Q&gt;&lt;R&gt;1&lt;/R&gt;&lt;C&gt;1&lt;/C&gt;&lt;D xsi:type="xsd:double"&gt;3.772&lt;/D&gt;&lt;/FQL&gt;&lt;FQL&gt;&lt;Q&gt;HHZ29-USA^FG_PRICE(06/12/2025)&lt;/Q&gt;&lt;R&gt;1&lt;/R&gt;&lt;C&gt;1&lt;/C&gt;&lt;D xsi:type="xsd:double"&gt;4.212&lt;/D&gt;&lt;/FQL&gt;&lt;FQL&gt;&lt;Q&gt;HHF30-USA^FG_PRICE(06/12/2025)&lt;/Q&gt;&lt;R&gt;1&lt;/R&gt;&lt;C&gt;1&lt;/C&gt;&lt;D xsi:type="xsd:double"&gt;4.466&lt;/D&gt;&lt;/FQL&gt;&lt;FQL&gt;&lt;Q&gt;HHG30-USA^FG_PRICE(06/12/2025)&lt;/Q&gt;&lt;R&gt;1&lt;/R&gt;&lt;C&gt;1&lt;/C&gt;&lt;D xsi:type="xsd:double"&gt;4.155&lt;/D&gt;&lt;/FQL&gt;&lt;FQL&gt;&lt;Q&gt;HHN25-USA^FG_PRICE(06/11/2025)&lt;/Q&gt;&lt;R&gt;1&lt;/R&gt;&lt;C&gt;1&lt;/C&gt;&lt;D xsi:type="xsd:double"&gt;3.507&lt;/D&gt;&lt;/FQL&gt;&lt;FQL&gt;&lt;Q&gt;HHQ25-USA^FG_PRICE(06/11/2025)&lt;/Q&gt;&lt;R&gt;1&lt;/R&gt;&lt;C&gt;1&lt;/C&gt;&lt;D xsi:type="xsd:double"&gt;3.612&lt;/D&gt;&lt;/FQL&gt;&lt;FQL&gt;&lt;Q&gt;HHU25-USA^FG_PRICE(06/11/2025)&lt;/Q&gt;&lt;R&gt;1&lt;/R&gt;&lt;C&gt;1&lt;/C&gt;&lt;D xsi:type="xsd:double"&gt;3.601&lt;/D&gt;&lt;/FQL&gt;&lt;FQL&gt;&lt;Q&gt;HHV25-USA^FG_PRICE(06/11/2025)&lt;/Q&gt;&lt;R&gt;1&lt;/R&gt;&lt;C&gt;1&lt;/C&gt;&lt;D xsi:type="xsd:double"&gt;3.701&lt;/D&gt;&lt;/FQL&gt;&lt;FQL&gt;&lt;Q&gt;HHX25-USA^FG_PRICE(06/11/2025)&lt;/Q&gt;&lt;R&gt;1&lt;/R&gt;&lt;C&gt;1&lt;/C&gt;&lt;D xsi:type="xsd:double"&gt;4.083&lt;/D&gt;&lt;/FQL&gt;&lt;FQL&gt;&lt;Q&gt;HHZ25-USA^FG_PRICE(06/11/2025)&lt;/Q&gt;&lt;R&gt;1&lt;/R&gt;&lt;C&gt;1&lt;/C&gt;&lt;D xsi:type="xsd:double"&gt;4.629&lt;/D&gt;&lt;/FQL&gt;&lt;FQL&gt;&lt;Q&gt;HHF26-USA^FG_PRICE(06/11/2025)&lt;/Q&gt;&lt;R&gt;1&lt;/R&gt;&lt;C&gt;1&lt;/C&gt;&lt;D xsi:type="xsd:double"&gt;4.905&lt;/D&gt;&lt;/FQL&gt;&lt;FQL&gt;&lt;Q&gt;HHG26-USA^FG_PRICE(06/11/2025)&lt;/Q&gt;&lt;R&gt;1&lt;/R&gt;&lt;C&gt;1&lt;/C&gt;&lt;D xsi:type="xsd:double"&gt;4.637&lt;/D&gt;&lt;/FQL&gt;&lt;FQL&gt;&lt;Q&gt;HHH26-USA^FG_PRICE(06/11/2025)&lt;/Q&gt;&lt;R&gt;1&lt;/R&gt;&lt;C&gt;1&lt;/C&gt;&lt;D xsi:type="xsd:double"&gt;4.203&lt;/D&gt;&lt;/FQL&gt;&lt;FQL&gt;&lt;Q&gt;HHJ26-USA^FG_PRICE(06/11/2025)&lt;/Q&gt;&lt;R&gt;1&lt;/R&gt;&lt;C&gt;1&lt;/C&gt;&lt;D xsi:type="xsd:double"&gt;3.909&lt;/D&gt;&lt;/FQL&gt;&lt;FQL&gt;&lt;Q&gt;HHK26-USA^FG_PRICE(06/11/2025)&lt;/Q&gt;&lt;R&gt;1&lt;/R&gt;&lt;C&gt;1&lt;/C&gt;&lt;D xsi:type="xsd:double"&gt;3.896&lt;/D&gt;&lt;/FQL&gt;&lt;FQL&gt;&lt;Q&gt;HHM26-USA^FG_PRICE(06/11/2025)&lt;/Q&gt;&lt;R&gt;1&lt;/R&gt;&lt;C&gt;1&lt;/C&gt;&lt;D xsi:type="xsd:double"&gt;4.056&lt;/D&gt;&lt;/FQL&gt;&lt;FQL&gt;&lt;Q&gt;HHN26-USA^FG_PRICE(06/11/2025)&lt;/Q&gt;&lt;R&gt;1&lt;/R&gt;&lt;C&gt;1&lt;/C&gt;&lt;D xsi:type="xsd:double"&gt;4.244&lt;/D&gt;&lt;/FQL&gt;&lt;FQL&gt;&lt;Q&gt;HHQ26-USA^FG_PRICE(06/11/2025)&lt;/Q&gt;&lt;R&gt;1&lt;/R&gt;&lt;C&gt;1&lt;/C&gt;&lt;D xsi:type="xsd:double"&gt;4.291&lt;/D&gt;&lt;/FQL&gt;&lt;FQL&gt;&lt;Q&gt;HHU26-USA^FG_PRICE(06/11/2025)&lt;/Q&gt;&lt;R&gt;1&lt;/R&gt;&lt;C&gt;1&lt;/C&gt;&lt;D xsi:type="xsd:double"&gt;4.241&lt;/D&gt;&lt;/FQL&gt;&lt;FQL&gt;&lt;Q&gt;HHV26-USA^FG_PRICE(06/11/2025)&lt;/Q&gt;&lt;R&gt;1&lt;/R&gt;&lt;C&gt;1&lt;/C&gt;&lt;D xsi:type="xsd:double"&gt;4.297&lt;/D&gt;&lt;/FQL&gt;&lt;FQL&gt;&lt;Q&gt;HHX26-USA^FG_PRICE(06/11/2025)&lt;/Q&gt;&lt;R&gt;1&lt;/R&gt;&lt;C&gt;1&lt;/C&gt;&lt;D xsi:type="xsd:double"&gt;4.488&lt;/D&gt;&lt;/FQL&gt;&lt;FQL&gt;&lt;Q&gt;HHZ26-USA^FG_PRICE(06/11/2025)&lt;/Q&gt;&lt;R&gt;1&lt;/R&gt;&lt;C&gt;1&lt;/C&gt;&lt;D xsi:type="xsd:double"&gt;4.846&lt;/D&gt;&lt;/FQL&gt;&lt;FQL&gt;&lt;Q&gt;HHF27-USA^FG_PRICE(06/11/2025)&lt;/Q&gt;&lt;R&gt;1&lt;/R&gt;&lt;C&gt;1&lt;/C&gt;&lt;D xsi:type="xsd:double"&gt;5.075&lt;/D&gt;&lt;/FQL&gt;&lt;FQL&gt;&lt;Q&gt;HHG27-USA^FG_PRICE(06/11/2025)&lt;/Q&gt;&lt;R&gt;1&lt;/R&gt;&lt;C&gt;1&lt;/C&gt;&lt;D xsi:type="xsd:double"&gt;4.661&lt;/D&gt;&lt;/FQL&gt;&lt;FQL&gt;&lt;Q&gt;HHH27-USA^FG_PRICE(06/11/2025)&lt;/Q&gt;&lt;R&gt;1&lt;/R&gt;&lt;C&gt;1&lt;/C&gt;&lt;D xsi:type="xsd:double"&gt;3.989&lt;/D&gt;&lt;/FQL&gt;&lt;FQL&gt;&lt;Q&gt;HHJ27-USA^FG_PRICE(06/11/2025)&lt;/Q&gt;&lt;R&gt;1&lt;/R&gt;&lt;C&gt;1&lt;/C&gt;&lt;D xsi:type="xsd:double"&gt;3.502&lt;/D&gt;&lt;/FQL&gt;&lt;FQL&gt;&lt;Q&gt;HHK27-USA^FG_PRICE(06/11/2025)&lt;/Q&gt;&lt;R&gt;1&lt;/R&gt;&lt;C&gt;1&lt;/C&gt;&lt;D xsi:type="xsd:double"&gt;3.471&lt;/D&gt;&lt;/FQL&gt;&lt;FQL&gt;&lt;Q&gt;HHM27-USA^FG_PRICE(06/11/2025)&lt;/Q&gt;&lt;R&gt;1&lt;/R&gt;&lt;C&gt;1&lt;/C&gt;&lt;D xsi:type="xsd:double"&gt;3.61&lt;/D&gt;&lt;/FQL&gt;&lt;FQL&gt;&lt;Q&gt;HHN27-USA^FG_PRICE(06/11/2025)&lt;/Q&gt;&lt;R&gt;1&lt;/R&gt;&lt;C&gt;1&lt;/C&gt;&lt;D xsi:type="xsd:double"&gt;3.782&lt;/D&gt;&lt;/FQL&gt;&lt;FQL&gt;&lt;Q&gt;HHQ27-USA^FG_PRICE(06/11/2025)&lt;/Q&gt;&lt;R&gt;1&lt;/R&gt;&lt;C&gt;1&lt;/C&gt;&lt;D xsi:type="xsd:double"&gt;3.829&lt;/D&gt;&lt;/FQL&gt;&lt;FQL&gt;&lt;Q&gt;HHU27-USA^FG_PRICE(06/11/2025)&lt;/Q&gt;&lt;R&gt;1&lt;/R&gt;&lt;C&gt;1&lt;/C&gt;&lt;D xsi:type="xsd:double"&gt;3.788&lt;/D&gt;&lt;/FQL&gt;&lt;FQL&gt;&lt;Q&gt;HHV27-USA^FG_PRICE(06/11/2025)&lt;/Q&gt;&lt;R&gt;1&lt;/R&gt;&lt;C&gt;1&lt;/C&gt;&lt;D xsi:type="xsd:double"&gt;3.848&lt;/D&gt;&lt;/FQL&gt;&lt;FQL&gt;&lt;Q&gt;HHX27-USA^FG_PRICE(06/11/2025)&lt;/Q&gt;&lt;R&gt;1&lt;/R&gt;&lt;C&gt;1&lt;/C&gt;&lt;D xsi:type="xsd:double"&gt;4.018&lt;/D&gt;&lt;/FQL&gt;&lt;FQL&gt;&lt;Q&gt;HHZ27-USA^FG_PRICE(06/11/2025)&lt;/Q&gt;&lt;R&gt;1&lt;/R&gt;&lt;C&gt;1&lt;/C&gt;&lt;D xsi:type="xsd:double"&gt;4.41&lt;/D&gt;&lt;/FQL&gt;&lt;FQL&gt;&lt;Q&gt;HHF28-USA^FG_PRICE(06/11/2025)&lt;/Q&gt;&lt;R&gt;1&lt;/R&gt;&lt;C&gt;1&lt;/C&gt;&lt;D xsi:type="xsd:double"&gt;4.697&lt;/D&gt;&lt;/FQL&gt;&lt;FQL&gt;&lt;Q&gt;HHG28-USA^FG_PRICE(06/11/2025)&lt;/Q&gt;&lt;R&gt;1&lt;/R&gt;&lt;C&gt;1&lt;/C&gt;&lt;D xsi:type="xsd:double"&gt;4.402&lt;/D&gt;&lt;/FQL&gt;&lt;FQL&gt;&lt;Q&gt;HHH28-USA^FG_PRICE(06/11/2025)&lt;/Q&gt;&lt;R&gt;1&lt;/R&gt;&lt;C&gt;1&lt;/C&gt;&lt;D xsi:type="xsd:double"&gt;3.737&lt;/D&gt;&lt;/FQL&gt;&lt;FQL&gt;&lt;Q&gt;HHJ28-USA^FG_PRICE(06/11/2025)&lt;/Q&gt;&lt;R&gt;1&lt;/R&gt;&lt;C&gt;1&lt;/C&gt;&lt;D xsi:type="xsd:double"&gt;3.275&lt;/D&gt;&lt;/FQL&gt;&lt;FQL&gt;&lt;Q&gt;HHK28-USA^FG_PRICE(06/11/2025)&lt;/Q&gt;&lt;R&gt;1&lt;/R&gt;&lt;C&gt;1&lt;/C&gt;&lt;D xsi:type="xsd:double"&gt;3.237&lt;/D&gt;&lt;/FQL&gt;&lt;FQL&gt;&lt;Q&gt;HHM28-USA^FG_PRICE(06/11/2025)&lt;/Q&gt;</t>
        </r>
      </text>
    </comment>
    <comment ref="A3" authorId="0" shapeId="0" xr:uid="{6535037D-4AD7-4FD1-8C32-A5BD9F540B6C}">
      <text>
        <r>
          <rPr>
            <b/>
            <sz val="9"/>
            <color indexed="81"/>
            <rFont val="Tahoma"/>
            <charset val="1"/>
          </rPr>
          <t>&lt;R&gt;1&lt;/R&gt;&lt;C&gt;1&lt;/C&gt;&lt;D xsi:type="xsd:double"&gt;3.382&lt;/D&gt;&lt;/FQL&gt;&lt;FQL&gt;&lt;Q&gt;HHN28-USA^FG_PRICE(06/11/2025)&lt;/Q&gt;&lt;R&gt;1&lt;/R&gt;&lt;C&gt;1&lt;/C&gt;&lt;D xsi:type="xsd:double"&gt;3.541&lt;/D&gt;&lt;/FQL&gt;&lt;FQL&gt;&lt;Q&gt;HHQ28-USA^FG_PRICE(06/11/2025)&lt;/Q&gt;&lt;R&gt;1&lt;/R&gt;&lt;C&gt;1&lt;/C&gt;&lt;D xsi:type="xsd:double"&gt;3.615&lt;/D&gt;&lt;/FQL&gt;&lt;FQL&gt;&lt;Q&gt;HHU28-USA^FG_PRICE(06/11/2025)&lt;/Q&gt;&lt;R&gt;1&lt;/R&gt;&lt;C&gt;1&lt;/C&gt;&lt;D xsi:type="xsd:double"&gt;3.61&lt;/D&gt;&lt;/FQL&gt;&lt;FQL&gt;&lt;Q&gt;HHV28-USA^FG_PRICE(06/11/2025)&lt;/Q&gt;&lt;R&gt;1&lt;/R&gt;&lt;C&gt;1&lt;/C&gt;&lt;D xsi:type="xsd:double"&gt;3.67&lt;/D&gt;&lt;/FQL&gt;&lt;FQL&gt;&lt;Q&gt;HHX28-USA^FG_PRICE(06/11/2025)&lt;/Q&gt;&lt;R&gt;1&lt;/R&gt;&lt;C&gt;1&lt;/C&gt;&lt;D xsi:type="xsd:double"&gt;3.853&lt;/D&gt;&lt;/FQL&gt;&lt;FQL&gt;&lt;Q&gt;HHZ28-USA^FG_PRICE(06/11/2025)&lt;/Q&gt;&lt;R&gt;1&lt;/R&gt;&lt;C&gt;1&lt;/C&gt;&lt;D xsi:type="xsd:double"&gt;4.289&lt;/D&gt;&lt;/FQL&gt;&lt;FQL&gt;&lt;Q&gt;HHF29-USA^FG_PRICE(06/11/2025)&lt;/Q&gt;&lt;R&gt;1&lt;/R&gt;&lt;C&gt;1&lt;/C&gt;&lt;D xsi:type="xsd:double"&gt;4.507&lt;/D&gt;&lt;/FQL&gt;&lt;FQL&gt;&lt;Q&gt;HHG29-USA^FG_PRICE(06/11/2025)&lt;/Q&gt;&lt;R&gt;1&lt;/R&gt;&lt;C&gt;1&lt;/C&gt;&lt;D xsi:type="xsd:double"&gt;4.239&lt;/D&gt;&lt;/FQL&gt;&lt;FQL&gt;&lt;Q&gt;HHH29-USA^FG_PRICE(06/11/2025)&lt;/Q&gt;&lt;R&gt;1&lt;/R&gt;&lt;C&gt;1&lt;/C&gt;&lt;D xsi:type="xsd:double"&gt;3.573&lt;/D&gt;&lt;/FQL&gt;&lt;FQL&gt;&lt;Q&gt;HHJ29-USA^FG_PRICE(06/11/2025)&lt;/Q&gt;&lt;R&gt;1&lt;/R&gt;&lt;C&gt;1&lt;/C&gt;&lt;D xsi:type="xsd:double"&gt;3.183&lt;/D&gt;&lt;/FQL&gt;&lt;FQL&gt;&lt;Q&gt;HHK29-USA^FG_PRICE(06/11/2025)&lt;/Q&gt;&lt;R&gt;1&lt;/R&gt;&lt;C&gt;1&lt;/C&gt;&lt;D xsi:type="xsd:double"&gt;3.153&lt;/D&gt;&lt;/FQL&gt;&lt;FQL&gt;&lt;Q&gt;HHM29-USA^FG_PRICE(06/11/2025)&lt;/Q&gt;&lt;R&gt;1&lt;/R&gt;&lt;C&gt;1&lt;/C&gt;&lt;D xsi:type="xsd:double"&gt;3.309&lt;/D&gt;&lt;/FQL&gt;&lt;FQL&gt;&lt;Q&gt;HHN29-USA^FG_PRICE(06/11/2025)&lt;/Q&gt;&lt;R&gt;1&lt;/R&gt;&lt;C&gt;1&lt;/C&gt;&lt;D xsi:type="xsd:double"&gt;3.479&lt;/D&gt;&lt;/FQL&gt;&lt;FQL&gt;&lt;Q&gt;HHQ29-USA^FG_PRICE(06/11/2025)&lt;/Q&gt;&lt;R&gt;1&lt;/R&gt;&lt;C&gt;1&lt;/C&gt;&lt;D xsi:type="xsd:double"&gt;3.541&lt;/D&gt;&lt;/FQL&gt;&lt;FQL&gt;&lt;Q&gt;HHU29-USA^FG_PRICE(06/11/2025)&lt;/Q&gt;&lt;R&gt;1&lt;/R&gt;&lt;C&gt;1&lt;/C&gt;&lt;D xsi:type="xsd:double"&gt;3.521&lt;/D&gt;&lt;/FQL&gt;&lt;FQL&gt;&lt;Q&gt;HHV29-USA^FG_PRICE(06/11/2025)&lt;/Q&gt;&lt;R&gt;1&lt;/R&gt;&lt;C&gt;1&lt;/C&gt;&lt;D xsi:type="xsd:double"&gt;3.587&lt;/D&gt;&lt;/FQL&gt;&lt;FQL&gt;&lt;Q&gt;HHX29-USA^FG_PRICE(06/11/2025)&lt;/Q&gt;&lt;R&gt;1&lt;/R&gt;&lt;C&gt;1&lt;/C&gt;&lt;D xsi:type="xsd:double"&gt;3.779&lt;/D&gt;&lt;/FQL&gt;&lt;FQL&gt;&lt;Q&gt;HHZ29-USA^FG_PRICE(06/11/2025)&lt;/Q&gt;&lt;R&gt;1&lt;/R&gt;&lt;C&gt;1&lt;/C&gt;&lt;D xsi:type="xsd:double"&gt;4.217&lt;/D&gt;&lt;/FQL&gt;&lt;FQL&gt;&lt;Q&gt;HHF30-USA^FG_PRICE(06/11/2025)&lt;/Q&gt;&lt;R&gt;1&lt;/R&gt;&lt;C&gt;1&lt;/C&gt;&lt;D xsi:type="xsd:double"&gt;4.451&lt;/D&gt;&lt;/FQL&gt;&lt;FQL&gt;&lt;Q&gt;HHG30-USA^FG_PRICE(06/11/2025)&lt;/Q&gt;&lt;R&gt;1&lt;/R&gt;&lt;C&gt;1&lt;/C&gt;&lt;D xsi:type="xsd:double"&gt;4.153&lt;/D&gt;&lt;/FQL&gt;&lt;FQL&gt;&lt;Q&gt;HHN25-USA^FG_PRICE(06/10/2025)&lt;/Q&gt;&lt;R&gt;1&lt;/R&gt;&lt;C&gt;1&lt;/C&gt;&lt;D xsi:type="xsd:double"&gt;3.533&lt;/D&gt;&lt;/FQL&gt;&lt;FQL&gt;&lt;Q&gt;HHQ25-USA^FG_PRICE(06/10/2025)&lt;/Q&gt;&lt;R&gt;1&lt;/R&gt;&lt;C&gt;1&lt;/C&gt;&lt;D xsi:type="xsd:double"&gt;3.631&lt;/D&gt;&lt;/FQL&gt;&lt;FQL&gt;&lt;Q&gt;HHU25-USA^FG_PRICE(06/10/2025)&lt;/Q&gt;&lt;R&gt;1&lt;/R&gt;&lt;C&gt;1&lt;/C&gt;&lt;D xsi:type="xsd:double"&gt;3.62&lt;/D&gt;&lt;/FQL&gt;&lt;FQL&gt;&lt;Q&gt;HHV25-USA^FG_PRICE(06/10/2025)&lt;/Q&gt;&lt;R&gt;1&lt;/R&gt;&lt;C&gt;1&lt;/C&gt;&lt;D xsi:type="xsd:double"&gt;3.72&lt;/D&gt;&lt;/FQL&gt;&lt;FQL&gt;&lt;Q&gt;HHX25-USA^FG_PRICE(06/10/2025)&lt;/Q&gt;&lt;R&gt;1&lt;/R&gt;&lt;C&gt;1&lt;/C&gt;&lt;D xsi:type="xsd:double"&gt;4.111&lt;/D&gt;&lt;/FQL&gt;&lt;FQL&gt;&lt;Q&gt;HHZ25-USA^FG_PRICE(06/10/2025)&lt;/Q&gt;&lt;R&gt;1&lt;/R&gt;&lt;C&gt;1&lt;/C&gt;&lt;D xsi:type="xsd:double"&gt;4.654&lt;/D&gt;&lt;/FQL&gt;&lt;FQL&gt;&lt;Q&gt;HHF26-USA^FG_PRICE(06/10/2025)&lt;/Q&gt;&lt;R&gt;1&lt;/R&gt;&lt;C&gt;1&lt;/C&gt;&lt;D xsi:type="xsd:double"&gt;4.937&lt;/D&gt;&lt;/FQL&gt;&lt;FQL&gt;&lt;Q&gt;HHG26-USA^FG_PRICE(06/10/2025)&lt;/Q&gt;&lt;R&gt;1&lt;/R&gt;&lt;C&gt;1&lt;/C&gt;&lt;D xsi:type="xsd:double"&gt;4.669&lt;/D&gt;&lt;/FQL&gt;&lt;FQL&gt;&lt;Q&gt;HHH26-USA^FG_PRICE(06/10/2025)&lt;/Q&gt;&lt;R&gt;1&lt;/R&gt;&lt;C&gt;1&lt;/C&gt;&lt;D xsi:type="xsd:double"&gt;4.235&lt;/D&gt;&lt;/FQL&gt;&lt;FQL&gt;&lt;Q&gt;HHJ26-USA^FG_PRICE(06/10/2025)&lt;/Q&gt;&lt;R&gt;1&lt;/R&gt;&lt;C&gt;1&lt;/C&gt;&lt;D xsi:type="xsd:double"&gt;3.939&lt;/D&gt;&lt;/FQL&gt;&lt;FQL&gt;&lt;Q&gt;HHK26-USA^FG_PRICE(06/10/2025)&lt;/Q&gt;&lt;R&gt;1&lt;/R&gt;&lt;C&gt;1&lt;/C&gt;&lt;D xsi:type="xsd:double"&gt;3.929&lt;/D&gt;&lt;/FQL&gt;&lt;FQL&gt;&lt;Q&gt;HHM26-USA^FG_PRICE(06/10/2025)&lt;/Q&gt;&lt;R&gt;1&lt;/R&gt;&lt;C&gt;1&lt;/C&gt;&lt;D xsi:type="xsd:double"&gt;4.089&lt;/D&gt;&lt;/FQL&gt;&lt;FQL&gt;&lt;Q&gt;HHN26-USA^FG_PRICE(06/10/2025)&lt;/Q&gt;&lt;R&gt;1&lt;/R&gt;&lt;C&gt;1&lt;/C&gt;&lt;D xsi:type="xsd:double"&gt;4.277&lt;/D&gt;&lt;/FQL&gt;&lt;FQL&gt;&lt;Q&gt;HHQ26-USA^FG_PRICE(06/10/2025)&lt;/Q&gt;&lt;R&gt;1&lt;/R&gt;&lt;C&gt;1&lt;/C&gt;&lt;D xsi:type="xsd:double"&gt;4.322&lt;/D&gt;&lt;/FQL&gt;&lt;FQL&gt;&lt;Q&gt;HHU26-USA^FG_PRICE(06/10/2025)&lt;/Q&gt;&lt;R&gt;1&lt;/R&gt;&lt;C&gt;1&lt;/C&gt;&lt;D xsi:type="xsd:double"&gt;4.271&lt;/D&gt;&lt;/FQL&gt;&lt;FQL&gt;&lt;Q&gt;HHV26-USA^FG_PRICE(06/10/2025)&lt;/Q&gt;&lt;R&gt;1&lt;/R&gt;&lt;C&gt;1&lt;/C&gt;&lt;D xsi:type="xsd:double"&gt;4.32&lt;/D&gt;&lt;/FQL&gt;&lt;FQL&gt;&lt;Q&gt;HHX26-USA^FG_PRICE(06/10/2025)&lt;/Q&gt;&lt;R&gt;1&lt;/R&gt;&lt;C&gt;1&lt;/C&gt;&lt;D xsi:type="xsd:double"&gt;4.513&lt;/D&gt;&lt;/FQL&gt;&lt;FQL&gt;&lt;Q&gt;HHZ26-USA^FG_PRICE(06/10/2025)&lt;/Q&gt;&lt;R&gt;1&lt;/R&gt;&lt;C&gt;1&lt;/C&gt;&lt;D xsi:type="xsd:double"&gt;4.866&lt;/D&gt;&lt;/FQL&gt;&lt;FQL&gt;&lt;Q&gt;HHF27-USA^FG_PRICE(06/10/2025)&lt;/Q&gt;&lt;R&gt;1&lt;/R&gt;&lt;C&gt;1&lt;/C&gt;&lt;D xsi:type="xsd:double"&gt;5.093&lt;/D&gt;&lt;/FQL&gt;&lt;FQL&gt;&lt;Q&gt;HHG27-USA^FG_PRICE(06/10/2025)&lt;/Q&gt;&lt;R&gt;1&lt;/R&gt;&lt;C&gt;1&lt;/C&gt;&lt;D xsi:type="xsd:double"&gt;4.676&lt;/D&gt;&lt;/FQL&gt;&lt;FQL&gt;&lt;Q&gt;HHH27-USA^FG_PRICE(06/10/2025)&lt;/Q&gt;&lt;R&gt;1&lt;/R&gt;&lt;C&gt;1&lt;/C&gt;&lt;D xsi:type="xsd:double"&gt;4.003&lt;/D&gt;&lt;/FQL&gt;&lt;FQL&gt;&lt;Q&gt;HHJ27-USA^FG_PRICE(06/10/2025)&lt;/Q&gt;&lt;R&gt;1&lt;/R&gt;&lt;C&gt;1&lt;/C&gt;&lt;D xsi:type="xsd:double"&gt;3.51&lt;/D&gt;&lt;/FQL&gt;&lt;FQL&gt;&lt;Q&gt;HHK27-USA^FG_PRICE(06/10/2025)&lt;/Q&gt;&lt;R&gt;1&lt;/R&gt;&lt;C&gt;1&lt;/C&gt;&lt;D xsi:type="xsd:double"&gt;3.474&lt;/D&gt;&lt;/FQL&gt;&lt;FQL&gt;&lt;Q&gt;HHM27-USA^FG_PRICE(06/10/2025)&lt;/Q&gt;&lt;R&gt;1&lt;/R&gt;&lt;C&gt;1&lt;/C&gt;&lt;D xsi:type="xsd:double"&gt;3.612&lt;/D&gt;&lt;/FQL&gt;&lt;FQL&gt;&lt;Q&gt;HHN27-USA^FG_PRICE(06/10/2025)&lt;/Q&gt;&lt;R&gt;1&lt;/R&gt;&lt;C&gt;1&lt;/C&gt;&lt;D xsi:type="xsd:double"&gt;3.783&lt;/D&gt;&lt;/FQL&gt;&lt;FQL&gt;&lt;Q&gt;HHQ27-USA^FG_PRICE(06/10/2025)&lt;/Q&gt;&lt;R&gt;1&lt;/R&gt;&lt;C&gt;1&lt;/C&gt;&lt;D xsi:type="xsd:double"&gt;3.829&lt;/D&gt;&lt;/FQL&gt;&lt;FQL&gt;&lt;Q&gt;HHU27-USA^FG_PRICE(06/10/2025)&lt;/Q&gt;&lt;R&gt;1&lt;/R&gt;&lt;C&gt;1&lt;/C&gt;&lt;D xsi:type="xsd:double"&gt;3.787&lt;/D&gt;&lt;/FQL&gt;&lt;FQL&gt;&lt;Q&gt;HHV27-USA^FG_PRICE(06/10/2025)&lt;/Q&gt;&lt;R&gt;1&lt;/R&gt;&lt;C&gt;1&lt;/C&gt;&lt;D xsi:type="xsd:double"&gt;3.843&lt;/D&gt;&lt;/FQL&gt;&lt;FQL&gt;&lt;Q&gt;HHX27-USA^FG_PRICE(06/10/2025)&lt;/Q&gt;&lt;R&gt;1&lt;/R&gt;&lt;C&gt;1&lt;/C&gt;&lt;D xsi:type="xsd:double"&gt;4.014&lt;/D&gt;&lt;/FQL&gt;&lt;FQL&gt;&lt;Q&gt;HHZ27-USA^FG_PRICE(06/10/2025)&lt;/Q&gt;&lt;R&gt;1&lt;/R&gt;&lt;C&gt;1&lt;/C&gt;&lt;D xsi:type="xsd:double"&gt;4.406&lt;/D&gt;&lt;/FQL&gt;&lt;FQL&gt;&lt;Q&gt;HHF28-USA^FG_PRICE(06/10/2025)&lt;/Q&gt;&lt;R&gt;1&lt;/R&gt;&lt;C&gt;1&lt;/C&gt;&lt;D xsi:type="xsd:double"&gt;4.689&lt;/D&gt;&lt;/FQL&gt;&lt;FQL&gt;&lt;Q&gt;HHG28-USA^FG_PRICE(06/10/2025)&lt;/Q&gt;&lt;R&gt;1&lt;/R&gt;&lt;C&gt;1&lt;/C&gt;&lt;D xsi:type="xsd:double"&gt;4.394&lt;/D&gt;&lt;/FQL&gt;&lt;FQL&gt;&lt;Q&gt;HHH28-USA^FG_PRICE(06/10/2025)&lt;/Q&gt;&lt;R&gt;1&lt;/R&gt;&lt;C&gt;1&lt;/C&gt;&lt;D xsi:type="xsd:double"&gt;3.723&lt;/D&gt;&lt;/FQL&gt;&lt;FQL&gt;&lt;Q&gt;HHJ28-USA^FG_PRICE(06/10/2025)&lt;/Q&gt;&lt;R&gt;1&lt;/R&gt;&lt;C&gt;1&lt;/C&gt;&lt;D xsi:type="xsd:double"&gt;3.259&lt;/D&gt;&lt;/FQL&gt;&lt;FQL&gt;&lt;Q&gt;HHK28-USA^FG_PRICE(06/10/2025)&lt;/Q&gt;&lt;R&gt;1&lt;/R&gt;&lt;C&gt;1&lt;/C&gt;&lt;D xsi:type="xsd:double"&gt;3.22&lt;/D&gt;&lt;/FQL&gt;&lt;FQL&gt;&lt;Q&gt;HHM28-USA^FG_PRICE(06/10/2025)&lt;/Q&gt;&lt;R&gt;1&lt;/R&gt;&lt;C&gt;1&lt;/C&gt;&lt;D xsi:type="xsd:double"&gt;3.359&lt;/D&gt;&lt;/FQL&gt;&lt;FQL&gt;&lt;Q&gt;HHN28-USA^FG_PRICE(06/10/2025)&lt;/Q&gt;&lt;R&gt;1&lt;/R&gt;&lt;C&gt;1&lt;/C&gt;&lt;D xsi:type="xsd:double"&gt;3.53&lt;/D&gt;&lt;/FQL&gt;&lt;FQL&gt;&lt;Q&gt;HHQ28-USA^FG_PRICE(06/10/2025)&lt;/Q&gt;&lt;R&gt;1&lt;/R&gt;&lt;C&gt;1&lt;/C&gt;&lt;D xsi:type="xsd:double"&gt;3.609&lt;/D&gt;&lt;/FQL&gt;&lt;FQL&gt;&lt;Q&gt;HHU28-USA^FG_PRICE(06/10/2025)&lt;/Q&gt;&lt;R&gt;1&lt;/R&gt;&lt;C&gt;1&lt;/C&gt;&lt;D xsi:type="xsd:double"&gt;3.591&lt;/D&gt;&lt;/FQL&gt;&lt;FQL&gt;&lt;Q&gt;HHV28-USA^FG_PRICE(06/10/2025)&lt;/Q&gt;&lt;R&gt;1&lt;/R&gt;&lt;C&gt;1&lt;/C&gt;&lt;D xsi:type="xsd:double"&gt;3.654&lt;/D&gt;&lt;/FQL&gt;&lt;FQL&gt;&lt;Q&gt;HHX28-USA^FG_PRICE(06/10/2025)&lt;/Q&gt;&lt;R&gt;1&lt;/R&gt;&lt;C&gt;1&lt;/C&gt;&lt;D xsi:type="xsd:double"&gt;3.841&lt;/D&gt;&lt;/FQL&gt;&lt;FQL&gt;&lt;Q&gt;HHZ28-USA^FG_PRICE(06/10/2025)&lt;/Q&gt;&lt;R&gt;1&lt;/R&gt;&lt;C&gt;1&lt;/C&gt;&lt;D xsi:type="xsd:double"&gt;4.279&lt;/D&gt;&lt;/FQL&gt;&lt;FQL&gt;&lt;Q&gt;HHF29-USA^FG_PRICE(06/10/2025)&lt;/Q&gt;&lt;R&gt;1&lt;/R&gt;&lt;C&gt;1&lt;/C&gt;&lt;D xsi:type="xsd:double"&gt;4.501&lt;/D&gt;&lt;/FQL&gt;&lt;FQL&gt;&lt;Q&gt;HHG29-USA^FG_PRICE(06/10/2025)&lt;/Q&gt;&lt;R&gt;1&lt;/R&gt;&lt;C&gt;1&lt;/C&gt;&lt;D xsi:type="xsd:double"&gt;4.23&lt;/D&gt;&lt;/FQL&gt;&lt;FQL&gt;&lt;Q&gt;HHH29-USA^FG_PRICE(06/10/2025)&lt;/Q&gt;&lt;R&gt;1&lt;/R&gt;&lt;C&gt;1&lt;/C&gt;&lt;D xsi:type="xsd:double"&gt;3.549&lt;/D&gt;&lt;/FQL&gt;&lt;FQL&gt;&lt;Q&gt;HHJ29-USA^FG_PRICE(06/10/2025)&lt;/Q&gt;&lt;R&gt;1&lt;/R&gt;&lt;C&gt;1&lt;/C&gt;&lt;D xsi:type="xsd:double"&gt;3.16&lt;/D&gt;&lt;/FQL&gt;&lt;FQL&gt;&lt;Q&gt;HHK29-USA^FG_PRICE(06/10/2025)&lt;/Q&gt;&lt;R&gt;1&lt;/R&gt;&lt;C&gt;1&lt;/C&gt;&lt;D xsi:type="xsd:double"&gt;3.13&lt;/D&gt;&lt;/FQL&gt;&lt;FQL&gt;&lt;Q&gt;HHM29-USA^FG_PRICE(06/10/2025)&lt;/Q&gt;&lt;R&gt;1&lt;/R&gt;&lt;C&gt;1&lt;/C&gt;&lt;D xsi:type="xsd:double"&gt;3.286&lt;/D&gt;&lt;/FQL&gt;&lt;FQL&gt;&lt;Q&gt;HHN29-USA^FG_PRICE(06/10/2025)&lt;/Q&gt;&lt;R&gt;1&lt;/R&gt;&lt;C&gt;1&lt;/C&gt;&lt;D xsi:type="xsd:double"&gt;3.457&lt;/D&gt;&lt;/FQL&gt;&lt;FQL&gt;&lt;Q&gt;HHQ29-USA^FG_PRICE(06/10/2025)&lt;/Q&gt;&lt;R&gt;1&lt;/R&gt;&lt;C&gt;1&lt;/C&gt;&lt;D xsi:type="xsd:double"&gt;3.519&lt;/D&gt;&lt;/FQL&gt;&lt;FQL&gt;&lt;Q&gt;HHU29-USA^FG_PRICE(06/10/2025)&lt;/Q&gt;&lt;R&gt;1&lt;/R&gt;&lt;C&gt;1&lt;/C&gt;&lt;D xsi:type="xsd:double"&gt;3.499&lt;/D&gt;&lt;/FQL&gt;&lt;FQL&gt;&lt;Q&gt;HHV29-USA^FG_PRICE(06/10/2025)&lt;/Q&gt;&lt;R&gt;1&lt;/R&gt;&lt;C&gt;1&lt;/C&gt;&lt;D xsi:type="xsd:double"&gt;3.565&lt;/D&gt;&lt;/FQL&gt;&lt;FQL&gt;&lt;Q&gt;HHX29-USA^FG_PRICE(06/10/2025)&lt;/Q&gt;&lt;R&gt;1&lt;/R&gt;&lt;C&gt;1&lt;/C&gt;&lt;D xsi:type="xsd:double"&gt;3.758&lt;/D&gt;&lt;/FQL&gt;&lt;FQL&gt;&lt;Q&gt;HHZ29-USA^FG_PRICE(06/10/2025)&lt;/Q&gt;&lt;R&gt;1&lt;/R&gt;&lt;C&gt;1&lt;/C&gt;&lt;D xsi:type="xsd:double"&gt;4.196&lt;/D&gt;&lt;/FQL&gt;&lt;FQL&gt;&lt;Q&gt;HHF30-USA^FG_PRICE(06/10/2025)&lt;/Q&gt;&lt;R&gt;1&lt;/R&gt;&lt;C&gt;1&lt;/C&gt;&lt;D xsi:type="xsd:double"&gt;4.447&lt;/D&gt;&lt;/FQL&gt;&lt;FQL&gt;&lt;Q&gt;HHG30-USA^FG_PRICE(06/10/2025)&lt;/Q&gt;&lt;R&gt;1&lt;/R&gt;&lt;C&gt;1&lt;/C&gt;&lt;D xsi:type="xsd:double"&gt;4.144&lt;/D&gt;&lt;/FQL&gt;&lt;FQL&gt;&lt;Q&gt;HHN25-USA^FG_PRICE(06/09/2025)&lt;/Q&gt;&lt;R&gt;1&lt;/R&gt;&lt;C&gt;1&lt;/C&gt;&lt;D xsi:type="xsd:double"&gt;3.635&lt;/D&gt;&lt;/FQL&gt;&lt;FQL&gt;&lt;Q&gt;HHQ25-USA^FG_PRICE(06/09/2025)&lt;/Q&gt;&lt;R&gt;1&lt;/R&gt;&lt;C&gt;1&lt;/C&gt;&lt;D xsi:type="xsd:double"&gt;3.72&lt;/D&gt;&lt;/FQL&gt;&lt;FQL&gt;&lt;Q&gt;HHU25-USA^FG_PRICE(06/09/2025)&lt;/Q&gt;&lt;R&gt;1&lt;/R&gt;&lt;C&gt;1&lt;/C&gt;&lt;D xsi:type="xsd:double"&gt;3.7&lt;/D&gt;&lt;/FQL&gt;&lt;FQL&gt;&lt;Q&gt;HHV25-USA^FG_PRICE(06/09/2025)&lt;/Q&gt;&lt;R&gt;1&lt;/R&gt;&lt;C&gt;1&lt;/C&gt;&lt;D xsi:type="xsd:double"&gt;3.797&lt;/D&gt;&lt;/FQL&gt;&lt;FQL&gt;&lt;Q&gt;HHX25-USA^FG_PRICE(06/09/2025)&lt;/Q&gt;&lt;R&gt;1&lt;/R&gt;&lt;C&gt;1&lt;/C&gt;&lt;D xsi:type="xsd:double"&gt;4.179&lt;/D&gt;&lt;/FQL&gt;&lt;FQL&gt;&lt;Q&gt;HHZ25-USA^FG_PRICE(06/09/2025)&lt;/Q&gt;&lt;R&gt;1&lt;/R&gt;&lt;C&gt;1&lt;/C&gt;&lt;D xsi:type="xsd:double"&gt;4.715&lt;/D&gt;&lt;/FQL&gt;&lt;FQL&gt;&lt;Q&gt;HHF26-USA^FG_PRICE(06/09/2025)&lt;/Q&gt;&lt;R&gt;1&lt;/R&gt;&lt;C&gt;1&lt;/C&gt;&lt;D xsi:type="xsd:double"&gt;4.991&lt;/D&gt;&lt;/FQL&gt;&lt;FQL&gt;&lt;Q&gt;HHG26-USA^FG_PRICE(06/09/2025)&lt;/Q&gt;&lt;R&gt;1&lt;/R&gt;&lt;C&gt;1&lt;/C&gt;&lt;D xsi:type="xsd:double"&gt;4.726&lt;/D&gt;&lt;/FQL&gt;&lt;FQL&gt;&lt;Q&gt;HHH26-USA^FG_PRICE(06/09/2025)&lt;/Q&gt;&lt;R&gt;1&lt;/R&gt;&lt;C&gt;1&lt;/C&gt;&lt;D xsi:type="xsd:double"&gt;4.287&lt;/D&gt;&lt;/FQL&gt;&lt;FQL&gt;&lt;Q&gt;HHJ26-USA^FG_PRICE(06/09/2025)&lt;/Q&gt;&lt;R&gt;1&lt;/R&gt;&lt;C&gt;1&lt;/C&gt;&lt;D xsi:type="xsd:double"&gt;3.975&lt;/D&gt;&lt;/FQL&gt;&lt;FQL&gt;&lt;Q&gt;HHK26-USA^FG_PRICE(06/09/2025)&lt;/Q&gt;&lt;R&gt;1&lt;/R&gt;&lt;C&gt;1&lt;/C&gt;&lt;D xsi:type="xsd:double"&gt;3.964&lt;/D&gt;&lt;/FQL&gt;&lt;FQL&gt;&lt;Q&gt;HHM26-USA^FG_PRICE(06/09/2025)&lt;/Q&gt;&lt;R&gt;1&lt;/R&gt;&lt;C&gt;1&lt;/C&gt;&lt;D xsi:type="xsd:double"&gt;4.124&lt;/D&gt;&lt;/FQL&gt;&lt;FQL&gt;&lt;Q&gt;HHN26-USA^FG_PRICE(06/09/2025)&lt;/Q&gt;&lt;R&gt;1&lt;/R&gt;&lt;C&gt;1&lt;/C&gt;&lt;D xsi:type="xsd:double"&gt;4.312&lt;/D&gt;&lt;/FQL&gt;&lt;FQL&gt;&lt;Q&gt;HHQ26-USA^FG_PRICE(06/09/2025)&lt;/Q&gt;&lt;R&gt;1&lt;/R&gt;&lt;C&gt;1&lt;/C&gt;&lt;D xsi:type="xsd:double"&gt;4.356&lt;/D&gt;&lt;/FQL&gt;&lt;FQL&gt;&lt;Q&gt;HHU26-USA^FG_PRICE(06/09/2025)&lt;/Q&gt;&lt;R&gt;1&lt;/R&gt;&lt;C&gt;1&lt;/C&gt;&lt;D xsi:type="xsd:double"&gt;4.305&lt;/D&gt;&lt;/FQL&gt;&lt;FQL&gt;&lt;Q&gt;HHV26-USA^FG_PRICE(06/09/2025)&lt;/Q&gt;&lt;R&gt;1&lt;/R&gt;&lt;C&gt;1&lt;/C&gt;&lt;D xsi:type="xsd:double"&gt;4.35&lt;/D&gt;&lt;/FQL&gt;&lt;FQL&gt;&lt;Q&gt;HHX26-USA^FG_PRICE(06/09/2025)&lt;/Q&gt;&lt;R&gt;1&lt;/R&gt;&lt;C&gt;1&lt;/C&gt;&lt;D xsi:type="xsd:double"&gt;4.533&lt;/D&gt;&lt;/FQL&gt;&lt;FQL&gt;&lt;Q&gt;HHZ26-USA^FG_PRICE(06/09/2025)&lt;/Q&gt;&lt;R&gt;1&lt;/R&gt;&lt;C&gt;1&lt;/C&gt;&lt;D xsi:type="xsd:double"&gt;4.88&lt;/D&gt;&lt;/FQL&gt;&lt;FQL&gt;&lt;Q&gt;HHF27-USA^FG_PRICE(06/09/2025)&lt;/Q&gt;&lt;R&gt;1&lt;/R&gt;&lt;C&gt;1&lt;/C&gt;&lt;D xsi:type="xsd:double"&gt;5.107&lt;/D&gt;&lt;/FQL&gt;&lt;FQL&gt;&lt;Q&gt;HHG27-USA^FG_PRICE(06/09/2025)&lt;/Q&gt;&lt;R&gt;1&lt;/R&gt;&lt;C&gt;1&lt;/C&gt;&lt;D xsi:type="xsd:double"&gt;4.693&lt;/D&gt;&lt;/FQL&gt;&lt;FQL&gt;&lt;Q&gt;HHH27-USA^FG_PRICE(06/09/2025)&lt;/Q&gt;&lt;R&gt;1&lt;/R&gt;&lt;C&gt;1&lt;/C&gt;&lt;D xsi:type="xsd:double"&gt;4.019&lt;/D&gt;&lt;/FQL&gt;&lt;FQL&gt;&lt;Q&gt;HHJ27-USA^FG_PRICE(06/09/2025)&lt;/Q&gt;&lt;R&gt;1&lt;/R&gt;&lt;C&gt;1&lt;/C&gt;&lt;D xsi:type="xsd:double"&gt;3.528&lt;/D&gt;&lt;/FQL&gt;&lt;FQL&gt;&lt;Q&gt;HHK27-USA^FG_PRICE(06/09/2025)&lt;/Q&gt;&lt;R&gt;1&lt;/R&gt;&lt;C&gt;1&lt;/C&gt;&lt;D xsi:type="xsd:double"&gt;3.493&lt;/D&gt;&lt;/FQL&gt;&lt;FQL&gt;&lt;Q&gt;HHM27-USA^FG_PRICE(06/09/2025)&lt;/Q&gt;&lt;R&gt;1&lt;/R&gt;&lt;C&gt;1&lt;/C&gt;&lt;D xsi:type="xsd:double"&gt;3.631&lt;/D&gt;&lt;/FQL&gt;&lt;FQL&gt;&lt;Q&gt;HHN27-USA^FG_PRICE(06/09/2025)&lt;/Q&gt;&lt;R&gt;1&lt;/R&gt;&lt;C&gt;1&lt;/C&gt;&lt;D xsi:type="xsd:double"&gt;3.802&lt;/D&gt;&lt;/FQL&gt;&lt;FQL&gt;&lt;Q&gt;HHQ27-USA^FG_PRICE(06/09/2025)&lt;/Q&gt;&lt;R&gt;1&lt;/R&gt;&lt;C&gt;1&lt;/C&gt;&lt;D xsi:type="xsd:double"&gt;3.848&lt;/D&gt;&lt;/FQL&gt;&lt;FQL&gt;&lt;Q&gt;HHU27-USA^FG_PRICE(06/09/2025)&lt;/Q&gt;&lt;R&gt;1&lt;/R&gt;&lt;C&gt;1&lt;/C&gt;&lt;D xsi:type="xsd:double"&gt;3.807&lt;/D&gt;&lt;/FQL&gt;&lt;FQL&gt;&lt;Q&gt;HHV27-USA^FG_PRICE(06/09/2025)&lt;/Q&gt;&lt;R&gt;1&lt;/R&gt;&lt;C&gt;1&lt;/C&gt;&lt;D xsi:type="xsd:double"&gt;3.863&lt;/D&gt;&lt;/FQL&gt;&lt;FQL&gt;&lt;Q&gt;HHX27-USA^FG_PRICE(06/09/2025)&lt;/Q&gt;&lt;R&gt;1&lt;/R&gt;&lt;C&gt;1&lt;/C&gt;&lt;D xsi:type="xsd:double"&gt;4.035&lt;/D&gt;&lt;/FQL&gt;&lt;FQL&gt;&lt;Q&gt;HHZ27-USA^FG_PRICE(06/09/2025)&lt;/Q&gt;&lt;R&gt;1&lt;/R&gt;&lt;C&gt;1&lt;/C&gt;&lt;D xsi:type="xsd:double"&gt;4.431&lt;/D&gt;&lt;/FQL&gt;&lt;FQL&gt;&lt;Q&gt;HHF28-USA^FG_PRICE(06/09/2025)&lt;/Q&gt;&lt;R&gt;1&lt;/R&gt;&lt;C&gt;1&lt;/C&gt;&lt;D xsi:type="xsd:double"&gt;4.715&lt;/D&gt;&lt;/FQL&gt;&lt;FQL&gt;&lt;Q&gt;HHG28-USA^FG_PRICE(06/09/2025)&lt;/Q&gt;&lt;R&gt;1&lt;/R&gt;&lt;C&gt;1&lt;/C&gt;&lt;D xsi:type="xsd:double"&gt;4.419&lt;/D&gt;&lt;/FQL&gt;&lt;FQL&gt;&lt;Q&gt;HHH28-USA^FG_PRICE(06/09/2025)&lt;/Q&gt;&lt;R&gt;1&lt;/R&gt;&lt;C&gt;1&lt;/C&gt;&lt;D xsi:type="xsd:double"&gt;3.747&lt;/D&gt;&lt;/FQL&gt;&lt;FQL&gt;&lt;Q&gt;HHJ28-USA^FG_PRICE(06/09/2025)&lt;/Q&gt;&lt;R&gt;1&lt;/R&gt;&lt;C&gt;1&lt;/C&gt;&lt;D xsi:type="xsd:double"&gt;3.282&lt;/D&gt;&lt;/FQL&gt;&lt;FQL&gt;&lt;Q&gt;HHK28-USA^FG_PRICE(06/09/2025)&lt;/Q&gt;&lt;R&gt;1&lt;/R&gt;&lt;C&gt;1&lt;/C&gt;&lt;D xsi:type="xsd:double"&gt;3.239&lt;/D&gt;&lt;/FQL&gt;&lt;FQL&gt;&lt;Q&gt;HHM28-USA^FG_PRICE(06/09/2025)&lt;/Q&gt;&lt;R&gt;1&lt;/R&gt;&lt;C&gt;1&lt;/C&gt;&lt;D xsi:type="xsd:double"&gt;3.387&lt;/D&gt;&lt;/FQL&gt;&lt;FQL&gt;&lt;Q&gt;HHN28-USA^FG_PRICE(06/09/2025)&lt;/Q&gt;&lt;R&gt;1&lt;/R&gt;&lt;C&gt;1&lt;/C&gt;&lt;D xsi:type="xsd:double"&gt;3.555&lt;/D&gt;&lt;/FQL&gt;&lt;FQL&gt;&lt;Q&gt;HHQ28-USA^FG_PRICE(06/09/2025)&lt;/Q&gt;&lt;R&gt;1&lt;/R&gt;&lt;C&gt;1&lt;/C&gt;&lt;D xsi:type="xsd:double"&gt;3.627&lt;/D&gt;&lt;/FQL&gt;&lt;FQL&gt;&lt;Q&gt;HHU28-USA^FG_PRICE(06/09/2025)&lt;/Q&gt;&lt;R&gt;1&lt;/R&gt;&lt;C&gt;1&lt;/C&gt;&lt;D xsi:type="xsd:double"&gt;3.613&lt;/D&gt;&lt;/FQL&gt;&lt;FQL&gt;&lt;Q&gt;HHV28-USA^FG_PRICE(06/09/2025)&lt;/Q&gt;&lt;R&gt;1&lt;/R&gt;&lt;C&gt;1&lt;/C&gt;&lt;D xsi:type="xsd:double"&gt;3.676&lt;/D&gt;&lt;/FQL&gt;&lt;FQL&gt;&lt;Q&gt;HHX28-USA^FG_PRICE(06/09/2025)&lt;/Q&gt;&lt;R&gt;1&lt;/R&gt;&lt;C&gt;1&lt;/C&gt;&lt;D xsi:type="xsd:double"&gt;3.863&lt;/D&gt;&lt;/FQL&gt;&lt;FQL&gt;&lt;Q&gt;HHZ28-USA^FG_PRICE(06/09/2025)&lt;/Q&gt;&lt;R&gt;1&lt;/R&gt;&lt;C&gt;1&lt;/C&gt;&lt;D xsi:type="xsd:double"&gt;4.301&lt;/D&gt;&lt;/FQL&gt;&lt;FQL&gt;&lt;Q&gt;HHF29-USA^FG_PRICE(06/09/2025)&lt;/Q&gt;&lt;R&gt;1&lt;/R&gt;&lt;C&gt;1&lt;/C&gt;&lt;D xsi:type="xsd:double"&gt;4.523&lt;/D&gt;&lt;/FQL&gt;&lt;FQL&gt;&lt;Q&gt;HHG29-USA^FG_PRICE(06/09/2025)&lt;/Q&gt;&lt;R&gt;1&lt;/R&gt;&lt;C&gt;1&lt;/C&gt;&lt;D xsi:type="xsd:double"&gt;4.243&lt;/D&gt;&lt;/FQL&gt;&lt;FQL&gt;&lt;Q&gt;HHH29-USA^FG_PRICE(06/09/2025)&lt;/Q&gt;&lt;R&gt;1&lt;/R&gt;&lt;C&gt;1&lt;/C&gt;&lt;D xsi:type="xsd:double"&gt;3.563&lt;/D&gt;&lt;/FQL&gt;&lt;FQL&gt;&lt;Q&gt;HHJ29-USA^FG_PRICE(06/09/2025)&lt;/Q&gt;&lt;R&gt;1&lt;/R&gt;&lt;C&gt;1&lt;/C&gt;&lt;D xsi:type="xsd:double"&gt;3.174&lt;/D&gt;&lt;/FQL&gt;&lt;FQL&gt;&lt;Q&gt;HHK29-USA^FG_PRICE(06/09/2025)&lt;/Q&gt;&lt;R&gt;1&lt;/R&gt;&lt;C&gt;1&lt;/C&gt;&lt;D xsi:type="xsd:double"&gt;3.145&lt;/D&gt;&lt;/FQL&gt;&lt;FQL&gt;&lt;Q&gt;HHM29-USA^FG_PRICE(06/09/2025)&lt;/Q&gt;&lt;R&gt;1&lt;/R&gt;&lt;C&gt;1&lt;/C&gt;&lt;D xsi:type="xsd:double"&gt;3.302&lt;/D&gt;&lt;/FQL&gt;&lt;FQL&gt;&lt;Q&gt;HHN29-USA^FG_PRICE(06/09/2025)&lt;/Q&gt;&lt;R&gt;1&lt;/R&gt;&lt;C&gt;1&lt;/C&gt;&lt;D xsi:type="xsd:double"&gt;3.474&lt;/D&gt;&lt;/FQL&gt;&lt;FQL&gt;&lt;Q&gt;HHQ29-USA^FG_PRICE(06/09/2025)&lt;/Q&gt;&lt;R&gt;1&lt;/R&gt;&lt;C&gt;1&lt;/C&gt;&lt;D xsi:type="xsd:double"&gt;3.536&lt;/D&gt;&lt;/FQL&gt;&lt;FQL&gt;&lt;Q&gt;HHU29-USA^FG_PRICE(06/09/2025)&lt;/Q&gt;&lt;R&gt;1&lt;/R&gt;&lt;C&gt;1&lt;/C&gt;&lt;D xsi:type="xsd:double"&gt;3.517&lt;/D&gt;&lt;/FQL&gt;&lt;FQL&gt;&lt;Q&gt;HHV29-USA^FG_PRICE(06/09/2025)&lt;/Q&gt;&lt;R&gt;1&lt;/R&gt;&lt;C&gt;1&lt;/C&gt;&lt;D xsi:type="xsd:double"&gt;3.584&lt;/D&gt;&lt;/FQL&gt;&lt;FQL&gt;&lt;Q&gt;HHX29-USA^FG_PRICE(06/09/2025)&lt;/Q&gt;&lt;R&gt;1&lt;/R&gt;&lt;C&gt;1&lt;/C&gt;&lt;D xsi:type="xsd:double"&gt;3.777&lt;/D&gt;&lt;/FQL&gt;&lt;FQL&gt;&lt;Q&gt;HHZ29-USA^FG_PRICE(06/09/2025)&lt;/Q&gt;&lt;R&gt;1&lt;/R&gt;&lt;C&gt;1&lt;/C&gt;&lt;D xsi:type="xsd:double"&gt;4.216&lt;/D&gt;&lt;/FQL&gt;&lt;FQL&gt;&lt;Q&gt;HHF30-USA^FG_PRICE(06/09/2025)&lt;/Q&gt;&lt;R&gt;1&lt;/R&gt;&lt;C&gt;1&lt;/C&gt;&lt;D xsi:type="xsd:double"&gt;4.468&lt;/D&gt;&lt;/FQL&gt;&lt;FQL&gt;&lt;Q&gt;HHG30-USA^FG_PRICE(06/09/2025)&lt;/Q&gt;&lt;R&gt;1&lt;/R&gt;&lt;C&gt;1&lt;/C&gt;&lt;D xsi:type="xsd:double"&gt;4.166&lt;/D&gt;&lt;/FQL&gt;&lt;FQL&gt;&lt;Q&gt;HHN25-USA^FG_PRICE(06/06/2025)&lt;/Q&gt;&lt;R&gt;1&lt;/R&gt;&lt;C&gt;1&lt;/C&gt;&lt;D xsi:type="xsd:double"&gt;3.784&lt;/D&gt;&lt;/FQL&gt;&lt;FQL&gt;&lt;Q&gt;HHQ25-USA^FG_PRICE(06/06/2025)&lt;/Q&gt;&lt;R&gt;1&lt;/R&gt;&lt;C&gt;1&lt;/C&gt;&lt;D xsi:type="xsd:double"&gt;3.862&lt;/D&gt;&lt;/FQL&gt;&lt;FQL&gt;&lt;Q&gt;HHU25-USA^FG_PRICE(06/06/2025)&lt;/Q&gt;&lt;R&gt;1&lt;/R&gt;&lt;C&gt;1&lt;/C&gt;&lt;D xsi:type="xsd:double"&gt;3.837&lt;/D&gt;&lt;/FQL&gt;&lt;FQL&gt;&lt;Q&gt;HHV25-USA^FG_PRICE(06/06/2025)&lt;/Q&gt;&lt;R&gt;1&lt;/R&gt;&lt;C&gt;1&lt;/C&gt;&lt;D xsi:type="xsd:double"&gt;3.931&lt;/D&gt;&lt;/FQL&gt;&lt;FQL&gt;&lt;Q&gt;HHX25-USA^FG_PRICE(06/06/2025)&lt;/Q&gt;&lt;R&gt;1&lt;/R&gt;&lt;C&gt;1&lt;/C&gt;&lt;D xsi:type="xsd:double"&gt;4.3&lt;/D&gt;&lt;/FQL&gt;&lt;FQL&gt;&lt;Q&gt;HHZ25-USA^FG_PRICE(06/06/2025)&lt;/Q&gt;&lt;R&gt;1&lt;/R&gt;&lt;C&gt;1&lt;/C&gt;&lt;D xsi:type="xsd:double"&gt;4.821&lt;/D&gt;&lt;/FQL&gt;&lt;FQL&gt;&lt;Q&gt;HHF26-USA^FG_PRICE(06/06/2025)&lt;/Q&gt;&lt;R&gt;1&lt;/R&gt;&lt;C&gt;1&lt;/C&gt;&lt;D xsi:type="xsd:double"&gt;5.1&lt;/D&gt;&lt;/FQL&gt;&lt;FQL&gt;&lt;Q&gt;HHG26-USA^FG_PRICE(06/06/2025)&lt;/Q&gt;&lt;R&gt;1&lt;/R&gt;&lt;C&gt;1&lt;/C&gt;&lt;D xsi:type="xsd:double"&gt;4.831&lt;/D&gt;&lt;/FQL&gt;&lt;FQL&gt;&lt;Q&gt;HHH26-USA^FG_PRICE(06/06/2025)&lt;/Q&gt;&lt;R&gt;1&lt;/R&gt;&lt;C&gt;1&lt;/C&gt;&lt;D xsi:type="xsd:double"&gt;4.371&lt;/D&gt;&lt;/FQL&gt;&lt;FQL&gt;&lt;Q&gt;HHJ26-USA^FG_PRICE(06/06/2025)&lt;/Q&gt;&lt;R&gt;1&lt;/R&gt;&lt;C&gt;1&lt;/C&gt;&lt;D xsi:type="xsd:double"&gt;4.027&lt;/D&gt;&lt;/FQL&gt;&lt;FQL&gt;&lt;Q&gt;HHK26-USA^FG_PRICE(06/06/2025)&lt;/Q&gt;&lt;R&gt;1&lt;/R&gt;&lt;C&gt;1&lt;/C&gt;&lt;D xsi:type="xsd:double"&gt;4.002&lt;/D&gt;&lt;/FQL&gt;&lt;FQL&gt;&lt;Q&gt;HHM26-USA^FG_PRICE(06/06/2025)&lt;/Q&gt;&lt;R&gt;1&lt;/R&gt;&lt;C&gt;1&lt;/C&gt;&lt;D xsi:type="xsd:double"&gt;4.151&lt;/D&gt;&lt;/FQL&gt;&lt;FQL&gt;&lt;Q&gt;HHN26-USA^FG_PRICE(06/06/2025)&lt;/Q&gt;&lt;R&gt;1&lt;/R&gt;&lt;C&gt;1&lt;/C&gt;&lt;D xsi:type="xsd:double"&gt;4.328&lt;/D&gt;&lt;/FQL&gt;&lt;FQL&gt;&lt;Q&gt;HHQ26-USA^FG_PRICE(06/06/2025)&lt;/Q&gt;&lt;R&gt;1&lt;/R&gt;&lt;C&gt;1&lt;/C&gt;&lt;D xsi:type="xsd:double"&gt;4.374&lt;/D&gt;&lt;/FQL&gt;&lt;FQL&gt;&lt;Q&gt;HHU26-USA^FG_PRICE(06/06/2025)&lt;/Q&gt;&lt;R&gt;1&lt;/R&gt;&lt;C&gt;1&lt;/C&gt;&lt;D xsi:type="xsd:double"&gt;4.326&lt;/D&gt;&lt;/FQL&gt;&lt;FQL&gt;&lt;Q&gt;HHV26-USA^FG_PRICE(06/06/2025)&lt;/Q&gt;&lt;R&gt;1&lt;/R&gt;&lt;C&gt;1&lt;/C&gt;&lt;D xsi:type="xsd:double"&gt;4.375&lt;/D&gt;&lt;/FQL&gt;&lt;FQL&gt;&lt;Q&gt;HHX26-USA^FG_PRICE(06/06/2025)&lt;/Q&gt;&lt;R&gt;1&lt;/R&gt;&lt;C&gt;1&lt;/C&gt;&lt;D xsi:type="xsd:double"&gt;4.552&lt;/D&gt;&lt;/FQL&gt;&lt;FQL&gt;&lt;Q&gt;HHZ26-USA^FG_PRICE(06/06/2025)&lt;/Q&gt;&lt;R&gt;1&lt;/R&gt;&lt;C&gt;1&lt;/C&gt;&lt;D xsi:type="xsd:double"&gt;4.889&lt;/D&gt;&lt;/FQL&gt;&lt;FQL&gt;&lt;Q&gt;HHF27-USA^FG_PRICE(06/06/2025)&lt;/Q&gt;&lt;R&gt;1&lt;/R&gt;&lt;C&gt;1&lt;/C&gt;&lt;D xsi:type="xsd:double"&gt;5.119&lt;/D&gt;&lt;/FQL&gt;&lt;FQL&gt;&lt;Q&gt;HHG27-USA^FG_PRICE(06/06/2025)&lt;/Q&gt;&lt;R&gt;1&lt;/R&gt;&lt;C&gt;1&lt;/C&gt;&lt;D xsi:type="xsd:double"&gt;4.702&lt;/D&gt;&lt;/FQL&gt;&lt;FQL&gt;&lt;Q&gt;HHH27-USA^FG_PRICE(06/06/2025)&lt;/Q&gt;&lt;R&gt;1&lt;/R&gt;&lt;C&gt;1&lt;/C&gt;&lt;D xsi:type="xsd:double"&gt;4.035&lt;/D&gt;&lt;/FQL&gt;&lt;FQL&gt;&lt;Q&gt;HHJ27-USA^FG_PRICE(06/06/2025)&lt;/Q&gt;&lt;R&gt;1&lt;/R&gt;&lt;C&gt;1&lt;/C&gt;&lt;D xsi:type="xsd:double"&gt;3.54&lt;/D&gt;&lt;/FQL&gt;&lt;FQL&gt;&lt;Q&gt;HHK27-USA^FG_PRICE(06/06/2025)&lt;/Q&gt;&lt;R&gt;1&lt;/R&gt;&lt;C&gt;1&lt;/C&gt;&lt;D xsi:type="xsd:double"&gt;3.499&lt;/D&gt;&lt;/FQL&gt;&lt;FQL&gt;&lt;Q&gt;HHM27-USA^FG_PRICE(06/06/2025)&lt;/Q&gt;&lt;R&gt;1&lt;/R&gt;&lt;C&gt;1&lt;/C&gt;&lt;D xsi:type="xsd:double"&gt;3.635&lt;/D&gt;&lt;/FQL&gt;&lt;FQL&gt;&lt;Q&gt;HHN27-USA^FG_PRICE(06/06/2025)&lt;/Q&gt;&lt;R&gt;1&lt;/R&gt;&lt;C&gt;1&lt;/C&gt;&lt;D xsi:type="xsd:double"&gt;3.803&lt;/D&gt;&lt;/FQL&gt;&lt;FQL&gt;&lt;Q&gt;HHQ27-USA^FG_PRICE(06/06/2025)&lt;/Q&gt;&lt;R&gt;1&lt;/R&gt;&lt;C&gt;1&lt;/C&gt;&lt;D xsi:type="xsd:double"&gt;3.851&lt;/D&gt;&lt;/FQL&gt;&lt;FQL&gt;&lt;Q&gt;HHU27-USA^FG_PRICE(06/06/2025)&lt;/Q&gt;&lt;R&gt;1&lt;/R&gt;&lt;C&gt;1&lt;/C&gt;&lt;D xsi:type="xsd:double"&gt;3.812&lt;/D&gt;&lt;/FQL&gt;&lt;FQL&gt;&lt;Q&gt;HHV27-USA^FG_PRICE(06/06/2025)&lt;/Q&gt;&lt;R&gt;1&lt;/R&gt;&lt;C&gt;1&lt;/C&gt;&lt;D xsi:type="xsd:double"&gt;3.869&lt;/D&gt;&lt;/FQL&gt;&lt;FQL&gt;&lt;Q&gt;HHX27-USA^FG_PRICE(06/06/2025)&lt;/Q&gt;&lt;R&gt;1&lt;/R&gt;&lt;C&gt;1&lt;/C&gt;&lt;D xsi:type="xsd:double"&gt;4.043&lt;/D&gt;&lt;/FQL&gt;&lt;FQL&gt;&lt;Q&gt;HHZ27-USA^FG_PRICE(06/06/2025)&lt;/Q&gt;&lt;R&gt;1&lt;/R&gt;&lt;C&gt;1&lt;/C&gt;&lt;D xsi:type="xsd:double"&gt;4.441&lt;/D&gt;&lt;/FQL&gt;&lt;FQL&gt;&lt;Q&gt;HHF28-USA^FG_PRICE(06/06/2025)&lt;/Q&gt;&lt;R&gt;1&lt;/R&gt;&lt;C&gt;1&lt;/C&gt;&lt;D xsi:type="xsd:double"&gt;4.725&lt;/D&gt;&lt;/FQL&gt;&lt;FQL&gt;&lt;Q&gt;HHG28-USA^FG_PRICE(06/06/2025)&lt;/Q&gt;&lt;R&gt;1&lt;/R&gt;&lt;C&gt;1&lt;/C&gt;&lt;D xsi:type="xsd:double"&gt;4.43&lt;/D&gt;&lt;/FQL&gt;&lt;FQL&gt;&lt;Q&gt;HHH28-USA^FG_PRICE(06/06/2025)&lt;/Q&gt;&lt;R&gt;1&lt;/R&gt;&lt;C&gt;1&lt;/C&gt;&lt;D xsi:type="xsd:double"&gt;3.763&lt;/D&gt;&lt;/FQL&gt;&lt;FQL&gt;&lt;Q&gt;HHJ28-USA^FG_PRICE(06/06/2025)&lt;/Q&gt;&lt;R&gt;1&lt;/R&gt;&lt;C&gt;1&lt;/C&gt;&lt;D xsi:type="xsd:double"&gt;3.298&lt;/D&gt;&lt;/FQL&gt;&lt;FQL&gt;&lt;Q&gt;HHK28-USA^FG_PRICE(06/06/2025)&lt;/Q&gt;&lt;R&gt;1&lt;/R&gt;&lt;C&gt;1&lt;/C&gt;&lt;D xsi:type="xsd:double"&gt;3.259&lt;/D&gt;&lt;/FQL&gt;&lt;FQL&gt;&lt;Q&gt;HHM28-USA^FG_PRICE(06/06/2025)&lt;/Q&gt;&lt;R&gt;1&lt;/R&gt;&lt;C&gt;1&lt;/C&gt;&lt;D xsi:type="xsd:double"&gt;3.406&lt;/D&gt;&lt;/FQL&gt;&lt;FQL&gt;&lt;Q&gt;HHN28-USA^FG_PRICE(06/06/2025)&lt;/Q&gt;&lt;R&gt;1&lt;/R&gt;&lt;C&gt;1&lt;/C&gt;&lt;D xsi:type="xsd:double"&gt;3.575&lt;/D&gt;&lt;/FQL&gt;&lt;FQL&gt;&lt;Q&gt;HHQ28-USA^FG_PRICE(06/06/2025)&lt;/Q&gt;&lt;R&gt;1&lt;/R&gt;&lt;C&gt;1&lt;/C&gt;&lt;D xsi:type="xsd:double"&gt;3.645&lt;/D&gt;&lt;/FQL&gt;&lt;FQL&gt;&lt;Q&gt;HHU28-USA^FG_PRICE(06/06/2025)&lt;/Q&gt;&lt;R&gt;1&lt;/R&gt;&lt;C&gt;1&lt;/C&gt;&lt;D xsi:type="xsd:double"&gt;3.63&lt;/D&gt;&lt;/FQL&gt;&lt;FQL&gt;&lt;Q&gt;HHV28-USA^FG_PRICE(06/06/2025)&lt;/Q&gt;&lt;R&gt;1&lt;/R&gt;&lt;C&gt;1&lt;/C&gt;&lt;D xsi:type="xsd:double"&gt;3.693&lt;/D&gt;&lt;/FQL&gt;&lt;FQL&gt;&lt;Q&gt;HHX28-USA^FG_PRICE(06/06/2025)&lt;/Q&gt;&lt;R&gt;1&lt;/R&gt;&lt;C&gt;1&lt;/C&gt;&lt;D xsi:type="xsd:double"&gt;3.879&lt;/D&gt;&lt;/FQL&gt;&lt;FQL&gt;&lt;Q&gt;HHZ28-USA^FG_PRICE(06/06/2025)&lt;/Q&gt;&lt;R&gt;1&lt;/R&gt;&lt;C&gt;1&lt;/C&gt;&lt;D xsi:type="xsd:double"&gt;4.314&lt;/D&gt;&lt;/FQL&gt;&lt;FQL&gt;&lt;Q&gt;HHF29-USA^FG_PRICE(06/06/2025)&lt;/Q&gt;&lt;R&gt;1&lt;/R&gt;&lt;C&gt;1&lt;/C&gt;&lt;D xsi:type="xsd:double"&gt;4.537&lt;/D&gt;&lt;/FQL&gt;&lt;FQL&gt;&lt;Q&gt;HHG29-USA^FG_PRICE(06/06/2025)&lt;/Q&gt;&lt;R&gt;1&lt;/R&gt;&lt;C&gt;1&lt;/C&gt;&lt;D xsi:type="xsd:double"&gt;4.256&lt;/D&gt;&lt;/FQL&gt;&lt;FQL&gt;&lt;Q&gt;HHH29-USA^FG_PRICE(06/06/2025)&lt;/Q&gt;&lt;R&gt;1&lt;/R&gt;&lt;C&gt;1&lt;/C&gt;&lt;D xsi:type="xsd:double"&gt;3.576&lt;/D&gt;&lt;/FQL&gt;&lt;FQL&gt;&lt;Q&gt;HHJ29-USA^FG_PRICE(06/06/2025)&lt;/Q&gt;&lt;R&gt;1&lt;/R&gt;&lt;C&gt;1&lt;/C&gt;&lt;D xsi:type="xsd:double"&gt;3.186&lt;/D&gt;&lt;/FQL&gt;&lt;FQL&gt;&lt;Q&gt;HHK29-USA^FG_PRICE(06/06/2025)&lt;/Q&gt;&lt;R&gt;1&lt;/R&gt;&lt;C&gt;1&lt;/C&gt;&lt;D xsi:type="xsd:double"&gt;3.153&lt;/D&gt;&lt;/FQL&gt;&lt;FQL&gt;&lt;Q&gt;HHM29-USA^FG_PRICE(06/06/2025)&lt;/Q&gt;&lt;R&gt;1&lt;/R&gt;&lt;C&gt;1&lt;/C&gt;&lt;D xsi:type="xsd:double"&gt;3.312&lt;/D&gt;&lt;/FQL&gt;&lt;FQL&gt;&lt;Q&gt;HHN29-USA^FG_PRICE(06/06/2025)&lt;/Q&gt;&lt;R&gt;1&lt;/R&gt;&lt;C&gt;1&lt;/C&gt;&lt;D xsi:type="xsd:double"&gt;3.48&lt;/D&gt;&lt;/FQL&gt;&lt;FQL&gt;&lt;Q&gt;HHQ29-USA^FG_PRICE(06/06/2025)&lt;/Q&gt;&lt;R&gt;1&lt;/R&gt;&lt;C&gt;1&lt;/C&gt;&lt;D xsi:type="xsd:double"&gt;3.54&lt;/D&gt;&lt;/FQL&gt;&lt;FQL&gt;&lt;Q&gt;HHU29-USA^FG_PRICE(06/06/2025)&lt;/Q&gt;&lt;R&gt;1&lt;/R&gt;&lt;C&gt;1&lt;/C&gt;&lt;D xsi:type="xsd:double"&gt;3.515&lt;/D&gt;&lt;/FQL&gt;&lt;FQL&gt;&lt;Q&gt;HHV29-USA^FG_PRICE(06/06/2025)&lt;/Q&gt;&lt;R&gt;1&lt;/R&gt;&lt;C&gt;1&lt;/C&gt;&lt;D xsi:type="xsd:double"&gt;3.581&lt;/D&gt;&lt;/FQL&gt;&lt;FQL&gt;&lt;Q&gt;HHX29-USA^FG_PRICE(06/06/2025)&lt;/Q&gt;&lt;R&gt;1&lt;/R&gt;&lt;C&gt;1&lt;/C&gt;&lt;D xsi:type="xsd:double"&gt;3.772&lt;/D&gt;&lt;/FQL&gt;&lt;FQL&gt;&lt;Q&gt;HHZ29-USA^FG_PRICE(06/06/2025)&lt;/Q&gt;&lt;R&gt;1&lt;/R&gt;&lt;C&gt;1&lt;/C&gt;&lt;D xsi:type="xsd:double"&gt;4.21&lt;/D&gt;&lt;/FQL&gt;&lt;FQL&gt;&lt;Q&gt;HHF30-USA^FG_PRICE(06/06/2025)&lt;/Q&gt;&lt;R&gt;1&lt;/R&gt;&lt;C&gt;1&lt;/C&gt;&lt;D xsi:type="xsd:double"&gt;4.452&lt;/D&gt;&lt;/FQL&gt;&lt;FQL&gt;&lt;Q&gt;HHG30-USA^FG_PRICE(06/06/2025)&lt;/Q&gt;&lt;R&gt;1&lt;/R&gt;&lt;C&gt;1&lt;/C&gt;&lt;D xsi:type="xsd:double"&gt;4.157&lt;/D&gt;&lt;/FQL&gt;&lt;FQL&gt;&lt;Q&gt;HHN25-USA^FG_PRICE(06/05/2025)&lt;/Q&gt;&lt;R&gt;1&lt;/R&gt;&lt;C&gt;1&lt;/C&gt;&lt;D xsi:type="xsd:double"&gt;3.677&lt;/D&gt;&lt;/FQL&gt;&lt;FQL&gt;&lt;Q&gt;HHQ25-USA^FG_PRICE(06/05/2025)&lt;/Q&gt;&lt;R&gt;1&lt;/R&gt;&lt;C&gt;1&lt;/C&gt;&lt;D xsi:type="xsd:double"&gt;3.755&lt;/D&gt;&lt;/FQL&gt;&lt;FQL&gt;&lt;Q&gt;HHU25-USA^FG_PRICE(06/05/2025)&lt;/Q&gt;&lt;R&gt;1&lt;/R&gt;&lt;C&gt;1&lt;/C&gt;&lt;D xsi:type="xsd:double"&gt;3.735&lt;/D&gt;&lt;/FQL&gt;&lt;FQL&gt;&lt;Q&gt;HHV25-USA^FG_PRICE(06/05/2025)&lt;/Q&gt;&lt;R&gt;1&lt;/R&gt;&lt;C&gt;1&lt;/C&gt;&lt;D xsi:type="xsd:double"&gt;3.833&lt;/D&gt;&lt;/FQL&gt;&lt;FQL&gt;&lt;Q&gt;HHX25-USA^FG_PRICE(06/05/2025)&lt;/Q&gt;&lt;R&gt;1&lt;/R&gt;&lt;C&gt;1&lt;/C&gt;&lt;D xsi:type="xsd:double"&gt;4.214&lt;/D&gt;&lt;/FQL&gt;&lt;FQL&gt;&lt;Q&gt;HHZ25-USA^FG_PRICE(06/05/2025)&lt;/Q&gt;&lt;R&gt;1&lt;/R&gt;&lt;C&gt;1&lt;/C&gt;&lt;D xsi:type="xsd:double"&gt;4.743&lt;/D&gt;&lt;/FQL&gt;&lt;FQL&gt;&lt;Q&gt;HHF26-USA^FG_PRICE(06/05/2025)&lt;/Q&gt;&lt;R&gt;1&lt;/R&gt;&lt;C&gt;1&lt;/C&gt;&lt;D xsi:type="xsd:double"&gt;5.023&lt;/D&gt;&lt;/FQL&gt;&lt;FQL&gt;&lt;Q&gt;HHG26-USA^FG_PRICE(06/05/2025)&lt;/Q&gt;&lt;R&gt;1&lt;/R&gt;&lt;C&gt;1&lt;/C&gt;&lt;D xsi:type="xsd:double"&gt;4.756&lt;/D&gt;&lt;/FQL&gt;&lt;FQL&gt;&lt;Q&gt;HHH26-USA^FG_PRICE(06/05/2025)&lt;/Q&gt;&lt;R&gt;1&lt;/R&gt;&lt;C&gt;1&lt;/C&gt;&lt;D xsi:type="xsd:double"&gt;4.305&lt;/D&gt;&lt;/FQL&gt;&lt;FQL&gt;&lt;Q&gt;HHJ26-USA^FG_PRICE(06/05/2025)&lt;/Q&gt;&lt;R&gt;1&lt;/R&gt;&lt;C&gt;1&lt;/C&gt;&lt;D xsi:type="xsd:double"&gt;3.975&lt;/D&gt;&lt;/FQL&gt;&lt;FQL&gt;&lt;Q&gt;HHK26-USA^FG_PRICE(06/05/2025)&lt;/Q&gt;&lt;R&gt;1&lt;/R&gt;&lt;C&gt;1&lt;/C&gt;&lt;D xsi:type="xsd:double"&gt;3.958&lt;/D&gt;&lt;/FQL&gt;&lt;FQL&gt;&lt;Q&gt;HHM26-USA^FG_PRICE(06/05/2025)&lt;/Q&gt;&lt;R&gt;1&lt;/R&gt;&lt;C&gt;1&lt;/C&gt;&lt;D xsi:type="xsd:double"&gt;4.112&lt;/D&gt;&lt;/FQL&gt;&lt;FQL&gt;&lt;Q&gt;HHN26-USA^FG_PRICE(06/05/2025)&lt;/Q&gt;&lt;R&gt;1&lt;/R&gt;&lt;C&gt;1&lt;/C&gt;&lt;D xsi:type="xsd:double"&gt;4.286&lt;/D&gt;&lt;/FQL&gt;&lt;FQL&gt;&lt;Q&gt;HHQ26-USA^FG_PRICE(06/05/2025)&lt;/Q&gt;&lt;R&gt;1&lt;/R&gt;&lt;C&gt;1&lt;/C&gt;&lt;D xsi:type="xsd:double"&gt;4.331&lt;/D&gt;&lt;/FQL&gt;&lt;FQL&gt;&lt;Q&gt;HHU26-USA^FG_PRICE(06/05/2025)&lt;/Q&gt;&lt;R&gt;1&lt;/R&gt;&lt;C&gt;1&lt;/C&gt;&lt;D xsi:type="xsd:double"&gt;4.282&lt;/D&gt;&lt;/FQL&gt;&lt;FQL&gt;&lt;Q&gt;HHV26-USA^FG_PRICE(06/05/2025)&lt;/Q&gt;&lt;R&gt;1&lt;/R&gt;&lt;C&gt;1&lt;/C&gt;&lt;D xsi:type="xsd:double"&gt;4.33&lt;/D&gt;&lt;/FQL&gt;&lt;FQL&gt;&lt;Q&gt;HHX26-USA^FG_PRICE(06/05/2025)&lt;/Q&gt;&lt;R&gt;1&lt;/R&gt;&lt;C&gt;1&lt;/C&gt;&lt;D xsi:type="xsd:double"&gt;4.507&lt;/D&gt;&lt;/FQL&gt;&lt;FQL&gt;&lt;Q&gt;HHZ26-USA^FG_PRICE(06/05/2025)&lt;/Q&gt;&lt;R&gt;1&lt;/R&gt;&lt;C&gt;1&lt;/C&gt;&lt;D xsi:type="xsd:double"&gt;4.848&lt;/D&gt;&lt;/FQL&gt;&lt;FQL&gt;&lt;Q&gt;HHF27-USA^FG_PRICE(06/05/2025)&lt;/Q&gt;&lt;R&gt;1&lt;/R&gt;&lt;C&gt;1&lt;/C&gt;&lt;D xsi:type="xsd:double"&gt;5.077&lt;/D&gt;&lt;/FQL&gt;&lt;FQL&gt;&lt;Q&gt;HHG27-USA^FG_PRICE(06/05/2025)&lt;/Q&gt;&lt;R&gt;1&lt;/R&gt;&lt;C&gt;1&lt;/C&gt;&lt;D xsi:type="xsd:double"&gt;4.666&lt;/D&gt;&lt;/FQL&gt;&lt;FQL&gt;&lt;Q&gt;HHH27-USA^FG_PRICE(06/05/2025)&lt;/Q&gt;&lt;R&gt;1&lt;/R&gt;&lt;C&gt;1&lt;/C&gt;&lt;D xsi:type="xsd:double"&gt;4.004&lt;/D&gt;&lt;/FQL&gt;&lt;FQL&gt;&lt;Q&gt;HHJ27-USA^FG_PRICE(06/05/2025)&lt;/Q&gt;&lt;R&gt;1&lt;/R&gt;&lt;C&gt;1&lt;/C&gt;&lt;D xsi:type="xsd:double"&gt;3.515&lt;/D&gt;&lt;/FQL&gt;&lt;FQL&gt;&lt;Q&gt;HHK27-USA^FG_PRICE(06/05/2025)&lt;/Q&gt;&lt;R&gt;1&lt;/R&gt;&lt;C&gt;1&lt;/C&gt;&lt;D xsi:type="xsd:double"&gt;3.479&lt;/D&gt;&lt;/FQL&gt;&lt;FQL&gt;&lt;Q&gt;HHM27-USA^FG_PRICE(06/05/2025)&lt;/Q&gt;&lt;R&gt;1&lt;/R&gt;&lt;C&gt;1&lt;/C&gt;&lt;D xsi:type="xsd:double"&gt;3.617&lt;/D&gt;&lt;/FQL&gt;&lt;FQL&gt;&lt;Q&gt;HHN27-USA^FG_PRICE(06/05/2025)&lt;/Q&gt;&lt;R&gt;1&lt;/R&gt;&lt;C&gt;1&lt;/C&gt;&lt;D xsi:type="xsd:double"&gt;3.782&lt;/D&gt;&lt;/FQL&gt;&lt;FQL&gt;&lt;Q&gt;HHQ27-USA^FG_PRICE(06/05/2025)&lt;/Q&gt;&lt;R&gt;1&lt;/R&gt;&lt;C&gt;1&lt;/C&gt;&lt;D xsi:type="xsd:double"&gt;3.83&lt;/D&gt;&lt;/FQL&gt;&lt;FQL&gt;&lt;Q&gt;HHU27-USA^FG_PRICE(06/05/2025)&lt;/Q&gt;&lt;R&gt;1&lt;/R&gt;&lt;C&gt;1&lt;/C&gt;&lt;D xsi:type="xsd:double"&gt;3.79&lt;/D&gt;&lt;/FQL&gt;&lt;FQL&gt;&lt;Q&gt;HHV27-USA^FG_PRICE(06/05/2025)&lt;/Q&gt;&lt;R&gt;1&lt;/R&gt;&lt;C&gt;1&lt;/C&gt;&lt;D xsi:type="xsd:double"&gt;3.847&lt;/D&gt;&lt;/FQL&gt;&lt;FQL&gt;&lt;Q&gt;HHX27-USA^FG_PRICE(06/05/2025)&lt;/Q&gt;&lt;R&gt;1&lt;/R&gt;&lt;C&gt;1&lt;/C&gt;&lt;D xsi:type="xsd:double"&gt;4.024&lt;/D&gt;&lt;/FQL&gt;&lt;FQL&gt;&lt;Q&gt;HHZ27-USA^FG_PRICE(06/05/2025)&lt;/Q&gt;&lt;R&gt;1&lt;/R&gt;&lt;C&gt;1&lt;/C&gt;&lt;D xsi:type="xsd:double"&gt;4.428&lt;/D&gt;&lt;/FQL&gt;&lt;FQL&gt;&lt;Q&gt;HHF28-USA^FG_PRICE(06/05/2025)&lt;/Q&gt;&lt;R&gt;1&lt;/R&gt;&lt;C&gt;1&lt;/C&gt;&lt;D xsi:type="xsd:double"&gt;4.711&lt;/D&gt;&lt;/FQL&gt;&lt;FQL&gt;&lt;Q&gt;HHG28-USA^FG_PRICE(06/05/2025)&lt;/Q&gt;&lt;R&gt;1&lt;/R&gt;&lt;C&gt;1&lt;/C&gt;&lt;D xsi:type="xsd:double"&gt;4.416&lt;/D&gt;&lt;/FQL&gt;&lt;FQL&gt;&lt;Q&gt;HHH28-USA^FG_PRICE(06/05/2025)&lt;/Q&gt;&lt;R&gt;1&lt;/R&gt;&lt;C&gt;1&lt;/C&gt;&lt;D xsi:type="xsd:double"&gt;3.752&lt;/D&gt;&lt;/FQL&gt;&lt;FQL&gt;&lt;Q&gt;HHJ28-USA^FG_PRICE(06/05/2025)&lt;/Q&gt;&lt;R&gt;1&lt;/R&gt;&lt;C&gt;1&lt;/C&gt;&lt;D xsi:type="xsd:double"&gt;3.285&lt;/D&gt;&lt;/FQL&gt;&lt;FQL&gt;&lt;Q&gt;HHK28-USA^FG_PRICE(06/05/2025)&lt;/Q&gt;&lt;R&gt;1&lt;/R&gt;&lt;C&gt;1&lt;/C&gt;&lt;D xsi:type="xsd:double"&gt;3.246&lt;/D&gt;&lt;/FQL&gt;&lt;FQL&gt;&lt;Q&gt;HHM28-USA^FG_PRICE(06/05/2025)&lt;/Q&gt;&lt;R&gt;1&lt;/R&gt;&lt;C&gt;1&lt;/C&gt;&lt;D xsi:type="xsd:double"&gt;3.392&lt;/D&gt;&lt;/FQL&gt;&lt;FQL&gt;&lt;Q&gt;HHN28-USA^FG_PRICE(06/05/2025)&lt;/Q&gt;&lt;R&gt;1&lt;/R&gt;&lt;C&gt;1&lt;/C&gt;&lt;D xsi:type="xsd:double"&gt;3.56&lt;/D&gt;&lt;/FQL&gt;&lt;FQL&gt;&lt;Q&gt;HHQ28-USA^FG_PRICE(06/05/2025)&lt;/Q&gt;&lt;R&gt;1&lt;/R&gt;&lt;C&gt;1&lt;/C&gt;&lt;D xsi:type="xsd:double"&gt;3.629&lt;/D&gt;&lt;/FQL&gt;&lt;FQL&gt;&lt;Q&gt;HHU28-USA^FG_PRICE(06/05/2025)&lt;/Q&gt;&lt;R&gt;1&lt;/R&gt;&lt;C&gt;1&lt;/C&gt;&lt;D xsi:type="xsd:double"&gt;3.616&lt;/D&gt;&lt;/FQL&gt;&lt;FQL&gt;&lt;Q&gt;HHV28-USA^FG_PRICE(06/05/2025)&lt;/Q&gt;&lt;R&gt;1&lt;/R&gt;&lt;C&gt;1&lt;/C&gt;&lt;D xsi:type="xsd:double"&gt;3.681&lt;/D&gt;&lt;/FQL&gt;&lt;FQL&gt;&lt;Q&gt;HHX28-USA^FG_PRICE(06/05/2025)&lt;/Q&gt;&lt;R&gt;1&lt;/R&gt;&lt;C&gt;1&lt;/C&gt;&lt;D xsi:type="xsd:double"&gt;3.866&lt;/D&gt;&lt;/FQL&gt;&lt;FQL&gt;&lt;Q&gt;HHZ28-USA^FG_PRICE(06/05/2025)&lt;/Q&gt;&lt;R&gt;1&lt;/R&gt;&lt;C&gt;1&lt;/C&gt;&lt;D xsi:type="xsd:double"&gt;4.299&lt;/D&gt;&lt;/FQL&gt;&lt;FQL&gt;&lt;Q&gt;HHF29-USA^FG_PRICE(06/05/2025)&lt;/Q&gt;&lt;R&gt;1&lt;/R&gt;&lt;C&gt;1&lt;/C&gt;&lt;D xsi:type="xsd:double"&gt;4.528&lt;/D&gt;&lt;/FQL&gt;&lt;FQL&gt;&lt;Q&gt;HHG29-USA^FG_PRICE(06/05/2025)&lt;/Q&gt;&lt;R&gt;1&lt;/R&gt;&lt;C&gt;1&lt;/C&gt;&lt;D xsi:type="xsd:double"&gt;4.244&lt;/D&gt;&lt;/FQL&gt;&lt;FQL&gt;&lt;Q&gt;HHH29-USA^FG_PRICE(06/05/2025)&lt;/Q&gt;&lt;R&gt;1&lt;/R&gt;&lt;C&gt;1&lt;/C&gt;&lt;D xsi:type="xsd:double"&gt;3.564&lt;/D&gt;&lt;/FQL&gt;&lt;FQL&gt;&lt;Q&gt;HHJ29-USA^FG_PRICE(06/05/2025)&lt;/Q&gt;&lt;R&gt;1&lt;/R&gt;&lt;C&gt;1&lt;/C&gt;&lt;D xsi:type="xsd:double"&gt;3.174&lt;/D&gt;&lt;/FQL&gt;&lt;FQL&gt;&lt;Q&gt;HHK29-USA^FG_PRICE(06/05/2025)&lt;/Q&gt;&lt;R&gt;1&lt;/R&gt;&lt;C&gt;1&lt;/C&gt;&lt;D xsi:type="xsd:double"&gt;3.142&lt;/D&gt;&lt;/FQL&gt;&lt;FQL&gt;&lt;Q&gt;HHM29-USA^FG_PRICE(06/05/2025)&lt;/Q&gt;&lt;R&gt;1&lt;/R&gt;&lt;C&gt;1&lt;/C&gt;&lt;D xsi:type="xsd:double"&gt;3.301&lt;/D&gt;&lt;/FQL&gt;&lt;FQL&gt;&lt;Q&gt;HHN29-USA^FG_PRICE(06/05/2025)&lt;/Q&gt;&lt;R&gt;1&lt;/R&gt;&lt;C&gt;1&lt;/C&gt;&lt;D xsi:type="xsd:double"&gt;3.469&lt;/D&gt;&lt;/FQL&gt;&lt;FQL&gt;&lt;Q&gt;HHQ29-USA^FG_PRICE(06/05/2025)&lt;/Q&gt;&lt;R&gt;1&lt;/R&gt;&lt;C&gt;1&lt;/C&gt;&lt;D xsi:type="xsd:double"&gt;3.529&lt;/D&gt;&lt;/FQL&gt;&lt;FQL&gt;&lt;Q&gt;HHU29-USA^FG_PRICE(06/05/2025)&lt;/Q&gt;&lt;R&gt;1&lt;/R&gt;&lt;C&gt;1&lt;/C&gt;&lt;D xsi:type="xsd:double"&gt;3.504&lt;/D&gt;&lt;/FQL&gt;&lt;FQL&gt;&lt;Q&gt;HHV29-USA^FG_PRICE(06/05/2025)&lt;/Q&gt;&lt;R&gt;1&lt;/R&gt;&lt;C&gt;1&lt;/C&gt;&lt;D xsi:type="xsd:double"&gt;3.571&lt;/D&gt;&lt;/FQL&gt;&lt;FQL&gt;&lt;Q&gt;HHX29-USA^FG_PRICE(06/05/2025)&lt;/Q&gt;&lt;R&gt;1&lt;/R&gt;&lt;C&gt;1&lt;/C&gt;&lt;D xsi:type="xsd:double"&gt;3.762&lt;/D&gt;&lt;/FQL&gt;&lt;FQL&gt;&lt;Q&gt;HHZ29-USA^FG_PRICE(06/05/2025)&lt;/Q&gt;&lt;R&gt;1&lt;/R&gt;&lt;C&gt;1&lt;/C&gt;&lt;D xsi:type="xsd:double"&gt;4.2&lt;/D&gt;&lt;/FQL&gt;&lt;FQL&gt;&lt;Q&gt;HHF30-USA^FG_PRICE(06/05/2025)&lt;/Q&gt;&lt;R&gt;1&lt;/R&gt;&lt;C&gt;1&lt;/C&gt;&lt;D xsi:type="xsd:double"&gt;4.442&lt;/D&gt;&lt;/FQL&gt;&lt;FQL&gt;&lt;Q&gt;HHG30-USA^FG_PRICE(06/05/2025)&lt;/Q&gt;&lt;R&gt;1&lt;/R&gt;&lt;C&gt;1&lt;/C&gt;&lt;D xsi:type="xsd:double"&gt;4.148&lt;/D&gt;&lt;/FQL&gt;&lt;FQL&gt;&lt;Q&gt;HHN25-USA^FG_PRICE(06/04/2025)&lt;/Q&gt;&lt;R&gt;1&lt;/R&gt;&lt;C&gt;1&lt;/C&gt;&lt;D xsi:type="xsd:double"&gt;3.716&lt;/D&gt;&lt;/FQL&gt;&lt;FQL&gt;&lt;Q&gt;HHQ25-USA^FG_PRICE(06/04/2025)&lt;/Q&gt;&lt;R&gt;1&lt;/R&gt;&lt;C&gt;1&lt;/C&gt;&lt;D xsi:type="xsd:double"&gt;3.784&lt;/D&gt;&lt;/FQL&gt;&lt;FQL&gt;&lt;Q&gt;HHU25-USA^FG_PRICE(06/04/2025)&lt;/Q&gt;&lt;R&gt;1&lt;/R&gt;&lt;C&gt;1&lt;/C&gt;&lt;D xsi:type="xsd:double"&gt;3.762&lt;/D&gt;&lt;/FQL&gt;&lt;FQL&gt;&lt;Q&gt;HHV25-USA^FG_PRICE(06/04/2025)&lt;/Q&gt;&lt;R&gt;1&lt;/R&gt;&lt;C&gt;1&lt;/C&gt;&lt;D xsi:type="xsd:double"&gt;3.856&lt;/D&gt;&lt;/FQL&gt;&lt;FQL&gt;&lt;Q&gt;HHX25-USA^FG_PRICE(06/04/2025)&lt;/Q&gt;&lt;R&gt;1&lt;/R&gt;&lt;C&gt;1&lt;/C&gt;&lt;D xsi:type="xsd:double"&gt;4.225&lt;/D&gt;&lt;/FQL&gt;&lt;FQL&gt;&lt;Q&gt;HHZ25-USA^FG_PRICE(06/04/2025)&lt;/Q&gt;&lt;R&gt;1&lt;/R&gt;&lt;C&gt;1&lt;/C&gt;&lt;D xsi:type="xsd:double"&gt;4.744&lt;/D&gt;&lt;/FQL&gt;&lt;FQL&gt;&lt;Q&gt;HHF26-USA^FG_PRICE(06/04/2025)&lt;/Q&gt;&lt;R&gt;1&lt;/R&gt;&lt;C&gt;1&lt;/C&gt;&lt;D xsi:type="xsd:double"&gt;5.024&lt;/D&gt;&lt;/FQL&gt;&lt;FQL&gt;&lt;Q&gt;HHG26-USA^FG_PRICE(06/04/2025)&lt;/Q&gt;&lt;R&gt;1&lt;/R&gt;&lt;C&gt;1&lt;/C&gt;&lt;D xsi:type="xsd:double"&gt;4.758&lt;/D&gt;&lt;/FQL&gt;&lt;FQL&gt;&lt;Q&gt;HHH26-USA^FG_PRICE(06/04/2025)&lt;/Q&gt;&lt;R&gt;1&lt;/R&gt;&lt;C&gt;1&lt;/C&gt;&lt;D xsi:type="xsd:double"&gt;4.308&lt;/D&gt;&lt;/FQL&gt;&lt;FQL&gt;&lt;Q&gt;HHJ26-USA^FG_PRICE(06/04/2025)&lt;/Q&gt;&lt;R&gt;1&lt;/R&gt;&lt;C&gt;1&lt;/C&gt;&lt;D xsi:type="xsd:double"&gt;3.989&lt;/D&gt;&lt;/FQL&gt;&lt;FQL&gt;&lt;Q&gt;HHK26-USA^FG_PRICE(06/04/2025)&lt;/Q&gt;&lt;R&gt;1&lt;/R&gt;&lt;C&gt;1&lt;/C&gt;&lt;D xsi:type="xsd:double"&gt;3.971&lt;/D&gt;&lt;/FQL&gt;&lt;FQL&gt;&lt;Q&gt;HHM26-USA^FG_PRICE(06/04/2025)&lt;/Q&gt;&lt;R&gt;1&lt;/R&gt;&lt;C&gt;1&lt;/C&gt;&lt;D xsi:type="xsd:double"&gt;4.124&lt;/D&gt;&lt;/FQL&gt;&lt;FQL&gt;&lt;Q&gt;HHN26-USA^FG_PRICE(06/04/2025)&lt;/Q&gt;&lt;R&gt;1&lt;/R&gt;&lt;C&gt;1&lt;/C&gt;&lt;D xsi:type="xsd:double"&gt;4.299&lt;/D&gt;&lt;/FQL&gt;&lt;FQL&gt;&lt;Q&gt;HHQ26-USA^FG_PRICE(06/04/2025)&lt;/Q&gt;&lt;R&gt;1&lt;/R&gt;&lt;C&gt;1&lt;/C&gt;&lt;D xsi:type="xsd:double"&gt;4.34&lt;/D&gt;&lt;/FQL&gt;&lt;FQL&gt;&lt;Q&gt;HHU26-USA^FG_PRICE(06/04/2025)&lt;/Q&gt;&lt;R&gt;1&lt;/R&gt;&lt;C&gt;1&lt;/C&gt;&lt;D xsi:type="xsd:double"&gt;4.288&lt;/D&gt;&lt;/FQL&gt;&lt;FQL&gt;&lt;Q&gt;HHV26-USA^FG_PRICE(06/04/2025)&lt;/Q&gt;&lt;R&gt;1&lt;/R&gt;&lt;C&gt;1&lt;/C&gt;&lt;D xsi:type="xsd:double"&gt;4.333&lt;/D&gt;&lt;/FQL&gt;&lt;FQL&gt;&lt;Q&gt;HHX26-USA^FG_PRICE(06/04/2025)&lt;/Q&gt;&lt;R&gt;1&lt;/R&gt;&lt;C&gt;1&lt;/C&gt;&lt;D xsi:type="xsd:double"&gt;4.505&lt;/D&gt;&lt;/FQL&gt;&lt;FQL&gt;&lt;Q&gt;HHZ26-USA^FG_PRICE(06/04/2025)&lt;/Q&gt;&lt;R&gt;1&lt;/R&gt;&lt;C&gt;1&lt;/C&gt;&lt;D xsi:type="xsd:double"&gt;4.851&lt;/D&gt;&lt;/FQL&gt;&lt;FQL&gt;&lt;Q&gt;HHF27-USA^FG_PRICE(06/04/2025)&lt;/Q&gt;&lt;R&gt;1&lt;/R&gt;&lt;C&gt;1&lt;/C&gt;&lt;D xsi:type="xsd:double"&gt;5.08&lt;/D&gt;&lt;/FQL&gt;&lt;FQL&gt;&lt;Q&gt;HHG27-USA^FG_PRICE(06/04/2025)&lt;/Q&gt;&lt;R&gt;1&lt;/R&gt;&lt;C&gt;1&lt;/C&gt;&lt;D xsi:type="xsd:double"&gt;4.674&lt;/D&gt;&lt;/FQL&gt;&lt;FQL&gt;&lt;Q&gt;HHH27-USA^FG_PRICE(06/04/2025)&lt;/Q&gt;&lt;R&gt;1&lt;/R&gt;&lt;C&gt;1&lt;/C&gt;&lt;D xsi:type="xsd:double"&gt;4.005&lt;/D&gt;&lt;/FQL&gt;&lt;FQL&gt;&lt;Q&gt;HHJ27-USA^FG_PRICE(06/04/2025)&lt;/Q&gt;&lt;R&gt;1&lt;/R&gt;&lt;C&gt;1&lt;/C&gt;&lt;D xsi:type="xsd:double"&gt;3.516&lt;/D&gt;&lt;/FQL&gt;&lt;FQL&gt;&lt;Q&gt;HHK27-USA^FG_PRICE(06/04/2025)&lt;/Q&gt;&lt;R&gt;1&lt;/R&gt;&lt;C&gt;1&lt;/C&gt;&lt;D xsi:type="xsd:double"&gt;3.48&lt;/D&gt;&lt;/FQL&gt;&lt;FQL&gt;&lt;Q&gt;HHM27-USA^FG_PRICE(06/04/2025)&lt;/Q&gt;&lt;R&gt;1&lt;/R&gt;&lt;C&gt;1&lt;/C&gt;&lt;D xsi:type="xsd:double"&gt;3.619&lt;/D&gt;&lt;/FQL&gt;&lt;FQL&gt;&lt;Q&gt;HHN27-USA^FG_PRICE(06/04/2025)&lt;/Q&gt;&lt;R&gt;1&lt;/R&gt;&lt;C&gt;1&lt;/C&gt;&lt;D xsi:type="xsd:double"&gt;3.783&lt;/D&gt;&lt;/FQL&gt;&lt;FQL&gt;&lt;Q&gt;HHQ27-USA^FG_PRICE(06/04/2025)&lt;/Q&gt;&lt;R&gt;1&lt;/R&gt;&lt;C&gt;1&lt;/C&gt;&lt;D xsi:type="xsd:double"&gt;3.831&lt;/D&gt;&lt;/FQL&gt;&lt;FQL&gt;&lt;Q&gt;HHU27-USA^FG_PRICE(06/04/2025)&lt;/Q&gt;&lt;R&gt;1&lt;/R&gt;&lt;C&gt;1&lt;/C&gt;&lt;D xsi:type="xsd:double"&gt;3.791&lt;/D&gt;&lt;/FQL&gt;&lt;FQL&gt;&lt;Q&gt;HHV27-USA^FG_PRICE(06/04/2025)&lt;/Q&gt;&lt;R&gt;1&lt;/R&gt;&lt;C&gt;1&lt;/C&gt;&lt;D xsi:type="xsd:double"&gt;3.846&lt;/D&gt;&lt;/FQL&gt;&lt;FQL&gt;&lt;Q&gt;HHX27-USA^FG_PRICE(06/04/2025)&lt;/Q&gt;&lt;R&gt;1&lt;/R&gt;&lt;C&gt;1&lt;/C&gt;&lt;D xsi:type="xsd:double"&gt;4.023&lt;/D&gt;&lt;/FQL&gt;&lt;FQL&gt;&lt;Q&gt;HHZ27-USA^FG_PRICE(06/04/2025)&lt;/Q&gt;&lt;R&gt;1&lt;/R&gt;&lt;C&gt;1&lt;/C&gt;&lt;D xsi:type="xsd:double"&gt;4.429&lt;/D&gt;&lt;/FQL&gt;&lt;FQL&gt;&lt;Q&gt;HHF28-USA^FG_PRICE(06/04/2025)&lt;/Q&gt;&lt;R&gt;1&lt;/R&gt;&lt;C&gt;1&lt;/C&gt;&lt;D xsi:type="xsd:double"&gt;4.714&lt;/D&gt;&lt;/FQL&gt;&lt;FQL&gt;&lt;Q&gt;HHG28-USA^FG_PRICE(06/04/2025)&lt;/Q&gt;&lt;R&gt;1&lt;/R&gt;&lt;C&gt;1&lt;/C&gt;&lt;D xsi:type="xsd:double"&gt;4.419&lt;/D&gt;&lt;/FQL&gt;&lt;FQL&gt;&lt;Q&gt;HHH28-USA^FG_PRICE(06/04/2025)&lt;/Q&gt;&lt;R&gt;1&lt;/R&gt;&lt;C&gt;1&lt;/C&gt;&lt;D xsi:type="xsd:double"&gt;3.755&lt;/D&gt;&lt;/FQL&gt;&lt;FQL&gt;&lt;Q&gt;HHJ28-USA^FG_PRICE(06/04/2025)&lt;/Q&gt;&lt;R&gt;1&lt;/R&gt;&lt;C&gt;1&lt;/C&gt;&lt;D xsi:type="xsd:double"&gt;3.292&lt;/D&gt;&lt;/FQL&gt;&lt;FQL&gt;&lt;Q&gt;HHK28-USA^FG_PRICE(06/04/2025)&lt;/Q&gt;&lt;R&gt;1&lt;/R&gt;&lt;C&gt;1&lt;/C&gt;&lt;D xsi:type="xsd:double"&gt;3.252&lt;/D&gt;&lt;/FQL&gt;&lt;FQL&gt;&lt;Q&gt;HHM28-USA^FG_PRICE(06/04/2025)&lt;/Q&gt;&lt;R&gt;1&lt;/R&gt;&lt;C&gt;1&lt;/C&gt;&lt;D xsi:type="xsd:double"&gt;3.403&lt;/D&gt;&lt;/FQL&gt;&lt;FQL&gt;&lt;Q&gt;HHN28-USA^FG_PRICE(06/04/2025)&lt;/Q&gt;&lt;R&gt;1&lt;/R&gt;&lt;C&gt;1&lt;/C&gt;&lt;D xsi:type="xsd:double"&gt;3.573&lt;/D&gt;&lt;/FQL&gt;&lt;FQL&gt;&lt;Q&gt;HHQ28-USA^FG_PRICE(06/04/2025)&lt;/Q&gt;&lt;R&gt;1&lt;/R&gt;&lt;C&gt;1&lt;/C&gt;&lt;D xsi:type="xsd:double"&gt;3.643&lt;/D&gt;&lt;/FQL&gt;&lt;FQL&gt;&lt;Q&gt;HHU28-USA^FG_PRICE(06/04/2025)&lt;/Q&gt;&lt;R&gt;1&lt;/R&gt;&lt;C&gt;1&lt;/C&gt;&lt;D xsi:type="xsd:double"&gt;3.632&lt;/D&gt;&lt;/FQL&gt;&lt;FQL&gt;&lt;Q&gt;HHV28-USA^FG_PRICE(06/04/2025)&lt;/Q&gt;&lt;R&gt;1&lt;/R&gt;&lt;C&gt;1&lt;/C&gt;&lt;D xsi:type="xsd:double"&gt;3.698&lt;/D&gt;&lt;/FQL&gt;&lt;FQL&gt;&lt;Q&gt;HHX28-USA^FG_PRICE(06/04/2025)&lt;/Q&gt;&lt;R&gt;1&lt;/R&gt;&lt;C&gt;1&lt;/C&gt;&lt;D xsi:type="xsd:double"&gt;3.884&lt;/D&gt;&lt;/FQL&gt;&lt;FQL&gt;&lt;Q&gt;HHZ28-USA^FG_PRICE(06/04/2025)&lt;/Q&gt;&lt;R&gt;1&lt;/R&gt;&lt;C&gt;1&lt;/C&gt;&lt;D xsi:type="xsd:double"&gt;4.319&lt;/D&gt;&lt;/FQL&gt;&lt;FQL&gt;&lt;Q&gt;HHF29-USA^FG_PRICE(06/04/2025)&lt;/Q&gt;&lt;R&gt;1&lt;/R&gt;&lt;C&gt;1&lt;/C&gt;&lt;D xsi:type="xsd:double"&gt;4.549&lt;/D&gt;&lt;/FQL&gt;&lt;FQL&gt;&lt;Q&gt;HHG29-USA^FG_PRICE(06/04/2025)&lt;/Q&gt;&lt;R&gt;1&lt;/R&gt;&lt;C&gt;1&lt;/C&gt;&lt;D xsi:type="xsd:double"&gt;4.263&lt;/D&gt;&lt;/FQL&gt;&lt;FQL&gt;&lt;Q&gt;HHH29-USA^FG_PRICE(06/04/2025)&lt;/Q&gt;&lt;R&gt;1&lt;/R&gt;&lt;C&gt;1&lt;/C&gt;&lt;D xsi:type="xsd:double"&gt;3.582&lt;/D&gt;&lt;/FQL&gt;&lt;FQL&gt;&lt;Q&gt;HHJ29-USA^FG_PRICE(06/04/2025)&lt;/Q&gt;&lt;R&gt;1&lt;/R&gt;&lt;C&gt;1&lt;/C&gt;&lt;D xsi:type="xsd:double"&gt;3.187&lt;/D&gt;&lt;/FQL&gt;&lt;FQL&gt;&lt;Q&gt;HHK29-USA^FG_PRICE(06/04/2025)&lt;/Q&gt;&lt;R&gt;1&lt;/R&gt;&lt;C&gt;1&lt;/C&gt;&lt;D xsi:type="xsd:double"&gt;3.159&lt;/D&gt;&lt;/FQL&gt;&lt;FQL&gt;&lt;Q&gt;HHM29-USA^FG_PRICE(06/04/2025)&lt;/Q&gt;&lt;R&gt;1&lt;/R&gt;&lt;C&gt;1&lt;/C&gt;&lt;D xsi:type="xsd:double"&gt;3.319&lt;/D&gt;&lt;/FQL&gt;&lt;FQL&gt;&lt;Q&gt;HHN29-USA^FG_PRICE(06/04/2025)&lt;/Q&gt;&lt;R&gt;1&lt;/R&gt;&lt;C&gt;1&lt;/C&gt;&lt;D xsi:type="xsd:double"&gt;3.488&lt;/D&gt;&lt;/FQL&gt;&lt;FQL&gt;&lt;Q&gt;HHQ29-USA^FG_PRICE(06/04/2025)&lt;/Q&gt;&lt;R&gt;1&lt;/R&gt;&lt;C&gt;1&lt;/C&gt;&lt;D xsi:type="xsd:double"&gt;3.549&lt;/D&gt;&lt;/FQL&gt;&lt;FQL&gt;&lt;Q&gt;HHU29-USA^FG_PRICE(06/04/2025)&lt;/Q&gt;&lt;R&gt;1&lt;/R&gt;&lt;C&gt;1&lt;/C&gt;&lt;D xsi:type="xsd:double"&gt;3.525&lt;/D&gt;&lt;/FQL&gt;&lt;FQL&gt;&lt;Q&gt;HHV29-USA^FG_PRICE(06/04/2025)&lt;/Q&gt;&lt;R&gt;1&lt;/R&gt;&lt;C&gt;1&lt;/C&gt;&lt;D xsi:type="xsd:double"&gt;3.593&lt;/D&gt;&lt;/FQL&gt;&lt;FQL&gt;&lt;Q&gt;HHX29-USA^FG_PRICE(06/04/2025)&lt;/Q&gt;&lt;R&gt;1&lt;/R&gt;&lt;C&gt;1&lt;/C&gt;&lt;D xsi:type="xsd:double"&gt;3.785&lt;/D&gt;&lt;/FQL&gt;&lt;FQL&gt;&lt;Q&gt;HHZ29-USA^FG_PRICE(06/04/2025)&lt;/Q&gt;&lt;R&gt;1&lt;/R&gt;&lt;C&gt;1&lt;/C&gt;&lt;D xsi:type="xsd:double"&gt;4.224&lt;/D&gt;&lt;/FQL&gt;&lt;FQL&gt;&lt;Q&gt;HHF30-USA^FG_PRICE(06/04/2025)&lt;/Q&gt;&lt;R&gt;1&lt;/R&gt;&lt;C&gt;1&lt;/C&gt;&lt;D xsi:type="xsd:double"&gt;4.467&lt;/D&gt;&lt;/FQL&gt;&lt;FQL&gt;&lt;Q&gt;HHG30-USA^FG_PRICE(06/04/2025)&lt;/Q&gt;&lt;R&gt;1&lt;/R&gt;&lt;C&gt;1&lt;/C&gt;&lt;D xsi:type="xsd:double"&gt;4.174&lt;/D&gt;&lt;/FQL&gt;&lt;FQL&gt;&lt;Q&gt;HHN25-USA^FG_PRICE(06/03/2025)&lt;/Q&gt;&lt;R&gt;1&lt;/R&gt;&lt;C&gt;1&lt;/C&gt;&lt;D xsi:type="xsd:double"&gt;3.722&lt;/D&gt;&lt;/FQL&gt;&lt;FQL&gt;&lt;Q&gt;HHQ25-USA^FG_PRICE(06/03/2025)&lt;/Q&gt;&lt;R&gt;1&lt;/R&gt;&lt;C&gt;1&lt;/C&gt;&lt;D xsi:type="xsd:double"&gt;3.797&lt;/D&gt;&lt;/FQL&gt;&lt;FQL&gt;&lt;Q&gt;HHU25-USA^FG_PRICE(06/03/2025)&lt;/Q&gt;&lt;R&gt;1&lt;/R&gt;&lt;C&gt;1&lt;/C&gt;&lt;D xsi:type="xsd:double"&gt;3.773&lt;/D&gt;&lt;/FQL&gt;&lt;FQL&gt;&lt;Q&gt;HHV25-USA^FG_PRICE(06/03/2025)&lt;/Q&gt;&lt;R&gt;1&lt;/R&gt;&lt;C&gt;1&lt;/C&gt;&lt;D xsi:type="xsd:double"&gt;3.864&lt;/D&gt;&lt;/FQL&gt;&lt;FQL&gt;&lt;Q&gt;HHX25-USA^FG_PRICE(06/03/2025)&lt;/Q&gt;&lt;R&gt;1&lt;/R&gt;&lt;C&gt;1&lt;/C&gt;&lt;D xsi:type="xsd:double"&gt;4.216&lt;/D&gt;&lt;/FQL&gt;&lt;FQL&gt;&lt;Q&gt;HHZ25-USA^FG_PRICE(06/03/2025)&lt;/Q&gt;&lt;R&gt;1&lt;/R&gt;&lt;C&gt;1&lt;/C&gt;&lt;D xsi:type="xsd:double"&gt;4.726&lt;/D&gt;&lt;/FQL&gt;&lt;FQL&gt;&lt;Q&gt;HHF26-USA^FG_PRICE(06/03/2025)&lt;/Q&gt;&lt;R&gt;1&lt;/R&gt;&lt;C&gt;1&lt;/C&gt;&lt;D xsi:type="xsd:double"&gt;5.007&lt;/D&gt;&lt;/FQL&gt;&lt;FQL&gt;&lt;Q&gt;HHG26-USA^FG_PRICE(06/03/2025)&lt;/Q&gt;&lt;R&gt;1&lt;/R&gt;&lt;C&gt;1&lt;/C&gt;&lt;D xsi:type="xsd:double"&gt;4.731&lt;/D&gt;&lt;/FQL&gt;&lt;FQL&gt;&lt;Q&gt;HHH26-USA^FG_PRICE(06/03/2025)&lt;/Q&gt;&lt;R&gt;1&lt;/R&gt;&lt;C&gt;1&lt;/C&gt;&lt;D xsi:type="xsd:double"&gt;4.278&lt;/D&gt;&lt;/FQL&gt;&lt;FQL&gt;&lt;Q&gt;HHJ26-USA^FG_PRICE(06/03/2025)&lt;/Q&gt;&lt;R&gt;1&lt;/R&gt;&lt;C&gt;1&lt;/C&gt;&lt;D xsi:type="xsd:double"&gt;3.955&lt;/D&gt;&lt;/FQL&gt;&lt;FQL&gt;&lt;Q&gt;HHK26-USA^FG_PRICE(06/03/2025)&lt;/Q&gt;&lt;R&gt;1&lt;/R&gt;&lt;C&gt;1&lt;/C&gt;&lt;D xsi:type="xsd:double"&gt;3.938&lt;/D&gt;&lt;/FQL&gt;&lt;FQL&gt;&lt;Q&gt;HHM26-USA^FG_PRICE(06/03/2025)&lt;/Q&gt;&lt;R&gt;1&lt;/R&gt;&lt;C&gt;1&lt;/C&gt;&lt;D xsi:type="xsd:double"&gt;4.089&lt;/D&gt;&lt;/FQL&gt;&lt;FQL&gt;&lt;Q&gt;HHN26-USA^FG_PRICE(06/03/2025)&lt;/Q&gt;&lt;R&gt;1&lt;/R&gt;&lt;C&gt;1&lt;/C&gt;&lt;D xsi:type="xsd:double"&gt;4.261&lt;/D&gt;&lt;/FQL&gt;&lt;FQL&gt;&lt;Q&gt;HHQ26-USA^FG_PRICE(06/03/2025)&lt;/Q&gt;&lt;R&gt;1&lt;/R&gt;&lt;C&gt;1&lt;/C&gt;&lt;D xsi:type="xsd:double"&gt;4.305&lt;/D&gt;&lt;/FQL&gt;&lt;FQL&gt;&lt;Q&gt;HHU26-USA^FG_PRICE(06/03/2025)&lt;/Q&gt;&lt;R&gt;1&lt;/R&gt;&lt;C&gt;1&lt;/C&gt;&lt;D xsi:type="xsd:double"&gt;4.255&lt;/D&gt;&lt;/FQL&gt;&lt;FQL&gt;&lt;Q&gt;HHV26-USA^FG_PRICE(06/03/2025)&lt;/Q&gt;&lt;R&gt;1&lt;/R&gt;&lt;C&gt;1&lt;/C&gt;&lt;D xsi:type="xsd:double"&gt;4.301&lt;/D&gt;&lt;/FQL&gt;&lt;FQL&gt;&lt;Q&gt;HHX26-USA^FG_PRICE(06/03/2025)&lt;/Q&gt;&lt;R&gt;1&lt;/R&gt;&lt;C&gt;1&lt;/C&gt;&lt;D xsi:type="xsd:double"&gt;4.462&lt;/D&gt;&lt;/FQL&gt;&lt;FQL&gt;&lt;Q&gt;HHZ26-USA^FG_PRICE(06/03/2025)&lt;/Q&gt;&lt;R&gt;1&lt;/R&gt;&lt;C&gt;1&lt;/C&gt;&lt;D xsi:type="xsd:double"&gt;4.808&lt;/D&gt;&lt;/FQL&gt;&lt;FQL&gt;&lt;Q&gt;HHF27-USA^FG_PRICE(06/03/2025)&lt;/Q&gt;&lt;R&gt;1&lt;/R&gt;&lt;C&gt;1&lt;/C&gt;&lt;D xsi:type="xsd:double"&gt;5.045&lt;/D&gt;&lt;/FQL&gt;&lt;FQL&gt;&lt;Q&gt;HHG27-USA^FG_PRICE(06/03/2025)&lt;/Q&gt;&lt;R&gt;1&lt;/R&gt;&lt;C&gt;1&lt;/C&gt;&lt;D xsi:type="xsd:double"&gt;4.655&lt;/D&gt;&lt;/FQL&gt;&lt;FQL&gt;&lt;Q&gt;HHH27-USA^FG_PRICE(06/03/2025)&lt;/Q&gt;&lt;R&gt;1&lt;/R&gt;&lt;C&gt;1&lt;/C&gt;&lt;D xsi:type="xsd:double"&gt;4.002&lt;/D&gt;&lt;/FQL&gt;&lt;FQL&gt;&lt;Q&gt;HHJ27-USA^FG_PRICE(06/03/2025)&lt;/Q&gt;&lt;R&gt;1&lt;/R&gt;&lt;C&gt;1&lt;/C&gt;&lt;D xsi:type="xsd:double"&gt;3.514&lt;/D&gt;&lt;/FQL&gt;&lt;FQL&gt;&lt;Q&gt;HHK27-USA^FG_PRICE(06/03/2025)&lt;/Q&gt;&lt;R&gt;1&lt;/R&gt;&lt;C&gt;1&lt;/C&gt;&lt;D xsi:type="xsd:double"&gt;3.479&lt;/D&gt;&lt;/FQL&gt;&lt;FQL&gt;&lt;Q&gt;HHM27-USA^FG_PRICE(06/03/2025)&lt;/Q&gt;&lt;R&gt;1&lt;/R&gt;&lt;C&gt;1&lt;/C&gt;&lt;D xsi:type="xsd:double"&gt;3.616&lt;/D&gt;&lt;/FQL&gt;&lt;FQL&gt;&lt;Q&gt;HHN27-USA^FG_PRICE(06/03/2025)&lt;/Q&gt;&lt;R&gt;1&lt;/R&gt;&lt;C&gt;1&lt;/C&gt;&lt;D xsi:type="xsd:double"&gt;3.779&lt;/D&gt;&lt;/FQL&gt;&lt;FQL&gt;&lt;Q&gt;HHQ27-USA^FG_PRICE(06/03/2025)&lt;/Q&gt;&lt;R&gt;1&lt;/R&gt;&lt;C&gt;1&lt;/C&gt;&lt;D xsi:type="xsd:double"&gt;3.827&lt;/D&gt;&lt;/FQL&gt;&lt;FQL&gt;&lt;Q&gt;HHU27-USA^FG_PRICE(06/03/2025)&lt;/Q&gt;&lt;R&gt;1&lt;/R&gt;&lt;C&gt;1&lt;/C&gt;&lt;D xsi:type="xsd:double"&gt;3.788&lt;/D&gt;&lt;/FQL&gt;&lt;FQL&gt;&lt;Q&gt;HHV27-USA^FG_PRICE(06/03/2025)&lt;/Q&gt;&lt;R&gt;1&lt;/R&gt;&lt;C&gt;1&lt;/C&gt;&lt;D xsi:type="xsd:double"&gt;3.844&lt;/D&gt;&lt;/FQL&gt;&lt;FQL&gt;&lt;Q&gt;HHX27-USA^FG_PRICE(06/03/2025)&lt;/Q&gt;&lt;R&gt;1&lt;/R&gt;&lt;C&gt;1&lt;/C&gt;&lt;D xsi:type="xsd:double"&gt;4.02&lt;/D&gt;&lt;/FQL&gt;&lt;FQL&gt;&lt;Q&gt;HHZ27-USA^FG_PRICE(06/03/2025)&lt;/Q&gt;&lt;R&gt;1&lt;/R&gt;&lt;C&gt;1&lt;/C&gt;&lt;D xsi:type="xsd:double"&gt;4.427&lt;/D&gt;&lt;/FQL&gt;&lt;FQL&gt;&lt;Q&gt;HHF28-USA^FG_PRICE(06/03/2025)&lt;/Q&gt;&lt;R&gt;1&lt;/R&gt;&lt;C&gt;1&lt;/C&gt;&lt;D xsi:type="xsd:double"&gt;4.713&lt;/D&gt;&lt;/FQL&gt;&lt;FQL&gt;&lt;Q&gt;HHG28-USA^FG_PRICE(06/03/2025)&lt;/Q&gt;&lt;R&gt;1&lt;/R&gt;&lt;C&gt;1&lt;/C&gt;&lt;D xsi:type="xsd:double"&gt;4.417&lt;/D&gt;&lt;/FQL&gt;&lt;FQL&gt;&lt;Q&gt;HHH28-USA^FG_PRICE(06/03/2025)&lt;/Q&gt;&lt;R&gt;1&lt;/R&gt;&lt;C&gt;1&lt;/C&gt;&lt;D xsi:type="xsd:double"&gt;3.743&lt;/D&gt;&lt;/FQL&gt;&lt;FQL&gt;&lt;Q&gt;HHJ28-USA^FG_PRICE(06/03/2025)&lt;/Q&gt;&lt;R&gt;1&lt;/R&gt;&lt;C&gt;1&lt;/C&gt;&lt;D xsi:type="xsd:double"&gt;3.283&lt;/D&gt;&lt;/FQL&gt;&lt;FQL&gt;&lt;Q&gt;HHK28-</t>
        </r>
      </text>
    </comment>
    <comment ref="A4" authorId="0" shapeId="0" xr:uid="{F5C21BF7-76C2-4FE9-B87B-05D49B35E204}">
      <text>
        <r>
          <rPr>
            <b/>
            <sz val="9"/>
            <color indexed="81"/>
            <rFont val="Tahoma"/>
            <charset val="1"/>
          </rPr>
          <t>USA^FG_PRICE(06/03/2025)&lt;/Q&gt;&lt;R&gt;1&lt;/R&gt;&lt;C&gt;1&lt;/C&gt;&lt;D xsi:type="xsd:double"&gt;3.243&lt;/D&gt;&lt;/FQL&gt;&lt;FQL&gt;&lt;Q&gt;HHM28-USA^FG_PRICE(06/03/2025)&lt;/Q&gt;&lt;R&gt;1&lt;/R&gt;&lt;C&gt;1&lt;/C&gt;&lt;D xsi:type="xsd:double"&gt;3.391&lt;/D&gt;&lt;/FQL&gt;&lt;FQL&gt;&lt;Q&gt;HHN28-USA^FG_PRICE(06/03/2025)&lt;/Q&gt;&lt;R&gt;1&lt;/R&gt;&lt;C&gt;1&lt;/C&gt;&lt;D xsi:type="xsd:double"&gt;3.561&lt;/D&gt;&lt;/FQL&gt;&lt;FQL&gt;&lt;Q&gt;HHQ28-USA^FG_PRICE(06/03/2025)&lt;/Q&gt;&lt;R&gt;1&lt;/R&gt;&lt;C&gt;1&lt;/C&gt;&lt;D xsi:type="xsd:double"&gt;3.63&lt;/D&gt;&lt;/FQL&gt;&lt;FQL&gt;&lt;Q&gt;HHU28-USA^FG_PRICE(06/03/2025)&lt;/Q&gt;&lt;R&gt;1&lt;/R&gt;&lt;C&gt;1&lt;/C&gt;&lt;D xsi:type="xsd:double"&gt;3.626&lt;/D&gt;&lt;/FQL&gt;&lt;FQL&gt;&lt;Q&gt;HHV28-USA^FG_PRICE(06/03/2025)&lt;/Q&gt;&lt;R&gt;1&lt;/R&gt;&lt;C&gt;1&lt;/C&gt;&lt;D xsi:type="xsd:double"&gt;3.693&lt;/D&gt;&lt;/FQL&gt;&lt;FQL&gt;&lt;Q&gt;HHX28-USA^FG_PRICE(06/03/2025)&lt;/Q&gt;&lt;R&gt;1&lt;/R&gt;&lt;C&gt;1&lt;/C&gt;&lt;D xsi:type="xsd:double"&gt;3.878&lt;/D&gt;&lt;/FQL&gt;&lt;FQL&gt;&lt;Q&gt;HHZ28-USA^FG_PRICE(06/03/2025)&lt;/Q&gt;&lt;R&gt;1&lt;/R&gt;&lt;C&gt;1&lt;/C&gt;&lt;D xsi:type="xsd:double"&gt;4.312&lt;/D&gt;&lt;/FQL&gt;&lt;FQL&gt;&lt;Q&gt;HHF29-USA^FG_PRICE(06/03/2025)&lt;/Q&gt;&lt;R&gt;1&lt;/R&gt;&lt;C&gt;1&lt;/C&gt;&lt;D xsi:type="xsd:double"&gt;4.544&lt;/D&gt;&lt;/FQL&gt;&lt;FQL&gt;&lt;Q&gt;HHG29-USA^FG_PRICE(06/03/2025)&lt;/Q&gt;&lt;R&gt;1&lt;/R&gt;&lt;C&gt;1&lt;/C&gt;&lt;D xsi:type="xsd:double"&gt;4.258&lt;/D&gt;&lt;/FQL&gt;&lt;FQL&gt;&lt;Q&gt;HHH29-USA^FG_PRICE(06/03/2025)&lt;/Q&gt;&lt;R&gt;1&lt;/R&gt;&lt;C&gt;1&lt;/C&gt;&lt;D xsi:type="xsd:double"&gt;3.577&lt;/D&gt;&lt;/FQL&gt;&lt;FQL&gt;&lt;Q&gt;HHJ29-USA^FG_PRICE(06/03/2025)&lt;/Q&gt;&lt;R&gt;1&lt;/R&gt;&lt;C&gt;1&lt;/C&gt;&lt;D xsi:type="xsd:double"&gt;3.182&lt;/D&gt;&lt;/FQL&gt;&lt;FQL&gt;&lt;Q&gt;HHK29-USA^FG_PRICE(06/03/2025)&lt;/Q&gt;&lt;R&gt;1&lt;/R&gt;&lt;C&gt;1&lt;/C&gt;&lt;D xsi:type="xsd:double"&gt;3.154&lt;/D&gt;&lt;/FQL&gt;&lt;FQL&gt;&lt;Q&gt;HHM29-USA^FG_PRICE(06/03/2025)&lt;/Q&gt;&lt;R&gt;1&lt;/R&gt;&lt;C&gt;1&lt;/C&gt;&lt;D xsi:type="xsd:double"&gt;3.313&lt;/D&gt;&lt;/FQL&gt;&lt;FQL&gt;&lt;Q&gt;HHN29-USA^FG_PRICE(06/03/2025)&lt;/Q&gt;&lt;R&gt;1&lt;/R&gt;&lt;C&gt;1&lt;/C&gt;&lt;D xsi:type="xsd:double"&gt;3.482&lt;/D&gt;&lt;/FQL&gt;&lt;FQL&gt;&lt;Q&gt;HHQ29-USA^FG_PRICE(06/03/2025)&lt;/Q&gt;&lt;R&gt;1&lt;/R&gt;&lt;C&gt;1&lt;/C&gt;&lt;D xsi:type="xsd:double"&gt;3.543&lt;/D&gt;&lt;/FQL&gt;&lt;FQL&gt;&lt;Q&gt;HHU29-USA^FG_PRICE(06/03/2025)&lt;/Q&gt;&lt;R&gt;1&lt;/R&gt;&lt;C&gt;1&lt;/C&gt;&lt;D xsi:type="xsd:double"&gt;3.519&lt;/D&gt;&lt;/FQL&gt;&lt;FQL&gt;&lt;Q&gt;HHV29-USA^FG_PRICE(06/03/2025)&lt;/Q&gt;&lt;R&gt;1&lt;/R&gt;&lt;C&gt;1&lt;/C&gt;&lt;D xsi:type="xsd:double"&gt;3.587&lt;/D&gt;&lt;/FQL&gt;&lt;FQL&gt;&lt;Q&gt;HHX29-USA^FG_PRICE(06/03/2025)&lt;/Q&gt;&lt;R&gt;1&lt;/R&gt;&lt;C&gt;1&lt;/C&gt;&lt;D xsi:type="xsd:double"&gt;3.781&lt;/D&gt;&lt;/FQL&gt;&lt;FQL&gt;&lt;Q&gt;HHZ29-USA^FG_PRICE(06/03/2025)&lt;/Q&gt;&lt;R&gt;1&lt;/R&gt;&lt;C&gt;1&lt;/C&gt;&lt;D xsi:type="xsd:double"&gt;4.221&lt;/D&gt;&lt;/FQL&gt;&lt;FQL&gt;&lt;Q&gt;HHF30-USA^FG_PRICE(06/03/2025)&lt;/Q&gt;&lt;R&gt;1&lt;/R&gt;&lt;C&gt;1&lt;/C&gt;&lt;D xsi:type="xsd:double"&gt;4.466&lt;/D&gt;&lt;/FQL&gt;&lt;FQL&gt;&lt;Q&gt;HHG30-USA^FG_PRICE(06/03/2025)&lt;/Q&gt;&lt;R&gt;1&lt;/R&gt;&lt;C&gt;1&lt;/C&gt;&lt;D xsi:type="xsd:double"&gt;4.175&lt;/D&gt;&lt;/FQL&gt;&lt;FQL&gt;&lt;Q&gt;HHN25-USA^FG_PRICE(06/02/2025)&lt;/Q&gt;&lt;R&gt;1&lt;/R&gt;&lt;C&gt;1&lt;/C&gt;&lt;D xsi:type="xsd:double"&gt;3.694&lt;/D&gt;&lt;/FQL&gt;&lt;FQL&gt;&lt;Q&gt;HHQ25-USA^FG_PRICE(06/02/2025)&lt;/Q&gt;&lt;R&gt;1&lt;/R&gt;&lt;C&gt;1&lt;/C&gt;&lt;D xsi:type="xsd:double"&gt;3.768&lt;/D&gt;&lt;/FQL&gt;&lt;FQL&gt;&lt;Q&gt;HHU25-USA^FG_PRICE(06/02/2025)&lt;/Q&gt;&lt;R&gt;1&lt;/R&gt;&lt;C&gt;1&lt;/C&gt;&lt;D xsi:type="xsd:double"&gt;3.751&lt;/D&gt;&lt;/FQL&gt;&lt;FQL&gt;&lt;Q&gt;HHV25-USA^FG_PRICE(06/02/2025)&lt;/Q&gt;&lt;R&gt;1&lt;/R&gt;&lt;C&gt;1&lt;/C&gt;&lt;D xsi:type="xsd:double"&gt;3.843&lt;/D&gt;&lt;/FQL&gt;&lt;FQL&gt;&lt;Q&gt;HHX25-USA^FG_PRICE(06/02/2025)&lt;/Q&gt;&lt;R&gt;1&lt;/R&gt;&lt;C&gt;1&lt;/C&gt;&lt;D xsi:type="xsd:double"&gt;4.194&lt;/D&gt;&lt;/FQL&gt;&lt;FQL&gt;&lt;Q&gt;HHZ25-USA^FG_PRICE(06/02/2025)&lt;/Q&gt;&lt;R&gt;1&lt;/R&gt;&lt;C&gt;1&lt;/C&gt;&lt;D xsi:type="xsd:double"&gt;4.696&lt;/D&gt;&lt;/FQL&gt;&lt;FQL&gt;&lt;Q&gt;HHF26-USA^FG_PRICE(06/02/2025)&lt;/Q&gt;&lt;R&gt;1&lt;/R&gt;&lt;C&gt;1&lt;/C&gt;&lt;D xsi:type="xsd:double"&gt;4.975&lt;/D&gt;&lt;/FQL&gt;&lt;FQL&gt;&lt;Q&gt;HHG26-USA^FG_PRICE(06/02/2025)&lt;/Q&gt;&lt;R&gt;1&lt;/R&gt;&lt;C&gt;1&lt;/C&gt;&lt;D xsi:type="xsd:double"&gt;4.703&lt;/D&gt;&lt;/FQL&gt;&lt;FQL&gt;&lt;Q&gt;HHH26-USA^FG_PRICE(06/02/2025)&lt;/Q&gt;&lt;R&gt;1&lt;/R&gt;&lt;C&gt;1&lt;/C&gt;&lt;D xsi:type="xsd:double"&gt;4.242&lt;/D&gt;&lt;/FQL&gt;&lt;FQL&gt;&lt;Q&gt;HHJ26-USA^FG_PRICE(06/02/2025)&lt;/Q&gt;&lt;R&gt;1&lt;/R&gt;&lt;C&gt;1&lt;/C&gt;&lt;D xsi:type="xsd:double"&gt;3.916&lt;/D&gt;&lt;/FQL&gt;&lt;FQL&gt;&lt;Q&gt;HHK26-USA^FG_PRICE(06/02/2025)&lt;/Q&gt;&lt;R&gt;1&lt;/R&gt;&lt;C&gt;1&lt;/C&gt;&lt;D xsi:type="xsd:double"&gt;3.9&lt;/D&gt;&lt;/FQL&gt;&lt;FQL&gt;&lt;Q&gt;HHM26-USA^FG_PRICE(06/02/2025)&lt;/Q&gt;&lt;R&gt;1&lt;/R&gt;&lt;C&gt;1&lt;/C&gt;&lt;D xsi:type="xsd:double"&gt;4.054&lt;/D&gt;&lt;/FQL&gt;&lt;FQL&gt;&lt;Q&gt;HHN26-USA^FG_PRICE(06/02/2025)&lt;/Q&gt;&lt;R&gt;1&lt;/R&gt;&lt;C&gt;1&lt;/C&gt;&lt;D xsi:type="xsd:double"&gt;4.224&lt;/D&gt;&lt;/FQL&gt;&lt;FQL&gt;&lt;Q&gt;HHQ26-USA^FG_PRICE(06/02/2025)&lt;/Q&gt;&lt;R&gt;1&lt;/R&gt;&lt;C&gt;1&lt;/C&gt;&lt;D xsi:type="xsd:double"&gt;4.268&lt;/D&gt;&lt;/FQL&gt;&lt;FQL&gt;&lt;Q&gt;HHU26-USA^FG_PRICE(06/02/2025)&lt;/Q&gt;&lt;R&gt;1&lt;/R&gt;&lt;C&gt;1&lt;/C&gt;&lt;D xsi:type="xsd:double"&gt;4.217&lt;/D&gt;&lt;/FQL&gt;&lt;FQL&gt;&lt;Q&gt;HHV26-USA^FG_PRICE(06/02/2025)&lt;/Q&gt;&lt;R&gt;1&lt;/R&gt;&lt;C&gt;1&lt;/C&gt;&lt;D xsi:type="xsd:double"&gt;4.261&lt;/D&gt;&lt;/FQL&gt;&lt;FQL&gt;&lt;Q&gt;HHX26-USA^FG_PRICE(06/02/2025)&lt;/Q&gt;&lt;R&gt;1&lt;/R&gt;&lt;C&gt;1&lt;/C&gt;&lt;D xsi:type="xsd:double"&gt;4.432&lt;/D&gt;&lt;/FQL&gt;&lt;FQL&gt;&lt;Q&gt;HHZ26-USA^FG_PRICE(06/02/2025)&lt;/Q&gt;&lt;R&gt;1&lt;/R&gt;&lt;C&gt;1&lt;/C&gt;&lt;D xsi:type="xsd:double"&gt;4.783&lt;/D&gt;&lt;/FQL&gt;&lt;FQL&gt;&lt;Q&gt;HHF27-USA^FG_PRICE(06/02/2025)&lt;/Q&gt;&lt;R&gt;1&lt;/R&gt;&lt;C&gt;1&lt;/C&gt;&lt;D xsi:type="xsd:double"&gt;5.022&lt;/D&gt;&lt;/FQL&gt;&lt;FQL&gt;&lt;Q&gt;HHG27-USA^FG_PRICE(06/02/2025)&lt;/Q&gt;&lt;R&gt;1&lt;/R&gt;&lt;C&gt;1&lt;/C&gt;&lt;D xsi:type="xsd:double"&gt;4.634&lt;/D&gt;&lt;/FQL&gt;&lt;FQL&gt;&lt;Q&gt;HHH27-USA^FG_PRICE(06/02/2025)&lt;/Q&gt;&lt;R&gt;1&lt;/R&gt;&lt;C&gt;1&lt;/C&gt;&lt;D xsi:type="xsd:double"&gt;3.99&lt;/D&gt;&lt;/FQL&gt;&lt;FQL&gt;&lt;Q&gt;HHJ27-USA^FG_PRICE(06/02/2025)&lt;/Q&gt;&lt;R&gt;1&lt;/R&gt;&lt;C&gt;1&lt;/C&gt;&lt;D xsi:type="xsd:double"&gt;3.509&lt;/D&gt;&lt;/FQL&gt;&lt;FQL&gt;&lt;Q&gt;HHK27-USA^FG_PRICE(06/02/2025)&lt;/Q&gt;&lt;R&gt;1&lt;/R&gt;&lt;C&gt;1&lt;/C&gt;&lt;D xsi:type="xsd:double"&gt;3.474&lt;/D&gt;&lt;/FQL&gt;&lt;FQL&gt;&lt;Q&gt;HHM27-USA^FG_PRICE(06/02/2025)&lt;/Q&gt;&lt;R&gt;1&lt;/R&gt;&lt;C&gt;1&lt;/C&gt;&lt;D xsi:type="xsd:double"&gt;3.613&lt;/D&gt;&lt;/FQL&gt;&lt;FQL&gt;&lt;Q&gt;HHN27-USA^FG_PRICE(06/02/2025)&lt;/Q&gt;&lt;R&gt;1&lt;/R&gt;&lt;C&gt;1&lt;/C&gt;&lt;D xsi:type="xsd:double"&gt;3.775&lt;/D&gt;&lt;/FQL&gt;&lt;FQL&gt;&lt;Q&gt;HHQ27-USA^FG_PRICE(06/02/2025)&lt;/Q&gt;&lt;R&gt;1&lt;/R&gt;&lt;C&gt;1&lt;/C&gt;&lt;D xsi:type="xsd:double"&gt;3.823&lt;/D&gt;&lt;/FQL&gt;&lt;FQL&gt;&lt;Q&gt;HHU27-USA^FG_PRICE(06/02/2025)&lt;/Q&gt;&lt;R&gt;1&lt;/R&gt;&lt;C&gt;1&lt;/C&gt;&lt;D xsi:type="xsd:double"&gt;3.784&lt;/D&gt;&lt;/FQL&gt;&lt;FQL&gt;&lt;Q&gt;HHV27-USA^FG_PRICE(06/02/2025)&lt;/Q&gt;&lt;R&gt;1&lt;/R&gt;&lt;C&gt;1&lt;/C&gt;&lt;D xsi:type="xsd:double"&gt;3.838&lt;/D&gt;&lt;/FQL&gt;&lt;FQL&gt;&lt;Q&gt;HHX27-USA^FG_PRICE(06/02/2025)&lt;/Q&gt;&lt;R&gt;1&lt;/R&gt;&lt;C&gt;1&lt;/C&gt;&lt;D xsi:type="xsd:double"&gt;4.016&lt;/D&gt;&lt;/FQL&gt;&lt;FQL&gt;&lt;Q&gt;HHZ27-USA^FG_PRICE(06/02/2025)&lt;/Q&gt;&lt;R&gt;1&lt;/R&gt;&lt;C&gt;1&lt;/C&gt;&lt;D xsi:type="xsd:double"&gt;4.422&lt;/D&gt;&lt;/FQL&gt;&lt;FQL&gt;&lt;Q&gt;HHF28-USA^FG_PRICE(06/02/2025)&lt;/Q&gt;&lt;R&gt;1&lt;/R&gt;&lt;C&gt;1&lt;/C&gt;&lt;D xsi:type="xsd:double"&gt;4.705&lt;/D&gt;&lt;/FQL&gt;&lt;FQL&gt;&lt;Q&gt;HHG28-USA^FG_PRICE(06/02/2025)&lt;/Q&gt;&lt;R&gt;1&lt;/R&gt;&lt;C&gt;1&lt;/C&gt;&lt;D xsi:type="xsd:double"&gt;4.401&lt;/D&gt;&lt;/FQL&gt;&lt;FQL&gt;&lt;Q&gt;HHH28-USA^FG_PRICE(06/02/2025)&lt;/Q&gt;&lt;R&gt;1&lt;/R&gt;&lt;C&gt;1&lt;/C&gt;&lt;D xsi:type="xsd:double"&gt;3.746&lt;/D&gt;&lt;/FQL&gt;&lt;FQL&gt;&lt;Q&gt;HHJ28-USA^FG_PRICE(06/02/2025)&lt;/Q&gt;&lt;R&gt;1&lt;/R&gt;&lt;C&gt;1&lt;/C&gt;&lt;D xsi:type="xsd:double"&gt;3.286&lt;/D&gt;&lt;/FQL&gt;&lt;FQL&gt;&lt;Q&gt;HHK28-USA^FG_PRICE(06/02/2025)&lt;/Q&gt;&lt;R&gt;1&lt;/R&gt;&lt;C&gt;1&lt;/C&gt;&lt;D xsi:type="xsd:double"&gt;3.248&lt;/D&gt;&lt;/FQL&gt;&lt;FQL&gt;&lt;Q&gt;HHM28-USA^FG_PRICE(06/02/2025)&lt;/Q&gt;&lt;R&gt;1&lt;/R&gt;&lt;C&gt;1&lt;/C&gt;&lt;D xsi:type="xsd:double"&gt;3.388&lt;/D&gt;&lt;/FQL&gt;&lt;FQL&gt;&lt;Q&gt;HHN28-USA^FG_PRICE(06/02/2025)&lt;/Q&gt;&lt;R&gt;1&lt;/R&gt;&lt;C&gt;1&lt;/C&gt;&lt;D xsi:type="xsd:double"&gt;3.557&lt;/D&gt;&lt;/FQL&gt;&lt;FQL&gt;&lt;Q&gt;HHQ28-USA^FG_PRICE(06/02/2025)&lt;/Q&gt;&lt;R&gt;1&lt;/R&gt;&lt;C&gt;1&lt;/C&gt;&lt;D xsi:type="xsd:double"&gt;3.626&lt;/D&gt;&lt;/FQL&gt;&lt;FQL&gt;&lt;Q&gt;HHU28-USA^FG_PRICE(06/02/2025)&lt;/Q&gt;&lt;R&gt;1&lt;/R&gt;&lt;C&gt;1&lt;/C&gt;&lt;D xsi:type="xsd:double"&gt;3.622&lt;/D&gt;&lt;/FQL&gt;&lt;FQL&gt;&lt;Q&gt;HHV28-USA^FG_PRICE(06/02/2025)&lt;/Q&gt;&lt;R&gt;1&lt;/R&gt;&lt;C&gt;1&lt;/C&gt;&lt;D xsi:type="xsd:double"&gt;3.696&lt;/D&gt;&lt;/FQL&gt;&lt;FQL&gt;&lt;Q&gt;HHX28-USA^FG_PRICE(06/02/2025)&lt;/Q&gt;&lt;R&gt;1&lt;/R&gt;&lt;C&gt;1&lt;/C&gt;&lt;D xsi:type="xsd:double"&gt;3.879&lt;/D&gt;&lt;/FQL&gt;&lt;FQL&gt;&lt;Q&gt;HHZ28-USA^FG_PRICE(06/02/2025)&lt;/Q&gt;&lt;R&gt;1&lt;/R&gt;&lt;C&gt;1&lt;/C&gt;&lt;D xsi:type="xsd:double"&gt;4.311&lt;/D&gt;&lt;/FQL&gt;&lt;FQL&gt;&lt;Q&gt;HHF29-USA^FG_PRICE(06/02/2025)&lt;/Q&gt;&lt;R&gt;1&lt;/R&gt;&lt;C&gt;1&lt;/C&gt;&lt;D xsi:type="xsd:double"&gt;4.546&lt;/D&gt;&lt;/FQL&gt;&lt;FQL&gt;&lt;Q&gt;HHG29-USA^FG_PRICE(06/02/2025)&lt;/Q&gt;&lt;R&gt;1&lt;/R&gt;&lt;C&gt;1&lt;/C&gt;&lt;D xsi:type="xsd:double"&gt;4.251&lt;/D&gt;&lt;/FQL&gt;&lt;FQL&gt;&lt;Q&gt;HHH29-USA^FG_PRICE(06/02/2025)&lt;/Q&gt;&lt;R&gt;1&lt;/R&gt;&lt;C&gt;1&lt;/C&gt;&lt;D xsi:type="xsd:double"&gt;3.571&lt;/D&gt;&lt;/FQL&gt;&lt;FQL&gt;&lt;Q&gt;HHJ29-USA^FG_PRICE(06/02/2025)&lt;/Q&gt;&lt;R&gt;1&lt;/R&gt;&lt;C&gt;1&lt;/C&gt;&lt;D xsi:type="xsd:double"&gt;3.176&lt;/D&gt;&lt;/FQL&gt;&lt;FQL&gt;&lt;Q&gt;HHK29-USA^FG_PRICE(06/02/2025)&lt;/Q&gt;&lt;R&gt;1&lt;/R&gt;&lt;C&gt;1&lt;/C&gt;&lt;D xsi:type="xsd:double"&gt;3.149&lt;/D&gt;&lt;/FQL&gt;&lt;FQL&gt;&lt;Q&gt;HHM29-USA^FG_PRICE(06/02/2025)&lt;/Q&gt;&lt;R&gt;1&lt;/R&gt;&lt;C&gt;1&lt;/C&gt;&lt;D xsi:type="xsd:double"&gt;3.309&lt;/D&gt;&lt;/FQL&gt;&lt;FQL&gt;&lt;Q&gt;HHN29-USA^FG_PRICE(06/02/2025)&lt;/Q&gt;&lt;R&gt;1&lt;/R&gt;&lt;C&gt;1&lt;/C&gt;&lt;D xsi:type="xsd:double"&gt;3.479&lt;/D&gt;&lt;/FQL&gt;&lt;FQL&gt;&lt;Q&gt;HHQ29-USA^FG_PRICE(06/02/2025)&lt;/Q&gt;&lt;R&gt;1&lt;/R&gt;&lt;C&gt;1&lt;/C&gt;&lt;D xsi:type="xsd:double"&gt;3.54&lt;/D&gt;&lt;/FQL&gt;&lt;FQL&gt;&lt;Q&gt;HHU29-USA^FG_PRICE(06/02/2025)&lt;/Q&gt;&lt;R&gt;1&lt;/R&gt;&lt;C&gt;1&lt;/C&gt;&lt;D xsi:type="xsd:double"&gt;3.517&lt;/D&gt;&lt;/FQL&gt;&lt;FQL&gt;&lt;Q&gt;HHV29-USA^FG_PRICE(06/02/2025)&lt;/Q&gt;&lt;R&gt;1&lt;/R&gt;&lt;C&gt;1&lt;/C&gt;&lt;D xsi:type="xsd:double"&gt;3.586&lt;/D&gt;&lt;/FQL&gt;&lt;FQL&gt;&lt;Q&gt;HHX29-USA^FG_PRICE(06/02/2025)&lt;/Q&gt;&lt;R&gt;1&lt;/R&gt;&lt;C&gt;1&lt;/C&gt;&lt;D xsi:type="xsd:double"&gt;3.78&lt;/D&gt;&lt;/FQL&gt;&lt;FQL&gt;&lt;Q&gt;HHZ29-USA^FG_PRICE(06/02/2025)&lt;/Q&gt;&lt;R&gt;1&lt;/R&gt;&lt;C&gt;1&lt;/C&gt;&lt;D xsi:type="xsd:double"&gt;4.21&lt;/D&gt;&lt;/FQL&gt;&lt;FQL&gt;&lt;Q&gt;HHF30-USA^FG_PRICE(06/02/2025)&lt;/Q&gt;&lt;R&gt;1&lt;/R&gt;&lt;C&gt;1&lt;/C&gt;&lt;D xsi:type="xsd:double"&gt;4.456&lt;/D&gt;&lt;/FQL&gt;&lt;FQL&gt;&lt;Q&gt;HHG30-USA^FG_PRICE(06/02/2025)&lt;/Q&gt;&lt;R&gt;1&lt;/R&gt;&lt;C&gt;1&lt;/C&gt;&lt;D xsi:type="xsd:double"&gt;4.166&lt;/D&gt;&lt;/FQL&gt;&lt;FQL&gt;&lt;Q&gt;HHN25-USA^FG_PRICE(05/30/2025)&lt;/Q&gt;&lt;R&gt;1&lt;/R&gt;&lt;C&gt;1&lt;/C&gt;&lt;D xsi:type="xsd:double"&gt;3.447&lt;/D&gt;&lt;/FQL&gt;&lt;FQL&gt;&lt;Q&gt;HHQ25-USA^FG_PRICE(05/30/2025)&lt;/Q&gt;&lt;R&gt;1&lt;/R&gt;&lt;C&gt;1&lt;/C&gt;&lt;D xsi:type="xsd:double"&gt;3.523&lt;/D&gt;&lt;/FQL&gt;&lt;FQL&gt;&lt;Q&gt;HHU25-USA^FG_PRICE(05/30/2025)&lt;/Q&gt;&lt;R&gt;1&lt;/R&gt;&lt;C&gt;1&lt;/C&gt;&lt;D xsi:type="xsd:double"&gt;3.508&lt;/D&gt;&lt;/FQL&gt;&lt;FQL&gt;&lt;Q&gt;HHV25-USA^FG_PRICE(05/30/2025)&lt;/Q&gt;&lt;R&gt;1&lt;/R&gt;&lt;C&gt;1&lt;/C&gt;&lt;D xsi:type="xsd:double"&gt;3.608&lt;/D&gt;&lt;/FQL&gt;&lt;FQL&gt;&lt;Q&gt;HHX25-USA^FG_PRICE(05/30/2025)&lt;/Q&gt;&lt;R&gt;1&lt;/R&gt;&lt;C&gt;1&lt;/C&gt;&lt;D xsi:type="xsd:double"&gt;3.981&lt;/D&gt;&lt;/FQL&gt;&lt;FQL&gt;&lt;Q&gt;HHZ25-USA^FG_PRICE(05/30/2025)&lt;/Q&gt;&lt;R&gt;1&lt;/R&gt;&lt;C&gt;1&lt;/C&gt;&lt;D xsi:type="xsd:double"&gt;4.505&lt;/D&gt;&lt;/FQL&gt;&lt;FQL&gt;&lt;Q&gt;HHF26-USA^FG_PRICE(05/30/2025)&lt;/Q&gt;&lt;R&gt;1&lt;/R&gt;&lt;C&gt;1&lt;/C&gt;&lt;D xsi:type="xsd:double"&gt;4.794&lt;/D&gt;&lt;/FQL&gt;&lt;FQL&gt;&lt;Q&gt;HHG26-USA^FG_PRICE(05/30/2025)&lt;/Q&gt;&lt;R&gt;1&lt;/R&gt;&lt;C&gt;1&lt;/C&gt;&lt;D xsi:type="xsd:double"&gt;4.537&lt;/D&gt;&lt;/FQL&gt;&lt;FQL&gt;&lt;Q&gt;HHH26-USA^FG_PRICE(05/30/2025)&lt;/Q&gt;&lt;R&gt;1&lt;/R&gt;&lt;C&gt;1&lt;/C&gt;&lt;D xsi:type="xsd:double"&gt;4.097&lt;/D&gt;&lt;/FQL&gt;&lt;FQL&gt;&lt;Q&gt;HHJ26-USA^FG_PRICE(05/30/2025)&lt;/Q&gt;&lt;R&gt;1&lt;/R&gt;&lt;C&gt;1&lt;/C&gt;&lt;D xsi:type="xsd:double"&gt;3.808&lt;/D&gt;&lt;/FQL&gt;&lt;FQL&gt;&lt;Q&gt;HHK26-USA^FG_PRICE(05/30/2025)&lt;/Q&gt;&lt;R&gt;1&lt;/R&gt;&lt;C&gt;1&lt;/C&gt;&lt;D xsi:type="xsd:double"&gt;3.804&lt;/D&gt;&lt;/FQL&gt;&lt;FQL&gt;&lt;Q&gt;HHM26-USA^FG_PRICE(05/30/2025)&lt;/Q&gt;&lt;R&gt;1&lt;/R&gt;&lt;C&gt;1&lt;/C&gt;&lt;D xsi:type="xsd:double"&gt;3.968&lt;/D&gt;&lt;/FQL&gt;&lt;FQL&gt;&lt;Q&gt;HHN26-USA^FG_PRICE(05/30/2025)&lt;/Q&gt;&lt;R&gt;1&lt;/R&gt;&lt;C&gt;1&lt;/C&gt;&lt;D xsi:type="xsd:double"&gt;4.143&lt;/D&gt;&lt;/FQL&gt;&lt;FQL&gt;&lt;Q&gt;HHQ26-USA^FG_PRICE(05/30/2025)&lt;/Q&gt;&lt;R&gt;1&lt;/R&gt;&lt;C&gt;1&lt;/C&gt;&lt;D xsi:type="xsd:double"&gt;4.191&lt;/D&gt;&lt;/FQL&gt;&lt;FQL&gt;&lt;Q&gt;HHU26-USA^FG_PRICE(05/30/2025)&lt;/Q&gt;&lt;R&gt;1&lt;/R&gt;&lt;C&gt;1&lt;/C&gt;&lt;D xsi:type="xsd:double"&gt;4.14&lt;/D&gt;&lt;/FQL&gt;&lt;FQL&gt;&lt;Q&gt;HHV26-USA^FG_PRICE(05/30/2025)&lt;/Q&gt;&lt;R&gt;1&lt;/R&gt;&lt;C&gt;1&lt;/C&gt;&lt;D xsi:type="xsd:double"&gt;4.181&lt;/D&gt;&lt;/FQL&gt;&lt;FQL&gt;&lt;Q&gt;HHX26-USA^FG_PRICE(05/30/2025)&lt;/Q&gt;&lt;R&gt;1&lt;/R&gt;&lt;C&gt;1&lt;/C&gt;&lt;D xsi:type="xsd:double"&gt;4.359&lt;/D&gt;&lt;/FQL&gt;&lt;FQL&gt;&lt;Q&gt;HHZ26-USA^FG_PRICE(05/30/2025)&lt;/Q&gt;&lt;R&gt;1&lt;/R&gt;&lt;C&gt;1&lt;/C&gt;&lt;D xsi:type="xsd:double"&gt;4.72&lt;/D&gt;&lt;/FQL&gt;&lt;FQL&gt;&lt;Q&gt;HHF27-USA^FG_PRICE(05/30/2025)&lt;/Q&gt;&lt;R&gt;1&lt;/R&gt;&lt;C&gt;1&lt;/C&gt;&lt;D xsi:type="xsd:double"&gt;4.954&lt;/D&gt;&lt;/FQL&gt;&lt;FQL&gt;&lt;Q&gt;HHG27-USA^FG_PRICE(05/30/2025)&lt;/Q&gt;&lt;R&gt;1&lt;/R&gt;&lt;C&gt;1&lt;/C&gt;&lt;D xsi:type="xsd:double"&gt;4.584&lt;/D&gt;&lt;/FQL&gt;&lt;FQL&gt;&lt;Q&gt;HHH27-USA^FG_PRICE(05/30/2025)&lt;/Q&gt;&lt;R&gt;1&lt;/R&gt;&lt;C&gt;1&lt;/C&gt;&lt;D xsi:type="xsd:double"&gt;3.946&lt;/D&gt;&lt;/FQL&gt;&lt;FQL&gt;&lt;Q&gt;HHJ27-USA^FG_PRICE(05/30/2025)&lt;/Q&gt;&lt;R&gt;1&lt;/R&gt;&lt;C&gt;1&lt;/C&gt;&lt;D xsi:type="xsd:double"&gt;3.468&lt;/D&gt;&lt;/FQL&gt;&lt;FQL&gt;&lt;Q&gt;HHK27-USA^FG_PRICE(05/30/2025)&lt;/Q&gt;&lt;R&gt;1&lt;/R&gt;&lt;C&gt;1&lt;/C&gt;&lt;D xsi:type="xsd:double"&gt;3.436&lt;/D&gt;&lt;/FQL&gt;&lt;FQL&gt;&lt;Q&gt;HHM27-USA^FG_PRICE(05/30/2025)&lt;/Q&gt;&lt;R&gt;1&lt;/R&gt;&lt;C&gt;1&lt;/C&gt;&lt;D xsi:type="xsd:double"&gt;3.577&lt;/D&gt;&lt;/FQL&gt;&lt;FQL&gt;&lt;Q&gt;HHN27-USA^FG_PRICE(05/30/2025)&lt;/Q&gt;&lt;R&gt;1&lt;/R&gt;&lt;C&gt;1&lt;/C&gt;&lt;D xsi:type="xsd:double"&gt;3.739&lt;/D&gt;&lt;/FQL&gt;&lt;FQL&gt;&lt;Q&gt;HHQ27-USA^FG_PRICE(05/30/2025)&lt;/Q&gt;&lt;R&gt;1&lt;/R&gt;&lt;C&gt;1&lt;/C&gt;&lt;D xsi:type="xsd:double"&gt;3.788&lt;/D&gt;&lt;/FQL&gt;&lt;FQL&gt;&lt;Q&gt;HHU27-USA^FG_PRICE(05/30/2025)&lt;/Q&gt;&lt;R&gt;1&lt;/R&gt;&lt;C&gt;1&lt;/C&gt;&lt;D xsi:type="xsd:double"&gt;3.748&lt;/D&gt;&lt;/FQL&gt;&lt;FQL&gt;&lt;Q&gt;HHV27-USA^FG_PRICE(05/30/2025)&lt;/Q&gt;&lt;R&gt;1&lt;/R&gt;&lt;C&gt;1&lt;/C&gt;&lt;D xsi:type="xsd:double"&gt;3.803&lt;/D&gt;&lt;/FQL&gt;&lt;FQL&gt;&lt;Q&gt;HHX27-USA^FG_PRICE(05/30/2025)&lt;/Q&gt;&lt;R&gt;1&lt;/R&gt;&lt;C&gt;1&lt;/C&gt;&lt;D xsi:type="xsd:double"&gt;3.988&lt;/D&gt;&lt;/FQL&gt;&lt;FQL&gt;&lt;Q&gt;HHZ27-USA^FG_PRICE(05/30/2025)&lt;/Q&gt;&lt;R&gt;1&lt;/R&gt;&lt;C&gt;1&lt;/C&gt;&lt;D xsi:type="xsd:double"&gt;4.395&lt;/D&gt;&lt;/FQL&gt;&lt;FQL&gt;&lt;Q&gt;HHF28-USA^FG_PRICE(05/30/2025)&lt;/Q&gt;&lt;R&gt;1&lt;/R&gt;&lt;C&gt;1&lt;/C&gt;&lt;D xsi:type="xsd:double"&gt;4.679&lt;/D&gt;&lt;/FQL&gt;&lt;FQL&gt;&lt;Q&gt;HHG28-USA^FG_PRICE(05/30/2025)&lt;/Q&gt;&lt;R&gt;1&lt;/R&gt;&lt;C&gt;1&lt;/C&gt;&lt;D xsi:type="xsd:double"&gt;4.38&lt;/D&gt;&lt;/FQL&gt;&lt;FQL&gt;&lt;Q&gt;HHH28-USA^FG_PRICE(05/30/2025)&lt;/Q&gt;&lt;R&gt;1&lt;/R&gt;&lt;C&gt;1&lt;/C&gt;&lt;D xsi:type="xsd:double"&gt;3.71&lt;/D&gt;&lt;/FQL&gt;&lt;FQL&gt;&lt;Q&gt;HHJ28-USA^FG_PRICE(05/30/2025)&lt;/Q&gt;&lt;R&gt;1&lt;/R&gt;&lt;C&gt;1&lt;/C&gt;&lt;D xsi:type="xsd:double"&gt;3.278&lt;/D&gt;&lt;/FQL&gt;&lt;FQL&gt;&lt;Q&gt;HHK28-USA^FG_PRICE(05/30/2025)&lt;/Q&gt;&lt;R&gt;1&lt;/R&gt;&lt;C&gt;1&lt;/C&gt;&lt;D xsi:type="xsd:double"&gt;3.238&lt;/D&gt;&lt;/FQL&gt;&lt;FQL&gt;&lt;Q&gt;HHM28-USA^FG_PRICE(05/30/2025)&lt;/Q&gt;&lt;R&gt;1&lt;/R&gt;&lt;C&gt;1&lt;/C&gt;&lt;D xsi:type="xsd:double"&gt;3.392&lt;/D&gt;&lt;/FQL&gt;&lt;FQL&gt;&lt;Q&gt;HHN28-USA^FG_PRICE(05/30/2025)&lt;/Q&gt;&lt;R&gt;1&lt;/R&gt;&lt;C&gt;1&lt;/C&gt;&lt;D xsi:type="xsd:double"&gt;3.561&lt;/D&gt;&lt;/FQL&gt;&lt;FQL&gt;&lt;Q&gt;HHQ28-USA^FG_PRICE(05/30/2025)&lt;/Q&gt;&lt;R&gt;1&lt;/R&gt;&lt;C&gt;1&lt;/C&gt;&lt;D xsi:type="xsd:double"&gt;3.63&lt;/D&gt;&lt;/FQL&gt;&lt;FQL&gt;&lt;Q&gt;HHU28-USA^FG_PRICE(05/30/2025)&lt;/Q&gt;&lt;R&gt;1&lt;/R&gt;&lt;C&gt;1&lt;/C&gt;&lt;D xsi:type="xsd:double"&gt;3.626&lt;/D&gt;&lt;/FQL&gt;&lt;FQL&gt;&lt;Q&gt;HHV28-USA^FG_PRICE(05/30/2025)&lt;/Q&gt;&lt;R&gt;1&lt;/R&gt;&lt;C&gt;1&lt;/C&gt;&lt;D xsi:type="xsd:double"&gt;3.702&lt;/D&gt;&lt;/FQL&gt;&lt;FQL&gt;&lt;Q&gt;HHX28-USA^FG_PRICE(05/30/2025)&lt;/Q&gt;&lt;R&gt;1&lt;/R&gt;&lt;C&gt;1&lt;/C&gt;&lt;D xsi:type="xsd:double"&gt;3.885&lt;/D&gt;&lt;/FQL&gt;&lt;FQL&gt;&lt;Q&gt;HHZ28-USA^FG_PRICE(05/30/2025)&lt;/Q&gt;&lt;R&gt;1&lt;/R&gt;&lt;C&gt;1&lt;/C&gt;&lt;D xsi:type="xsd:double"&gt;4.317&lt;/D&gt;&lt;/FQL&gt;&lt;FQL&gt;&lt;Q&gt;HHF29-USA^FG_PRICE(05/30/2025)&lt;/Q&gt;&lt;R&gt;1&lt;/R&gt;&lt;C&gt;1&lt;/C&gt;&lt;D xsi:type="xsd:double"&gt;4.552&lt;/D&gt;&lt;/FQL&gt;&lt;FQL&gt;&lt;Q&gt;HHG29-USA^FG_PRICE(05/30/2025)&lt;/Q&gt;&lt;R&gt;1&lt;/R&gt;&lt;C&gt;1&lt;/C&gt;&lt;D xsi:type="xsd:double"&gt;4.257&lt;/D&gt;&lt;/FQL&gt;&lt;FQL&gt;&lt;Q&gt;HHH29-USA^FG_PRICE(05/30/2025)&lt;/Q&gt;&lt;R&gt;1&lt;/R&gt;&lt;C&gt;1&lt;/C&gt;&lt;D xsi:type="xsd:double"&gt;3.577&lt;/D&gt;&lt;/FQL&gt;&lt;FQL&gt;&lt;Q&gt;HHJ29-USA^FG_PRICE(05/30/2025)&lt;/Q&gt;&lt;R&gt;1&lt;/R&gt;&lt;C&gt;1&lt;/C&gt;&lt;D xsi:type="xsd:double"&gt;3.182&lt;/D&gt;&lt;/FQL&gt;&lt;FQL&gt;&lt;Q&gt;HHK29-USA^FG_PRICE(05/30/2025)&lt;/Q&gt;&lt;R&gt;1&lt;/R&gt;&lt;C&gt;1&lt;/C&gt;&lt;D xsi:type="xsd:double"&gt;3.155&lt;/D&gt;&lt;/FQL&gt;&lt;FQL&gt;&lt;Q&gt;HHM29-USA^FG_PRICE(05/30/2025)&lt;/Q&gt;&lt;R&gt;1&lt;/R&gt;&lt;C&gt;1&lt;/C&gt;&lt;D xsi:type="xsd:double"&gt;3.315&lt;/D&gt;&lt;/FQL&gt;&lt;FQL&gt;&lt;Q&gt;HHN29-USA^FG_PRICE(05/30/2025)&lt;/Q&gt;&lt;R&gt;1&lt;/R&gt;&lt;C&gt;1&lt;/C&gt;&lt;D xsi:type="xsd:double"&gt;3.485&lt;/D&gt;&lt;/FQL&gt;&lt;FQL&gt;&lt;Q&gt;HHQ29-USA^FG_PRICE(05/30/2025)&lt;/Q&gt;&lt;R&gt;1&lt;/R&gt;&lt;C&gt;1&lt;/C&gt;&lt;D xsi:type="xsd:double"&gt;3.546&lt;/D&gt;&lt;/FQL&gt;&lt;FQL&gt;&lt;Q&gt;HHU29-USA^FG_PRICE(05/30/2025)&lt;/Q&gt;&lt;R&gt;1&lt;/R&gt;&lt;C&gt;1&lt;/C&gt;&lt;D xsi:type="xsd:double"&gt;3.523&lt;/D&gt;&lt;/FQL&gt;&lt;FQL&gt;&lt;Q&gt;HHV29-USA^FG_PRICE(05/30/2025)&lt;/Q&gt;&lt;R&gt;1&lt;/R&gt;&lt;C&gt;1&lt;/C&gt;&lt;D xsi:type="xsd:double"&gt;3.592&lt;/D&gt;&lt;/FQL&gt;&lt;FQL&gt;&lt;Q&gt;HHX29-USA^FG_PRICE(05/30/2025)&lt;/Q&gt;&lt;R&gt;1&lt;/R&gt;&lt;C&gt;1&lt;/C&gt;&lt;D xsi:type="xsd:double"&gt;3.786&lt;/D&gt;&lt;/FQL&gt;&lt;FQL&gt;&lt;Q&gt;HHZ29-USA^FG_PRICE(05/30/2025)&lt;/Q&gt;&lt;R&gt;1&lt;/R&gt;&lt;C&gt;1&lt;/C&gt;&lt;D xsi:type="xsd:double"&gt;4.216&lt;/D&gt;&lt;/FQL&gt;&lt;FQL&gt;&lt;Q&gt;HHF30-USA^FG_PRICE(05/30/2025)&lt;/Q&gt;&lt;R&gt;1&lt;/R&gt;&lt;C&gt;1&lt;/C&gt;&lt;D xsi:type="xsd:double"&gt;4.462&lt;/D&gt;&lt;/FQL&gt;&lt;FQL&gt;&lt;Q&gt;HHG30-USA^FG_PRICE(05/30/2025)&lt;/Q&gt;&lt;R&gt;1&lt;/R&gt;&lt;C&gt;1&lt;/C&gt;&lt;D xsi:type="xsd:double"&gt;4.172&lt;/D&gt;&lt;/FQL&gt;&lt;FQL&gt;&lt;Q&gt;HHN25-USA^FG_PRICE(05/29/2025)&lt;/Q&gt;&lt;R&gt;1&lt;/R&gt;&lt;C&gt;1&lt;/C&gt;&lt;D xsi:type="xsd:double"&gt;3.522&lt;/D&gt;&lt;/FQL&gt;&lt;FQL&gt;&lt;Q&gt;HHQ25-USA^FG_PRICE(05/29/2025)&lt;/Q&gt;&lt;R&gt;1&lt;/R&gt;&lt;C&gt;1&lt;/C&gt;&lt;D xsi:type="xsd:double"&gt;3.603&lt;/D&gt;&lt;/FQL&gt;&lt;FQL&gt;&lt;Q&gt;HHU25-USA^FG_PRICE(05/29/2025)&lt;/Q&gt;&lt;R&gt;1&lt;/R&gt;&lt;C&gt;1&lt;/C&gt;&lt;D xsi:type="xsd:double"&gt;3.585&lt;/D&gt;&lt;/FQL&gt;&lt;FQL&gt;&lt;Q&gt;HHV25-USA^FG_PRICE(05/29/2025)&lt;/Q&gt;&lt;R&gt;1&lt;/R&gt;&lt;C&gt;1&lt;/C&gt;&lt;D xsi:type="xsd:double"&gt;3.676&lt;/D&gt;&lt;/FQL&gt;&lt;FQL&gt;&lt;Q&gt;HHX25-USA^FG_PRICE(05/29/2025)&lt;/Q&gt;&lt;R&gt;1&lt;/R&gt;&lt;C&gt;1&lt;/C&gt;&lt;D xsi:type="xsd:double"&gt;4.038&lt;/D&gt;&lt;/FQL&gt;&lt;FQL&gt;&lt;Q&gt;HHZ25-USA^FG_PRICE(05/29/2025)&lt;/Q&gt;&lt;R&gt;1&lt;/R&gt;&lt;C&gt;1&lt;/C&gt;&lt;D xsi:type="xsd:double"&gt;4.553&lt;/D&gt;&lt;/FQL&gt;&lt;FQL&gt;&lt;Q&gt;HHF26-USA^FG_PRICE(05/29/2025)&lt;/Q&gt;&lt;R&gt;1&lt;/R&gt;&lt;C&gt;1&lt;/C&gt;&lt;D xsi:type="xsd:double"&gt;4.824&lt;/D&gt;&lt;/FQL&gt;&lt;FQL&gt;&lt;Q&gt;HHG26-USA^FG_PRICE(05/29/2025)&lt;/Q&gt;&lt;R&gt;1&lt;/R&gt;&lt;C&gt;1&lt;/C&gt;&lt;D xsi:type="xsd:double"&gt;4.554&lt;/D&gt;&lt;/FQL&gt;&lt;FQL&gt;&lt;Q&gt;HHH26-USA^FG_PRICE(05/29/2025)&lt;/Q&gt;&lt;R&gt;1&lt;/R&gt;&lt;C&gt;1&lt;/C&gt;&lt;D xsi:type="xsd:double"&gt;4.119&lt;/D&gt;&lt;/FQL&gt;&lt;FQL&gt;&lt;Q&gt;HHJ26-USA^FG_PRICE(05/29/2025)&lt;/Q&gt;&lt;R&gt;1&lt;/R&gt;&lt;C&gt;1&lt;/C&gt;&lt;D xsi:type="xsd:double"&gt;3.821&lt;/D&gt;&lt;/FQL&gt;&lt;FQL&gt;&lt;Q&gt;HHK26-USA^FG_PRICE(05/29/2025)&lt;/Q&gt;&lt;R&gt;1&lt;/R&gt;&lt;C&gt;1&lt;/C&gt;&lt;D xsi:type="xsd:double"&gt;3.817&lt;/D&gt;&lt;/FQL&gt;&lt;FQL&gt;&lt;Q&gt;HHM26-USA^FG_PRICE(05/29/2025)&lt;/Q&gt;&lt;R&gt;1&lt;/R&gt;&lt;C&gt;1&lt;/C&gt;&lt;D xsi:type="xsd:double"&gt;3.983&lt;/D&gt;&lt;/FQL&gt;&lt;FQL&gt;&lt;Q&gt;HHN26-USA^FG_PRICE(05/29/2025)&lt;/Q&gt;&lt;R&gt;1&lt;/R&gt;&lt;C&gt;1&lt;/C&gt;&lt;D xsi:type="xsd:double"&gt;4.157&lt;/D&gt;&lt;/FQL&gt;&lt;FQL&gt;&lt;Q&gt;HHQ26-USA^FG_PRICE(05/29/2025)&lt;/Q&gt;&lt;R&gt;1&lt;/R&gt;&lt;C&gt;1&lt;/C&gt;&lt;D xsi:type="xsd:double"&gt;4.204&lt;/D&gt;&lt;/FQL&gt;&lt;FQL&gt;&lt;Q&gt;HHU26-USA^FG_PRICE(05/29/2025)&lt;/Q&gt;&lt;R&gt;1&lt;/R&gt;&lt;C&gt;1&lt;/C&gt;&lt;D xsi:type="xsd:double"&gt;4.153&lt;/D&gt;&lt;/FQL&gt;&lt;FQL&gt;&lt;Q&gt;HHV26-USA^FG_PRICE(05/29/2025)&lt;/Q&gt;&lt;R&gt;1&lt;/R&gt;&lt;C&gt;1&lt;/C&gt;&lt;D xsi:type="xsd:double"&gt;4.193&lt;/D&gt;&lt;/FQL&gt;&lt;FQL&gt;&lt;Q&gt;HHX26-USA^FG_PRICE(05/29/2025)&lt;/Q&gt;&lt;R&gt;1&lt;/R&gt;&lt;C&gt;1&lt;/C&gt;&lt;D xsi:type="xsd:double"&gt;4.368&lt;/D&gt;&lt;/FQL&gt;&lt;FQL&gt;&lt;Q&gt;HHZ26-USA^FG_PRICE(05/29/2025)&lt;/Q&gt;&lt;R&gt;1&lt;/R&gt;&lt;C&gt;1&lt;/C&gt;&lt;D xsi:type="xsd:double"&gt;4.724&lt;/D&gt;&lt;/FQL&gt;&lt;FQL&gt;&lt;Q&gt;HHF27-USA^FG_PRICE(05/29/2025)&lt;/Q&gt;&lt;R&gt;1&lt;/R&gt;&lt;C&gt;1&lt;/C&gt;&lt;D xsi:type="xsd:double"&gt;4.952&lt;/D&gt;&lt;/FQL&gt;&lt;FQL&gt;&lt;Q&gt;HHG27-USA^FG_PRICE(05/29/2025)&lt;/Q&gt;&lt;R&gt;1&lt;/R&gt;&lt;C&gt;1&lt;/C&gt;&lt;D xsi:type="xsd:double"&gt;4.577&lt;/D&gt;&lt;/FQL&gt;&lt;FQL&gt;&lt;Q&gt;HHH27-USA^FG_PRICE(05/29/2025)&lt;/Q&gt;&lt;R&gt;1&lt;/R&gt;&lt;C&gt;1&lt;/C&gt;&lt;D xsi:type="xsd:double"&gt;3.94&lt;/D&gt;&lt;/FQL&gt;&lt;FQL&gt;&lt;Q&gt;HHJ27-USA^FG_PRICE(05/29/2025)&lt;/Q&gt;&lt;R&gt;1&lt;/R&gt;&lt;C&gt;1&lt;/C&gt;&lt;D xsi:type="xsd:double"&gt;3.464&lt;/D&gt;&lt;/FQL&gt;&lt;FQL&gt;&lt;Q&gt;HHK27-USA^FG_PRICE(05/29/2025)&lt;/Q&gt;&lt;R&gt;1&lt;/R&gt;&lt;C&gt;1&lt;/C&gt;&lt;D xsi:type="xsd:double"&gt;3.432&lt;/D&gt;&lt;/FQL&gt;&lt;FQL&gt;&lt;Q&gt;HHM27-USA^FG_PRICE(05/29/2025)&lt;/Q&gt;&lt;R&gt;1&lt;/R&gt;&lt;C&gt;1&lt;/C&gt;&lt;D xsi:type="xsd:double"&gt;3.574&lt;/D&gt;&lt;/FQL&gt;&lt;FQL&gt;&lt;Q&gt;HHN27-USA^FG_PRICE(05/29/2025)&lt;/Q&gt;&lt;R&gt;1&lt;/R&gt;&lt;C&gt;1&lt;/C&gt;&lt;D xsi:type="xsd:double"&gt;3.736&lt;/D&gt;&lt;/FQL&gt;&lt;FQL&gt;&lt;Q&gt;HHQ27-USA^FG_PRICE(05/29/2025)&lt;/Q&gt;&lt;R&gt;1&lt;/R&gt;&lt;C&gt;1&lt;/C&gt;&lt;D xsi:type="xsd:double"&gt;3.783&lt;/D&gt;&lt;/FQL&gt;&lt;FQL&gt;&lt;Q&gt;HHU27-USA^FG_PRICE(05/29/2025)&lt;/Q&gt;&lt;R&gt;1&lt;/R&gt;&lt;C&gt;1&lt;/C&gt;&lt;D xsi:type="xsd:double"&gt;3.743&lt;/D&gt;&lt;/FQL&gt;&lt;FQL&gt;&lt;Q&gt;HHV27-USA^FG_PRICE(05/29/2025)&lt;/Q&gt;&lt;R&gt;1&lt;/R&gt;&lt;C&gt;1&lt;/C&gt;&lt;D xsi:type="xsd:double"&gt;3.798&lt;/D&gt;&lt;/FQL&gt;&lt;FQL&gt;&lt;Q&gt;HHX27-USA^FG_PRICE(05/29/2025)&lt;/Q&gt;&lt;R&gt;1&lt;/R&gt;&lt;C&gt;1&lt;/C&gt;&lt;D xsi:type="xsd:double"&gt;3.984&lt;/D&gt;&lt;/FQL&gt;&lt;FQL&gt;&lt;Q&gt;HHZ27-USA^FG_PRICE(05/29/2025)&lt;/Q&gt;&lt;R&gt;1&lt;/R&gt;&lt;C&gt;1&lt;/C&gt;&lt;D xsi:type="xsd:double"&gt;4.39&lt;/D&gt;&lt;/FQL&gt;&lt;FQL&gt;&lt;Q&gt;HHF28-USA^FG_PRICE(05/29/2025)&lt;/Q&gt;&lt;R&gt;1&lt;/R&gt;&lt;C&gt;1&lt;/C&gt;&lt;D xsi:type="xsd:double"&gt;4.674&lt;/D&gt;&lt;/FQL&gt;&lt;FQL&gt;&lt;Q&gt;HHG28-USA^FG_PRICE(05/29/2025)&lt;/Q&gt;&lt;R&gt;1&lt;/R&gt;&lt;C&gt;1&lt;/C&gt;&lt;D xsi:type="xsd:double"&gt;4.375&lt;/D&gt;&lt;/FQL&gt;&lt;FQL&gt;&lt;Q&gt;HHH28-USA^FG_PRICE(05/29/2025)&lt;/Q&gt;&lt;R&gt;1&lt;/R&gt;&lt;C&gt;1&lt;/C&gt;&lt;D xsi:type="xsd:double"&gt;3.705&lt;/D&gt;&lt;/FQL&gt;&lt;FQL&gt;&lt;Q&gt;HHJ28-USA^FG_PRICE(05/29/2025)&lt;/Q&gt;&lt;R&gt;1&lt;/R&gt;&lt;C&gt;1&lt;/C&gt;&lt;D xsi:type="xsd:double"&gt;3.273&lt;/D&gt;&lt;/FQL&gt;&lt;FQL&gt;&lt;Q&gt;HHK28-USA^FG_PRICE(05/29/2025)&lt;/Q&gt;&lt;R&gt;1&lt;/R&gt;&lt;C&gt;1&lt;/C&gt;&lt;D xsi:type="xsd:double"&gt;3.233&lt;/D&gt;&lt;/FQL&gt;&lt;FQL&gt;&lt;Q&gt;HHM28-USA^FG_PRICE(05/29/2025)&lt;/Q&gt;&lt;R&gt;1&lt;/R&gt;&lt;C&gt;1&lt;/C&gt;&lt;D xsi:type="xsd:double"&gt;3.387&lt;/D&gt;&lt;/FQL&gt;&lt;FQL&gt;&lt;Q&gt;HHN28-USA^FG_PRICE(05/29/2025)&lt;/Q&gt;&lt;R&gt;1&lt;/R&gt;&lt;C&gt;1&lt;/C&gt;&lt;D xsi:type="xsd:double"&gt;3.556&lt;/D&gt;&lt;/FQL&gt;&lt;FQL&gt;&lt;Q&gt;HHQ28-USA^FG_PRICE(05/29/2025)&lt;/Q&gt;&lt;R&gt;1&lt;/R&gt;&lt;C&gt;1&lt;/C&gt;&lt;D xsi:type="xsd:double"&gt;3.626&lt;/D&gt;&lt;/FQL&gt;&lt;FQL&gt;&lt;Q&gt;HHU28-USA^FG_PRICE(05/29/2025)&lt;/Q&gt;&lt;R&gt;1&lt;/R&gt;&lt;C&gt;1&lt;/C&gt;&lt;D xsi:type="xsd:double"&gt;3.622&lt;/D&gt;&lt;/FQL&gt;&lt;FQL&gt;&lt;Q&gt;HHV28-USA^FG_PRICE(05/29/2025)&lt;/Q&gt;&lt;R&gt;1&lt;/R&gt;&lt;C&gt;1&lt;/C&gt;&lt;D xsi:type="xsd:double"&gt;3.698&lt;/D&gt;&lt;/FQL&gt;&lt;FQL&gt;&lt;Q&gt;HHX28-USA^FG_PRICE(05/29/2025)&lt;/Q&gt;&lt;R&gt;1&lt;/R&gt;&lt;C&gt;1&lt;/C&gt;&lt;D xsi:type="xsd:double"&gt;3.881&lt;/D&gt;&lt;/FQL&gt;&lt;FQL&gt;&lt;Q&gt;HHZ28-USA^FG_PRICE(05/29/2025)&lt;/Q&gt;&lt;R&gt;1&lt;/R&gt;&lt;C&gt;1&lt;/C&gt;&lt;D xsi:type="xsd:double"&gt;4.313&lt;/D&gt;&lt;/FQL&gt;&lt;FQL&gt;&lt;Q&gt;HHF29-USA^FG_PRICE(05/29/2025)&lt;/Q&gt;&lt;R&gt;1&lt;/R&gt;&lt;C&gt;1&lt;/C&gt;&lt;D xsi:type="xsd:double"&gt;4.549&lt;/D&gt;&lt;/FQL&gt;&lt;FQL&gt;&lt;Q&gt;HHG29-USA^FG_PRICE(05/29/2025)&lt;/Q&gt;&lt;R&gt;1&lt;/R&gt;&lt;C&gt;1&lt;/C&gt;&lt;D xsi:type="xsd:double"&gt;4.254&lt;/D&gt;&lt;/FQL&gt;&lt;FQL&gt;&lt;Q&gt;HHH29-USA^FG_PRICE(05/29/2025)&lt;/Q&gt;&lt;R&gt;1&lt;/R&gt;&lt;C&gt;1&lt;/C&gt;&lt;D xsi:type="xsd:double"&gt;3.574&lt;/D&gt;&lt;/FQL&gt;&lt;FQL&gt;&lt;Q&gt;HHJ29-USA^FG_PRICE(05/29/2025)&lt;/Q&gt;&lt;R&gt;1&lt;/R&gt;&lt;C&gt;1&lt;/C&gt;&lt;D xsi:type="xsd:double"&gt;3.179&lt;/D&gt;&lt;/FQL&gt;&lt;FQL&gt;&lt;Q&gt;HHK29-USA^FG_PRICE(05/29/2025)&lt;/Q&gt;&lt;R&gt;1&lt;/R&gt;&lt;C&gt;1&lt;/C&gt;&lt;D xsi:type="xsd:double"&gt;3.152&lt;/D&gt;&lt;/FQL&gt;&lt;FQL&gt;&lt;Q&gt;HHM29-USA^FG_PRICE(05/29/2025)&lt;/Q&gt;&lt;R&gt;1&lt;/R&gt;&lt;C&gt;1&lt;/C&gt;&lt;D xsi:type="xsd:double"&gt;3.312&lt;/D&gt;&lt;/FQL&gt;&lt;FQL&gt;&lt;Q&gt;HHN29-USA^FG_PRICE(05/29/2025)&lt;/Q&gt;&lt;R&gt;1&lt;/R&gt;&lt;C&gt;1&lt;/C&gt;&lt;D xsi:type="xsd:double"&gt;3.482&lt;/D&gt;&lt;/FQL&gt;&lt;FQL&gt;&lt;Q&gt;HHQ29-USA^FG_PRICE(05/29/2025)&lt;/Q&gt;&lt;R&gt;1&lt;/R&gt;&lt;C&gt;1&lt;/C&gt;&lt;D xsi:type="xsd:double"&gt;3.543&lt;/D&gt;&lt;/FQL&gt;&lt;FQL&gt;&lt;Q&gt;HHU29-USA^FG_PRICE(05/29/2025)&lt;/Q&gt;&lt;R&gt;1&lt;/R&gt;&lt;C&gt;1&lt;/C&gt;&lt;D xsi:type="xsd:double"&gt;3.52&lt;/D&gt;&lt;/FQL&gt;&lt;FQL&gt;&lt;Q&gt;HHV29-USA^FG_PRICE(05/29/2025)&lt;/Q&gt;&lt;R&gt;1&lt;/R&gt;&lt;C&gt;1&lt;/C&gt;&lt;D xsi:type="xsd:double"&gt;3.589&lt;/D&gt;&lt;/FQL&gt;&lt;FQL&gt;&lt;Q&gt;HHX29-USA^FG_PRICE(05/29/2025)&lt;/Q&gt;&lt;R&gt;1&lt;/R&gt;&lt;C&gt;1&lt;/C&gt;&lt;D xsi:type="xsd:double"&gt;3.783&lt;/D&gt;&lt;/FQL&gt;&lt;FQL&gt;&lt;Q&gt;HHZ29-USA^FG_PRICE(05/29/2025)&lt;/Q&gt;&lt;R&gt;1&lt;/R&gt;&lt;C&gt;1&lt;/C&gt;&lt;D xsi:type="xsd:double"&gt;4.213&lt;/D&gt;&lt;/FQL&gt;&lt;FQL&gt;&lt;Q&gt;HHF30-USA^FG_PRICE(05/29/2025)&lt;/Q&gt;&lt;R&gt;1&lt;/R&gt;&lt;C&gt;1&lt;/C&gt;&lt;D xsi:type="xsd:double"&gt;4.459&lt;/D&gt;&lt;/FQL&gt;&lt;FQL&gt;&lt;Q&gt;HHG30-USA^FG_PRICE(05/29/2025)&lt;/Q&gt;&lt;R&gt;1&lt;/R&gt;&lt;C&gt;1&lt;/C&gt;&lt;D xsi:type="xsd:double"&gt;4.169&lt;/D&gt;&lt;/FQL&gt;&lt;FQL&gt;&lt;Q&gt;HHN25-USA^FG_PRICE(05/28/2025)&lt;/Q&gt;&lt;R&gt;1&lt;/R&gt;&lt;C&gt;1&lt;/C&gt;&lt;D xsi:type="xsd:double"&gt;3.557&lt;/D&gt;&lt;/FQL&gt;&lt;FQL&gt;&lt;Q&gt;HHQ25-USA^FG_PRICE(05/28/2025)&lt;/Q&gt;&lt;R&gt;1&lt;/R&gt;&lt;C&gt;1&lt;/C&gt;&lt;D xsi:type="xsd:double"&gt;3.632&lt;/D&gt;&lt;/FQL&gt;&lt;FQL&gt;&lt;Q&gt;HHU25-USA^FG_PRICE(05/28/2025)&lt;/Q&gt;&lt;R&gt;1&lt;/R&gt;&lt;C&gt;1&lt;/C&gt;&lt;D xsi:type="xsd:double"&gt;3.611&lt;/D&gt;&lt;/FQL&gt;&lt;FQL&gt;&lt;Q&gt;HHV25-USA^FG_PRICE(05/28/2025)&lt;/Q&gt;&lt;R&gt;1&lt;/R&gt;&lt;C&gt;1&lt;/C&gt;&lt;D xsi:type="xsd:double"&gt;3.7&lt;/D&gt;&lt;/FQL&gt;&lt;FQL&gt;&lt;Q&gt;HHX25-USA^FG_PRICE(05/28/2025)&lt;/Q&gt;&lt;R&gt;1&lt;/R&gt;&lt;C&gt;1&lt;/C&gt;&lt;D xsi:type="xsd:double"&gt;4.062&lt;/D&gt;&lt;/FQL&gt;&lt;FQL&gt;&lt;Q&gt;HHZ25-USA^FG_PRICE(05/28/2025)&lt;/Q&gt;&lt;R&gt;1&lt;/R&gt;&lt;C&gt;1&lt;/C&gt;&lt;D xsi:type="xsd:double"&gt;4.574&lt;/D&gt;&lt;/FQL&gt;&lt;FQL&gt;&lt;Q&gt;HHF26-USA^FG_PRICE(05/28/2025)&lt;/Q&gt;&lt;R&gt;1&lt;/R&gt;&lt;C&gt;1&lt;/C&gt;&lt;D xsi:type="xsd:double"&gt;4.851&lt;/D&gt;&lt;/FQL&gt;&lt;FQL&gt;&lt;Q&gt;HHG26-USA^FG_PRICE(05/28/2025)&lt;/Q&gt;&lt;R&gt;1&lt;/R&gt;&lt;C&gt;1&lt;/C&gt;&lt;D xsi:type="xsd:double"&gt;4.581&lt;/D&gt;&lt;/FQL&gt;&lt;FQL&gt;&lt;Q&gt;HHH26-USA^FG_PRICE(05/28/2025)&lt;/Q&gt;&lt;R&gt;1&lt;/R&gt;&lt;C&gt;1&lt;/C&gt;&lt;D xsi:type="xsd:double"&gt;4.15&lt;/D&gt;&lt;/FQL&gt;&lt;FQL&gt;&lt;Q&gt;HHJ26-USA^FG_PRICE(05/28/2025)&lt;/Q&gt;&lt;R&gt;1&lt;/R&gt;&lt;C&gt;1&lt;/C&gt;&lt;D xsi:type="xsd:double"&gt;3.848&lt;/D&gt;&lt;/FQL&gt;&lt;FQL&gt;&lt;Q&gt;HHK26-USA^FG_PRICE(05/28/2025)&lt;/Q&gt;&lt;R&gt;1&lt;/R&gt;&lt;C&gt;1&lt;/C&gt;&lt;D xsi:type="xsd:double"&gt;3.846&lt;/D&gt;&lt;/FQL&gt;&lt;FQL&gt;&lt;Q&gt;HHM26-USA^FG_PRICE(05/28/2025)&lt;/Q&gt;&lt;R&gt;1&lt;/R&gt;&lt;C&gt;1&lt;/C&gt;&lt;D xsi:type="xsd:double"&gt;4.01&lt;/D&gt;&lt;/FQL&gt;&lt;FQL&gt;&lt;Q&gt;HHN26-USA^FG_PRICE(05/28/2025)&lt;/Q&gt;&lt;R&gt;1&lt;/R&gt;&lt;C&gt;1&lt;/C&gt;&lt;D xsi:type="xsd:double"&gt;4.185&lt;/D&gt;&lt;/FQL&gt;&lt;FQL&gt;&lt;Q&gt;HHQ26-USA^FG_PRICE(05/28/2025)&lt;/Q&gt;&lt;R&gt;1&lt;/R&gt;&lt;C&gt;1&lt;/C&gt;&lt;D xsi:type="xsd:double"&gt;4.232&lt;/D&gt;&lt;/FQL&gt;&lt;FQL&gt;&lt;Q&gt;HHU26-USA^FG_PRICE(05/28/2025)&lt;/Q&gt;&lt;R&gt;1&lt;/R&gt;&lt;C&gt;1&lt;/C&gt;&lt;D xsi:type="xsd:double"&gt;4.184&lt;/D&gt;&lt;/FQL&gt;&lt;FQL&gt;&lt;Q&gt;HHV26-USA^FG_PRICE(05/28/2025)&lt;/Q&gt;&lt;R&gt;1&lt;/R&gt;&lt;C&gt;1&lt;/C&gt;&lt;D xsi:type="xsd:double"&gt;4.228&lt;/D&gt;&lt;/FQL&gt;&lt;FQL&gt;&lt;Q&gt;HHX26-USA^FG_PRICE(05/28/2025)&lt;/Q&gt;&lt;R&gt;1&lt;/R&gt;&lt;C&gt;1&lt;/C&gt;&lt;D xsi:type="xsd:double"&gt;4.402&lt;/D&gt;&lt;/FQL&gt;&lt;FQL&gt;&lt;Q&gt;HHZ26-USA^FG_PRICE(05/28/2025)&lt;/Q&gt;&lt;R&gt;1&lt;/R&gt;&lt;C&gt;1&lt;/C&gt;&lt;D xsi:type="xsd:double"&gt;4.757&lt;/D&gt;&lt;/FQL&gt;&lt;FQL&gt;&lt;Q&gt;HHF27-USA^FG_PRICE(05/28/2025)&lt;/Q&gt;&lt;R&gt;1&lt;/R&gt;&lt;C&gt;1&lt;/C&gt;&lt;D xsi:type="xsd:double"&gt;4.99&lt;/D&gt;&lt;/FQL&gt;&lt;FQL&gt;&lt;Q&gt;HHG27-USA^FG_PRICE(05/28/2025)&lt;/Q&gt;&lt;R&gt;1&lt;/R&gt;&lt;C&gt;1&lt;/C&gt;&lt;D xsi:type="xsd:double"&gt;4.607&lt;/D&gt;&lt;/FQL&gt;&lt;FQL&gt;&lt;Q&gt;HHH27-USA^FG_PRICE(05/28/2025)&lt;/Q&gt;&lt;R&gt;1&lt;/R&gt;&lt;C&gt;1&lt;/C&gt;&lt;D xsi:type="xsd:double"&gt;3.97&lt;/D&gt;&lt;/FQL&gt;&lt;FQL&gt;&lt;Q&gt;HHJ27-USA^FG_PRICE(05/28/2025)&lt;/Q&gt;&lt;R&gt;1&lt;/R&gt;&lt;C&gt;1&lt;/C&gt;&lt;D xsi:type="xsd:double"&gt;3.487&lt;/D&gt;&lt;/FQL&gt;&lt;FQL&gt;&lt;Q&gt;HHK27-USA^FG_PRICE(05/28/2025)&lt;/Q&gt;&lt;R&gt;1&lt;/R&gt;&lt;C&gt;1&lt;/C&gt;&lt;D xsi:type="xsd:double"&gt;3.456&lt;/D&gt;&lt;/FQL&gt;&lt;FQL&gt;&lt;Q&gt;HHM27-USA^FG_PRICE(05/28/2025)&lt;/Q&gt;&lt;R&gt;1&lt;/R&gt;&lt;C&gt;1&lt;/C&gt;&lt;D xsi:type="xsd:double"&gt;3.6&lt;/D&gt;&lt;/FQL&gt;&lt;FQL&gt;&lt;Q&gt;HHN27-USA^FG_PRICE(05/28/2025)&lt;/Q&gt;&lt;R&gt;1&lt;/R&gt;&lt;C&gt;1&lt;/C&gt;&lt;D xsi:type="xsd:double"&gt;3.763&lt;/D&gt;&lt;/FQL&gt;&lt;FQL&gt;&lt;Q&gt;HHQ27-USA^FG_PRICE(05/28/2025)&lt;/Q&gt;&lt;R&gt;1&lt;/R&gt;&lt;C&gt;1&lt;/C&gt;&lt;D xsi:type="xsd:double"&gt;3.81&lt;/D&gt;&lt;/FQL&gt;&lt;FQL&gt;&lt;Q&gt;HHU27-USA^FG_PRICE(05/28/2025)&lt;/Q&gt;&lt;R&gt;1&lt;/R&gt;&lt;C&gt;1&lt;/C&gt;&lt;D xsi:type="xsd:double"&gt;3.77&lt;/D&gt;&lt;/FQL&gt;&lt;FQL&gt;&lt;Q&gt;HHV27-USA^FG_PRICE(05/28/2025)&lt;/Q&gt;&lt;R&gt;1&lt;/R&gt;&lt;C&gt;1&lt;/C&gt;&lt;D xsi:type="xsd:double"&gt;3.825&lt;/D&gt;&lt;/FQL&gt;&lt;FQL&gt;&lt;Q&gt;HHX27-USA^FG_PRICE(05/28/2025)&lt;/Q&gt;&lt;R&gt;1&lt;/R&gt;&lt;C&gt;1&lt;/C&gt;&lt;D xsi:type="xsd:double"&gt;4.005&lt;/D&gt;&lt;/FQL&gt;&lt;FQL&gt;&lt;Q&gt;HHZ27-USA^FG_PRICE(05/28/2025)&lt;/Q&gt;&lt;R&gt;1&lt;/R&gt;&lt;C&gt;1&lt;/C&gt;&lt;D xsi:type="xsd:double"&gt;4.412&lt;/D&gt;&lt;/FQL&gt;&lt;FQL&gt;&lt;Q&gt;HHF28-USA^FG_PRICE(05/28/2025)&lt;/Q&gt;&lt;R&gt;1&lt;/R&gt;&lt;C&gt;1&lt;/C&gt;&lt;D xsi:type="xsd:double"&gt;4.699&lt;/D&gt;&lt;/FQL&gt;&lt;FQL&gt;&lt;Q&gt;HHG28-USA^FG_PRICE(05/28/2025)&lt;/Q&gt;&lt;R&gt;1&lt;/R&gt;&lt;C&gt;1&lt;/C&gt;&lt;D xsi:type="xsd:double"&gt;4.406&lt;/D&gt;&lt;/FQL&gt;&lt;FQL&gt;&lt;Q&gt;HHH28-USA^FG_PRICE(05/28/2025)&lt;/Q&gt;&lt;R&gt;1&lt;/R&gt;&lt;C&gt;1&lt;/C&gt;&lt;D xsi:type="xsd:double"&gt;3.733&lt;/D&gt;&lt;/FQL&gt;&lt;FQL&gt;&lt;Q&gt;HHJ28-USA^FG_PRICE(05/28/2025)&lt;/Q&gt;&lt;R&gt;1&lt;/R&gt;&lt;C&gt;1&lt;/C&gt;&lt;D xsi:type="xsd:double"&gt;3.281&lt;/D&gt;&lt;/FQL&gt;&lt;FQL&gt;&lt;Q&gt;HHK28-USA^FG_PRICE(05/28/2025)&lt;/Q&gt;&lt;R&gt;1&lt;/R&gt;&lt;C&gt;1&lt;/C&gt;&lt;D xsi:type="xsd:double"&gt;3.239&lt;/D&gt;&lt;/FQL&gt;&lt;FQL&gt;&lt;Q&gt;HHM28-USA^FG_PRICE(05/28/2025)&lt;/Q&gt;&lt;R&gt;1&lt;/R&gt;&lt;C&gt;1&lt;/C&gt;&lt;D xsi:type="xsd:double"&gt;3.393&lt;/D&gt;&lt;/FQL&gt;&lt;FQL&gt;&lt;Q&gt;HHN28-USA^FG_PRICE(05/28/2025)&lt;/Q&gt;&lt;R&gt;1&lt;/R&gt;&lt;C&gt;1&lt;/C&gt;&lt;D xsi:type="xsd:double"&gt;3.563&lt;/D&gt;&lt;/FQL&gt;&lt;FQL&gt;&lt;Q&gt;HHQ28-USA^FG_PRICE(05/28/2025)&lt;/Q&gt;&lt;R&gt;1&lt;/R&gt;&lt;C&gt;1&lt;/C&gt;&lt;D xsi:type="xsd:double"&gt;3.633&lt;/D&gt;&lt;/FQL&gt;&lt;FQL&gt;&lt;Q&gt;HHU28-USA^FG_PRICE(05/28/2025)&lt;/Q&gt;&lt;R&gt;1&lt;/R&gt;&lt;C&gt;1&lt;/C&gt;&lt;D xsi:type="xsd:double"&gt;3.63&lt;/D&gt;&lt;/FQL&gt;&lt;FQL&gt;&lt;Q&gt;HHV28-USA^FG_PRICE(05/28/2025)&lt;/Q&gt;&lt;R&gt;1&lt;/R&gt;&lt;C&gt;1&lt;/C&gt;&lt;D xsi:type="xsd:double"&gt;3.706&lt;/D&gt;&lt;/FQL&gt;&lt;FQL&gt;&lt;Q&gt;HHX28-USA^FG_PRICE(05/28/2025)&lt;/Q&gt;&lt;R&gt;1&lt;/R&gt;&lt;C&gt;1&lt;/C&gt;&lt;D xsi:type="xsd:double"&gt;3.889&lt;/D&gt;&lt;/FQL&gt;&lt;FQL&gt;&lt;Q&gt;HHZ28-USA^FG_PRICE(05/28/2025)&lt;/Q&gt;&lt;R&gt;1&lt;/R&gt;&lt;C&gt;1&lt;/C&gt;&lt;D xsi:type="xsd:double"&gt;4.321&lt;/D&gt;&lt;/FQL&gt;&lt;FQL&gt;&lt;Q&gt;HHF29-USA^FG_PRICE(05/28/2025)&lt;/Q&gt;&lt;R&gt;1&lt;/R&gt;&lt;C&gt;1&lt;/C&gt;&lt;D xsi:type="xsd:double"&gt;4.557&lt;/D&gt;&lt;/FQL&gt;&lt;FQL&gt;&lt;Q&gt;HHG29-USA^FG_PRICE(05/28/2025)&lt;/Q&gt;&lt;R&gt;1&lt;/R&gt;&lt;C&gt;1&lt;/C&gt;&lt;D xsi:type="xsd:double"&gt;4.262&lt;/D&gt;&lt;/FQL&gt;&lt;FQL&gt;&lt;Q&gt;HHH29-USA^FG_PRICE(05/28/2025)&lt;/Q&gt;&lt;R&gt;1&lt;/R&gt;&lt;C&gt;1&lt;/C&gt;&lt;D xsi:type="xsd:double"&gt;3.582&lt;/D&gt;&lt;/FQL&gt;&lt;FQL&gt;&lt;Q&gt;HHJ29-USA^FG_PRICE(05/28/2025)&lt;/Q&gt;&lt;R&gt;1&lt;/R&gt;&lt;C&gt;1&lt;/C&gt;&lt;D xsi:type="xsd:double"&gt;3.187&lt;/D&gt;&lt;/FQL&gt;&lt;FQL&gt;&lt;Q&gt;HHK29-USA^FG_PRICE(05/28/2025)&lt;/Q&gt;&lt;R&gt;1&lt;/R&gt;&lt;C&gt;1&lt;/C&gt;&lt;D xsi:type="xsd:double"&gt;3.16&lt;/D&gt;&lt;/FQL&gt;&lt;FQL&gt;&lt;Q&gt;HHM29-USA^FG_PRICE(05/28/2025)&lt;/Q&gt;&lt;R&gt;1&lt;/R&gt;&lt;C&gt;1&lt;/C&gt;&lt;D xsi:type="xsd:double"&gt;3.32&lt;/D&gt;&lt;/FQL&gt;&lt;FQL&gt;&lt;Q&gt;HHN29-USA^FG_PRICE(05/28/2025)&lt;/Q&gt;&lt;R&gt;1&lt;/R&gt;&lt;C&gt;1&lt;/C&gt;&lt;D xsi:type="xsd:double"&gt;3.49&lt;/D&gt;&lt;/FQL&gt;&lt;FQL&gt;&lt;Q&gt;HHQ29-USA^FG_PRICE(05/28/2025)&lt;/Q&gt;&lt;R&gt;1&lt;/R&gt;&lt;C&gt;1&lt;/C&gt;&lt;D xsi:type="xsd:double"&gt;3.551&lt;/D&gt;&lt;/FQL&gt;&lt;FQL&gt;&lt;Q&gt;HHU29-USA^FG_PRICE(05/28/2025)&lt;/Q&gt;&lt;R&gt;1&lt;/R&gt;&lt;C&gt;1&lt;/C&gt;&lt;D xsi:type="xsd:double"&gt;3.528&lt;/D&gt;&lt;/FQL&gt;&lt;FQL&gt;&lt;Q&gt;HHV29-USA^FG_PRICE(05/28/2025)&lt;/Q&gt;&lt;R&gt;1&lt;/R&gt;&lt;C&gt;1&lt;/C&gt;&lt;D xsi:type="xsd:double"&gt;3.597&lt;/D&gt;&lt;/FQL&gt;&lt;FQL&gt;&lt;Q&gt;HHX29-USA^FG_PRICE(05/28/2025)&lt;/Q&gt;&lt;R&gt;1&lt;/R&gt;&lt;C&gt;1&lt;/C&gt;&lt;D xsi:type="xsd:double"&gt;3.791&lt;/D&gt;&lt;/FQL&gt;&lt;FQL&gt;&lt;Q&gt;HHZ29-USA^FG_PRICE(05/28/2025)&lt;/Q&gt;&lt;R&gt;1&lt;/R&gt;&lt;C&gt;1&lt;/C&gt;&lt;D xsi:type="xsd:double"&gt;4.221&lt;/D&gt;&lt;/FQL&gt;&lt;FQL&gt;&lt;Q&gt;HHF30-USA^FG_PRICE(05/28/2025)&lt;/Q&gt;&lt;R&gt;1&lt;/R&gt;&lt;C&gt;1&lt;/C&gt;&lt;D xsi:type="xsd:double"&gt;4.467&lt;/D&gt;&lt;/FQL&gt;&lt;FQL&gt;&lt;Q&gt;HHG30-USA^FG_PRICE(05/28/2025)&lt;/Q&gt;&lt;R&gt;1&lt;/R&gt;&lt;C&gt;1&lt;/C&gt;&lt;D xsi:type="xsd:double"&gt;4.177&lt;/D&gt;&lt;/FQL&gt;&lt;FQL&gt;&lt;Q&gt;HHN25-USA^FG_PRICE(05/27/2025)&lt;/Q&gt;&lt;R&gt;1&lt;/R&gt;&lt;C&gt;1&lt;/C&gt;&lt;D xsi:type="xsd:double"&gt;3.744&lt;/D&gt;&lt;/FQL&gt;&lt;FQL&gt;&lt;Q&gt;HHQ25-USA^FG_PRICE(05/27/2025)&lt;/Q&gt;&lt;R&gt;1&lt;/R&gt;&lt;C&gt;1&lt;/C&gt;&lt;D xsi:type="xsd:double"&gt;3.807&lt;/D&gt;&lt;/FQL&gt;&lt;FQL&gt;&lt;Q&gt;HHU25-USA^FG_PRICE(05/27/2025)&lt;/Q&gt;&lt;R&gt;1&lt;/R&gt;&lt;C&gt;1&lt;/C&gt;&lt;D xsi:type="xsd:double"&gt;3.78&lt;/D&gt;&lt;/FQL&gt;&lt;FQL&gt;&lt;Q&gt;HHV25-USA^FG_PRICE(05/27/2025)&lt;/Q&gt;&lt;R&gt;1&lt;/R&gt;&lt;C&gt;1&lt;/C&gt;&lt;D xsi:type="xsd:double"&gt;3.864&lt;/D&gt;&lt;/FQL&gt;&lt;FQL&gt;&lt;Q&gt;HHX25-USA^FG_PRICE(05/27/2025)&lt;/Q&gt;&lt;R&gt;1&lt;/R&gt;&lt;C&gt;1&lt;/C&gt;&lt;D xsi:type="xsd:double"&gt;4.211&lt;/D&gt;&lt;/FQL&gt;&lt;FQL&gt;&lt;Q&gt;HHZ25-USA^FG_PRICE(05/27/2025)&lt;/Q&gt;&lt;R&gt;1&lt;/R&gt;&lt;C&gt;1&lt;/C&gt;&lt;D xsi:type="xsd:double"&gt;4.716&lt;/D&gt;&lt;/FQL&gt;&lt;FQL&gt;&lt;Q&gt;HHF26-USA^FG_PRICE(05/27/2025)&lt;/Q&gt;&lt;R&gt;1&lt;/R&gt;&lt;C&gt;1&lt;/C&gt;&lt;D xsi:type="xsd:double"&gt;4.996&lt;/D&gt;&lt;/FQL&gt;&lt;FQL&gt;&lt;Q&gt;HHG26-USA^FG_PRICE(05/27/2025)&lt;/Q&gt;&lt;R&gt;1&lt;/R&gt;&lt;C&gt;1&lt;/C&gt;&lt;D xsi:type="xsd:double"&gt;4.719&lt;/D&gt;&lt;/FQL&gt;&lt;FQL&gt;&lt;Q&gt;HHH26-USA^FG_PRICE(05/27/2025)&lt;/Q&gt;&lt;R&gt;1&lt;/R&gt;&lt;C&gt;1&lt;/C&gt;&lt;D xsi:type="xsd:double"&gt;4.268&lt;/D&gt;&lt;/FQL&gt;&lt;FQL&gt;&lt;Q&gt;HHJ26-USA^FG_PRICE(05/27/2025)&lt;/Q&gt;&lt;R&gt;1&lt;/R&gt;&lt;C&gt;1&lt;/C&gt;&lt;D xsi:type="xsd:double"&gt;3.945&lt;/D&gt;&lt;/FQL&gt;&lt;FQL&gt;&lt;Q&gt;HHK26-USA^FG_PRICE(05/27/2025)&lt;/Q&gt;&lt;R&gt;1&lt;/R&gt;&lt;C&gt;1&lt;/C&gt;&lt;D xsi:type="xsd:double"&gt;3.927&lt;/D&gt;&lt;/FQL&gt;&lt;FQL&gt;&lt;Q&gt;HHM26-USA^FG_PRICE(05/27/2025)&lt;/Q&gt;&lt;R&gt;1&lt;/R&gt;&lt;C&gt;1&lt;/C&gt;&lt;D xsi:type="xsd:double"&gt;4.086&lt;/D&gt;&lt;/FQL&gt;&lt;FQL&gt;&lt;Q&gt;HHN26-USA^FG_PRICE(05/27/2025)&lt;/Q&gt;&lt;R&gt;1&lt;/R&gt;&lt;C&gt;1&lt;/C&gt;&lt;D xsi:type="xsd:double"&gt;4.256&lt;/D&gt;&lt;/FQL&gt;&lt;FQL&gt;&lt;Q&gt;HHQ26-USA^FG_PRICE(05/27/2025)&lt;/Q&gt;&lt;R&gt;1&lt;/R&gt;&lt;C&gt;1&lt;/C&gt;&lt;D xsi:type="xsd:double"&gt;4.297&lt;/D&gt;&lt;/FQL&gt;&lt;FQL&gt;&lt;Q&gt;HHU26-USA^FG_PRICE(05/27/2025)&lt;/Q&gt;&lt;R&gt;1&lt;/R&gt;&lt;C&gt;1&lt;/C&gt;&lt;D xsi:type="xsd:double"&gt;4.247&lt;/D&gt;&lt;/FQL&gt;&lt;FQL&gt;&lt;Q&gt;HHV26-USA^FG_PRICE(05/27/2025)&lt;/Q&gt;&lt;R&gt;1&lt;/R&gt;&lt;C&gt;1&lt;/C&gt;&lt;D xsi:type="xsd:double"&gt;4.29&lt;/D&gt;&lt;/FQL&gt;&lt;FQL&gt;&lt;Q&gt;HHX26-USA^FG_PRICE(05/27/2025)&lt;/Q&gt;&lt;R&gt;1&lt;/R&gt;&lt;C&gt;1&lt;/C&gt;&lt;D xsi:type="xsd:double"&gt;4.451&lt;/D&gt;&lt;/FQL&gt;&lt;FQL&gt;&lt;Q&gt;HHZ26-USA^FG_PRICE(05/27/2025)&lt;/Q&gt;&lt;R&gt;1&lt;/R&gt;&lt;C&gt;1&lt;/C&gt;&lt;D xsi:type="xsd:double"&gt;4.797&lt;/D&gt;&lt;/FQL&gt;&lt;FQL&gt;&lt;Q&gt;HHF27-USA^FG_PRICE(05/27/2025)&lt;/Q&gt;&lt;R&gt;1&lt;/R&gt;&lt;C&gt;1&lt;/C&gt;&lt;D xsi:type="xsd:double"&gt;5.034&lt;/D&gt;&lt;/FQL&gt;&lt;FQL&gt;&lt;Q&gt;HHG27-USA^FG_PRICE(05/27/2025)&lt;/Q&gt;&lt;R&gt;1&lt;/R&gt;&lt;C&gt;1&lt;/C&gt;&lt;D xsi:type="xsd:double"&gt;4.637&lt;/D&gt;&lt;/FQL&gt;&lt;FQL&gt;&lt;Q&gt;HHH27-USA^FG_PRICE(05/27/2025)&lt;/Q&gt;&lt;R&gt;1&lt;/R&gt;&lt;C&gt;1&lt;/C&gt;&lt;D xsi:type="xsd:double"&gt;3.993&lt;/D&gt;&lt;/FQL&gt;&lt;FQL&gt;&lt;Q&gt;HHJ27-USA^FG_PRICE(05/27/2025)&lt;/Q&gt;&lt;R&gt;1&lt;/R&gt;&lt;C&gt;1&lt;/C&gt;&lt;D xsi:type="xsd:double"&gt;3.508&lt;/D&gt;&lt;/FQL&gt;&lt;FQL&gt;&lt;Q&gt;HHK27-USA^FG_PRICE(05/27/2025)&lt;/Q&gt;&lt;R&gt;1&lt;/R&gt;&lt;C&gt;1&lt;/C&gt;&lt;D xsi:type="xsd:double"&gt;3.474&lt;/D&gt;&lt;/FQL&gt;&lt;FQL&gt;&lt;Q&gt;HHM27-USA^FG_PRICE(05/27/2025)&lt;/Q&gt;&lt;R&gt;1&lt;/R&gt;&lt;C&gt;1&lt;/C&gt;&lt;D xsi:type="xsd:double"&gt;3.613&lt;/D&gt;&lt;/FQL&gt;&lt;FQL&gt;&lt;Q&gt;HHN27-USA^FG_PRICE(05/27/2025)&lt;/Q&gt;&lt;R&gt;1&lt;/R&gt;&lt;C&gt;1&lt;/C&gt;&lt;D xsi:type="xsd:double"&gt;3.773&lt;/D&gt;&lt;/FQL&gt;&lt;FQL&gt;&lt;Q&gt;HHQ27-USA^FG_PRICE(05/27/2025)&lt;/Q&gt;&lt;R&gt;1&lt;/R&gt;&lt;C&gt;1&lt;/C&gt;&lt;D xsi:type="xsd:double"&gt;3.82&lt;/D&gt;&lt;/FQL&gt;&lt;FQL&gt;&lt;Q&gt;HHU27-USA^FG_PRICE(05/27/2025)&lt;/Q&gt;&lt;R&gt;1&lt;/R&gt;&lt;C&gt;1&lt;/C&gt;&lt;D xsi:type="xsd:double"&gt;3.779&lt;/D&gt;&lt;/FQL&gt;&lt;FQL&gt;&lt;Q&gt;HHV27-USA^FG_PRICE(05/27/2025)&lt;/Q&gt;&lt;R&gt;1&lt;/R&gt;&lt;C&gt;1&lt;/C&gt;&lt;D xsi:type="xsd:double"&gt;3.834&lt;/D&gt;&lt;/FQL&gt;&lt;FQL&gt;&lt;Q&gt;HHX27-USA^FG_PRICE(05/27/2025)&lt;/Q&gt;&lt;R&gt;1&lt;/R&gt;&lt;C&gt;1&lt;/C&gt;&lt;D xsi:type="xsd:double"&gt;4.024&lt;/D&gt;&lt;/FQL&gt;&lt;FQL&gt;&lt;Q&gt;HHZ27-USA^FG_PRICE(05/27/2025)&lt;/Q&gt;&lt;R&gt;1&lt;/R&gt;&lt;C&gt;1&lt;/C&gt;&lt;D xsi:type="xsd:double"&gt;4.431&lt;/D&gt;&lt;/FQL&gt;&lt;FQL&gt;&lt;Q&gt;HHF28-USA^FG_PRICE(05/27/2025)&lt;/Q&gt;&lt;R&gt;1&lt;/R&gt;&lt;C&gt;1&lt;/C&gt;&lt;D xsi:type="xsd:double"&gt;4.719&lt;/D&gt;&lt;/FQL&gt;&lt;FQL&gt;&lt;Q&gt;HHG28-USA^FG_PRICE(05/27/2025)&lt;/Q&gt;&lt;R&gt;1&lt;/R&gt;&lt;C&gt;1&lt;/C&gt;&lt;D xsi:type="xsd:double"&gt;4.425&lt;/D&gt;&lt;/FQL&gt;&lt;FQL&gt;&lt;Q&gt;HHH28-USA^FG_PRICE(05/27/2025)&lt;/Q&gt;&lt;R&gt;1&lt;/R&gt;&lt;C&gt;1&lt;/C&gt;&lt;D xsi:type="xsd:double"&gt;3.752&lt;/D&gt;&lt;/FQL&gt;&lt;FQL&gt;&lt;Q&gt;HHJ28-USA^FG_PRICE(05/27/2025)&lt;/Q&gt;&lt;R&gt;1&lt;/R&gt;&lt;C&gt;1&lt;/C&gt;&lt;D xsi:type="xsd:double"&gt;3.3&lt;/D&gt;&lt;/FQL&gt;&lt;FQL&gt;&lt;Q&gt;HHK28-USA^FG_PRICE(05/27/2025)&lt;/Q&gt;&lt;R&gt;1&lt;/R&gt;&lt;C&gt;1&lt;/C&gt;&lt;D xsi:type="xsd:double"&gt;3.258&lt;/D&gt;&lt;/FQL&gt;&lt;FQL&gt;&lt;Q&gt;HHM28-USA^FG_PRICE(05/27/2025)&lt;/Q&gt;&lt;R&gt;1&lt;/R&gt;&lt;C&gt;1&lt;/C&gt;&lt;D xsi:type="xsd:double"&gt;3.413&lt;/D&gt;&lt;/FQL&gt;&lt;FQL&gt;&lt;Q&gt;HHN28-USA^FG_PRICE(05/27/2025)&lt;/Q&gt;&lt;R&gt;1&lt;/R&gt;&lt;C&gt;1&lt;/C&gt;&lt;D xsi:type="xsd:double"&gt;3.583&lt;/D&gt;&lt;/FQL&gt;&lt;FQL&gt;&lt;Q&gt;HHQ28-USA^FG_PRICE(05/27/2025)&lt;/Q&gt;&lt;R&gt;1&lt;/R&gt;&lt;C&gt;1&lt;/C&gt;&lt;D xsi:type="xsd:double"&gt;3.653&lt;/D&gt;&lt;/FQL&gt;&lt;FQL&gt;&lt;Q&gt;HHU28-USA^FG_PRICE(05/27/2025)&lt;/Q&gt;&lt;R&gt;1&lt;/R&gt;&lt;C&gt;1&lt;/C&gt;&lt;D xsi:type="xsd:double"&gt;3.65&lt;/D&gt;&lt;/FQL&gt;&lt;FQL&gt;&lt;Q&gt;HHV28-USA^FG_PRICE(05/27/2025)&lt;/Q&gt;&lt;R&gt;1&lt;/R&gt;&lt;C&gt;1&lt;/C&gt;&lt;D xsi:type="xsd:double"&gt;3.726&lt;/D&gt;&lt;/FQL&gt;&lt;FQL&gt;&lt;Q&gt;HHX28-USA^FG_PRICE(05/27/2025)&lt;/Q&gt;&lt;R&gt;1&lt;/R&gt;&lt;C&gt;1&lt;/C&gt;&lt;D xsi:type="xsd:double"&gt;3.91&lt;/D&gt;&lt;/FQL&gt;&lt;FQL&gt;&lt;Q&gt;HHZ28-USA^FG_PRICE(05/27/2025)&lt;/Q&gt;&lt;R&gt;1&lt;/R&gt;&lt;C&gt;1&lt;/C&gt;&lt;D xsi:type="xsd:double"&gt;4.342&lt;/D&gt;&lt;/FQL&gt;&lt;FQL&gt;&lt;Q&gt;HHF29-USA^FG_PRICE(05/27/2025)&lt;/Q&gt;&lt;R&gt;1&lt;/R&gt;&lt;C&gt;1&lt;/C&gt;&lt;D xsi:type="xsd:double"&gt;4.58&lt;/D&gt;&lt;/FQL&gt;&lt;FQL&gt;&lt;Q&gt;HHG29-USA^FG_PRICE(05/27/2025)&lt;/Q&gt;&lt;R&gt;1&lt;/R&gt;&lt;C&gt;1&lt;/C&gt;&lt;D xsi:type="xsd:double"&gt;4.285&lt;/D&gt;&lt;/FQL&gt;&lt;FQL&gt;&lt;Q&gt;HHH29-USA^FG_PRICE(05/27/2025)&lt;/Q&gt;&lt;R&gt;1&lt;/R&gt;&lt;C&gt;1&lt;/C&gt;&lt;D xsi:type="xsd:double"&gt;3.605&lt;/D&gt;&lt;/FQL&gt;&lt;FQL&gt;&lt;Q&gt;HHJ29-USA^FG_PRICE(05/27/2025)&lt;/Q&gt;&lt;R&gt;1&lt;/R&gt;&lt;C&gt;1&lt;/C&gt;&lt;D xsi:type="xsd:double"&gt;3.21&lt;/D&gt;&lt;/FQL&gt;&lt;FQL&gt;&lt;Q&gt;HHK29-USA^FG_PRICE(05/27/2025)&lt;/Q&gt;&lt;R&gt;1&lt;/R&gt;&lt;C&gt;1&lt;/C&gt;&lt;D xsi:type="xsd:double"&gt;3.183&lt;/D&gt;&lt;/FQL&gt;&lt;FQL&gt;&lt;Q&gt;HHM29-USA^FG_PRICE(05/27/2025)&lt;/Q&gt;&lt;R&gt;1&lt;/R&gt;&lt;C&gt;1&lt;/C&gt;&lt;D xsi:type="xsd:double"&gt;3.343&lt;/D&gt;&lt;/FQL&gt;&lt;FQL&gt;&lt;Q&gt;HHN29-USA^FG_PRICE(05/27/2025)&lt;/Q&gt;&lt;R&gt;1&lt;/R&gt;&lt;C&gt;1&lt;/C&gt;&lt;D xsi:type="xsd:double"&gt;3.513&lt;/D&gt;&lt;/FQL&gt;&lt;FQL&gt;&lt;Q&gt;HHQ29-USA^FG_PRICE(05/27/2025)&lt;/Q&gt;&lt;R&gt;1&lt;/R&gt;&lt;C&gt;1&lt;/C&gt;&lt;D xsi:type="xsd:double"&gt;3.574&lt;/D&gt;&lt;/FQL&gt;&lt;FQL&gt;&lt;Q&gt;HHU29-USA^FG_PRICE(05/27/2025)&lt;/Q&gt;&lt;R&gt;1&lt;/R&gt;&lt;C&gt;1&lt;/C&gt;&lt;D xsi:type="xsd:double"&gt;3.551&lt;/D&gt;&lt;/FQL&gt;&lt;FQL&gt;&lt;Q&gt;HHV29-USA^FG_PRICE(05/27/2025)&lt;/Q&gt;&lt;R&gt;1&lt;/R&gt;&lt;C&gt;1&lt;/C&gt;&lt;D xsi:type="xsd:double"&gt;3.62&lt;/D&gt;&lt;/FQL&gt;&lt;FQL&gt;&lt;Q&gt;HHX29-USA^FG_PRICE(05/27/2025)&lt;/Q&gt;&lt;R&gt;1&lt;/R&gt;&lt;C&gt;1&lt;/C&gt;&lt;D xsi:type="xsd:double"&gt;3.814&lt;/D&gt;&lt;/FQL&gt;&lt;FQL&gt;&lt;Q&gt;HHZ29-USA^FG_PRICE(05/27/2025)&lt;/Q&gt;&lt;R&gt;1&lt;/R&gt;&lt;C&gt;1&lt;/C&gt;&lt;D xsi:type="xsd:double"&gt;4.234&lt;/D&gt;&lt;/FQL&gt;&lt;FQL&gt;&lt;Q&gt;HHF30-USA^FG_PRICE(05/27/2025)&lt;/Q&gt;&lt;R&gt;1&lt;/R&gt;&lt;C&gt;1&lt;/C&gt;&lt;D xsi:type="xsd:double"&gt;4.48&lt;/D&gt;&lt;/FQL&gt;&lt;FQL&gt;&lt;Q&gt;HHG30-USA^FG_PRICE(05/27/2025)&lt;/Q&gt;&lt;R&gt;1&lt;/R&gt;&lt;C&gt;1&lt;/C&gt;&lt;D xsi:type="xsd:double"&gt;4.19&lt;/D&gt;&lt;/FQL&gt;&lt;FQL&gt;&lt;Q&gt;HHN25-USA^FG_PRICE(05/23/2025)&lt;/Q&gt;&lt;R&gt;1&lt;/R&gt;&lt;C&gt;1&lt;/C&gt;&lt;D xsi:type="xsd:double"&gt;3.725&lt;/D&gt;&lt;/FQL&gt;&lt;FQL&gt;&lt;Q&gt;HHQ25-USA^FG_PRICE(05/23/2025)&lt;/Q&gt;&lt;R&gt;1&lt;/R&gt;&lt;C&gt;1&lt;/C&gt;&lt;D xsi:type="xsd:double"&gt;3.799&lt;/D&gt;&lt;/FQL&gt;&lt;FQL&gt;&lt;Q&gt;HHU25-USA^FG_PRICE(05/23/2025)&lt;/Q&gt;&lt;R&gt;1&lt;/R&gt;&lt;C&gt;1&lt;/C&gt;&lt;D xsi:type="xsd:double"&gt;3.775&lt;/D&gt;&lt;/FQL&gt;&lt;FQL&gt;&lt;Q&gt;HHV25-USA^FG_PRICE(05/23/2025)&lt;/Q&gt;&lt;R&gt;1&lt;/R&gt;&lt;C&gt;1&lt;/C&gt;&lt;D xsi:type="xsd:double"&gt;3.861&lt;/D&gt;&lt;/FQL&gt;&lt;FQL&gt;&lt;Q&gt;HHX25-USA^FG_PRICE(05/23/2025)&lt;/Q&gt;&lt;R&gt;1&lt;/R&gt;&lt;C&gt;1&lt;/C&gt;&lt;D xsi:type="xsd:double"&gt;4.211&lt;/D&gt;&lt;/FQL&gt;&lt;FQL&gt;&lt;Q&gt;HHZ25-USA^FG_PRICE(05/23/2025)&lt;/Q&gt;&lt;R&gt;1&lt;/R&gt;&lt;C&gt;1&lt;/C&gt;&lt;D xsi:type="xsd:double"&gt;4.718&lt;/D&gt;&lt;/FQL&gt;&lt;FQL&gt;&lt;Q&gt;HHF26-USA^FG_PRICE(05/23/2025)&lt;/Q&gt;&lt;R&gt;1&lt;/R&gt;&lt;C&gt;1&lt;/C&gt;&lt;D xsi:type="xsd:double"&gt;5.008&lt;/D&gt;&lt;/FQL&gt;&lt;FQL&gt;&lt;Q&gt;HHG26-USA^FG_PRICE(05/23/2025)&lt;/Q&gt;&lt;R&gt;1&lt;/R&gt;&lt;C&gt;1&lt;/C&gt;&lt;D xsi:type="xsd:double"&gt;4.723&lt;/D&gt;&lt;/FQL&gt;&lt;FQL&gt;&lt;Q&gt;HHH26-USA^FG_PRICE(05/23/2025)&lt;/Q&gt;&lt;R&gt;1&lt;/R&gt;&lt;C&gt;1&lt;/C&gt;&lt;D xsi:type="xsd:double"&gt;4.272&lt;/D&gt;&lt;/FQL&gt;&lt;FQL&gt;&lt;Q&gt;HHJ26-USA^FG_PRICE(05/23/2025)&lt;/Q&gt;&lt;R&gt;1&lt;/R&gt;&lt;C&gt;1&lt;/C&gt;&lt;D xsi:type="xsd:double"&gt;3.954&lt;/D&gt;&lt;/FQL&gt;&lt;FQL&gt;&lt;Q&gt;HHK26-USA^FG_PRICE(05/23/2025)&lt;/Q&gt;&lt;R&gt;1&lt;/R&gt;&lt;C&gt;1&lt;/C&gt;&lt;D xsi:type="xsd:double"&gt;3.939&lt;/D&gt;&lt;/FQL&gt;&lt;FQL&gt;&lt;Q&gt;HHM26-USA^FG_PRICE(05/23/2025)&lt;/Q&gt;&lt;R&gt;1&lt;/R&gt;&lt;C&gt;1&lt;/C&gt;&lt;D xsi:type="xsd:double"&gt;4.092&lt;/D&gt;&lt;/FQL&gt;&lt;FQL&gt;&lt;Q&gt;HHN26-USA^FG_PRICE(05/23/2025)&lt;/Q&gt;&lt;R&gt;1&lt;/R&gt;&lt;C&gt;1&lt;/C&gt;&lt;D xsi:type="xsd:double"&gt;4.255&lt;/D&gt;&lt;/FQL&gt;&lt;FQL&gt;&lt;Q&gt;HHQ26-USA^FG_PRICE(05/23/2025)&lt;/Q&gt;&lt;R&gt;1&lt;/R&gt;&lt;C&gt;1&lt;/C&gt;&lt;D xsi:type="xsd:double"&gt;4.294&lt;/D&gt;&lt;/FQL&gt;&lt;FQL&gt;&lt;Q&gt;HHU26-USA^FG_PRICE(05/23/2025)&lt;/Q&gt;&lt;R&gt;1&lt;/R&gt;&lt;C&gt;1&lt;/C&gt;&lt;D xsi:type="xsd:double"&gt;4.244&lt;/D&gt;&lt;/FQL&gt;&lt;FQL&gt;&lt;Q&gt;HHV26-USA^FG_PRICE(05/23/2025)&lt;/Q&gt;&lt;R&gt;1&lt;/R&gt;&lt;C&gt;1&lt;/C&gt;&lt;D xsi:type="xsd:double"&gt;4.289&lt;/D&gt;&lt;/FQL&gt;&lt;FQL&gt;&lt;Q&gt;HHX26-USA^FG_PRICE(05/23/2025)&lt;/Q&gt;&lt;R&gt;1&lt;/R&gt;&lt;C&gt;1&lt;/C&gt;&lt;D xsi:type="xsd:double"&gt;4.45&lt;/D&gt;&lt;/FQL&gt;&lt;FQL&gt;&lt;Q&gt;HHZ26-USA^FG_PRICE(05/23/2025)&lt;/Q&gt;&lt;R&gt;1&lt;/R&gt;&lt;C&gt;1&lt;/C&gt;&lt;D xsi:type="xsd:double"&gt;4.797&lt;/D&gt;&lt;/FQL&gt;&lt;FQL&gt;&lt;Q&gt;HHF27-USA^FG_PRICE(05/23/2025)&lt;/Q&gt;&lt;R&gt;1&lt;/R&gt;&lt;C&gt;1&lt;/C&gt;&lt;D xsi:type="xsd:double"&gt;5.038&lt;/D&gt;&lt;/FQL&gt;&lt;FQL&gt;&lt;Q&gt;HHG27-USA^FG_PRICE(05/23/2025)&lt;/Q&gt;&lt;R&gt;1&lt;/R&gt;&lt;C&gt;1&lt;/C&gt;&lt;D xsi:type="xsd:double"&gt;4.642&lt;/D&gt;&lt;/FQL&gt;&lt;FQL&gt;&lt;Q&gt;HHH27-USA^FG_PRICE(05/23/2025)&lt;/Q&gt;&lt;R&gt;1&lt;/R&gt;&lt;C&gt;1&lt;/C&gt;&lt;D xsi:type="xsd:double"&gt;4.006&lt;/D&gt;&lt;/FQL&gt;&lt;FQL&gt;&lt;Q&gt;HHJ27-USA^FG_PRICE(05/23/2025)&lt;/Q&gt;&lt;R&gt;1&lt;/R&gt;&lt;C&gt;1&lt;/C&gt;&lt;D xsi:type="xsd:double"&gt;3.522&lt;/D&gt;&lt;/FQL&gt;&lt;FQL&gt;&lt;Q&gt;HHK27-USA^FG_PRICE(05/23/2025)&lt;/Q&gt;&lt;R&gt;1&lt;/R&gt;&lt;C&gt;1&lt;/C&gt;&lt;D xsi:type="xsd:double"&gt;3.49&lt;/D&gt;&lt;/FQL&gt;&lt;FQL&gt;&lt;Q&gt;HHM27-USA^FG_PRICE(05/23/2025)&lt;/Q&gt;&lt;R&gt;1&lt;/R&gt;&lt;C&gt;1&lt;/C&gt;&lt;D xsi:type="xsd:double"&gt;3.627&lt;/D&gt;&lt;/FQL&gt;&lt;FQL&gt;&lt;Q&gt;HHN27-USA^FG_PRICE(05/23/2025)&lt;/Q&gt;&lt;R&gt;1&lt;/R&gt;&lt;C&gt;1&lt;/C&gt;&lt;D xsi:type="xsd:double"&gt;3.787&lt;/D&gt;&lt;/FQL&gt;&lt;FQL&gt;&lt;Q&gt;HHQ27-USA^FG_PRICE(05/23/2025)&lt;/Q&gt;&lt;R&gt;1&lt;/R&gt;&lt;C&gt;1&lt;/C&gt;&lt;D xsi:type="xsd:double"&gt;3.833&lt;/D&gt;&lt;/FQL&gt;&lt;FQL&gt;&lt;Q&gt;HHU27-USA^FG_PRICE(05/23/2025)&lt;/Q&gt;&lt;R&gt;1&lt;/R&gt;&lt;C&gt;1&lt;/C&gt;&lt;D xsi:type="xsd:double"&gt;3.793&lt;/D&gt;&lt;/FQL&gt;&lt;FQL&gt;&lt;Q&gt;HHV27-USA^FG_PRICE(05/23/2025)&lt;/Q&gt;&lt;R&gt;1&lt;/R&gt;&lt;C&gt;1&lt;/C&gt;&lt;D xsi:type="xsd:double"&gt;3.847&lt;/D&gt;&lt;/FQL&gt;&lt;FQL&gt;&lt;Q&gt;HHX27-USA^FG_PRICE(05/23/2025)&lt;/Q&gt;&lt;R&gt;1&lt;/R&gt;&lt;C&gt;1&lt;/C&gt;&lt;D xsi:type="xsd:double"&gt;4.028&lt;/D&gt;&lt;/FQL&gt;&lt;FQL&gt;&lt;Q&gt;HHZ27-USA^FG_PRICE(05/23/2025)&lt;/Q&gt;&lt;R&gt;1&lt;/R&gt;&lt;C&gt;1&lt;/C&gt;&lt;D xsi:type="xsd:double"&gt;4.438&lt;/D&gt;&lt;/FQL&gt;&lt;FQL&gt;&lt;Q&gt;HHF28-USA^FG_PRICE(05/23/2025)&lt;/Q&gt;&lt;R&gt;1&lt;/R&gt;&lt;C&gt;1&lt;/C&gt;&lt;D xsi:type="xsd:double"&gt;4.723&lt;/D&gt;&lt;/FQL&gt;&lt;FQL&gt;&lt;Q&gt;HHG28-USA^FG_PRICE(05/23/2025)&lt;/Q&gt;&lt;R&gt;1&lt;/R&gt;&lt;C&gt;1&lt;/C&gt;&lt;D xsi:type="xsd:double"&gt;4.429&lt;/D&gt;&lt;/FQL&gt;&lt;FQL&gt;&lt;Q&gt;HHH28-USA^FG_PRICE(05/23/2025)&lt;/Q&gt;&lt;R&gt;1&lt;/R&gt;&lt;C&gt;1&lt;/C&gt;&lt;D xsi:type="xsd:double"&gt;3.759&lt;/D</t>
        </r>
      </text>
    </comment>
    <comment ref="A5" authorId="0" shapeId="0" xr:uid="{CA60020D-BD55-45B5-8870-DC036E9CC9A4}">
      <text>
        <r>
          <rPr>
            <b/>
            <sz val="9"/>
            <color indexed="81"/>
            <rFont val="Tahoma"/>
            <charset val="1"/>
          </rPr>
          <t>&gt;&lt;/FQL&gt;&lt;FQL&gt;&lt;Q&gt;HHJ28-USA^FG_PRICE(05/23/2025)&lt;/Q&gt;&lt;R&gt;1&lt;/R&gt;&lt;C&gt;1&lt;/C&gt;&lt;D xsi:type="xsd:double"&gt;3.306&lt;/D&gt;&lt;/FQL&gt;&lt;FQL&gt;&lt;Q&gt;HHK28-USA^FG_PRICE(05/23/2025)&lt;/Q&gt;&lt;R&gt;1&lt;/R&gt;&lt;C&gt;1&lt;/C&gt;&lt;D xsi:type="xsd:double"&gt;3.264&lt;/D&gt;&lt;/FQL&gt;&lt;FQL&gt;&lt;Q&gt;HHM28-USA^FG_PRICE(05/23/2025)&lt;/Q&gt;&lt;R&gt;1&lt;/R&gt;&lt;C&gt;1&lt;/C&gt;&lt;D xsi:type="xsd:double"&gt;3.404&lt;/D&gt;&lt;/FQL&gt;&lt;FQL&gt;&lt;Q&gt;HHN28-USA^FG_PRICE(05/23/2025)&lt;/Q&gt;&lt;R&gt;1&lt;/R&gt;&lt;C&gt;1&lt;/C&gt;&lt;D xsi:type="xsd:double"&gt;3.565&lt;/D&gt;&lt;/FQL&gt;&lt;FQL&gt;&lt;Q&gt;HHQ28-USA^FG_PRICE(05/23/2025)&lt;/Q&gt;&lt;R&gt;1&lt;/R&gt;&lt;C&gt;1&lt;/C&gt;&lt;D xsi:type="xsd:double"&gt;3.626&lt;/D&gt;&lt;/FQL&gt;&lt;FQL&gt;&lt;Q&gt;HHU28-USA^FG_PRICE(05/23/2025)&lt;/Q&gt;&lt;R&gt;1&lt;/R&gt;&lt;C&gt;1&lt;/C&gt;&lt;D xsi:type="xsd:double"&gt;3.617&lt;/D&gt;&lt;/FQL&gt;&lt;FQL&gt;&lt;Q&gt;HHV28-USA^FG_PRICE(05/23/2025)&lt;/Q&gt;&lt;R&gt;1&lt;/R&gt;&lt;C&gt;1&lt;/C&gt;&lt;D xsi:type="xsd:double"&gt;3.694&lt;/D&gt;&lt;/FQL&gt;&lt;FQL&gt;&lt;Q&gt;HHX28-USA^FG_PRICE(05/23/2025)&lt;/Q&gt;&lt;R&gt;1&lt;/R&gt;&lt;C&gt;1&lt;/C&gt;&lt;D xsi:type="xsd:double"&gt;3.878&lt;/D&gt;&lt;/FQL&gt;&lt;FQL&gt;&lt;Q&gt;HHZ28-USA^FG_PRICE(05/23/2025)&lt;/Q&gt;&lt;R&gt;1&lt;/R&gt;&lt;C&gt;1&lt;/C&gt;&lt;D xsi:type="xsd:double"&gt;4.311&lt;/D&gt;&lt;/FQL&gt;&lt;FQL&gt;&lt;Q&gt;HHF29-USA^FG_PRICE(05/23/2025)&lt;/Q&gt;&lt;R&gt;1&lt;/R&gt;&lt;C&gt;1&lt;/C&gt;&lt;D xsi:type="xsd:double"&gt;4.55&lt;/D&gt;&lt;/FQL&gt;&lt;FQL&gt;&lt;Q&gt;HHG29-USA^FG_PRICE(05/23/2025)&lt;/Q&gt;&lt;R&gt;1&lt;/R&gt;&lt;C&gt;1&lt;/C&gt;&lt;D xsi:type="xsd:double"&gt;4.262&lt;/D&gt;&lt;/FQL&gt;&lt;FQL&gt;&lt;Q&gt;HHH29-USA^FG_PRICE(05/23/2025)&lt;/Q&gt;&lt;R&gt;1&lt;/R&gt;&lt;C&gt;1&lt;/C&gt;&lt;D xsi:type="xsd:double"&gt;3.596&lt;/D&gt;&lt;/FQL&gt;&lt;FQL&gt;&lt;Q&gt;HHJ29-USA^FG_PRICE(05/23/2025)&lt;/Q&gt;&lt;R&gt;1&lt;/R&gt;&lt;C&gt;1&lt;/C&gt;&lt;D xsi:type="xsd:double"&gt;3.201&lt;/D&gt;&lt;/FQL&gt;&lt;FQL&gt;&lt;Q&gt;HHK29-USA^FG_PRICE(05/23/2025)&lt;/Q&gt;&lt;R&gt;1&lt;/R&gt;&lt;C&gt;1&lt;/C&gt;&lt;D xsi:type="xsd:double"&gt;3.175&lt;/D&gt;&lt;/FQL&gt;&lt;FQL&gt;&lt;Q&gt;HHM29-USA^FG_PRICE(05/23/2025)&lt;/Q&gt;&lt;R&gt;1&lt;/R&gt;&lt;C&gt;1&lt;/C&gt;&lt;D xsi:type="xsd:double"&gt;3.335&lt;/D&gt;&lt;/FQL&gt;&lt;FQL&gt;&lt;Q&gt;HHN29-USA^FG_PRICE(05/23/2025)&lt;/Q&gt;&lt;R&gt;1&lt;/R&gt;&lt;C&gt;1&lt;/C&gt;&lt;D xsi:type="xsd:double"&gt;3.505&lt;/D&gt;&lt;/FQL&gt;&lt;FQL&gt;&lt;Q&gt;HHQ29-USA^FG_PRICE(05/23/2025)&lt;/Q&gt;&lt;R&gt;1&lt;/R&gt;&lt;C&gt;1&lt;/C&gt;&lt;D xsi:type="xsd:double"&gt;3.567&lt;/D&gt;&lt;/FQL&gt;&lt;FQL&gt;&lt;Q&gt;HHU29-USA^FG_PRICE(05/23/2025)&lt;/Q&gt;&lt;R&gt;1&lt;/R&gt;&lt;C&gt;1&lt;/C&gt;&lt;D xsi:type="xsd:double"&gt;3.544&lt;/D&gt;&lt;/FQL&gt;&lt;FQL&gt;&lt;Q&gt;HHV29-USA^FG_PRICE(05/23/2025)&lt;/Q&gt;&lt;R&gt;1&lt;/R&gt;&lt;C&gt;1&lt;/C&gt;&lt;D xsi:type="xsd:double"&gt;3.614&lt;/D&gt;&lt;/FQL&gt;&lt;FQL&gt;&lt;Q&gt;HHX29-USA^FG_PRICE(05/23/2025)&lt;/Q&gt;&lt;R&gt;1&lt;/R&gt;&lt;C&gt;1&lt;/C&gt;&lt;D xsi:type="xsd:double"&gt;3.808&lt;/D&gt;&lt;/FQL&gt;&lt;FQL&gt;&lt;Q&gt;HHZ29-USA^FG_PRICE(05/23/2025)&lt;/Q&gt;&lt;R&gt;1&lt;/R&gt;&lt;C&gt;1&lt;/C&gt;&lt;D xsi:type="xsd:double"&gt;4.248&lt;/D&gt;&lt;/FQL&gt;&lt;FQL&gt;&lt;Q&gt;HHF30-USA^FG_PRICE(05/23/2025)&lt;/Q&gt;&lt;R&gt;1&lt;/R&gt;&lt;C&gt;1&lt;/C&gt;&lt;D xsi:type="xsd:double"&gt;4.495&lt;/D&gt;&lt;/FQL&gt;&lt;FQL&gt;&lt;Q&gt;HHG30-USA^FG_PRICE(05/23/2025)&lt;/Q&gt;&lt;R&gt;1&lt;/R&gt;&lt;C&gt;1&lt;/C&gt;&lt;D xsi:type="xsd:double"&gt;4.205&lt;/D&gt;&lt;/FQL&gt;&lt;FQL&gt;&lt;Q&gt;HHN25-USA^FG_PRICE(05/22/2025)&lt;/Q&gt;&lt;R&gt;1&lt;/R&gt;&lt;C&gt;1&lt;/C&gt;&lt;D xsi:type="xsd:double"&gt;3.639&lt;/D&gt;&lt;/FQL&gt;&lt;FQL&gt;&lt;Q&gt;HHQ25-USA^FG_PRICE(05/22/2025)&lt;/Q&gt;&lt;R&gt;1&lt;/R&gt;&lt;C&gt;1&lt;/C&gt;&lt;D xsi:type="xsd:double"&gt;3.716&lt;/D&gt;&lt;/FQL&gt;&lt;FQL&gt;&lt;Q&gt;HHU25-USA^FG_PRICE(05/22/2025)&lt;/Q&gt;&lt;R&gt;1&lt;/R&gt;&lt;C&gt;1&lt;/C&gt;&lt;D xsi:type="xsd:double"&gt;3.695&lt;/D&gt;&lt;/FQL&gt;&lt;FQL&gt;&lt;Q&gt;HHV25-USA^FG_PRICE(05/22/2025)&lt;/Q&gt;&lt;R&gt;1&lt;/R&gt;&lt;C&gt;1&lt;/C&gt;&lt;D xsi:type="xsd:double"&gt;3.78&lt;/D&gt;&lt;/FQL&gt;&lt;FQL&gt;&lt;Q&gt;HHX25-USA^FG_PRICE(05/22/2025)&lt;/Q&gt;&lt;R&gt;1&lt;/R&gt;&lt;C&gt;1&lt;/C&gt;&lt;D xsi:type="xsd:double"&gt;4.133&lt;/D&gt;&lt;/FQL&gt;&lt;FQL&gt;&lt;Q&gt;HHZ25-USA^FG_PRICE(05/22/2025)&lt;/Q&gt;&lt;R&gt;1&lt;/R&gt;&lt;C&gt;1&lt;/C&gt;&lt;D xsi:type="xsd:double"&gt;4.637&lt;/D&gt;&lt;/FQL&gt;&lt;FQL&gt;&lt;Q&gt;HHF26-USA^FG_PRICE(05/22/2025)&lt;/Q&gt;&lt;R&gt;1&lt;/R&gt;&lt;C&gt;1&lt;/C&gt;&lt;D xsi:type="xsd:double"&gt;4.924&lt;/D&gt;&lt;/FQL&gt;&lt;FQL&gt;&lt;Q&gt;HHG26-USA^FG_PRICE(05/22/2025)&lt;/Q&gt;&lt;R&gt;1&lt;/R&gt;&lt;C&gt;1&lt;/C&gt;&lt;D xsi:type="xsd:double"&gt;4.641&lt;/D&gt;&lt;/FQL&gt;&lt;FQL&gt;&lt;Q&gt;HHH26-USA^FG_PRICE(05/22/2025)&lt;/Q&gt;&lt;R&gt;1&lt;/R&gt;&lt;C&gt;1&lt;/C&gt;&lt;D xsi:type="xsd:double"&gt;4.196&lt;/D&gt;&lt;/FQL&gt;&lt;FQL&gt;&lt;Q&gt;HHJ26-USA^FG_PRICE(05/22/2025)&lt;/Q&gt;&lt;R&gt;1&lt;/R&gt;&lt;C&gt;1&lt;/C&gt;&lt;D xsi:type="xsd:double"&gt;3.881&lt;/D&gt;&lt;/FQL&gt;&lt;FQL&gt;&lt;Q&gt;HHK26-USA^FG_PRICE(05/22/2025)&lt;/Q&gt;&lt;R&gt;1&lt;/R&gt;&lt;C&gt;1&lt;/C&gt;&lt;D xsi:type="xsd:double"&gt;3.877&lt;/D&gt;&lt;/FQL&gt;&lt;FQL&gt;&lt;Q&gt;HHM26-USA^FG_PRICE(05/22/2025)&lt;/Q&gt;&lt;R&gt;1&lt;/R&gt;&lt;C&gt;1&lt;/C&gt;&lt;D xsi:type="xsd:double"&gt;4.037&lt;/D&gt;&lt;/FQL&gt;&lt;FQL&gt;&lt;Q&gt;HHN26-USA^FG_PRICE(05/22/2025)&lt;/Q&gt;&lt;R&gt;1&lt;/R&gt;&lt;C&gt;1&lt;/C&gt;&lt;D xsi:type="xsd:double"&gt;4.206&lt;/D&gt;&lt;/FQL&gt;&lt;FQL&gt;&lt;Q&gt;HHQ26-USA^FG_PRICE(05/22/2025)&lt;/Q&gt;&lt;R&gt;1&lt;/R&gt;&lt;C&gt;1&lt;/C&gt;&lt;D xsi:type="xsd:double"&gt;4.248&lt;/D&gt;&lt;/FQL&gt;&lt;FQL&gt;&lt;Q&gt;HHU26-USA^FG_PRICE(05/22/2025)&lt;/Q&gt;&lt;R&gt;1&lt;/R&gt;&lt;C&gt;1&lt;/C&gt;&lt;D xsi:type="xsd:double"&gt;4.198&lt;/D&gt;&lt;/FQL&gt;&lt;FQL&gt;&lt;Q&gt;HHV26-USA^FG_PRICE(05/22/2025)&lt;/Q&gt;&lt;R&gt;1&lt;/R&gt;&lt;C&gt;1&lt;/C&gt;&lt;D xsi:type="xsd:double"&gt;4.243&lt;/D&gt;&lt;/FQL&gt;&lt;FQL&gt;&lt;Q&gt;HHX26-USA^FG_PRICE(05/22/2025)&lt;/Q&gt;&lt;R&gt;1&lt;/R&gt;&lt;C&gt;1&lt;/C&gt;&lt;D xsi:type="xsd:double"&gt;4.408&lt;/D&gt;&lt;/FQL&gt;&lt;FQL&gt;&lt;Q&gt;HHZ26-USA^FG_PRICE(05/22/2025)&lt;/Q&gt;&lt;R&gt;1&lt;/R&gt;&lt;C&gt;1&lt;/C&gt;&lt;D xsi:type="xsd:double"&gt;4.755&lt;/D&gt;&lt;/FQL&gt;&lt;FQL&gt;&lt;Q&gt;HHF27-USA^FG_PRICE(05/22/2025)&lt;/Q&gt;&lt;R&gt;1&lt;/R&gt;&lt;C&gt;1&lt;/C&gt;&lt;D xsi:type="xsd:double"&gt;4.994&lt;/D&gt;&lt;/FQL&gt;&lt;FQL&gt;&lt;Q&gt;HHG27-USA^FG_PRICE(05/22/2025)&lt;/Q&gt;&lt;R&gt;1&lt;/R&gt;&lt;C&gt;1&lt;/C&gt;&lt;D xsi:type="xsd:double"&gt;4.593&lt;/D&gt;&lt;/FQL&gt;&lt;FQL&gt;&lt;Q&gt;HHH27-USA^FG_PRICE(05/22/2025)&lt;/Q&gt;&lt;R&gt;1&lt;/R&gt;&lt;C&gt;1&lt;/C&gt;&lt;D xsi:type="xsd:double"&gt;3.945&lt;/D&gt;&lt;/FQL&gt;&lt;FQL&gt;&lt;Q&gt;HHJ27-USA^FG_PRICE(05/22/2025)&lt;/Q&gt;&lt;R&gt;1&lt;/R&gt;&lt;C&gt;1&lt;/C&gt;&lt;D xsi:type="xsd:double"&gt;3.456&lt;/D&gt;&lt;/FQL&gt;&lt;FQL&gt;&lt;Q&gt;HHK27-USA^FG_PRICE(05/22/2025)&lt;/Q&gt;&lt;R&gt;1&lt;/R&gt;&lt;C&gt;1&lt;/C&gt;&lt;D xsi:type="xsd:double"&gt;3.425&lt;/D&gt;&lt;/FQL&gt;&lt;FQL&gt;&lt;Q&gt;HHM27-USA^FG_PRICE(05/22/2025)&lt;/Q&gt;&lt;R&gt;1&lt;/R&gt;&lt;C&gt;1&lt;/C&gt;&lt;D xsi:type="xsd:double"&gt;3.562&lt;/D&gt;&lt;/FQL&gt;&lt;FQL&gt;&lt;Q&gt;HHN27-USA^FG_PRICE(05/22/2025)&lt;/Q&gt;&lt;R&gt;1&lt;/R&gt;&lt;C&gt;1&lt;/C&gt;&lt;D xsi:type="xsd:double"&gt;3.722&lt;/D&gt;&lt;/FQL&gt;&lt;FQL&gt;&lt;Q&gt;HHQ27-USA^FG_PRICE(05/22/2025)&lt;/Q&gt;&lt;R&gt;1&lt;/R&gt;&lt;C&gt;1&lt;/C&gt;&lt;D xsi:type="xsd:double"&gt;3.769&lt;/D&gt;&lt;/FQL&gt;&lt;FQL&gt;&lt;Q&gt;HHU27-USA^FG_PRICE(05/22/2025)&lt;/Q&gt;&lt;R&gt;1&lt;/R&gt;&lt;C&gt;1&lt;/C&gt;&lt;D xsi:type="xsd:double"&gt;3.729&lt;/D&gt;&lt;/FQL&gt;&lt;FQL&gt;&lt;Q&gt;HHV27-USA^FG_PRICE(05/22/2025)&lt;/Q&gt;&lt;R&gt;1&lt;/R&gt;&lt;C&gt;1&lt;/C&gt;&lt;D xsi:type="xsd:double"&gt;3.783&lt;/D&gt;&lt;/FQL&gt;&lt;FQL&gt;&lt;Q&gt;HHX27-USA^FG_PRICE(05/22/2025)&lt;/Q&gt;&lt;R&gt;1&lt;/R&gt;&lt;C&gt;1&lt;/C&gt;&lt;D xsi:type="xsd:double"&gt;3.962&lt;/D&gt;&lt;/FQL&gt;&lt;FQL&gt;&lt;Q&gt;HHZ27-USA^FG_PRICE(05/22/2025)&lt;/Q&gt;&lt;R&gt;1&lt;/R&gt;&lt;C&gt;1&lt;/C&gt;&lt;D xsi:type="xsd:double"&gt;4.372&lt;/D&gt;&lt;/FQL&gt;&lt;FQL&gt;&lt;Q&gt;HHF28-USA^FG_PRICE(05/22/2025)&lt;/Q&gt;&lt;R&gt;1&lt;/R&gt;&lt;C&gt;1&lt;/C&gt;&lt;D xsi:type="xsd:double"&gt;4.657&lt;/D&gt;&lt;/FQL&gt;&lt;FQL&gt;&lt;Q&gt;HHG28-USA^FG_PRICE(05/22/2025)&lt;/Q&gt;&lt;R&gt;1&lt;/R&gt;&lt;C&gt;1&lt;/C&gt;&lt;D xsi:type="xsd:double"&gt;4.365&lt;/D&gt;&lt;/FQL&gt;&lt;FQL&gt;&lt;Q&gt;HHH28-USA^FG_PRICE(05/22/2025)&lt;/Q&gt;&lt;R&gt;1&lt;/R&gt;&lt;C&gt;1&lt;/C&gt;&lt;D xsi:type="xsd:double"&gt;3.7&lt;/D&gt;&lt;/FQL&gt;&lt;FQL&gt;&lt;Q&gt;HHJ28-USA^FG_PRICE(05/22/2025)&lt;/Q&gt;&lt;R&gt;1&lt;/R&gt;&lt;C&gt;1&lt;/C&gt;&lt;D xsi:type="xsd:double"&gt;3.247&lt;/D&gt;&lt;/FQL&gt;&lt;FQL&gt;&lt;Q&gt;HHK28-USA^FG_PRICE(05/22/2025)&lt;/Q&gt;&lt;R&gt;1&lt;/R&gt;&lt;C&gt;1&lt;/C&gt;&lt;D xsi:type="xsd:double"&gt;3.205&lt;/D&gt;&lt;/FQL&gt;&lt;FQL&gt;&lt;Q&gt;HHM28-USA^FG_PRICE(05/22/2025)&lt;/Q&gt;&lt;R&gt;1&lt;/R&gt;&lt;C&gt;1&lt;/C&gt;&lt;D xsi:type="xsd:double"&gt;3.361&lt;/D&gt;&lt;/FQL&gt;&lt;FQL&gt;&lt;Q&gt;HHN28-USA^FG_PRICE(05/22/2025)&lt;/Q&gt;&lt;R&gt;1&lt;/R&gt;&lt;C&gt;1&lt;/C&gt;&lt;D xsi:type="xsd:double"&gt;3.528&lt;/D&gt;&lt;/FQL&gt;&lt;FQL&gt;&lt;Q&gt;HHQ28-USA^FG_PRICE(05/22/2025)&lt;/Q&gt;&lt;R&gt;1&lt;/R&gt;&lt;C&gt;1&lt;/C&gt;&lt;D xsi:type="xsd:double"&gt;3.6&lt;/D&gt;&lt;/FQL&gt;&lt;FQL&gt;&lt;Q&gt;HHU28-USA^FG_PRICE(05/22/2025)&lt;/Q&gt;&lt;R&gt;1&lt;/R&gt;&lt;C&gt;1&lt;/C&gt;&lt;D xsi:type="xsd:double"&gt;3.591&lt;/D&gt;&lt;/FQL&gt;&lt;FQL&gt;&lt;Q&gt;HHV28-USA^FG_PRICE(05/22/2025)&lt;/Q&gt;&lt;R&gt;1&lt;/R&gt;&lt;C&gt;1&lt;/C&gt;&lt;D xsi:type="xsd:double"&gt;3.667&lt;/D&gt;&lt;/FQL&gt;&lt;FQL&gt;&lt;Q&gt;HHX28-USA^FG_PRICE(05/22/2025)&lt;/Q&gt;&lt;R&gt;1&lt;/R&gt;&lt;C&gt;1&lt;/C&gt;&lt;D xsi:type="xsd:double"&gt;3.851&lt;/D&gt;&lt;/FQL&gt;&lt;FQL&gt;&lt;Q&gt;HHZ28-USA^FG_PRICE(05/22/2025)&lt;/Q&gt;&lt;R&gt;1&lt;/R&gt;&lt;C&gt;1&lt;/C&gt;&lt;D xsi:type="xsd:double"&gt;4.284&lt;/D&gt;&lt;/FQL&gt;&lt;FQL&gt;&lt;Q&gt;HHF29-USA^FG_PRICE(05/22/2025)&lt;/Q&gt;&lt;R&gt;1&lt;/R&gt;&lt;C&gt;1&lt;/C&gt;&lt;D xsi:type="xsd:double"&gt;4.524&lt;/D&gt;&lt;/FQL&gt;&lt;FQL&gt;&lt;Q&gt;HHG29-USA^FG_PRICE(05/22/2025)&lt;/Q&gt;&lt;R&gt;1&lt;/R&gt;&lt;C&gt;1&lt;/C&gt;&lt;D xsi:type="xsd:double"&gt;4.236&lt;/D&gt;&lt;/FQL&gt;&lt;FQL&gt;&lt;Q&gt;HHH29-USA^FG_PRICE(05/22/2025)&lt;/Q&gt;&lt;R&gt;1&lt;/R&gt;&lt;C&gt;1&lt;/C&gt;&lt;D xsi:type="xsd:double"&gt;3.571&lt;/D&gt;&lt;/FQL&gt;&lt;FQL&gt;&lt;Q&gt;HHJ29-USA^FG_PRICE(05/22/2025)&lt;/Q&gt;&lt;R&gt;1&lt;/R&gt;&lt;C&gt;1&lt;/C&gt;&lt;D xsi:type="xsd:double"&gt;3.176&lt;/D&gt;&lt;/FQL&gt;&lt;FQL&gt;&lt;Q&gt;HHK29-USA^FG_PRICE(05/22/2025)&lt;/Q&gt;&lt;R&gt;1&lt;/R&gt;&lt;C&gt;1&lt;/C&gt;&lt;D xsi:type="xsd:double"&gt;3.151&lt;/D&gt;&lt;/FQL&gt;&lt;FQL&gt;&lt;Q&gt;HHM29-USA^FG_PRICE(05/22/2025)&lt;/Q&gt;&lt;R&gt;1&lt;/R&gt;&lt;C&gt;1&lt;/C&gt;&lt;D xsi:type="xsd:double"&gt;3.311&lt;/D&gt;&lt;/FQL&gt;&lt;FQL&gt;&lt;Q&gt;HHN29-USA^FG_PRICE(05/22/2025)&lt;/Q&gt;&lt;R&gt;1&lt;/R&gt;&lt;C&gt;1&lt;/C&gt;&lt;D xsi:type="xsd:double"&gt;3.481&lt;/D&gt;&lt;/FQL&gt;&lt;FQL&gt;&lt;Q&gt;HHQ29-USA^FG_PRICE(05/22/2025)&lt;/Q&gt;&lt;R&gt;1&lt;/R&gt;&lt;C&gt;1&lt;/C&gt;&lt;D xsi:type="xsd:double"&gt;3.543&lt;/D&gt;&lt;/FQL&gt;&lt;FQL&gt;&lt;Q&gt;HHU29-USA^FG_PRICE(05/22/2025)&lt;/Q&gt;&lt;R&gt;1&lt;/R&gt;&lt;C&gt;1&lt;/C&gt;&lt;D xsi:type="xsd:double"&gt;3.521&lt;/D&gt;&lt;/FQL&gt;&lt;FQL&gt;&lt;Q&gt;HHV29-USA^FG_PRICE(05/22/2025)&lt;/Q&gt;&lt;R&gt;1&lt;/R&gt;&lt;C&gt;1&lt;/C&gt;&lt;D xsi:type="xsd:double"&gt;3.591&lt;/D&gt;&lt;/FQL&gt;&lt;FQL&gt;&lt;Q&gt;HHX29-USA^FG_PRICE(05/22/2025)&lt;/Q&gt;&lt;R&gt;1&lt;/R&gt;&lt;C&gt;1&lt;/C&gt;&lt;D xsi:type="xsd:double"&gt;3.786&lt;/D&gt;&lt;/FQL&gt;&lt;FQL&gt;&lt;Q&gt;HHZ29-USA^FG_PRICE(05/22/2025)&lt;/Q&gt;&lt;R&gt;1&lt;/R&gt;&lt;C&gt;1&lt;/C&gt;&lt;D xsi:type="xsd:double"&gt;4.226&lt;/D&gt;&lt;/FQL&gt;&lt;FQL&gt;&lt;Q&gt;HHF30-USA^FG_PRICE(05/22/2025)&lt;/Q&gt;&lt;R&gt;1&lt;/R&gt;&lt;C&gt;1&lt;/C&gt;&lt;D xsi:type="xsd:double"&gt;4.474&lt;/D&gt;&lt;/FQL&gt;&lt;FQL&gt;&lt;Q&gt;HHG30-USA^FG_PRICE(05/22/2025)&lt;/Q&gt;&lt;R&gt;1&lt;/R&gt;&lt;C&gt;1&lt;/C&gt;&lt;D xsi:type="xsd:double"&gt;4.184&lt;/D&gt;&lt;/FQL&gt;&lt;FQL&gt;&lt;Q&gt;HHN25-USA^FG_PRICE(05/21/2025)&lt;/Q&gt;&lt;R&gt;1&lt;/R&gt;&lt;C&gt;1&lt;/C&gt;&lt;D xsi:type="xsd:double"&gt;3.737&lt;/D&gt;&lt;/FQL&gt;&lt;FQL&gt;&lt;Q&gt;HHQ25-USA^FG_PRICE(05/21/2025)&lt;/Q&gt;&lt;R&gt;1&lt;/R&gt;&lt;C&gt;1&lt;/C&gt;&lt;D xsi:type="xsd:double"&gt;3.818&lt;/D&gt;&lt;/FQL&gt;&lt;FQL&gt;&lt;Q&gt;HHU25-USA^FG_PRICE(05/21/2025)&lt;/Q&gt;&lt;R&gt;1&lt;/R&gt;&lt;C&gt;1&lt;/C&gt;&lt;D xsi:type="xsd:double"&gt;3.794&lt;/D&gt;&lt;/FQL&gt;&lt;FQL&gt;&lt;Q&gt;HHV25-USA^FG_PRICE(05/21/2025)&lt;/Q&gt;&lt;R&gt;1&lt;/R&gt;&lt;C&gt;1&lt;/C&gt;&lt;D xsi:type="xsd:double"&gt;3.87&lt;/D&gt;&lt;/FQL&gt;&lt;FQL&gt;&lt;Q&gt;HHX25-USA^FG_PRICE(05/21/2025)&lt;/Q&gt;&lt;R&gt;1&lt;/R&gt;&lt;C&gt;1&lt;/C&gt;&lt;D xsi:type="xsd:double"&gt;4.207&lt;/D&gt;&lt;/FQL&gt;&lt;FQL&gt;&lt;Q&gt;HHZ25-USA^FG_PRICE(05/21/2025)&lt;/Q&gt;&lt;R&gt;1&lt;/R&gt;&lt;C&gt;1&lt;/C&gt;&lt;D xsi:type="xsd:double"&gt;4.699&lt;/D&gt;&lt;/FQL&gt;&lt;FQL&gt;&lt;Q&gt;HHF26-USA^FG_PRICE(05/21/2025)&lt;/Q&gt;&lt;R&gt;1&lt;/R&gt;&lt;C&gt;1&lt;/C&gt;&lt;D xsi:type="xsd:double"&gt;4.977&lt;/D&gt;&lt;/FQL&gt;&lt;FQL&gt;&lt;Q&gt;HHG26-USA^FG_PRICE(05/21/2025)&lt;/Q&gt;&lt;R&gt;1&lt;/R&gt;&lt;C&gt;1&lt;/C&gt;&lt;D xsi:type="xsd:double"&gt;4.684&lt;/D&gt;&lt;/FQL&gt;&lt;FQL&gt;&lt;Q&gt;HHH26-USA^FG_PRICE(05/21/2025)&lt;/Q&gt;&lt;R&gt;1&lt;/R&gt;&lt;C&gt;1&lt;/C&gt;&lt;D xsi:type="xsd:double"&gt;4.224&lt;/D&gt;&lt;/FQL&gt;&lt;FQL&gt;&lt;Q&gt;HHJ26-USA^FG_PRICE(05/21/2025)&lt;/Q&gt;&lt;R&gt;1&lt;/R&gt;&lt;C&gt;1&lt;/C&gt;&lt;D xsi:type="xsd:double"&gt;3.896&lt;/D&gt;&lt;/FQL&gt;&lt;FQL&gt;&lt;Q&gt;HHK26-USA^FG_PRICE(05/21/2025)&lt;/Q&gt;&lt;R&gt;1&lt;/R&gt;&lt;C&gt;1&lt;/C&gt;&lt;D xsi:type="xsd:double"&gt;3.886&lt;/D&gt;&lt;/FQL&gt;&lt;FQL&gt;&lt;Q&gt;HHM26-USA^FG_PRICE(05/21/2025)&lt;/Q&gt;&lt;R&gt;1&lt;/R&gt;&lt;C&gt;1&lt;/C&gt;&lt;D xsi:type="xsd:double"&gt;4.039&lt;/D&gt;&lt;/FQL&gt;&lt;FQL&gt;&lt;Q&gt;HHN26-USA^FG_PRICE(05/21/2025)&lt;/Q&gt;&lt;R&gt;1&lt;/R&gt;&lt;C&gt;1&lt;/C&gt;&lt;D xsi:type="xsd:double"&gt;4.207&lt;/D&gt;&lt;/FQL&gt;&lt;FQL&gt;&lt;Q&gt;HHQ26-USA^FG_PRICE(05/21/2025)&lt;/Q&gt;&lt;R&gt;1&lt;/R&gt;&lt;C&gt;1&lt;/C&gt;&lt;D xsi:type="xsd:double"&gt;4.247&lt;/D&gt;&lt;/FQL&gt;&lt;FQL&gt;&lt;Q&gt;HHU26-USA^FG_PRICE(05/21/2025)&lt;/Q&gt;&lt;R&gt;1&lt;/R&gt;&lt;C&gt;1&lt;/C&gt;&lt;D xsi:type="xsd:double"&gt;4.195&lt;/D&gt;&lt;/FQL&gt;&lt;FQL&gt;&lt;Q&gt;HHV26-USA^FG_PRICE(05/21/2025)&lt;/Q&gt;&lt;R&gt;1&lt;/R&gt;&lt;C&gt;1&lt;/C&gt;&lt;D xsi:type="xsd:double"&gt;4.236&lt;/D&gt;&lt;/FQL&gt;&lt;FQL&gt;&lt;Q&gt;HHX26-USA^FG_PRICE(05/21/2025)&lt;/Q&gt;&lt;R&gt;1&lt;/R&gt;&lt;C&gt;1&lt;/C&gt;&lt;D xsi:type="xsd:double"&gt;4.399&lt;/D&gt;&lt;/FQL&gt;&lt;FQL&gt;&lt;Q&gt;HHZ26-USA^FG_PRICE(05/21/2025)&lt;/Q&gt;&lt;R&gt;1&lt;/R&gt;&lt;C&gt;1&lt;/C&gt;&lt;D xsi:type="xsd:double"&gt;4.744&lt;/D&gt;&lt;/FQL&gt;&lt;FQL&gt;&lt;Q&gt;HHF27-USA^FG_PRICE(05/21/2025)&lt;/Q&gt;&lt;R&gt;1&lt;/R&gt;&lt;C&gt;1&lt;/C&gt;&lt;D xsi:type="xsd:double"&gt;4.977&lt;/D&gt;&lt;/FQL&gt;&lt;FQL&gt;&lt;Q&gt;HHG27-USA^FG_PRICE(05/21/2025)&lt;/Q&gt;&lt;R&gt;1&lt;/R&gt;&lt;C&gt;1&lt;/C&gt;&lt;D xsi:type="xsd:double"&gt;4.575&lt;/D&gt;&lt;/FQL&gt;&lt;FQL&gt;&lt;Q&gt;HHH27-USA^FG_PRICE(05/21/2025)&lt;/Q&gt;&lt;R&gt;1&lt;/R&gt;&lt;C&gt;1&lt;/C&gt;&lt;D xsi:type="xsd:double"&gt;3.936&lt;/D&gt;&lt;/FQL&gt;&lt;FQL&gt;&lt;Q&gt;HHJ27-USA^FG_PRICE(05/21/2025)&lt;/Q&gt;&lt;R&gt;1&lt;/R&gt;&lt;C&gt;1&lt;/C&gt;&lt;D xsi:type="xsd:double"&gt;3.452&lt;/D&gt;&lt;/FQL&gt;&lt;FQL&gt;&lt;Q&gt;HHK27-USA^FG_PRICE(05/21/2025)&lt;/Q&gt;&lt;R&gt;1&lt;/R&gt;&lt;C&gt;1&lt;/C&gt;&lt;D xsi:type="xsd:double"&gt;3.42&lt;/D&gt;&lt;/FQL&gt;&lt;FQL&gt;&lt;Q&gt;HHM27-USA^FG_PRICE(05/21/2025)&lt;/Q&gt;&lt;R&gt;1&lt;/R&gt;&lt;C&gt;1&lt;/C&gt;&lt;D xsi:type="xsd:double"&gt;3.559&lt;/D&gt;&lt;/FQL&gt;&lt;FQL&gt;&lt;Q&gt;HHN27-USA^FG_PRICE(05/21/2025)&lt;/Q&gt;&lt;R&gt;1&lt;/R&gt;&lt;C&gt;1&lt;/C&gt;&lt;D xsi:type="xsd:double"&gt;3.72&lt;/D&gt;&lt;/FQL&gt;&lt;FQL&gt;&lt;Q&gt;HHQ27-USA^FG_PRICE(05/21/2025)&lt;/Q&gt;&lt;R&gt;1&lt;/R&gt;&lt;C&gt;1&lt;/C&gt;&lt;D xsi:type="xsd:double"&gt;3.765&lt;/D&gt;&lt;/FQL&gt;&lt;FQL&gt;&lt;Q&gt;HHU27-USA^FG_PRICE(05/21/2025)&lt;/Q&gt;&lt;R&gt;1&lt;/R&gt;&lt;C&gt;1&lt;/C&gt;&lt;D xsi:type="xsd:double"&gt;3.723&lt;/D&gt;&lt;/FQL&gt;&lt;FQL&gt;&lt;Q&gt;HHV27-USA^FG_PRICE(05/21/2025)&lt;/Q&gt;&lt;R&gt;1&lt;/R&gt;&lt;C&gt;1&lt;/C&gt;&lt;D xsi:type="xsd:double"&gt;3.775&lt;/D&gt;&lt;/FQL&gt;&lt;FQL&gt;&lt;Q&gt;HHX27-USA^FG_PRICE(05/21/2025)&lt;/Q&gt;&lt;R&gt;1&lt;/R&gt;&lt;C&gt;1&lt;/C&gt;&lt;D xsi:type="xsd:double"&gt;3.953&lt;/D&gt;&lt;/FQL&gt;&lt;FQL&gt;&lt;Q&gt;HHZ27-USA^FG_PRICE(05/21/2025)&lt;/Q&gt;&lt;R&gt;1&lt;/R&gt;&lt;C&gt;1&lt;/C&gt;&lt;D xsi:type="xsd:double"&gt;4.363&lt;/D&gt;&lt;/FQL&gt;&lt;FQL&gt;&lt;Q&gt;HHF28-USA^FG_PRICE(05/21/2025)&lt;/Q&gt;&lt;R&gt;1&lt;/R&gt;&lt;C&gt;1&lt;/C&gt;&lt;D xsi:type="xsd:double"&gt;4.646&lt;/D&gt;&lt;/FQL&gt;&lt;FQL&gt;&lt;Q&gt;HHG28-USA^FG_PRICE(05/21/2025)&lt;/Q&gt;&lt;R&gt;1&lt;/R&gt;&lt;C&gt;1&lt;/C&gt;&lt;D xsi:type="xsd:double"&gt;4.35&lt;/D&gt;&lt;/FQL&gt;&lt;FQL&gt;&lt;Q&gt;HHH28-USA^FG_PRICE(05/21/2025)&lt;/Q&gt;&lt;R&gt;1&lt;/R&gt;&lt;C&gt;1&lt;/C&gt;&lt;D xsi:type="xsd:double"&gt;3.685&lt;/D&gt;&lt;/FQL&gt;&lt;FQL&gt;&lt;Q&gt;HHJ28-USA^FG_PRICE(05/21/2025)&lt;/Q&gt;&lt;R&gt;1&lt;/R&gt;&lt;C&gt;1&lt;/C&gt;&lt;D xsi:type="xsd:double"&gt;3.236&lt;/D&gt;&lt;/FQL&gt;&lt;FQL&gt;&lt;Q&gt;HHK28-USA^FG_PRICE(05/21/2025)&lt;/Q&gt;&lt;R&gt;1&lt;/R&gt;&lt;C&gt;1&lt;/C&gt;&lt;D xsi:type="xsd:double"&gt;3.193&lt;/D&gt;&lt;/FQL&gt;&lt;FQL&gt;&lt;Q&gt;HHM28-USA^FG_PRICE(05/21/2025)&lt;/Q&gt;&lt;R&gt;1&lt;/R&gt;&lt;C&gt;1&lt;/C&gt;&lt;D xsi:type="xsd:double"&gt;3.349&lt;/D&gt;&lt;/FQL&gt;&lt;FQL&gt;&lt;Q&gt;HHN28-USA^FG_PRICE(05/21/2025)&lt;/Q&gt;&lt;R&gt;1&lt;/R&gt;&lt;C&gt;1&lt;/C&gt;&lt;D xsi:type="xsd:double"&gt;3.516&lt;/D&gt;&lt;/FQL&gt;&lt;FQL&gt;&lt;Q&gt;HHQ28-USA^FG_PRICE(05/21/2025)&lt;/Q&gt;&lt;R&gt;1&lt;/R&gt;&lt;C&gt;1&lt;/C&gt;&lt;D xsi:type="xsd:double"&gt;3.587&lt;/D&gt;&lt;/FQL&gt;&lt;FQL&gt;&lt;Q&gt;HHU28-USA^FG_PRICE(05/21/2025)&lt;/Q&gt;&lt;R&gt;1&lt;/R&gt;&lt;C&gt;1&lt;/C&gt;&lt;D xsi:type="xsd:double"&gt;3.579&lt;/D&gt;&lt;/FQL&gt;&lt;FQL&gt;&lt;Q&gt;HHV28-USA^FG_PRICE(05/21/2025)&lt;/Q&gt;&lt;R&gt;1&lt;/R&gt;&lt;C&gt;1&lt;/C&gt;&lt;D xsi:type="xsd:double"&gt;3.656&lt;/D&gt;&lt;/FQL&gt;&lt;FQL&gt;&lt;Q&gt;HHX28-USA^FG_PRICE(05/21/2025)&lt;/Q&gt;&lt;R&gt;1&lt;/R&gt;&lt;C&gt;1&lt;/C&gt;&lt;D xsi:type="xsd:double"&gt;3.84&lt;/D&gt;&lt;/FQL&gt;&lt;FQL&gt;&lt;Q&gt;HHZ28-USA^FG_PRICE(05/21/2025)&lt;/Q&gt;&lt;R&gt;1&lt;/R&gt;&lt;C&gt;1&lt;/C&gt;&lt;D xsi:type="xsd:double"&gt;4.274&lt;/D&gt;&lt;/FQL&gt;&lt;FQL&gt;&lt;Q&gt;HHF29-USA^FG_PRICE(05/21/2025)&lt;/Q&gt;&lt;R&gt;1&lt;/R&gt;&lt;C&gt;1&lt;/C&gt;&lt;D xsi:type="xsd:double"&gt;4.516&lt;/D&gt;&lt;/FQL&gt;&lt;FQL&gt;&lt;Q&gt;HHG29-USA^FG_PRICE(05/21/2025)&lt;/Q&gt;&lt;R&gt;1&lt;/R&gt;&lt;C&gt;1&lt;/C&gt;&lt;D xsi:type="xsd:double"&gt;4.228&lt;/D&gt;&lt;/FQL&gt;&lt;FQL&gt;&lt;Q&gt;HHH29-USA^FG_PRICE(05/21/2025)&lt;/Q&gt;&lt;R&gt;1&lt;/R&gt;&lt;C&gt;1&lt;/C&gt;&lt;D xsi:type="xsd:double"&gt;3.563&lt;/D&gt;&lt;/FQL&gt;&lt;FQL&gt;&lt;Q&gt;HHJ29-USA^FG_PRICE(05/21/2025)&lt;/Q&gt;&lt;R&gt;1&lt;/R&gt;&lt;C&gt;1&lt;/C&gt;&lt;D xsi:type="xsd:double"&gt;3.183&lt;/D&gt;&lt;/FQL&gt;&lt;FQL&gt;&lt;Q&gt;HHK29-USA^FG_PRICE(05/21/2025)&lt;/Q&gt;&lt;R&gt;1&lt;/R&gt;&lt;C&gt;1&lt;/C&gt;&lt;D xsi:type="xsd:double"&gt;3.158&lt;/D&gt;&lt;/FQL&gt;&lt;FQL&gt;&lt;Q&gt;HHM29-USA^FG_PRICE(05/21/2025)&lt;/Q&gt;&lt;R&gt;1&lt;/R&gt;&lt;C&gt;1&lt;/C&gt;&lt;D xsi:type="xsd:double"&gt;3.318&lt;/D&gt;&lt;/FQL&gt;&lt;FQL&gt;&lt;Q&gt;HHN29-USA^FG_PRICE(05/21/2025)&lt;/Q&gt;&lt;R&gt;1&lt;/R&gt;&lt;C&gt;1&lt;/C&gt;&lt;D xsi:type="xsd:double"&gt;3.488&lt;/D&gt;&lt;/FQL&gt;&lt;FQL&gt;&lt;Q&gt;HHQ29-USA^FG_PRICE(05/21/2025)&lt;/Q&gt;&lt;R&gt;1&lt;/R&gt;&lt;C&gt;1&lt;/C&gt;&lt;D xsi:type="xsd:double"&gt;3.55&lt;/D&gt;&lt;/FQL&gt;&lt;FQL&gt;&lt;Q&gt;HHU29-USA^FG_PRICE(05/21/2025)&lt;/Q&gt;&lt;R&gt;1&lt;/R&gt;&lt;C&gt;1&lt;/C&gt;&lt;D xsi:type="xsd:double"&gt;3.528&lt;/D&gt;&lt;/FQL&gt;&lt;FQL&gt;&lt;Q&gt;HHV29-USA^FG_PRICE(05/21/2025)&lt;/Q&gt;&lt;R&gt;1&lt;/R&gt;&lt;C&gt;1&lt;/C&gt;&lt;D xsi:type="xsd:double"&gt;3.598&lt;/D&gt;&lt;/FQL&gt;&lt;FQL&gt;&lt;Q&gt;HHX29-USA^FG_PRICE(05/21/2025)&lt;/Q&gt;&lt;R&gt;1&lt;/R&gt;&lt;C&gt;1&lt;/C&gt;&lt;D xsi:type="xsd:double"&gt;3.793&lt;/D&gt;&lt;/FQL&gt;&lt;FQL&gt;&lt;Q&gt;HHZ29-USA^FG_PRICE(05/21/2025)&lt;/Q&gt;&lt;R&gt;1&lt;/R&gt;&lt;C&gt;1&lt;/C&gt;&lt;D xsi:type="xsd:double"&gt;4.233&lt;/D&gt;&lt;/FQL&gt;&lt;FQL&gt;&lt;Q&gt;HHF30-USA^FG_PRICE(05/21/2025)&lt;/Q&gt;&lt;R&gt;1&lt;/R&gt;&lt;C&gt;1&lt;/C&gt;&lt;D xsi:type="xsd:double"&gt;4.481&lt;/D&gt;&lt;/FQL&gt;&lt;FQL&gt;&lt;Q&gt;HHG30-USA^FG_PRICE(05/21/2025)&lt;/Q&gt;&lt;R&gt;1&lt;/R&gt;&lt;C&gt;1&lt;/C&gt;&lt;D xsi:type="xsd:double"&gt;4.191&lt;/D&gt;&lt;/FQL&gt;&lt;FQL&gt;&lt;Q&gt;HHN25-USA^FG_PRICE(05/20/2025)&lt;/Q&gt;&lt;R&gt;1&lt;/R&gt;&lt;C&gt;1&lt;/C&gt;&lt;D xsi:type="xsd:double"&gt;3.767&lt;/D&gt;&lt;/FQL&gt;&lt;FQL&gt;&lt;Q&gt;HHQ25-USA^FG_PRICE(05/20/2025)&lt;/Q&gt;&lt;R&gt;1&lt;/R&gt;&lt;C&gt;1&lt;/C&gt;&lt;D xsi:type="xsd:double"&gt;3.84&lt;/D&gt;&lt;/FQL&gt;&lt;FQL&gt;&lt;Q&gt;HHU25-USA^FG_PRICE(05/20/2025)&lt;/Q&gt;&lt;R&gt;1&lt;/R&gt;&lt;C&gt;1&lt;/C&gt;&lt;D xsi:type="xsd:double"&gt;3.814&lt;/D&gt;&lt;/FQL&gt;&lt;FQL&gt;&lt;Q&gt;HHV25-USA^FG_PRICE(05/20/2025)&lt;/Q&gt;&lt;R&gt;1&lt;/R&gt;&lt;C&gt;1&lt;/C&gt;&lt;D xsi:type="xsd:double"&gt;3.887&lt;/D&gt;&lt;/FQL&gt;&lt;FQL&gt;&lt;Q&gt;HHX25-USA^FG_PRICE(05/20/2025)&lt;/Q&gt;&lt;R&gt;1&lt;/R&gt;&lt;C&gt;1&lt;/C&gt;&lt;D xsi:type="xsd:double"&gt;4.206&lt;/D&gt;&lt;/FQL&gt;&lt;FQL&gt;&lt;Q&gt;HHZ25-USA^FG_PRICE(05/20/2025)&lt;/Q&gt;&lt;R&gt;1&lt;/R&gt;&lt;C&gt;1&lt;/C&gt;&lt;D xsi:type="xsd:double"&gt;4.696&lt;/D&gt;&lt;/FQL&gt;&lt;FQL&gt;&lt;Q&gt;HHF26-USA^FG_PRICE(05/20/2025)&lt;/Q&gt;&lt;R&gt;1&lt;/R&gt;&lt;C&gt;1&lt;/C&gt;&lt;D xsi:type="xsd:double"&gt;4.967&lt;/D&gt;&lt;/FQL&gt;&lt;FQL&gt;&lt;Q&gt;HHG26-USA^FG_PRICE(05/20/2025)&lt;/Q&gt;&lt;R&gt;1&lt;/R&gt;&lt;C&gt;1&lt;/C&gt;&lt;D xsi:type="xsd:double"&gt;4.669&lt;/D&gt;&lt;/FQL&gt;&lt;FQL&gt;&lt;Q&gt;HHH26-USA^FG_PRICE(05/20/2025)&lt;/Q&gt;&lt;R&gt;1&lt;/R&gt;&lt;C&gt;1&lt;/C&gt;&lt;D xsi:type="xsd:double"&gt;4.202&lt;/D&gt;&lt;/FQL&gt;&lt;FQL&gt;&lt;Q&gt;HHJ26-USA^FG_PRICE(05/20/2025)&lt;/Q&gt;&lt;R&gt;1&lt;/R&gt;&lt;C&gt;1&lt;/C&gt;&lt;D xsi:type="xsd:double"&gt;3.878&lt;/D&gt;&lt;/FQL&gt;&lt;FQL&gt;&lt;Q&gt;HHK26-USA^FG_PRICE(05/20/2025)&lt;/Q&gt;&lt;R&gt;1&lt;/R&gt;&lt;C&gt;1&lt;/C&gt;&lt;D xsi:type="xsd:double"&gt;3.871&lt;/D&gt;&lt;/FQL&gt;&lt;FQL&gt;&lt;Q&gt;HHM26-USA^FG_PRICE(05/20/2025)&lt;/Q&gt;&lt;R&gt;1&lt;/R&gt;&lt;C&gt;1&lt;/C&gt;&lt;D xsi:type="xsd:double"&gt;4.03&lt;/D&gt;&lt;/FQL&gt;&lt;FQL&gt;&lt;Q&gt;HHN26-USA^FG_PRICE(05/20/2025)&lt;/Q&gt;&lt;R&gt;1&lt;/R&gt;&lt;C&gt;1&lt;/C&gt;&lt;D xsi:type="xsd:double"&gt;4.195&lt;/D&gt;&lt;/FQL&gt;&lt;FQL&gt;&lt;Q&gt;HHQ26-USA^FG_PRICE(05/20/2025)&lt;/Q&gt;&lt;R&gt;1&lt;/R&gt;&lt;C&gt;1&lt;/C&gt;&lt;D xsi:type="xsd:double"&gt;4.238&lt;/D&gt;&lt;/FQL&gt;&lt;FQL&gt;&lt;Q&gt;HHU26-USA^FG_PRICE(05/20/2025)&lt;/Q&gt;&lt;R&gt;1&lt;/R&gt;&lt;C&gt;1&lt;/C&gt;&lt;D xsi:type="xsd:double"&gt;4.188&lt;/D&gt;&lt;/FQL&gt;&lt;FQL&gt;&lt;Q&gt;HHV26-USA^FG_PRICE(05/20/2025)&lt;/Q&gt;&lt;R&gt;1&lt;/R&gt;&lt;C&gt;1&lt;/C&gt;&lt;D xsi:type="xsd:double"&gt;4.228&lt;/D&gt;&lt;/FQL&gt;&lt;FQL&gt;&lt;Q&gt;HHX26-USA^FG_PRICE(05/20/2025)&lt;/Q&gt;&lt;R&gt;1&lt;/R&gt;&lt;C&gt;1&lt;/C&gt;&lt;D xsi:type="xsd:double"&gt;4.392&lt;/D&gt;&lt;/FQL&gt;&lt;FQL&gt;&lt;Q&gt;HHZ26-USA^FG_PRICE(05/20/2025)&lt;/Q&gt;&lt;R&gt;1&lt;/R&gt;&lt;C&gt;1&lt;/C&gt;&lt;D xsi:type="xsd:double"&gt;4.738&lt;/D&gt;&lt;/FQL&gt;&lt;FQL&gt;&lt;Q&gt;HHF27-USA^FG_PRICE(05/20/2025)&lt;/Q&gt;&lt;R&gt;1&lt;/R&gt;&lt;C&gt;1&lt;/C&gt;&lt;D xsi:type="xsd:double"&gt;4.97&lt;/D&gt;&lt;/FQL&gt;&lt;FQL&gt;&lt;Q&gt;HHG27-USA^FG_PRICE(05/20/2025)&lt;/Q&gt;&lt;R&gt;1&lt;/R&gt;&lt;C&gt;1&lt;/C&gt;&lt;D xsi:type="xsd:double"&gt;4.575&lt;/D&gt;&lt;/FQL&gt;&lt;FQL&gt;&lt;Q&gt;HHH27-USA^FG_PRICE(05/20/2025)&lt;/Q&gt;&lt;R&gt;1&lt;/R&gt;&lt;C&gt;1&lt;/C&gt;&lt;D xsi:type="xsd:double"&gt;3.936&lt;/D&gt;&lt;/FQL&gt;&lt;FQL&gt;&lt;Q&gt;HHJ27-USA^FG_PRICE(05/20/2025)&lt;/Q&gt;&lt;R&gt;1&lt;/R&gt;&lt;C&gt;1&lt;/C&gt;&lt;D xsi:type="xsd:double"&gt;3.452&lt;/D&gt;&lt;/FQL&gt;&lt;FQL&gt;&lt;Q&gt;HHK27-USA^FG_PRICE(05/20/2025)&lt;/Q&gt;&lt;R&gt;1&lt;/R&gt;&lt;C&gt;1&lt;/C&gt;&lt;D xsi:type="xsd:double"&gt;3.419&lt;/D&gt;&lt;/FQL&gt;&lt;FQL&gt;&lt;Q&gt;HHM27-USA^FG_PRICE(05/20/2025)&lt;/Q&gt;&lt;R&gt;1&lt;/R&gt;&lt;C&gt;1&lt;/C&gt;&lt;D xsi:type="xsd:double"&gt;3.561&lt;/D&gt;&lt;/FQL&gt;&lt;FQL&gt;&lt;Q&gt;HHN27-USA^FG_PRICE(05/20/2025)&lt;/Q&gt;&lt;R&gt;1&lt;/R&gt;&lt;C&gt;1&lt;/C&gt;&lt;D xsi:type="xsd:double"&gt;3.721&lt;/D&gt;&lt;/FQL&gt;&lt;FQL&gt;&lt;Q&gt;HHQ27-USA^FG_PRICE(05/20/2025)&lt;/Q&gt;&lt;R&gt;1&lt;/R&gt;&lt;C&gt;1&lt;/C&gt;&lt;D xsi:type="xsd:double"&gt;3.768&lt;/D&gt;&lt;/FQL&gt;&lt;FQL&gt;&lt;Q&gt;HHU27-USA^FG_PRICE(05/20/2025)&lt;/Q&gt;&lt;R&gt;1&lt;/R&gt;&lt;C&gt;1&lt;/C&gt;&lt;D xsi:type="xsd:double"&gt;3.729&lt;/D&gt;&lt;/FQL&gt;&lt;FQL&gt;&lt;Q&gt;HHV27-USA^FG_PRICE(05/20/2025)&lt;/Q&gt;&lt;R&gt;1&lt;/R&gt;&lt;C&gt;1&lt;/C&gt;&lt;D xsi:type="xsd:double"&gt;3.782&lt;/D&gt;&lt;/FQL&gt;&lt;FQL&gt;&lt;Q&gt;HHX27-USA^FG_PRICE(05/20/2025)&lt;/Q&gt;&lt;R&gt;1&lt;/R&gt;&lt;C&gt;1&lt;/C&gt;&lt;D xsi:type="xsd:double"&gt;3.964&lt;/D&gt;&lt;/FQL&gt;&lt;FQL&gt;&lt;Q&gt;HHZ27-USA^FG_PRICE(05/20/2025)&lt;/Q&gt;&lt;R&gt;1&lt;/R&gt;&lt;C&gt;1&lt;/C&gt;&lt;D xsi:type="xsd:double"&gt;4.375&lt;/D&gt;&lt;/FQL&gt;&lt;FQL&gt;&lt;Q&gt;HHF28-USA^FG_PRICE(05/20/2025)&lt;/Q&gt;&lt;R&gt;1&lt;/R&gt;&lt;C&gt;1&lt;/C&gt;&lt;D xsi:type="xsd:double"&gt;4.658&lt;/D&gt;&lt;/FQL&gt;&lt;FQL&gt;&lt;Q&gt;HHG28-USA^FG_PRICE(05/20/2025)&lt;/Q&gt;&lt;R&gt;1&lt;/R&gt;&lt;C&gt;1&lt;/C&gt;&lt;D xsi:type="xsd:double"&gt;4.362&lt;/D&gt;&lt;/FQL&gt;&lt;FQL&gt;&lt;Q&gt;HHH28-USA^FG_PRICE(05/20/2025)&lt;/Q&gt;&lt;R&gt;1&lt;/R&gt;&lt;C&gt;1&lt;/C&gt;&lt;D xsi:type="xsd:double"&gt;3.702&lt;/D&gt;&lt;/FQL&gt;&lt;FQL&gt;&lt;Q&gt;HHJ28-USA^FG_PRICE(05/20/2025)&lt;/Q&gt;&lt;R&gt;1&lt;/R&gt;&lt;C&gt;1&lt;/C&gt;&lt;D xsi:type="xsd:double"&gt;3.26&lt;/D&gt;&lt;/FQL&gt;&lt;FQL&gt;&lt;Q&gt;HHK28-USA^FG_PRICE(05/20/2025)&lt;/Q&gt;&lt;R&gt;1&lt;/R&gt;&lt;C&gt;1&lt;/C&gt;&lt;D xsi:type="xsd:double"&gt;3.217&lt;/D&gt;&lt;/FQL&gt;&lt;FQL&gt;&lt;Q&gt;HHM28-USA^FG_PRICE(05/20/2025)&lt;/Q&gt;&lt;R&gt;1&lt;/R&gt;&lt;C&gt;1&lt;/C&gt;&lt;D xsi:type="xsd:double"&gt;3.365&lt;/D&gt;&lt;/FQL&gt;&lt;FQL&gt;&lt;Q&gt;HHN28-USA^FG_PRICE(05/20/2025)&lt;/Q&gt;&lt;R&gt;1&lt;/R&gt;&lt;C&gt;1&lt;/C&gt;&lt;D xsi:type="xsd:double"&gt;3.532&lt;/D&gt;&lt;/FQL&gt;&lt;FQL&gt;&lt;Q&gt;HHQ28-USA^FG_PRICE(05/20/2025)&lt;/Q&gt;&lt;R&gt;1&lt;/R&gt;&lt;C&gt;1&lt;/C&gt;&lt;D xsi:type="xsd:double"&gt;3.603&lt;/D&gt;&lt;/FQL&gt;&lt;FQL&gt;&lt;Q&gt;HHU28-USA^FG_PRICE(05/20/2025)&lt;/Q&gt;&lt;R&gt;1&lt;/R&gt;&lt;C&gt;1&lt;/C&gt;&lt;D xsi:type="xsd:double"&gt;3.594&lt;/D&gt;&lt;/FQL&gt;&lt;FQL&gt;&lt;Q&gt;HHV28-USA^FG_PRICE(05/20/2025)&lt;/Q&gt;&lt;R&gt;1&lt;/R&gt;&lt;C&gt;1&lt;/C&gt;&lt;D xsi:type="xsd:double"&gt;3.671&lt;/D&gt;&lt;/FQL&gt;&lt;FQL&gt;&lt;Q&gt;HHX28-USA^FG_PRICE(05/20/2025)&lt;/Q&gt;&lt;R&gt;1&lt;/R&gt;&lt;C&gt;1&lt;/C&gt;&lt;D xsi:type="xsd:double"&gt;3.855&lt;/D&gt;&lt;/FQL&gt;&lt;FQL&gt;&lt;Q&gt;HHZ28-USA^FG_PRICE(05/20/2025)&lt;/Q&gt;&lt;R&gt;1&lt;/R&gt;&lt;C&gt;1&lt;/C&gt;&lt;D xsi:type="xsd:double"&gt;4.288&lt;/D&gt;&lt;/FQL&gt;&lt;FQL&gt;&lt;Q&gt;HHF29-USA^FG_PRICE(05/20/2025)&lt;/Q&gt;&lt;R&gt;1&lt;/R&gt;&lt;C&gt;1&lt;/C&gt;&lt;D xsi:type="xsd:double"&gt;4.533&lt;/D&gt;&lt;/FQL&gt;&lt;FQL&gt;&lt;Q&gt;HHG29-USA^FG_PRICE(05/20/2025)&lt;/Q&gt;&lt;R&gt;1&lt;/R&gt;&lt;C&gt;1&lt;/C&gt;&lt;D xsi:type="xsd:double"&gt;4.248&lt;/D&gt;&lt;/FQL&gt;&lt;FQL&gt;&lt;Q&gt;HHH29-USA^FG_PRICE(05/20/2025)&lt;/Q&gt;&lt;R&gt;1&lt;/R&gt;&lt;C&gt;1&lt;/C&gt;&lt;D xsi:type="xsd:double"&gt;3.568&lt;/D&gt;&lt;/FQL&gt;&lt;FQL&gt;&lt;Q&gt;HHJ29-USA^FG_PRICE(05/20/2025)&lt;/Q&gt;&lt;R&gt;1&lt;/R&gt;&lt;C&gt;1&lt;/C&gt;&lt;D xsi:type="xsd:double"&gt;3.198&lt;/D&gt;&lt;/FQL&gt;&lt;FQL&gt;&lt;Q&gt;HHK29-USA^FG_PRICE(05/20/2025)&lt;/Q&gt;&lt;R&gt;1&lt;/R&gt;&lt;C&gt;1&lt;/C&gt;&lt;D xsi:type="xsd:double"&gt;3.173&lt;/D&gt;&lt;/FQL&gt;&lt;FQL&gt;&lt;Q&gt;HHM29-USA^FG_PRICE(05/20/2025)&lt;/Q&gt;&lt;R&gt;1&lt;/R&gt;&lt;C&gt;1&lt;/C&gt;&lt;D xsi:type="xsd:double"&gt;3.323&lt;/D&gt;&lt;/FQL&gt;&lt;FQL&gt;&lt;Q&gt;HHN29-USA^FG_PRICE(05/20/2025)&lt;/Q&gt;&lt;R&gt;1&lt;/R&gt;&lt;C&gt;1&lt;/C&gt;&lt;D xsi:type="xsd:double"&gt;3.483&lt;/D&gt;&lt;/FQL&gt;&lt;FQL&gt;&lt;Q&gt;HHQ29-USA^FG_PRICE(05/20/2025)&lt;/Q&gt;&lt;R&gt;1&lt;/R&gt;&lt;C&gt;1&lt;/C&gt;&lt;D xsi:type="xsd:double"&gt;3.545&lt;/D&gt;&lt;/FQL&gt;&lt;FQL&gt;&lt;Q&gt;HHU29-USA^FG_PRICE(05/20/2025)&lt;/Q&gt;&lt;R&gt;1&lt;/R&gt;&lt;C&gt;1&lt;/C&gt;&lt;D xsi:type="xsd:double"&gt;3.525&lt;/D&gt;&lt;/FQL&gt;&lt;FQL&gt;&lt;Q&gt;HHV29-USA^FG_PRICE(05/20/2025)&lt;/Q&gt;&lt;R&gt;1&lt;/R&gt;&lt;C&gt;1&lt;/C&gt;&lt;D xsi:type="xsd:double"&gt;3.595&lt;/D&gt;&lt;/FQL&gt;&lt;FQL&gt;&lt;Q&gt;HHX29-USA^FG_PRICE(05/20/2025)&lt;/Q&gt;&lt;R&gt;1&lt;/R&gt;&lt;C&gt;1&lt;/C&gt;&lt;D xsi:type="xsd:double"&gt;3.79&lt;/D&gt;&lt;/FQL&gt;&lt;FQL&gt;&lt;Q&gt;HHZ29-USA^FG_PRICE(05/20/2025)&lt;/Q&gt;&lt;R&gt;1&lt;/R&gt;&lt;C&gt;1&lt;/C&gt;&lt;D xsi:type="xsd:double"&gt;4.23&lt;/D&gt;&lt;/FQL&gt;&lt;FQL&gt;&lt;Q&gt;HHF30-USA^FG_PRICE(05/20/2025)&lt;/Q&gt;&lt;R&gt;1&lt;/R&gt;&lt;C&gt;1&lt;/C&gt;&lt;D xsi:type="xsd:double"&gt;4.478&lt;/D&gt;&lt;/FQL&gt;&lt;FQL&gt;&lt;Q&gt;HHG30-USA^FG_PRICE(05/20/2025)&lt;/Q&gt;&lt;R&gt;1&lt;/R&gt;&lt;C&gt;1&lt;/C&gt;&lt;D xsi:type="xsd:double"&gt;4.188&lt;/D&gt;&lt;/FQL&gt;&lt;FQL&gt;&lt;Q&gt;HHN25-USA^FG_PRICE(05/19/2025)&lt;/Q&gt;&lt;R&gt;1&lt;/R&gt;&lt;C&gt;1&lt;/C&gt;&lt;D xsi:type="xsd:double"&gt;3.452&lt;/D&gt;&lt;/FQL&gt;&lt;FQL&gt;&lt;Q&gt;HHQ25-USA^FG_PRICE(05/19/2025)&lt;/Q&gt;&lt;R&gt;1&lt;/R&gt;&lt;C&gt;1&lt;/C&gt;&lt;D xsi:type="xsd:double"&gt;3.525&lt;/D&gt;&lt;/FQL&gt;&lt;FQL&gt;&lt;Q&gt;HHU25-USA^FG_PRICE(05/19/2025)&lt;/Q&gt;&lt;R&gt;1&lt;/R&gt;&lt;C&gt;1&lt;/C&gt;&lt;D xsi:type="xsd:double"&gt;3.509&lt;/D&gt;&lt;/FQL&gt;&lt;FQL&gt;&lt;Q&gt;HHV25-USA^FG_PRICE(05/19/2025)&lt;/Q&gt;&lt;R&gt;1&lt;/R&gt;&lt;C&gt;1&lt;/C&gt;&lt;D xsi:type="xsd:double"&gt;3.589&lt;/D&gt;&lt;/FQL&gt;&lt;FQL&gt;&lt;Q&gt;HHX25-USA^FG_PRICE(05/19/2025)&lt;/Q&gt;&lt;R&gt;1&lt;/R&gt;&lt;C&gt;1&lt;/C&gt;&lt;D xsi:type="xsd:double"&gt;3.93&lt;/D&gt;&lt;/FQL&gt;&lt;FQL&gt;&lt;Q&gt;HHZ25-USA^FG_PRICE(05/19/2025)&lt;/Q&gt;&lt;R&gt;1&lt;/R&gt;&lt;C&gt;1&lt;/C&gt;&lt;D xsi:type="xsd:double"&gt;4.449&lt;/D&gt;&lt;/FQL&gt;&lt;FQL&gt;&lt;Q&gt;HHF26-USA^FG_PRICE(05/19/2025)&lt;/Q&gt;&lt;R&gt;1&lt;/R&gt;&lt;C&gt;1&lt;/C&gt;&lt;D xsi:type="xsd:double"&gt;4.74&lt;/D&gt;&lt;/FQL&gt;&lt;FQL&gt;&lt;Q&gt;HHG26-USA^FG_PRICE(05/19/2025)&lt;/Q&gt;&lt;R&gt;1&lt;/R&gt;&lt;C&gt;1&lt;/C&gt;&lt;D xsi:type="xsd:double"&gt;4.463&lt;/D&gt;&lt;/FQL&gt;&lt;FQL&gt;&lt;Q&gt;HHH26-USA^FG_PRICE(05/19/2025)&lt;/Q&gt;&lt;R&gt;1&lt;/R&gt;&lt;C&gt;1&lt;/C&gt;&lt;D xsi:type="xsd:double"&gt;4.019&lt;/D&gt;&lt;/FQL&gt;&lt;FQL&gt;&lt;Q&gt;HHJ26-USA^FG_PRICE(05/19/2025)&lt;/Q&gt;&lt;R&gt;1&lt;/R&gt;&lt;C&gt;1&lt;/C&gt;&lt;D xsi:type="xsd:double"&gt;3.723&lt;/D&gt;&lt;/FQL&gt;&lt;FQL&gt;&lt;Q&gt;HHK26-USA^FG_PRICE(05/19/2025)&lt;/Q&gt;&lt;R&gt;1&lt;/R&gt;&lt;C&gt;1&lt;/C&gt;&lt;D xsi:type="xsd:double"&gt;3.729&lt;/D&gt;&lt;/FQL&gt;&lt;FQL&gt;&lt;Q&gt;HHM26-USA^FG_PRICE(05/19/2025)&lt;/Q&gt;&lt;R&gt;1&lt;/R&gt;&lt;C&gt;1&lt;/C&gt;&lt;D xsi:type="xsd:double"&gt;3.904&lt;/D&gt;&lt;/FQL&gt;&lt;FQL&gt;&lt;Q&gt;HHN26-USA^FG_PRICE(05/19/2025)&lt;/Q&gt;&lt;R&gt;1&lt;/R&gt;&lt;C&gt;1&lt;/C&gt;&lt;D xsi:type="xsd:double"&gt;4.087&lt;/D&gt;&lt;/FQL&gt;&lt;FQL&gt;&lt;Q&gt;HHQ26-USA^FG_PRICE(05/19/2025)&lt;/Q&gt;&lt;R&gt;1&lt;/R&gt;&lt;C&gt;1&lt;/C&gt;&lt;D xsi:type="xsd:double"&gt;4.132&lt;/D&gt;&lt;/FQL&gt;&lt;FQL&gt;&lt;Q&gt;HHU26-USA^FG_PRICE(05/19/2025)&lt;/Q&gt;&lt;R&gt;1&lt;/R&gt;&lt;C&gt;1&lt;/C&gt;&lt;D xsi:type="xsd:double"&gt;4.083&lt;/D&gt;&lt;/FQL&gt;&lt;FQL&gt;&lt;Q&gt;HHV26-USA^FG_PRICE(05/19/2025)&lt;/Q&gt;&lt;R&gt;1&lt;/R&gt;&lt;C&gt;1&lt;/C&gt;&lt;D xsi:type="xsd:double"&gt;4.124&lt;/D&gt;&lt;/FQL&gt;&lt;FQL&gt;&lt;Q&gt;HHX26-USA^FG_PRICE(05/19/2025)&lt;/Q&gt;&lt;R&gt;1&lt;/R&gt;&lt;C&gt;1&lt;/C&gt;&lt;D xsi:type="xsd:double"&gt;4.303&lt;/D&gt;&lt;/FQL&gt;&lt;FQL&gt;&lt;Q&gt;HHZ26-USA^FG_PRICE(05/19/2025)&lt;/Q&gt;&lt;R&gt;1&lt;/R&gt;&lt;C&gt;1&lt;/C&gt;&lt;D xsi:type="xsd:double"&gt;4.665&lt;/D&gt;&lt;/FQL&gt;&lt;FQL&gt;&lt;Q&gt;HHF27-USA^FG_PRICE(05/19/2025)&lt;/Q&gt;&lt;R&gt;1&lt;/R&gt;&lt;C&gt;1&lt;/C&gt;&lt;D xsi:type="xsd:double"&gt;4.896&lt;/D&gt;&lt;/FQL&gt;&lt;FQL&gt;&lt;Q&gt;HHG27-USA^FG_PRICE(05/19/2025)&lt;/Q&gt;&lt;R&gt;1&lt;/R&gt;&lt;C&gt;1&lt;/C&gt;&lt;D xsi:type="xsd:double"&gt;4.5&lt;/D&gt;&lt;/FQL&gt;&lt;FQL&gt;&lt;Q&gt;HHH27-USA^FG_PRICE(05/19/2025)&lt;/Q&gt;&lt;R&gt;1&lt;/R&gt;&lt;C&gt;1&lt;/C&gt;&lt;D xsi:type="xsd:double"&gt;3.881&lt;/D&gt;&lt;/FQL&gt;&lt;FQL&gt;&lt;Q&gt;HHJ27-USA^FG_PRICE(05/19/2025)&lt;/Q&gt;&lt;R&gt;1&lt;/R&gt;&lt;C&gt;1&lt;/C&gt;&lt;D xsi:type="xsd:double"&gt;3.411&lt;/D&gt;&lt;/FQL&gt;&lt;FQL&gt;&lt;Q&gt;HHK27-USA^FG_PRICE(05/19/2025)&lt;/Q&gt;&lt;R&gt;1&lt;/R&gt;&lt;C&gt;1&lt;/C&gt;&lt;D xsi:type="xsd:double"&gt;3.38&lt;/D&gt;&lt;/FQL&gt;&lt;FQL&gt;&lt;Q&gt;HHM27-USA^FG_PRICE(05/19/2025)&lt;/Q&gt;&lt;R&gt;1&lt;/R&gt;&lt;C&gt;1&lt;/C&gt;&lt;D xsi:type="xsd:double"&gt;3.524&lt;/D&gt;&lt;/FQL&gt;&lt;FQL&gt;&lt;Q&gt;HHN27-USA^FG_PRICE(05/19/2025)&lt;/Q&gt;&lt;R&gt;1&lt;/R&gt;&lt;C&gt;1&lt;/C&gt;&lt;D xsi:type="xsd:double"&gt;3.686&lt;/D&gt;&lt;/FQL&gt;&lt;FQL&gt;&lt;Q&gt;HHQ27-USA^FG_PRICE(05/19/2025)&lt;/Q&gt;&lt;R&gt;1&lt;/R&gt;&lt;C&gt;1&lt;/C&gt;&lt;D xsi:type="xsd:double"&gt;3.73&lt;/D&gt;&lt;/FQL&gt;&lt;FQL&gt;&lt;Q&gt;HHU27-USA^FG_PRICE(05/19/2025)&lt;/Q&gt;&lt;R&gt;1&lt;/R&gt;&lt;C&gt;1&lt;/C&gt;&lt;D xsi:type="xsd:double"&gt;3.689&lt;/D&gt;&lt;/FQL&gt;&lt;FQL&gt;&lt;Q&gt;HHV27-USA^FG_PRICE(05/19/2025)&lt;/Q&gt;&lt;R&gt;1&lt;/R&gt;&lt;C&gt;1&lt;/C&gt;&lt;D xsi:type="xsd:double"&gt;3.74&lt;/D&gt;&lt;/FQL&gt;&lt;FQL&gt;&lt;Q&gt;HHX27-USA^FG_PRICE(05/19/2025)&lt;/Q&gt;&lt;R&gt;1&lt;/R&gt;&lt;C&gt;1&lt;/C&gt;&lt;D xsi:type="xsd:double"&gt;3.923&lt;/D&gt;&lt;/FQL&gt;&lt;FQL&gt;&lt;Q&gt;HHZ27-USA^FG_PRICE(05/19/2025)&lt;/Q&gt;&lt;R&gt;1&lt;/R&gt;&lt;C&gt;1&lt;/C&gt;&lt;D xsi:type="xsd:double"&gt;4.336&lt;/D&gt;&lt;/FQL&gt;&lt;FQL&gt;&lt;Q&gt;HHF28-USA^FG_PRICE(05/19/2025)&lt;/Q&gt;&lt;R&gt;1&lt;/R&gt;&lt;C&gt;1&lt;/C&gt;&lt;D xsi:type="xsd:double"&gt;4.616&lt;/D&gt;&lt;/FQL&gt;&lt;FQL&gt;&lt;Q&gt;HHG28-USA^FG_PRICE(05/19/2025)&lt;/Q&gt;&lt;R&gt;1&lt;/R&gt;&lt;C&gt;1&lt;/C&gt;&lt;D xsi:type="xsd:double"&gt;4.319&lt;/D&gt;&lt;/FQL&gt;&lt;FQL&gt;&lt;Q&gt;HHH28-USA^FG_PRICE(05/19/2025)&lt;/Q&gt;&lt;R&gt;1&lt;/R&gt;&lt;C&gt;1&lt;/C&gt;&lt;D xsi:type="xsd:double"&gt;3.666&lt;/D&gt;&lt;/FQL&gt;&lt;FQL&gt;&lt;Q&gt;HHJ28-USA^FG_PRICE(05/19/2025)&lt;/Q&gt;&lt;R&gt;1&lt;/R&gt;&lt;C&gt;1&lt;/C&gt;&lt;D xsi:type="xsd:double"&gt;3.224&lt;/D&gt;&lt;/FQL&gt;&lt;FQL&gt;&lt;Q&gt;HHK28-USA^FG_PRICE(05/19/2025)&lt;/Q&gt;&lt;R&gt;1&lt;/R&gt;&lt;C&gt;1&lt;/C&gt;&lt;D xsi:type="xsd:double"&gt;3.182&lt;/D&gt;&lt;/FQL&gt;&lt;FQL&gt;&lt;Q&gt;HHM28-USA^FG_PRICE(05/19/2025)&lt;/Q&gt;&lt;R&gt;1&lt;/R&gt;&lt;C&gt;1&lt;/C&gt;&lt;D xsi:type="xsd:double"&gt;3.331&lt;/D&gt;&lt;/FQL&gt;&lt;FQL&gt;&lt;Q&gt;HHN28-USA^FG_PRICE(05/19/2025)&lt;/Q&gt;&lt;R&gt;1&lt;/R&gt;&lt;C&gt;1&lt;/C&gt;&lt;D xsi:type="xsd:double"&gt;3.498&lt;/D&gt;&lt;/FQL&gt;&lt;FQL&gt;&lt;Q&gt;HHQ28-USA^FG_PRICE(05/19/2025)&lt;/Q&gt;&lt;R&gt;1&lt;/R&gt;&lt;C&gt;1&lt;/C&gt;&lt;D xsi:type="xsd:double"&gt;3.571&lt;/D&gt;&lt;/FQL&gt;&lt;FQL&gt;&lt;Q&gt;HHU28-USA^FG_PRICE(05/19/2025)&lt;/Q&gt;&lt;R&gt;1&lt;/R&gt;&lt;C&gt;1&lt;/C&gt;&lt;D xsi:type="xsd:double"&gt;3.561&lt;/D&gt;&lt;/FQL&gt;&lt;FQL&gt;&lt;Q&gt;HHV28-USA^FG_PRICE(05/19/2025)&lt;/Q&gt;&lt;R&gt;1&lt;/R&gt;&lt;C&gt;1&lt;/C&gt;&lt;D xsi:type="xsd:double"&gt;3.637&lt;/D&gt;&lt;/FQL&gt;&lt;FQL&gt;&lt;Q&gt;HHX28-USA^FG_PRICE(05/19/2025)&lt;/Q&gt;&lt;R&gt;1&lt;/R&gt;&lt;C&gt;1&lt;/C&gt;&lt;D xsi:type="xsd:double"&gt;3.821&lt;/D&gt;&lt;/FQL&gt;&lt;FQL&gt;&lt;Q&gt;HHZ28-USA^FG_PRICE(05/19/2025)&lt;/Q&gt;&lt;R&gt;1&lt;/R&gt;&lt;C&gt;1&lt;/C&gt;&lt;D xsi:type="xsd:double"&gt;4.253&lt;/D&gt;&lt;/FQL&gt;&lt;FQL&gt;&lt;Q&gt;HHF29-USA^FG_PRICE(05/19/2025)&lt;/Q&gt;&lt;R&gt;1&lt;/R&gt;&lt;C&gt;1&lt;/C&gt;&lt;D xsi:type="xsd:double"&gt;4.498&lt;/D&gt;&lt;/FQL&gt;&lt;FQL&gt;&lt;Q&gt;HHG29-USA^FG_PRICE(05/19/2025)&lt;/Q&gt;&lt;R&gt;1&lt;/R&gt;&lt;C&gt;1&lt;/C&gt;&lt;D xsi:type="xsd:double"&gt;4.212&lt;/D&gt;&lt;/FQL&gt;&lt;FQL&gt;&lt;Q&gt;HHH29-USA^FG_PRICE(05/19/2025)&lt;/Q&gt;&lt;R&gt;1&lt;/R&gt;&lt;C&gt;1&lt;/C&gt;&lt;D xsi:type="xsd:double"&gt;3.529&lt;/D&gt;&lt;/FQL&gt;&lt;FQL&gt;&lt;Q&gt;HHJ29-USA^FG_PRICE(05/19/2025)&lt;/Q&gt;&lt;R&gt;1&lt;/R&gt;&lt;C&gt;1&lt;/C&gt;&lt;D xsi:type="xsd:double"&gt;3.144&lt;/D&gt;&lt;/FQL&gt;&lt;FQL&gt;&lt;Q&gt;HHK29-USA^FG_PRICE(05/19/2025)&lt;/Q&gt;&lt;R&gt;1&lt;/R&gt;&lt;C&gt;1&lt;/C&gt;&lt;D xsi:type="xsd:double"&gt;3.121&lt;/D&gt;&lt;/FQL&gt;&lt;FQL&gt;&lt;Q&gt;HHM29-USA^FG_PRICE(05/19/2025)&lt;/Q&gt;&lt;R&gt;1&lt;/R&gt;&lt;C&gt;1&lt;/C&gt;&lt;D xsi:type="xsd:double"&gt;3.301&lt;/D&gt;&lt;/FQL&gt;&lt;FQL&gt;&lt;Q&gt;HHN29-USA^FG_PRICE(05/19/2025)&lt;/Q&gt;&lt;R&gt;1&lt;/R&gt;&lt;C&gt;1&lt;/C&gt;&lt;D xsi:type="xsd:double"&gt;3.488&lt;/D&gt;&lt;/FQL&gt;&lt;FQL&gt;&lt;Q&gt;HHQ29-USA^FG_PRICE(05/19/2025)&lt;/Q&gt;&lt;R&gt;1&lt;/R&gt;&lt;C&gt;1&lt;/C&gt;&lt;D xsi:type="xsd:double"&gt;3.55&lt;/D&gt;&lt;/FQL&gt;&lt;FQL&gt;&lt;Q&gt;HHU29-USA^FG_PRICE(05/19/2025)&lt;/Q&gt;&lt;R&gt;1&lt;/R&gt;&lt;C&gt;1&lt;/C&gt;&lt;D xsi:type="xsd:double"&gt;3.525&lt;/D&gt;&lt;/FQL&gt;&lt;FQL&gt;&lt;Q&gt;HHV29-USA^FG_PRICE(05/19/2025)&lt;/Q&gt;&lt;R&gt;1&lt;/R&gt;&lt;C&gt;1&lt;/C&gt;&lt;D xsi:type="xsd:double"&gt;3.595&lt;/D&gt;&lt;/FQL&gt;&lt;FQL&gt;&lt;Q&gt;HHX29-USA^FG_PRICE(05/19/2025)&lt;/Q&gt;&lt;R&gt;1&lt;/R&gt;&lt;C&gt;1&lt;/C&gt;&lt;D xsi:type="xsd:double"&gt;3.79&lt;/D&gt;&lt;/FQL&gt;&lt;FQL&gt;&lt;Q&gt;HHZ29-USA^FG_PRICE(05/19/2025)&lt;/Q&gt;&lt;R&gt;1&lt;/R&gt;&lt;C&gt;1&lt;/C&gt;&lt;D xsi:type="xsd:double"&gt;4.225&lt;/D&gt;&lt;/FQL&gt;&lt;FQL&gt;&lt;Q&gt;HHF30-USA^FG_PRICE(05/19/2025)&lt;/Q&gt;&lt;R&gt;1&lt;/R&gt;&lt;C&gt;1&lt;/C&gt;&lt;D xsi:type="xsd:double"&gt;4.473&lt;/D&gt;&lt;/FQL&gt;&lt;FQL&gt;&lt;Q&gt;HHG30-USA^FG_PRICE(05/19/2025)&lt;/Q&gt;&lt;R&gt;1&lt;/R&gt;&lt;C&gt;1&lt;/C&gt;&lt;D xsi:type="xsd:double"&gt;4.183&lt;/D&gt;&lt;/FQL&gt;&lt;FQL&gt;&lt;Q&gt;HHN25-USA^FG_PRICE(05/16/2025)&lt;/Q&gt;&lt;R&gt;1&lt;/R&gt;&lt;C&gt;1&lt;/C&gt;&lt;D xsi:type="xsd:double"&gt;3.692&lt;/D&gt;&lt;/FQL&gt;&lt;FQL&gt;&lt;Q&gt;HHQ25-USA^FG_PRICE(05/16/2025)&lt;/Q&gt;&lt;R&gt;1&lt;/R&gt;&lt;C&gt;1&lt;/C&gt;&lt;D xsi:type="xsd:double"&gt;3.788&lt;/D&gt;&lt;/FQL&gt;&lt;FQL&gt;&lt;Q&gt;HHU25-USA^FG_PRICE(05/16/2025)&lt;/Q&gt;&lt;R&gt;1&lt;/R&gt;&lt;C&gt;1&lt;/C&gt;&lt;D xsi:type="xsd:double"&gt;3.778&lt;/D&gt;&lt;/FQL&gt;&lt;FQL&gt;&lt;Q&gt;HHV25-USA^FG_PRICE(05/16/2025)&lt;/Q&gt;&lt;R&gt;1&lt;/R&gt;&lt;C&gt;1&lt;/C&gt;&lt;D xsi:type="xsd:double"&gt;3.859&lt;/D&gt;&lt;/FQL&gt;&lt;FQL&gt;&lt;Q&gt;HHX25-USA^FG_PRICE(05/16/2025)&lt;/Q&gt;&lt;R&gt;1&lt;/R&gt;&lt;C&gt;1&lt;/C&gt;&lt;D xsi:type="xsd:double"&gt;4.207&lt;/D&gt;&lt;/FQL&gt;&lt;FQL&gt;&lt;Q&gt;HHZ25-USA^FG_PRICE(05/16/2025)&lt;/Q&gt;&lt;R&gt;1&lt;/R&gt;&lt;C&gt;1&lt;/C&gt;&lt;D xsi:type="xsd:double"&gt;4.717&lt;/D&gt;&lt;/FQL&gt;&lt;FQL&gt;&lt;Q&gt;HHF26-USA^FG_PRICE(05/16/2025)&lt;/Q&gt;&lt;R&gt;1&lt;/R&gt;&lt;C&gt;1&lt;/C&gt;&lt;D xsi:type="xsd:double"&gt;5.006&lt;/D&gt;&lt;/FQL&gt;&lt;FQL&gt;&lt;Q&gt;HHG26-USA^FG_PRICE(05/16/2025)&lt;/Q&gt;&lt;R&gt;1&lt;/R&gt;&lt;C&gt;1&lt;/C&gt;&lt;D xsi:type="xsd:double"&gt;4.717&lt;/D&gt;&lt;/FQL&gt;&lt;FQL&gt;&lt;Q&gt;HHH26-USA^FG_PRICE(05/16/2025)&lt;/Q&gt;&lt;R&gt;1&lt;/R&gt;&lt;C&gt;1&lt;/C&gt;&lt;D xsi:type="xsd:double"&gt;4.236&lt;/D&gt;&lt;/FQL&gt;&lt;FQL&gt;&lt;Q&gt;HHJ26-USA^FG_PRICE(05/16/2025)&lt;/Q&gt;&lt;R&gt;1&lt;/R&gt;&lt;C&gt;1&lt;/C&gt;&lt;D xsi:type="xsd:double"&gt;3.908&lt;/D&gt;&lt;/FQL&gt;&lt;FQL&gt;&lt;Q&gt;HHK26-USA^FG_PRICE(05/16/2025)&lt;/Q&gt;&lt;R&gt;1&lt;/R&gt;&lt;C&gt;1&lt;/C&gt;&lt;D xsi:type="xsd:double"&gt;3.902&lt;/D&gt;&lt;/FQL&gt;&lt;FQL&gt;&lt;Q&gt;HHM26-USA^FG_PRICE(05/16/2025)&lt;/Q&gt;&lt;R&gt;1&lt;/R&gt;&lt;C&gt;1&lt;/C&gt;&lt;D xsi:type="xsd:double"&gt;4.064&lt;/D&gt;&lt;/FQL&gt;&lt;FQL&gt;&lt;Q&gt;HHN26-USA^FG_PRICE(05/16/2025)&lt;/Q&gt;&lt;R&gt;1&lt;/R&gt;&lt;C&gt;1&lt;/C&gt;&lt;D xsi:type="xsd:double"&gt;4.24&lt;/D&gt;&lt;/FQL&gt;&lt;FQL&gt;&lt;Q&gt;HHQ26-USA^FG_PRICE(05/16/2025)&lt;/Q&gt;&lt;R&gt;1&lt;/R&gt;&lt;C&gt;1&lt;/C&gt;&lt;D xsi:type="xsd:double"&gt;4.285&lt;/D&gt;&lt;/FQL&gt;&lt;FQL&gt;&lt;Q&gt;HHU26-USA^FG_PRICE(05/16/2025)&lt;/Q&gt;&lt;R&gt;1&lt;/R&gt;&lt;C&gt;1&lt;/C&gt;&lt;D xsi:type="xsd:double"&gt;4.238&lt;/D&gt;&lt;/FQL&gt;&lt;FQL&gt;&lt;Q&gt;HHV26-USA^FG_PRICE(05/16/2025)&lt;/Q&gt;&lt;R&gt;1&lt;/R&gt;&lt;C&gt;1&lt;/C&gt;&lt;D xsi:type="xsd:double"&gt;4.28&lt;/D&gt;&lt;/FQL&gt;&lt;FQL&gt;&lt;Q&gt;HHX26-USA^FG_PRICE(05/16/2025)&lt;/Q&gt;&lt;R&gt;1&lt;/R&gt;&lt;C&gt;1&lt;/C&gt;&lt;D xsi:type="xsd:double"&gt;4.445&lt;/D&gt;&lt;/FQL&gt;&lt;FQL&gt;&lt;Q&gt;HHZ26-USA^FG_PRICE(05/16/2025)&lt;/Q&gt;&lt;R&gt;1&lt;/R&gt;&lt;C&gt;1&lt;/C&gt;&lt;D xsi:type="xsd:double"&gt;4.794&lt;/D&gt;&lt;/FQL&gt;&lt;FQL&gt;&lt;Q&gt;HHF27-USA^FG_PRICE(05/16/2025)&lt;/Q&gt;&lt;R&gt;1&lt;/R&gt;&lt;C&gt;1&lt;/C&gt;&lt;D xsi:type="xsd:double"&gt;5.031&lt;/D&gt;&lt;/FQL&gt;&lt;FQL&gt;&lt;Q&gt;HHG27-USA^FG_PRICE(05/16/2025)&lt;/Q&gt;&lt;R&gt;1&lt;/R&gt;&lt;C&gt;1&lt;/C&gt;&lt;D xsi:type="xsd:double"&gt;4.631&lt;/D&gt;&lt;/FQL&gt;&lt;FQL&gt;&lt;Q&gt;HHH27-USA^FG_PRICE(05/16/2025)&lt;/Q&gt;&lt;R&gt;1&lt;/R&gt;&lt;C&gt;1&lt;/C&gt;&lt;D xsi:type="xsd:double"&gt;3.991&lt;/D&gt;&lt;/FQL&gt;&lt;FQL&gt;&lt;Q&gt;HHJ27-USA^FG_PRICE(05/16/2025)&lt;/Q&gt;&lt;R&gt;1&lt;/R&gt;&lt;C&gt;1&lt;/C&gt;&lt;D xsi:type="xsd:double"&gt;3.507&lt;/D&gt;&lt;/FQL&gt;&lt;FQL&gt;&lt;Q&gt;HHK27-USA^FG_PRICE(05/16/2025)&lt;/Q&gt;&lt;R&gt;1&lt;/R&gt;&lt;C&gt;1&lt;/C&gt;&lt;D xsi:type="xsd:double"&gt;3.473&lt;/D&gt;&lt;/FQL&gt;&lt;FQL&gt;&lt;Q&gt;HHM27-USA^FG_PRICE(05/16/2025)&lt;/Q&gt;&lt;R&gt;1&lt;/R&gt;&lt;C&gt;1&lt;/C&gt;&lt;D xsi:type="xsd:double"&gt;3.612&lt;/D&gt;&lt;/FQL&gt;&lt;FQL&gt;&lt;Q&gt;HHN27-USA^FG_PRICE(05/16/2025)&lt;/Q&gt;&lt;R&gt;1&lt;/R&gt;&lt;C&gt;1&lt;/C&gt;&lt;D xsi:type="xsd:double"&gt;3.775&lt;/D&gt;&lt;/FQL&gt;&lt;FQL&gt;&lt;Q&gt;HHQ27-USA^FG_PRICE(05/16/2025)&lt;/Q&gt;&lt;R&gt;1&lt;/R&gt;&lt;C&gt;1&lt;/C&gt;&lt;D xsi:type="xsd:double"&gt;3.819&lt;/D&gt;&lt;/FQL&gt;&lt;FQL&gt;&lt;Q&gt;HHU27-USA^FG_PRICE(05/16/2025)&lt;/Q&gt;&lt;R&gt;1&lt;/R&gt;&lt;C&gt;1&lt;/C&gt;&lt;D xsi:type="xsd:double"&gt;3.779&lt;/D&gt;&lt;/FQL&gt;&lt;FQL&gt;&lt;Q&gt;HHV27-USA^FG_PRICE(05/16/2025)&lt;/Q&gt;&lt;R&gt;1&lt;/R&gt;&lt;C&gt;1&lt;/C&gt;&lt;D xsi:type="xsd:double"&gt;3.831&lt;/D&gt;&lt;/FQL&gt;&lt;FQL&gt;&lt;Q&gt;HHX27-USA^FG_PRICE(05/16/2025)&lt;/Q&gt;&lt;R&gt;1&lt;/R&gt;&lt;C&gt;1&lt;/C&gt;&lt;D xsi:type="xsd:double"&gt;4.014&lt;/D&gt;&lt;/FQL&gt;&lt;FQL&gt;&lt;Q&gt;HHZ27-USA^FG_PRICE(05/16/2025)&lt;/Q&gt;&lt;R&gt;1&lt;/R&gt;&lt;C&gt;1&lt;/C&gt;&lt;D xsi:type="xsd:double"&gt;4.427&lt;/D&gt;&lt;/FQL&gt;&lt;FQL&gt;&lt;Q&gt;HHF28-USA^FG_PRICE(05/16/2025)&lt;/Q&gt;&lt;R&gt;1&lt;/R&gt;&lt;C&gt;1&lt;/C&gt;&lt;D xsi:type="xsd:double"&gt;4.707&lt;/D&gt;&lt;/FQL&gt;&lt;FQL&gt;&lt;Q&gt;HHG28-USA^FG_PRICE(05/16/2025)&lt;/Q&gt;&lt;R&gt;1&lt;/R&gt;&lt;C&gt;1&lt;/C&gt;&lt;D xsi:type="xsd:double"&gt;4.41&lt;/D&gt;&lt;/FQL&gt;&lt;FQL&gt;&lt;Q&gt;HHH28-USA^FG_PRICE(05/16/2025)&lt;/Q&gt;&lt;R&gt;1&lt;/R&gt;&lt;C&gt;1&lt;/C&gt;&lt;D xsi:type="xsd:double"&gt;3.745&lt;/D&gt;&lt;/FQL&gt;&lt;FQL&gt;&lt;Q&gt;HHJ28-USA^FG_PRICE(05/16/2025)&lt;/Q&gt;&lt;R&gt;1&lt;/R&gt;&lt;C&gt;1&lt;/C&gt;&lt;D xsi:type="xsd:double"&gt;3.29&lt;/D&gt;&lt;/FQL&gt;&lt;FQL&gt;&lt;Q&gt;HHK28-USA^FG_PRICE(05/16/2025)&lt;/Q&gt;&lt;R&gt;1&lt;/R&gt;&lt;C&gt;1&lt;/C&gt;&lt;D xsi:type="xsd:double"&gt;3.249&lt;/D&gt;&lt;/FQL&gt;&lt;FQL&gt;&lt;Q&gt;HHM28-USA^FG_PRICE(05/16/2025)&lt;/Q&gt;&lt;R&gt;1&lt;/R&gt;&lt;C&gt;1&lt;/C&gt;&lt;D xsi:type="xsd:double"&gt;3.4&lt;/D&gt;&lt;/FQL&gt;&lt;FQL&gt;&lt;Q&gt;HHN28-USA^FG_PRICE(05/16/2025)&lt;/Q&gt;&lt;R&gt;1&lt;/R&gt;&lt;C&gt;1&lt;/C&gt;&lt;D xsi:type="xsd:double"&gt;3.565&lt;/D&gt;&lt;/FQL&gt;&lt;FQL&gt;&lt;Q&gt;HHQ28-USA^FG_PRICE(05/16/2025)&lt;/Q&gt;&lt;R&gt;1&lt;/R&gt;&lt;C&gt;1&lt;/C&gt;&lt;D xsi:type="xsd:double"&gt;3.637&lt;/D&gt;&lt;/FQL&gt;&lt;FQL&gt;&lt;Q&gt;HHU28-USA^FG_PRICE(05/16/2025)&lt;/Q&gt;&lt;R&gt;1&lt;/R&gt;&lt;C&gt;1&lt;/C&gt;&lt;D xsi:type="xsd:double"&gt;3.625&lt;/D&gt;&lt;/FQL&gt;&lt;FQL&gt;&lt;Q&gt;HHV28-USA^FG_PRICE(05/16/2025)&lt;/Q&gt;&lt;R&gt;1&lt;/R&gt;&lt;C&gt;1&lt;/C&gt;&lt;D xsi:type="xsd:double"&gt;3.699&lt;/D&gt;&lt;/FQL&gt;&lt;FQL&gt;&lt;Q&gt;HHX28-USA^FG_PRICE(05/16/2025)&lt;/Q&gt;&lt;R&gt;1&lt;/R&gt;&lt;C&gt;1&lt;/C&gt;&lt;D xsi:type="xsd:double"&gt;3.881&lt;/D&gt;&lt;/FQL&gt;&lt;FQL&gt;&lt;Q&gt;HHZ28-USA^FG_PRICE(05/16/2025)&lt;/Q&gt;&lt;R&gt;1&lt;/R&gt;&lt;C&gt;1&lt;/C&gt;&lt;D xsi:type="xsd:double"&gt;4.311&lt;/D&gt;&lt;/FQL&gt;&lt;FQL&gt;&lt;Q&gt;HHF29-USA^FG_PRICE(05/16/2025)&lt;/Q&gt;&lt;R&gt;1&lt;/R&gt;&lt;C&gt;1&lt;/C&gt;&lt;D xsi:type="xsd:double"&gt;4.546&lt;/D&gt;&lt;/FQL&gt;&lt;FQL&gt;&lt;Q&gt;HHG29-USA^FG_PRICE(05/16/2025)&lt;/Q&gt;&lt;R&gt;1&lt;/R&gt;&lt;C&gt;1&lt;/C&gt;&lt;D xsi:type="xsd:double"&gt;4.261&lt;/D&gt;&lt;/FQL&gt;&lt;FQL&gt;&lt;Q&gt;HHH29-USA^FG_PRICE(05/16/2025)&lt;/Q&gt;&lt;R&gt;1&lt;/R&gt;&lt;C&gt;1&lt;/C&gt;&lt;D xsi:type="xsd:double"&gt;3.571&lt;/D&gt;&lt;/FQL&gt;&lt;FQL&gt;&lt;Q&gt;HHJ29-USA^FG_PRICE(05/16/2025)&lt;/Q&gt;&lt;R&gt;1&lt;/R&gt;&lt;C&gt;1&lt;/C&gt;&lt;D xsi:type="xsd:double"&gt;3.171&lt;/D&gt;&lt;/FQL&gt;&lt;FQL&gt;&lt;Q&gt;HHK29-USA^FG_PRICE(05/16/2025)&lt;/Q&gt;&lt;R&gt;1&lt;/R&gt;&lt;C&gt;1&lt;/C&gt;&lt;D xsi:type="xsd:double"&gt;3.148&lt;/D&gt;&lt;/FQL&gt;&lt;FQL&gt;&lt;Q&gt;HHM29-USA^FG_PRICE(05/16/2025)&lt;/Q&gt;&lt;R&gt;1&lt;/R&gt;&lt;C&gt;1&lt;/C&gt;&lt;D xsi:type="xsd:double"&gt;3.328&lt;/D&gt;&lt;/FQL&gt;&lt;FQL&gt;&lt;Q&gt;HHN29-USA^FG_PRICE(05/16/2025)&lt;/Q&gt;&lt;R&gt;1&lt;/R&gt;&lt;C&gt;1&lt;/C&gt;&lt;D xsi:type="xsd:double"&gt;3.515&lt;/D&gt;&lt;/FQL&gt;&lt;FQL&gt;&lt;Q&gt;HHQ29-USA^FG_PRICE(05/16/2025)&lt;/Q&gt;&lt;R&gt;1&lt;/R&gt;&lt;C&gt;1&lt;/C&gt;&lt;D xsi:type="xsd:double"&gt;3.577&lt;/D&gt;&lt;/FQL&gt;&lt;FQL&gt;&lt;Q&gt;HHU29-USA^FG_PRICE(05/16/2025)&lt;/Q&gt;&lt;R&gt;1&lt;/R&gt;&lt;C&gt;1&lt;/C&gt;&lt;D xsi:type="xsd:double"&gt;3.552&lt;/D&gt;&lt;/FQL&gt;&lt;FQL&gt;&lt;Q&gt;HHV29-USA^FG_PRICE(05/16/2025)&lt;/Q&gt;&lt;R&gt;1&lt;/R&gt;&lt;C&gt;1&lt;/C&gt;&lt;D xsi:type="xsd:double"&gt;3.622&lt;/D&gt;&lt;/FQL&gt;&lt;FQL&gt;&lt;Q&gt;HHX29-USA^FG_PRICE(05/16/2025)&lt;/Q&gt;&lt;R&gt;1&lt;/R&gt;&lt;C&gt;1&lt;/C&gt;&lt;D xsi:type="xsd:double"&gt;3.817&lt;/D&gt;&lt;/FQL&gt;&lt;FQL&gt;&lt;Q&gt;HHZ29-USA^FG_PRICE(05/16/2025)&lt;/Q&gt;&lt;R&gt;1&lt;/R&gt;&lt;C&gt;1&lt;/C&gt;&lt;D xsi:type="xsd:double"&gt;4.252&lt;/D&gt;&lt;/FQL&gt;&lt;FQL&gt;&lt;Q&gt;HHF30-USA^FG_PRICE(05/16/2025)&lt;/Q&gt;&lt;R&gt;1&lt;/R&gt;&lt;C&gt;1&lt;/C&gt;&lt;D xsi:type="xsd:double"&gt;4.5&lt;/D&gt;&lt;/FQL&gt;&lt;FQL&gt;&lt;Q&gt;HHG30-USA^FG_PRICE(05/16/2025)&lt;/Q&gt;&lt;R&gt;1&lt;/R&gt;&lt;C&gt;1&lt;/C&gt;&lt;D xsi:type="xsd:double"&gt;4.21&lt;/D&gt;&lt;/FQL&gt;&lt;FQL&gt;&lt;Q&gt;HHN25-USA^FG_PRICE(05/15/2025)&lt;/Q&gt;&lt;R&gt;1&lt;/R&gt;&lt;C&gt;1&lt;/C&gt;&lt;D xsi:type="xsd:double"&gt;3.717&lt;/D&gt;&lt;/FQL&gt;&lt;FQL&gt;&lt;Q&gt;HHQ25-USA^FG_PRICE(05/15/2025)&lt;/Q&gt;&lt;R&gt;1&lt;/R&gt;&lt;C&gt;1&lt;/C&gt;&lt;D xsi:type="xsd:double"&gt;3.811&lt;/D&gt;&lt;/FQL&gt;&lt;FQL&gt;&lt;Q&gt;HHU25-USA^FG_PRICE(05/15/2025)&lt;/Q&gt;&lt;R&gt;1&lt;/R&gt;&lt;C&gt;1&lt;/C&gt;&lt;D xsi:type="xsd:double"&gt;3.798&lt;/D&gt;&lt;/FQL&gt;&lt;FQL&gt;&lt;Q&gt;HHV25-USA^FG_PRICE(05/15/2025)&lt;/Q&gt;&lt;R&gt;1&lt;/R&gt;&lt;C&gt;1&lt;/C&gt;&lt;D xsi:type="xsd:double"&gt;3.876&lt;/D&gt;&lt;/FQL&gt;&lt;FQL&gt;&lt;Q&gt;HHX25-USA^FG_PRICE(05/15/2025)&lt;/Q&gt;&lt;R&gt;1&lt;/R&gt;&lt;C&gt;1&lt;/C&gt;&lt;D xsi:type="xsd:double"&gt;4.222&lt;/D&gt;&lt;/FQL&gt;&lt;FQL&gt;&lt;Q&gt;HHZ25-USA^FG_PRICE(05/15/2025)&lt;/Q&gt;&lt;R&gt;1&lt;/R&gt;&lt;C&gt;1&lt;/C&gt;&lt;D xsi:type="xsd:double"&gt;4.726&lt;/D&gt;&lt;/FQL&gt;&lt;FQL&gt;&lt;Q&gt;HHF26-USA^FG_PRICE(05/15/2025)&lt;/Q&gt;&lt;R&gt;1&lt;/R&gt;&lt;C&gt;1&lt;/C&gt;&lt;D xsi:type="xsd:double"&gt;5.016&lt;/D&gt;&lt;/FQL&gt;&lt;FQL&gt;&lt;Q&gt;HHG26-USA^FG_PRICE(05/15/2025)&lt;/Q&gt;&lt;R&gt;1&lt;/R&gt;&lt;C&gt;1&lt;/C&gt;&lt;D xsi:type="xsd:double"&gt;4.727&lt;/D&gt;&lt;/FQL&gt;&lt;FQL&gt;&lt;Q&gt;HHH26-USA^FG_PRICE(05/15/2025)&lt;/Q&gt;&lt;R&gt;1&lt;/R&gt;&lt;C&gt;1&lt;/C&gt;&lt;D xsi:type="xsd:double"&gt;4.232&lt;/D&gt;&lt;/FQL&gt;&lt;FQL&gt;&lt;Q&gt;HHJ26-USA^FG_PRICE(05/15/2025)&lt;/Q&gt;&lt;R&gt;1&lt;/R&gt;&lt;C&gt;1&lt;/C&gt;&lt;D xsi:type="xsd:double"&gt;3.895&lt;/D&gt;&lt;/FQL&gt;&lt;FQL&gt;&lt;Q&gt;HHK26-USA^FG_PRICE(05/15/2025)&lt;/Q&gt;&lt;R&gt;1&lt;/R&gt;&lt;C&gt;1&lt;/C&gt;&lt;D xsi:type="xsd:double"&gt;3.893&lt;/D&gt;&lt;/FQL&gt;&lt;FQL&gt;&lt;Q&gt;HHM26-USA^FG_PRICE(05/15/2025)&lt;/Q&gt;&lt;R&gt;1&lt;/R&gt;&lt;C&gt;1&lt;/C&gt;&lt;D xsi:type="xsd:double"&gt;4.049&lt;/D&gt;&lt;/FQL&gt;&lt;FQL&gt;&lt;Q&gt;HHN26-USA^FG_PRICE(05/15/2025)&lt;/Q&gt;&lt;R&gt;1&lt;/R&gt;&lt;C&gt;1&lt;/C&gt;&lt;D xsi:type="xsd:double"&gt;4.219&lt;/D&gt;&lt;/FQL&gt;&lt;FQL&gt;&lt;Q&gt;HHQ26-USA^FG_PRICE(05/15/2025)&lt;/Q&gt;&lt;R&gt;1&lt;/R&gt;&lt;C&gt;1&lt;/C&gt;&lt;D xsi:type="xsd:double"&gt;4.263&lt;/D&gt;&lt;/FQL&gt;&lt;FQL&gt;&lt;Q&gt;HHU26-USA^FG_PRICE(05/15/2025)&lt;/Q&gt;&lt;R&gt;1&lt;/R&gt;&lt;C&gt;1&lt;/C&gt;&lt;D xsi:type="xsd:double"&gt;4.219&lt;/D&gt;&lt;/FQL&gt;&lt;FQL&gt;&lt;Q&gt;HHV26-USA^FG_PRICE(05/15/2025)&lt;/Q&gt;&lt;R&gt;1&lt;/R&gt;&lt;C&gt;1&lt;/C&gt;&lt;D xsi:type="xsd:double"&gt;4.262&lt;/D&gt;&lt;/FQL&gt;&lt;FQL&gt;&lt;Q&gt;HHX26-USA^FG_PRICE(05/15/2025)&lt;/Q&gt;&lt;R&gt;1&lt;/R&gt;&lt;C&gt;1&lt;/C&gt;&lt;D xsi:type="xsd:double"&gt;4.429&lt;/D&gt;&lt;/FQL&gt;&lt;FQL&gt;&lt;Q&gt;HHZ26-USA^FG_PRICE(05/15/2025)&lt;/Q&gt;&lt;R&gt;1&lt;/R&gt;&lt;C&gt;1&lt;/C&gt;&lt;D xsi:type="xsd:double"&gt;4.778&lt;/D&gt;&lt;/FQL&gt;&lt;FQL&gt;&lt;Q&gt;HHF27-USA^FG_PRICE(05/15/2025)&lt;/Q&gt;&lt;R&gt;1&lt;/R&gt;&lt;C&gt;1&lt;/C&gt;&lt;D xsi:type="xsd:double"&gt;5.02&lt;/D&gt;&lt;/FQL&gt;&lt;FQL&gt;&lt;Q&gt;HHG27-USA^FG_PRICE(05/15/2025)&lt;/Q&gt;&lt;R&gt;1&lt;/R&gt;&lt;C&gt;1&lt;/C&gt;&lt;D xsi:type="xsd:double"&gt;4.62&lt;/D&gt;&lt;/FQL&gt;&lt;FQL&gt;&lt;Q&gt;HHH27-USA^FG_PRICE(05/15/2025)&lt;/Q&gt;&lt;R&gt;1&lt;/R&gt;&lt;C&gt;1&lt;/C&gt;&lt;D xsi:type="xsd:double"&gt;3.974&lt;/D&gt;&lt;/FQL&gt;&lt;FQL&gt;&lt;Q&gt;HHJ27-USA^FG_PRICE(05/15/2025)&lt;/Q&gt;&lt;R&gt;1&lt;/R&gt;&lt;C&gt;1&lt;/C&gt;&lt;D xsi:type="xsd:double"&gt;3.492&lt;/D&gt;&lt;/FQL&gt;&lt;FQL&gt;&lt;Q&gt;HHK27-USA^FG_PRICE(05/15/2025)&lt;/Q&gt;&lt;R&gt;1&lt;/R&gt;&lt;C&gt;1&lt;/C&gt;&lt;D xsi:type="xsd:double"&gt;3.46&lt;/D&gt;&lt;/FQL&gt;&lt;FQL&gt;&lt;Q&gt;HHM27-USA^FG_PRICE(05/15/2025)&lt;/Q&gt;&lt;R&gt;1&lt;/R&gt;&lt;C&gt;1&lt;/C&gt;&lt;D xsi:type="xsd:double"&gt;3.599&lt;/D&gt;&lt;/FQL&gt;&lt;FQL&gt;&lt;Q&gt;HHN27-USA^FG_PRICE(05/15/2025)&lt;/Q&gt;&lt;R&gt;1&lt;/R&gt;&lt;C&gt;1&lt;/C&gt;&lt;D xsi:type="xsd:double"&gt;3.763&lt;/D&gt;&lt;/FQL&gt;&lt;FQL&gt;&lt;Q&gt;HHQ27-USA^FG_PRICE(05/15/2025)&lt;/Q&gt;&lt;R&gt;1&lt;/R&gt;&lt;C&gt;1&lt;/C&gt;&lt;D xsi:type="xsd:double"&gt;3.807&lt;/D&gt;&lt;/FQL&gt;&lt;FQL&gt;&lt;Q&gt;HHU27-USA^FG_PRICE(05/15/2025)&lt;/Q&gt;&lt;R&gt;1&lt;/R&gt;&lt;C&gt;1&lt;/C&gt;&lt;D xsi:type="xsd:double"&gt;3.768&lt;/D&gt;&lt;/FQL&gt;&lt;FQL&gt;&lt;Q&gt;HHV27-USA^FG_PRICE(05/15/2025)&lt;/Q&gt;&lt;R&gt;1&lt;/R&gt;&lt;C&gt;1&lt;/C&gt;&lt;D xsi:type="xsd:double"&gt;3.819&lt;/D&gt;&lt;/FQL&gt;&lt;FQL&gt;&lt;Q&gt;HHX27-USA^FG_PRICE(05/15/2025)&lt;/Q&gt;&lt;R&gt;1&lt;/R&gt;&lt;C&gt;1&lt;/C&gt;&lt;D xsi:type="xsd:double"&gt;4&lt;/D&gt;&lt;/FQL&gt;&lt;FQL&gt;&lt;Q&gt;HHZ27-USA^FG_PRICE(05/15/2025)&lt;/Q&gt;&lt;R&gt;1&lt;/R&gt;&lt;C&gt;1&lt;/C&gt;&lt;D xsi:type="xsd:double"&gt;4.409&lt;/D&gt;&lt;/FQL&gt;&lt;FQL&gt;&lt;Q&gt;HHF28-USA^FG_PRICE(05/15/2025)&lt;/Q&gt;&lt;R&gt;1&lt;/R&gt;&lt;C&gt;1&lt;/C&gt;&lt;D xsi:type="xsd:double"&gt;4.689&lt;/D&gt;&lt;/FQL&gt;&lt;FQL&gt;&lt;Q&gt;HHG28-USA^FG_PRICE(05/15/2025)&lt;/Q&gt;&lt;R&gt;1&lt;/R&gt;&lt;C&gt;1&lt;/C&gt;&lt;D xsi:type=</t>
        </r>
      </text>
    </comment>
    <comment ref="A6" authorId="0" shapeId="0" xr:uid="{607D692C-BD8F-4578-B3A3-46FFB1654583}">
      <text>
        <r>
          <rPr>
            <b/>
            <sz val="9"/>
            <color indexed="81"/>
            <rFont val="Tahoma"/>
            <charset val="1"/>
          </rPr>
          <t>"xsd:double"&gt;4.391&lt;/D&gt;&lt;/FQL&gt;&lt;FQL&gt;&lt;Q&gt;HHH28-USA^FG_PRICE(05/15/2025)&lt;/Q&gt;&lt;R&gt;1&lt;/R&gt;&lt;C&gt;1&lt;/C&gt;&lt;D xsi:type="xsd:double"&gt;3.726&lt;/D&gt;&lt;/FQL&gt;&lt;FQL&gt;&lt;Q&gt;HHJ28-USA^FG_PRICE(05/15/2025)&lt;/Q&gt;&lt;R&gt;1&lt;/R&gt;&lt;C&gt;1&lt;/C&gt;&lt;D xsi:type="xsd:double"&gt;3.271&lt;/D&gt;&lt;/FQL&gt;&lt;FQL&gt;&lt;Q&gt;HHK28-USA^FG_PRICE(05/15/2025)&lt;/Q&gt;&lt;R&gt;1&lt;/R&gt;&lt;C&gt;1&lt;/C&gt;&lt;D xsi:type="xsd:double"&gt;3.231&lt;/D&gt;&lt;/FQL&gt;&lt;FQL&gt;&lt;Q&gt;HHM28-USA^FG_PRICE(05/15/2025)&lt;/Q&gt;&lt;R&gt;1&lt;/R&gt;&lt;C&gt;1&lt;/C&gt;&lt;D xsi:type="xsd:double"&gt;3.382&lt;/D&gt;&lt;/FQL&gt;&lt;FQL&gt;&lt;Q&gt;HHN28-USA^FG_PRICE(05/15/2025)&lt;/Q&gt;&lt;R&gt;1&lt;/R&gt;&lt;C&gt;1&lt;/C&gt;&lt;D xsi:type="xsd:double"&gt;3.547&lt;/D&gt;&lt;/FQL&gt;&lt;FQL&gt;&lt;Q&gt;HHQ28-USA^FG_PRICE(05/15/2025)&lt;/Q&gt;&lt;R&gt;1&lt;/R&gt;&lt;C&gt;1&lt;/C&gt;&lt;D xsi:type="xsd:double"&gt;3.616&lt;/D&gt;&lt;/FQL&gt;&lt;FQL&gt;&lt;Q&gt;HHU28-USA^FG_PRICE(05/15/2025)&lt;/Q&gt;&lt;R&gt;1&lt;/R&gt;&lt;C&gt;1&lt;/C&gt;&lt;D xsi:type="xsd:double"&gt;3.605&lt;/D&gt;&lt;/FQL&gt;&lt;FQL&gt;&lt;Q&gt;HHV28-USA^FG_PRICE(05/15/2025)&lt;/Q&gt;&lt;R&gt;1&lt;/R&gt;&lt;C&gt;1&lt;/C&gt;&lt;D xsi:type="xsd:double"&gt;3.679&lt;/D&gt;&lt;/FQL&gt;&lt;FQL&gt;&lt;Q&gt;HHX28-USA^FG_PRICE(05/15/2025)&lt;/Q&gt;&lt;R&gt;1&lt;/R&gt;&lt;C&gt;1&lt;/C&gt;&lt;D xsi:type="xsd:double"&gt;3.862&lt;/D&gt;&lt;/FQL&gt;&lt;FQL&gt;&lt;Q&gt;HHZ28-USA^FG_PRICE(05/15/2025)&lt;/Q&gt;&lt;R&gt;1&lt;/R&gt;&lt;C&gt;1&lt;/C&gt;&lt;D xsi:type="xsd:double"&gt;4.292&lt;/D&gt;&lt;/FQL&gt;&lt;FQL&gt;&lt;Q&gt;HHF29-USA^FG_PRICE(05/15/2025)&lt;/Q&gt;&lt;R&gt;1&lt;/R&gt;&lt;C&gt;1&lt;/C&gt;&lt;D xsi:type="xsd:double"&gt;4.53&lt;/D&gt;&lt;/FQL&gt;&lt;FQL&gt;&lt;Q&gt;HHG29-USA^FG_PRICE(05/15/2025)&lt;/Q&gt;&lt;R&gt;1&lt;/R&gt;&lt;C&gt;1&lt;/C&gt;&lt;D xsi:type="xsd:double"&gt;4.246&lt;/D&gt;&lt;/FQL&gt;&lt;FQL&gt;&lt;Q&gt;HHH29-USA^FG_PRICE(05/15/2025)&lt;/Q&gt;&lt;R&gt;1&lt;/R&gt;&lt;C&gt;1&lt;/C&gt;&lt;D xsi:type="xsd:double"&gt;3.56&lt;/D&gt;&lt;/FQL&gt;&lt;FQL&gt;&lt;Q&gt;HHJ29-USA^FG_PRICE(05/15/2025)&lt;/Q&gt;&lt;R&gt;1&lt;/R&gt;&lt;C&gt;1&lt;/C&gt;&lt;D xsi:type="xsd:double"&gt;3.17&lt;/D&gt;&lt;/FQL&gt;&lt;FQL&gt;&lt;Q&gt;HHK29-USA^FG_PRICE(05/15/2025)&lt;/Q&gt;&lt;R&gt;1&lt;/R&gt;&lt;C&gt;1&lt;/C&gt;&lt;D xsi:type="xsd:double"&gt;3.14&lt;/D&gt;&lt;/FQL&gt;&lt;FQL&gt;&lt;Q&gt;HHM29-USA^FG_PRICE(05/15/2025)&lt;/Q&gt;&lt;R&gt;1&lt;/R&gt;&lt;C&gt;1&lt;/C&gt;&lt;D xsi:type="xsd:double"&gt;3.32&lt;/D&gt;&lt;/FQL&gt;&lt;FQL&gt;&lt;Q&gt;HHN29-USA^FG_PRICE(05/15/2025)&lt;/Q&gt;&lt;R&gt;1&lt;/R&gt;&lt;C&gt;1&lt;/C&gt;&lt;D xsi:type="xsd:double"&gt;3.507&lt;/D&gt;&lt;/FQL&gt;&lt;FQL&gt;&lt;Q&gt;HHQ29-USA^FG_PRICE(05/15/2025)&lt;/Q&gt;&lt;R&gt;1&lt;/R&gt;&lt;C&gt;1&lt;/C&gt;&lt;D xsi:type="xsd:double"&gt;3.569&lt;/D&gt;&lt;/FQL&gt;&lt;FQL&gt;&lt;Q&gt;HHU29-USA^FG_PRICE(05/15/2025)&lt;/Q&gt;&lt;R&gt;1&lt;/R&gt;&lt;C&gt;1&lt;/C&gt;&lt;D xsi:type="xsd:double"&gt;3.544&lt;/D&gt;&lt;/FQL&gt;&lt;FQL&gt;&lt;Q&gt;HHV29-USA^FG_PRICE(05/15/2025)&lt;/Q&gt;&lt;R&gt;1&lt;/R&gt;&lt;C&gt;1&lt;/C&gt;&lt;D xsi:type="xsd:double"&gt;3.614&lt;/D&gt;&lt;/FQL&gt;&lt;FQL&gt;&lt;Q&gt;HHX29-USA^FG_PRICE(05/15/2025)&lt;/Q&gt;&lt;R&gt;1&lt;/R&gt;&lt;C&gt;1&lt;/C&gt;&lt;D xsi:type="xsd:double"&gt;3.81&lt;/D&gt;&lt;/FQL&gt;&lt;FQL&gt;&lt;Q&gt;HHZ29-USA^FG_PRICE(05/15/2025)&lt;/Q&gt;&lt;R&gt;1&lt;/R&gt;&lt;C&gt;1&lt;/C&gt;&lt;D xsi:type="xsd:double"&gt;4.245&lt;/D&gt;&lt;/FQL&gt;&lt;FQL&gt;&lt;Q&gt;HHF30-USA^FG_PRICE(05/15/2025)&lt;/Q&gt;&lt;R&gt;1&lt;/R&gt;&lt;C&gt;1&lt;/C&gt;&lt;D xsi:type="xsd:double"&gt;4.493&lt;/D&gt;&lt;/FQL&gt;&lt;FQL&gt;&lt;Q&gt;HHG30-USA^FG_PRICE(05/15/2025)&lt;/Q&gt;&lt;R&gt;1&lt;/R&gt;&lt;C&gt;1&lt;/C&gt;&lt;D xsi:type="xsd:double"&gt;4.188&lt;/D&gt;&lt;/FQL&gt;&lt;FQL&gt;&lt;Q&gt;HHN25-USA^FG_PRICE(05/14/2025)&lt;/Q&gt;&lt;R&gt;1&lt;/R&gt;&lt;C&gt;1&lt;/C&gt;&lt;D xsi:type="xsd:double"&gt;3.825&lt;/D&gt;&lt;/FQL&gt;&lt;FQL&gt;&lt;Q&gt;HHQ25-USA^FG_PRICE(05/14/2025)&lt;/Q&gt;&lt;R&gt;1&lt;/R&gt;&lt;C&gt;1&lt;/C&gt;&lt;D xsi:type="xsd:double"&gt;3.917&lt;/D&gt;&lt;/FQL&gt;&lt;FQL&gt;&lt;Q&gt;HHU25-USA^FG_PRICE(05/14/2025)&lt;/Q&gt;&lt;R&gt;1&lt;/R&gt;&lt;C&gt;1&lt;/C&gt;&lt;D xsi:type="xsd:double"&gt;3.9&lt;/D&gt;&lt;/FQL&gt;&lt;FQL&gt;&lt;Q&gt;HHV25-USA^FG_PRICE(05/14/2025)&lt;/Q&gt;&lt;R&gt;1&lt;/R&gt;&lt;C&gt;1&lt;/C&gt;&lt;D xsi:type="xsd:double"&gt;3.968&lt;/D&gt;&lt;/FQL&gt;&lt;FQL&gt;&lt;Q&gt;HHX25-USA^FG_PRICE(05/14/2025)&lt;/Q&gt;&lt;R&gt;1&lt;/R&gt;&lt;C&gt;1&lt;/C&gt;&lt;D xsi:type="xsd:double"&gt;4.297&lt;/D&gt;&lt;/FQL&gt;&lt;FQL&gt;&lt;Q&gt;HHZ25-USA^FG_PRICE(05/14/2025)&lt;/Q&gt;&lt;R&gt;1&lt;/R&gt;&lt;C&gt;1&lt;/C&gt;&lt;D xsi:type="xsd:double"&gt;4.794&lt;/D&gt;&lt;/FQL&gt;&lt;FQL&gt;&lt;Q&gt;HHF26-USA^FG_PRICE(05/14/2025)&lt;/Q&gt;&lt;R&gt;1&lt;/R&gt;&lt;C&gt;1&lt;/C&gt;&lt;D xsi:type="xsd:double"&gt;5.081&lt;/D&gt;&lt;/FQL&gt;&lt;FQL&gt;&lt;Q&gt;HHG26-USA^FG_PRICE(05/14/2025)&lt;/Q&gt;&lt;R&gt;1&lt;/R&gt;&lt;C&gt;1&lt;/C&gt;&lt;D xsi:type="xsd:double"&gt;4.781&lt;/D&gt;&lt;/FQL&gt;&lt;FQL&gt;&lt;Q&gt;HHH26-USA^FG_PRICE(05/14/2025)&lt;/Q&gt;&lt;R&gt;1&lt;/R&gt;&lt;C&gt;1&lt;/C&gt;&lt;D xsi:type="xsd:double"&gt;4.274&lt;/D&gt;&lt;/FQL&gt;&lt;FQL&gt;&lt;Q&gt;HHJ26-USA^FG_PRICE(05/14/2025)&lt;/Q&gt;&lt;R&gt;1&lt;/R&gt;&lt;C&gt;1&lt;/C&gt;&lt;D xsi:type="xsd:double"&gt;3.927&lt;/D&gt;&lt;/FQL&gt;&lt;FQL&gt;&lt;Q&gt;HHK26-USA^FG_PRICE(05/14/2025)&lt;/Q&gt;&lt;R&gt;1&lt;/R&gt;&lt;C&gt;1&lt;/C&gt;&lt;D xsi:type="xsd:double"&gt;3.915&lt;/D&gt;&lt;/FQL&gt;&lt;FQL&gt;&lt;Q&gt;HHM26-USA^FG_PRICE(05/14/2025)&lt;/Q&gt;&lt;R&gt;1&lt;/R&gt;&lt;C&gt;1&lt;/C&gt;&lt;D xsi:type="xsd:double"&gt;4.062&lt;/D&gt;&lt;/FQL&gt;&lt;FQL&gt;&lt;Q&gt;HHN26-USA^FG_PRICE(05/14/2025)&lt;/Q&gt;&lt;R&gt;1&lt;/R&gt;&lt;C&gt;1&lt;/C&gt;&lt;D xsi:type="xsd:double"&gt;4.225&lt;/D&gt;&lt;/FQL&gt;&lt;FQL&gt;&lt;Q&gt;HHQ26-USA^FG_PRICE(05/14/2025)&lt;/Q&gt;&lt;R&gt;1&lt;/R&gt;&lt;C&gt;1&lt;/C&gt;&lt;D xsi:type="xsd:double"&gt;4.268&lt;/D&gt;&lt;/FQL&gt;&lt;FQL&gt;&lt;Q&gt;HHU26-USA^FG_PRICE(05/14/2025)&lt;/Q&gt;&lt;R&gt;1&lt;/R&gt;&lt;C&gt;1&lt;/C&gt;&lt;D xsi:type="xsd:double"&gt;4.224&lt;/D&gt;&lt;/FQL&gt;&lt;FQL&gt;&lt;Q&gt;HHV26-USA^FG_PRICE(05/14/2025)&lt;/Q&gt;&lt;R&gt;1&lt;/R&gt;&lt;C&gt;1&lt;/C&gt;&lt;D xsi:type="xsd:double"&gt;4.27&lt;/D&gt;&lt;/FQL&gt;&lt;FQL&gt;&lt;Q&gt;HHX26-USA^FG_PRICE(05/14/2025)&lt;/Q&gt;&lt;R&gt;1&lt;/R&gt;&lt;C&gt;1&lt;/C&gt;&lt;D xsi:type="xsd:double"&gt;4.434&lt;/D&gt;&lt;/FQL&gt;&lt;FQL&gt;&lt;Q&gt;HHZ26-USA^FG_PRICE(05/14/2025)&lt;/Q&gt;&lt;R&gt;1&lt;/R&gt;&lt;C&gt;1&lt;/C&gt;&lt;D xsi:type="xsd:double"&gt;4.786&lt;/D&gt;&lt;/FQL&gt;&lt;FQL&gt;&lt;Q&gt;HHF27-USA^FG_PRICE(05/14/2025)&lt;/Q&gt;&lt;R&gt;1&lt;/R&gt;&lt;C&gt;1&lt;/C&gt;&lt;D xsi:type="xsd:double"&gt;5.031&lt;/D&gt;&lt;/FQL&gt;&lt;FQL&gt;&lt;Q&gt;HHG27-USA^FG_PRICE(05/14/2025)&lt;/Q&gt;&lt;R&gt;1&lt;/R&gt;&lt;C&gt;1&lt;/C&gt;&lt;D xsi:type="xsd:double"&gt;4.619&lt;/D&gt;&lt;/FQL&gt;&lt;FQL&gt;&lt;Q&gt;HHH27-USA^FG_PRICE(05/14/2025)&lt;/Q&gt;&lt;R&gt;1&lt;/R&gt;&lt;C&gt;1&lt;/C&gt;&lt;D xsi:type="xsd:double"&gt;3.977&lt;/D&gt;&lt;/FQL&gt;&lt;FQL&gt;&lt;Q&gt;HHJ27-USA^FG_PRICE(05/14/2025)&lt;/Q&gt;&lt;R&gt;1&lt;/R&gt;&lt;C&gt;1&lt;/C&gt;&lt;D xsi:type="xsd:double"&gt;3.497&lt;/D&gt;&lt;/FQL&gt;&lt;FQL&gt;&lt;Q&gt;HHK27-USA^FG_PRICE(05/14/2025)&lt;/Q&gt;&lt;R&gt;1&lt;/R&gt;&lt;C&gt;1&lt;/C&gt;&lt;D xsi:type="xsd:double"&gt;3.464&lt;/D&gt;&lt;/FQL&gt;&lt;FQL&gt;&lt;Q&gt;HHM27-USA^FG_PRICE(05/14/2025)&lt;/Q&gt;&lt;R&gt;1&lt;/R&gt;&lt;C&gt;1&lt;/C&gt;&lt;D xsi:type="xsd:double"&gt;3.602&lt;/D&gt;&lt;/FQL&gt;&lt;FQL&gt;&lt;Q&gt;HHN27-USA^FG_PRICE(05/14/2025)&lt;/Q&gt;&lt;R&gt;1&lt;/R&gt;&lt;C&gt;1&lt;/C&gt;&lt;D xsi:type="xsd:double"&gt;3.764&lt;/D&gt;&lt;/FQL&gt;&lt;FQL&gt;&lt;Q&gt;HHQ27-USA^FG_PRICE(05/14/2025)&lt;/Q&gt;&lt;R&gt;1&lt;/R&gt;&lt;C&gt;1&lt;/C&gt;&lt;D xsi:type="xsd:double"&gt;3.806&lt;/D&gt;&lt;/FQL&gt;&lt;FQL&gt;&lt;Q&gt;HHU27-USA^FG_PRICE(05/14/2025)&lt;/Q&gt;&lt;R&gt;1&lt;/R&gt;&lt;C&gt;1&lt;/C&gt;&lt;D xsi:type="xsd:double"&gt;3.765&lt;/D&gt;&lt;/FQL&gt;&lt;FQL&gt;&lt;Q&gt;HHV27-USA^FG_PRICE(05/14/2025)&lt;/Q&gt;&lt;R&gt;1&lt;/R&gt;&lt;C&gt;1&lt;/C&gt;&lt;D xsi:type="xsd:double"&gt;3.816&lt;/D&gt;&lt;/FQL&gt;&lt;FQL&gt;&lt;Q&gt;HHX27-USA^FG_PRICE(05/14/2025)&lt;/Q&gt;&lt;R&gt;1&lt;/R&gt;&lt;C&gt;1&lt;/C&gt;&lt;D xsi:type="xsd:double"&gt;3.999&lt;/D&gt;&lt;/FQL&gt;&lt;FQL&gt;&lt;Q&gt;HHZ27-USA^FG_PRICE(05/14/2025)&lt;/Q&gt;&lt;R&gt;1&lt;/R&gt;&lt;C&gt;1&lt;/C&gt;&lt;D xsi:type="xsd:double"&gt;4.414&lt;/D&gt;&lt;/FQL&gt;&lt;FQL&gt;&lt;Q&gt;HHF28-USA^FG_PRICE(05/14/2025)&lt;/Q&gt;&lt;R&gt;1&lt;/R&gt;&lt;C&gt;1&lt;/C&gt;&lt;D xsi:type="xsd:double"&gt;4.698&lt;/D&gt;&lt;/FQL&gt;&lt;FQL&gt;&lt;Q&gt;HHG28-USA^FG_PRICE(05/14/2025)&lt;/Q&gt;&lt;R&gt;1&lt;/R&gt;&lt;C&gt;1&lt;/C&gt;&lt;D xsi:type="xsd:double"&gt;4.406&lt;/D&gt;&lt;/FQL&gt;&lt;FQL&gt;&lt;Q&gt;HHH28-USA^FG_PRICE(05/14/2025)&lt;/Q&gt;&lt;R&gt;1&lt;/R&gt;&lt;C&gt;1&lt;/C&gt;&lt;D xsi:type="xsd:double"&gt;3.741&lt;/D&gt;&lt;/FQL&gt;&lt;FQL&gt;&lt;Q&gt;HHJ28-USA^FG_PRICE(05/14/2025)&lt;/Q&gt;&lt;R&gt;1&lt;/R&gt;&lt;C&gt;1&lt;/C&gt;&lt;D xsi:type="xsd:double"&gt;3.288&lt;/D&gt;&lt;/FQL&gt;&lt;FQL&gt;&lt;Q&gt;HHK28-USA^FG_PRICE(05/14/2025)&lt;/Q&gt;&lt;R&gt;1&lt;/R&gt;&lt;C&gt;1&lt;/C&gt;&lt;D xsi:type="xsd:double"&gt;3.252&lt;/D&gt;&lt;/FQL&gt;&lt;FQL&gt;&lt;Q&gt;HHM28-USA^FG_PRICE(05/14/2025)&lt;/Q&gt;&lt;R&gt;1&lt;/R&gt;&lt;C&gt;1&lt;/C&gt;&lt;D xsi:type="xsd:double"&gt;3.397&lt;/D&gt;&lt;/FQL&gt;&lt;FQL&gt;&lt;Q&gt;HHN28-USA^FG_PRICE(05/14/2025)&lt;/Q&gt;&lt;R&gt;1&lt;/R&gt;&lt;C&gt;1&lt;/C&gt;&lt;D xsi:type="xsd:double"&gt;3.563&lt;/D&gt;&lt;/FQL&gt;&lt;FQL&gt;&lt;Q&gt;HHQ28-USA^FG_PRICE(05/14/2025)&lt;/Q&gt;&lt;R&gt;1&lt;/R&gt;&lt;C&gt;1&lt;/C&gt;&lt;D xsi:type="xsd:double"&gt;3.633&lt;/D&gt;&lt;/FQL&gt;&lt;FQL&gt;&lt;Q&gt;HHU28-USA^FG_PRICE(05/14/2025)&lt;/Q&gt;&lt;R&gt;1&lt;/R&gt;&lt;C&gt;1&lt;/C&gt;&lt;D xsi:type="xsd:double"&gt;3.623&lt;/D&gt;&lt;/FQL&gt;&lt;FQL&gt;&lt;Q&gt;HHV28-USA^FG_PRICE(05/14/2025)&lt;/Q&gt;&lt;R&gt;1&lt;/R&gt;&lt;C&gt;1&lt;/C&gt;&lt;D xsi:type="xsd:double"&gt;3.697&lt;/D&gt;&lt;/FQL&gt;&lt;FQL&gt;&lt;Q&gt;HHX28-USA^FG_PRICE(05/14/2025)&lt;/Q&gt;&lt;R&gt;1&lt;/R&gt;&lt;C&gt;1&lt;/C&gt;&lt;D xsi:type="xsd:double"&gt;3.881&lt;/D&gt;&lt;/FQL&gt;&lt;FQL&gt;&lt;Q&gt;HHZ28-USA^FG_PRICE(05/14/2025)&lt;/Q&gt;&lt;R&gt;1&lt;/R&gt;&lt;C&gt;1&lt;/C&gt;&lt;D xsi:type="xsd:double"&gt;4.312&lt;/D&gt;&lt;/FQL&gt;&lt;FQL&gt;&lt;Q&gt;HHF29-USA^FG_PRICE(05/14/2025)&lt;/Q&gt;&lt;R&gt;1&lt;/R&gt;&lt;C&gt;1&lt;/C&gt;&lt;D xsi:type="xsd:double"&gt;4.557&lt;/D&gt;&lt;/FQL&gt;&lt;FQL&gt;&lt;Q&gt;HHG29-USA^FG_PRICE(05/14/2025)&lt;/Q&gt;&lt;R&gt;1&lt;/R&gt;&lt;C&gt;1&lt;/C&gt;&lt;D xsi:type="xsd:double"&gt;4.273&lt;/D&gt;&lt;/FQL&gt;&lt;FQL&gt;&lt;Q&gt;HHH29-USA^FG_PRICE(05/14/2025)&lt;/Q&gt;&lt;R&gt;1&lt;/R&gt;&lt;C&gt;1&lt;/C&gt;&lt;D xsi:type="xsd:double"&gt;3.587&lt;/D&gt;&lt;/FQL&gt;&lt;FQL&gt;&lt;Q&gt;HHJ29-USA^FG_PRICE(05/14/2025)&lt;/Q&gt;&lt;R&gt;1&lt;/R&gt;&lt;C&gt;1&lt;/C&gt;&lt;D xsi:type="xsd:double"&gt;3.197&lt;/D&gt;&lt;/FQL&gt;&lt;FQL&gt;&lt;Q&gt;HHK29-USA^FG_PRICE(05/14/2025)&lt;/Q&gt;&lt;R&gt;1&lt;/R&gt;&lt;C&gt;1&lt;/C&gt;&lt;D xsi:type="xsd:double"&gt;3.167&lt;/D&gt;&lt;/FQL&gt;&lt;FQL&gt;&lt;Q&gt;HHM29-USA^FG_PRICE(05/14/2025)&lt;/Q&gt;&lt;R&gt;1&lt;/R&gt;&lt;C&gt;1&lt;/C&gt;&lt;D xsi:type="xsd:double"&gt;3.347&lt;/D&gt;&lt;/FQL&gt;&lt;FQL&gt;&lt;Q&gt;HHN29-USA^FG_PRICE(05/14/2025)&lt;/Q&gt;&lt;R&gt;1&lt;/R&gt;&lt;C&gt;1&lt;/C&gt;&lt;D xsi:type="xsd:double"&gt;3.534&lt;/D&gt;&lt;/FQL&gt;&lt;FQL&gt;&lt;Q&gt;HHQ29-USA^FG_PRICE(05/14/2025)&lt;/Q&gt;&lt;R&gt;1&lt;/R&gt;&lt;C&gt;1&lt;/C&gt;&lt;D xsi:type="xsd:double"&gt;3.596&lt;/D&gt;&lt;/FQL&gt;&lt;FQL&gt;&lt;Q&gt;HHU29-USA^FG_PRICE(05/14/2025)&lt;/Q&gt;&lt;R&gt;1&lt;/R&gt;&lt;C&gt;1&lt;/C&gt;&lt;D xsi:type="xsd:double"&gt;3.571&lt;/D&gt;&lt;/FQL&gt;&lt;FQL&gt;&lt;Q&gt;HHV29-USA^FG_PRICE(05/14/2025)&lt;/Q&gt;&lt;R&gt;1&lt;/R&gt;&lt;C&gt;1&lt;/C&gt;&lt;D xsi:type="xsd:double"&gt;3.641&lt;/D&gt;&lt;/FQL&gt;&lt;FQL&gt;&lt;Q&gt;HHX29-USA^FG_PRICE(05/14/2025)&lt;/Q&gt;&lt;R&gt;1&lt;/R&gt;&lt;C&gt;1&lt;/C&gt;&lt;D xsi:type="xsd:double"&gt;3.837&lt;/D&gt;&lt;/FQL&gt;&lt;FQL&gt;&lt;Q&gt;HHZ29-USA^FG_PRICE(05/14/2025)&lt;/Q&gt;&lt;R&gt;1&lt;/R&gt;&lt;C&gt;1&lt;/C&gt;&lt;D xsi:type="xsd:double"&gt;4.257&lt;/D&gt;&lt;/FQL&gt;&lt;FQL&gt;&lt;Q&gt;HHF30-USA^FG_PRICE(05/14/2025)&lt;/Q&gt;&lt;R&gt;1&lt;/R&gt;&lt;C&gt;1&lt;/C&gt;&lt;D xsi:type="xsd:double"&gt;4.49&lt;/D&gt;&lt;/FQL&gt;&lt;FQL&gt;&lt;Q&gt;HHG30-USA^FG_PRICE(05/14/2025)&lt;/Q&gt;&lt;R&gt;1&lt;/R&gt;&lt;C&gt;1&lt;/C&gt;&lt;D xsi:type="xsd:double"&gt;4.185&lt;/D&gt;&lt;/FQL&gt;&lt;FQL&gt;&lt;Q&gt;HHN25-USA^FG_PRICE(05/13/2025)&lt;/Q&gt;&lt;R&gt;1&lt;/R&gt;&lt;C&gt;1&lt;/C&gt;&lt;D xsi:type="xsd:double"&gt;3.978&lt;/D&gt;&lt;/FQL&gt;&lt;FQL&gt;&lt;Q&gt;HHQ25-USA^FG_PRICE(05/13/2025)&lt;/Q&gt;&lt;R&gt;1&lt;/R&gt;&lt;C&gt;1&lt;/C&gt;&lt;D xsi:type="xsd:double"&gt;4.057&lt;/D&gt;&lt;/FQL&gt;&lt;FQL&gt;&lt;Q&gt;HHU25-USA^FG_PRICE(05/13/2025)&lt;/Q&gt;&lt;R&gt;1&lt;/R&gt;&lt;C&gt;1&lt;/C&gt;&lt;D xsi:type="xsd:double"&gt;4.027&lt;/D&gt;&lt;/FQL&gt;&lt;FQL&gt;&lt;Q&gt;HHV25-USA^FG_PRICE(05/13/2025)&lt;/Q&gt;&lt;R&gt;1&lt;/R&gt;&lt;C&gt;1&lt;/C&gt;&lt;D xsi:type="xsd:double"&gt;4.087&lt;/D&gt;&lt;/FQL&gt;&lt;FQL&gt;&lt;Q&gt;HHX25-USA^FG_PRICE(05/13/2025)&lt;/Q&gt;&lt;R&gt;1&lt;/R&gt;&lt;C&gt;1&lt;/C&gt;&lt;D xsi:type="xsd:double"&gt;4.391&lt;/D&gt;&lt;/FQL&gt;&lt;FQL&gt;&lt;Q&gt;HHZ25-USA^FG_PRICE(05/13/2025)&lt;/Q&gt;&lt;R&gt;1&lt;/R&gt;&lt;C&gt;1&lt;/C&gt;&lt;D xsi:type="xsd:double"&gt;4.882&lt;/D&gt;&lt;/FQL&gt;&lt;FQL&gt;&lt;Q&gt;HHF26-USA^FG_PRICE(05/13/2025)&lt;/Q&gt;&lt;R&gt;1&lt;/R&gt;&lt;C&gt;1&lt;/C&gt;&lt;D xsi:type="xsd:double"&gt;5.162&lt;/D&gt;&lt;/FQL&gt;&lt;FQL&gt;&lt;Q&gt;HHG26-USA^FG_PRICE(05/13/2025)&lt;/Q&gt;&lt;R&gt;1&lt;/R&gt;&lt;C&gt;1&lt;/C&gt;&lt;D xsi:type="xsd:double"&gt;4.86&lt;/D&gt;&lt;/FQL&gt;&lt;FQL&gt;&lt;Q&gt;HHH26-USA^FG_PRICE(05/13/2025)&lt;/Q&gt;&lt;R&gt;1&lt;/R&gt;&lt;C&gt;1&lt;/C&gt;&lt;D xsi:type="xsd:double"&gt;4.344&lt;/D&gt;&lt;/FQL&gt;&lt;FQL&gt;&lt;Q&gt;HHJ26-USA^FG_PRICE(05/13/2025)&lt;/Q&gt;&lt;R&gt;1&lt;/R&gt;&lt;C&gt;1&lt;/C&gt;&lt;D xsi:type="xsd:double"&gt;3.98&lt;/D&gt;&lt;/FQL&gt;&lt;FQL&gt;&lt;Q&gt;HHK26-USA^FG_PRICE(05/13/2025)&lt;/Q&gt;&lt;R&gt;1&lt;/R&gt;&lt;C&gt;1&lt;/C&gt;&lt;D xsi:type="xsd:double"&gt;3.961&lt;/D&gt;&lt;/FQL&gt;&lt;FQL&gt;&lt;Q&gt;HHM26-USA^FG_PRICE(05/13/2025)&lt;/Q&gt;&lt;R&gt;1&lt;/R&gt;&lt;C&gt;1&lt;/C&gt;&lt;D xsi:type="xsd:double"&gt;4.107&lt;/D&gt;&lt;/FQL&gt;&lt;FQL&gt;&lt;Q&gt;HHN26-USA^FG_PRICE(05/13/2025)&lt;/Q&gt;&lt;R&gt;1&lt;/R&gt;&lt;C&gt;1&lt;/C&gt;&lt;D xsi:type="xsd:double"&gt;4.27&lt;/D&gt;&lt;/FQL&gt;&lt;FQL&gt;&lt;Q&gt;HHQ26-USA^FG_PRICE(05/13/2025)&lt;/Q&gt;&lt;R&gt;1&lt;/R&gt;&lt;C&gt;1&lt;/C&gt;&lt;D xsi:type="xsd:double"&gt;4.312&lt;/D&gt;&lt;/FQL&gt;&lt;FQL&gt;&lt;Q&gt;HHU26-USA^FG_PRICE(05/13/2025)&lt;/Q&gt;&lt;R&gt;1&lt;/R&gt;&lt;C&gt;1&lt;/C&gt;&lt;D xsi:type="xsd:double"&gt;4.267&lt;/D&gt;&lt;/FQL&gt;&lt;FQL&gt;&lt;Q&gt;HHV26-USA^FG_PRICE(05/13/2025)&lt;/Q&gt;&lt;R&gt;1&lt;/R&gt;&lt;C&gt;1&lt;/C&gt;&lt;D xsi:type="xsd:double"&gt;4.315&lt;/D&gt;&lt;/FQL&gt;&lt;FQL&gt;&lt;Q&gt;HHX26-USA^FG_PRICE(05/13/2025)&lt;/Q&gt;&lt;R&gt;1&lt;/R&gt;&lt;C&gt;1&lt;/C&gt;&lt;D xsi:type="xsd:double"&gt;4.476&lt;/D&gt;&lt;/FQL&gt;&lt;FQL&gt;&lt;Q&gt;HHZ26-USA^FG_PRICE(05/13/2025)&lt;/Q&gt;&lt;R&gt;1&lt;/R&gt;&lt;C&gt;1&lt;/C&gt;&lt;D xsi:type="xsd:double"&gt;4.827&lt;/D&gt;&lt;/FQL&gt;&lt;FQL&gt;&lt;Q&gt;HHF27-USA^FG_PRICE(05/13/2025)&lt;/Q&gt;&lt;R&gt;1&lt;/R&gt;&lt;C&gt;1&lt;/C&gt;&lt;D xsi:type="xsd:double"&gt;5.069&lt;/D&gt;&lt;/FQL&gt;&lt;FQL&gt;&lt;Q&gt;HHG27-USA^FG_PRICE(05/13/2025)&lt;/Q&gt;&lt;R&gt;1&lt;/R&gt;&lt;C&gt;1&lt;/C&gt;&lt;D xsi:type="xsd:double"&gt;4.644&lt;/D&gt;&lt;/FQL&gt;&lt;FQL&gt;&lt;Q&gt;HHH27-USA^FG_PRICE(05/13/2025)&lt;/Q&gt;&lt;R&gt;1&lt;/R&gt;&lt;C&gt;1&lt;/C&gt;&lt;D xsi:type="xsd:double"&gt;3.981&lt;/D&gt;&lt;/FQL&gt;&lt;FQL&gt;&lt;Q&gt;HHJ27-USA^FG_PRICE(05/13/2025)&lt;/Q&gt;&lt;R&gt;1&lt;/R&gt;&lt;C&gt;1&lt;/C&gt;&lt;D xsi:type="xsd:double"&gt;3.487&lt;/D&gt;&lt;/FQL&gt;&lt;FQL&gt;&lt;Q&gt;HHK27-USA^FG_PRICE(05/13/2025)&lt;/Q&gt;&lt;R&gt;1&lt;/R&gt;&lt;C&gt;1&lt;/C&gt;&lt;D xsi:type="xsd:double"&gt;3.452&lt;/D&gt;&lt;/FQL&gt;&lt;FQL&gt;&lt;Q&gt;HHM27-USA^FG_PRICE(05/13/2025)&lt;/Q&gt;&lt;R&gt;1&lt;/R&gt;&lt;C&gt;1&lt;/C&gt;&lt;D xsi:type="xsd:double"&gt;3.586&lt;/D&gt;&lt;/FQL&gt;&lt;FQL&gt;&lt;Q&gt;HHN27-USA^FG_PRICE(05/13/2025)&lt;/Q&gt;&lt;R&gt;1&lt;/R&gt;&lt;C&gt;1&lt;/C&gt;&lt;D xsi:type="xsd:double"&gt;3.747&lt;/D&gt;&lt;/FQL&gt;&lt;FQL&gt;&lt;Q&gt;HHQ27-USA^FG_PRICE(05/13/2025)&lt;/Q&gt;&lt;R&gt;1&lt;/R&gt;&lt;C&gt;1&lt;/C&gt;&lt;D xsi:type="xsd:double"&gt;3.789&lt;/D&gt;&lt;/FQL&gt;&lt;FQL&gt;&lt;Q&gt;HHU27-USA^FG_PRICE(05/13/2025)&lt;/Q&gt;&lt;R&gt;1&lt;/R&gt;&lt;C&gt;1&lt;/C&gt;&lt;D xsi:type="xsd:double"&gt;3.75&lt;/D&gt;&lt;/FQL&gt;&lt;FQL&gt;&lt;Q&gt;HHV27-USA^FG_PRICE(05/13/2025)&lt;/Q&gt;&lt;R&gt;1&lt;/R&gt;&lt;C&gt;1&lt;/C&gt;&lt;D xsi:type="xsd:double"&gt;3.801&lt;/D&gt;&lt;/FQL&gt;&lt;FQL&gt;&lt;Q&gt;HHX27-USA^FG_PRICE(05/13/2025)&lt;/Q&gt;&lt;R&gt;1&lt;/R&gt;&lt;C&gt;1&lt;/C&gt;&lt;D xsi:type="xsd:double"&gt;3.983&lt;/D&gt;&lt;/FQL&gt;&lt;FQL&gt;&lt;Q&gt;HHZ27-USA^FG_PRICE(05/13/2025)&lt;/Q&gt;&lt;R&gt;1&lt;/R&gt;&lt;C&gt;1&lt;/C&gt;&lt;D xsi:type="xsd:double"&gt;4.399&lt;/D&gt;&lt;/FQL&gt;&lt;FQL&gt;&lt;Q&gt;HHF28-USA^FG_PRICE(05/13/2025)&lt;/Q&gt;&lt;R&gt;1&lt;/R&gt;&lt;C&gt;1&lt;/C&gt;&lt;D xsi:type="xsd:double"&gt;4.678&lt;/D&gt;&lt;/FQL&gt;&lt;FQL&gt;&lt;Q&gt;HHG28-USA^FG_PRICE(05/13/2025)&lt;/Q&gt;&lt;R&gt;1&lt;/R&gt;&lt;C&gt;1&lt;/C&gt;&lt;D xsi:type="xsd:double"&gt;4.381&lt;/D&gt;&lt;/FQL&gt;&lt;FQL&gt;&lt;Q&gt;HHH28-USA^FG_PRICE(05/13/2025)&lt;/Q&gt;&lt;R&gt;1&lt;/R&gt;&lt;C&gt;1&lt;/C&gt;&lt;D xsi:type="xsd:double"&gt;3.71&lt;/D&gt;&lt;/FQL&gt;&lt;FQL&gt;&lt;Q&gt;HHJ28-USA^FG_PRICE(05/13/2025)&lt;/Q&gt;&lt;R&gt;1&lt;/R&gt;&lt;C&gt;1&lt;/C&gt;&lt;D xsi:type="xsd:double"&gt;3.257&lt;/D&gt;&lt;/FQL&gt;&lt;FQL&gt;&lt;Q&gt;HHK28-USA^FG_PRICE(05/13/2025)&lt;/Q&gt;&lt;R&gt;1&lt;/R&gt;&lt;C&gt;1&lt;/C&gt;&lt;D xsi:type="xsd:double"&gt;3.222&lt;/D&gt;&lt;/FQL&gt;&lt;FQL&gt;&lt;Q&gt;HHM28-USA^FG_PRICE(05/13/2025)&lt;/Q&gt;&lt;R&gt;1&lt;/R&gt;&lt;C&gt;1&lt;/C&gt;&lt;D xsi:type="xsd:double"&gt;3.367&lt;/D&gt;&lt;/FQL&gt;&lt;FQL&gt;&lt;Q&gt;HHN28-USA^FG_PRICE(05/13/2025)&lt;/Q&gt;&lt;R&gt;1&lt;/R&gt;&lt;C&gt;1&lt;/C&gt;&lt;D xsi:type="xsd:double"&gt;3.527&lt;/D&gt;&lt;/FQL&gt;&lt;FQL&gt;&lt;Q&gt;HHQ28-USA^FG_PRICE(05/13/2025)&lt;/Q&gt;&lt;R&gt;1&lt;/R&gt;&lt;C&gt;1&lt;/C&gt;&lt;D xsi:type="xsd:double"&gt;3.598&lt;/D&gt;&lt;/FQL&gt;&lt;FQL&gt;&lt;Q&gt;HHU28-USA^FG_PRICE(05/13/2025)&lt;/Q&gt;&lt;R&gt;1&lt;/R&gt;&lt;C&gt;1&lt;/C&gt;&lt;D xsi:type="xsd:double"&gt;3.59&lt;/D&gt;&lt;/FQL&gt;&lt;FQL&gt;&lt;Q&gt;HHV28-USA^FG_PRICE(05/13/2025)&lt;/Q&gt;&lt;R&gt;1&lt;/R&gt;&lt;C&gt;1&lt;/C&gt;&lt;D xsi:type="xsd:double"&gt;3.662&lt;/D&gt;&lt;/FQL&gt;&lt;FQL&gt;&lt;Q&gt;HHX28-USA^FG_PRICE(05/13/2025)&lt;/Q&gt;&lt;R&gt;1&lt;/R&gt;&lt;C&gt;1&lt;/C&gt;&lt;D xsi:type="xsd:double"&gt;3.846&lt;/D&gt;&lt;/FQL&gt;&lt;FQL&gt;&lt;Q&gt;HHZ28-USA^FG_PRICE(05/13/2025)&lt;/Q&gt;&lt;R&gt;1&lt;/R&gt;&lt;C&gt;1&lt;/C&gt;&lt;D xsi:type="xsd:double"&gt;4.277&lt;/D&gt;&lt;/FQL&gt;&lt;FQL&gt;&lt;Q&gt;HHF29-USA^FG_PRICE(05/13/2025)&lt;/Q&gt;&lt;R&gt;1&lt;/R&gt;&lt;C&gt;1&lt;/C&gt;&lt;D xsi:type="xsd:double"&gt;4.519&lt;/D&gt;&lt;/FQL&gt;&lt;FQL&gt;&lt;Q&gt;HHG29-USA^FG_PRICE(05/13/2025)&lt;/Q&gt;&lt;R&gt;1&lt;/R&gt;&lt;C&gt;1&lt;/C&gt;&lt;D xsi:type="xsd:double"&gt;4.234&lt;/D&gt;&lt;/FQL&gt;&lt;FQL&gt;&lt;Q&gt;HHH29-USA^FG_PRICE(05/13/2025)&lt;/Q&gt;&lt;R&gt;1&lt;/R&gt;&lt;C&gt;1&lt;/C&gt;&lt;D xsi:type="xsd:double"&gt;3.547&lt;/D&gt;&lt;/FQL&gt;&lt;FQL&gt;&lt;Q&gt;HHJ29-USA^FG_PRICE(05/13/2025)&lt;/Q&gt;&lt;R&gt;1&lt;/R&gt;&lt;C&gt;1&lt;/C&gt;&lt;D xsi:type="xsd:double"&gt;3.127&lt;/D&gt;&lt;/FQL&gt;&lt;FQL&gt;&lt;Q&gt;HHK29-USA^FG_PRICE(05/13/2025)&lt;/Q&gt;&lt;R&gt;1&lt;/R&gt;&lt;C&gt;1&lt;/C&gt;&lt;D xsi:type="xsd:double"&gt;3.097&lt;/D&gt;&lt;/FQL&gt;&lt;FQL&gt;&lt;Q&gt;HHM29-USA^FG_PRICE(05/13/2025)&lt;/Q&gt;&lt;R&gt;1&lt;/R&gt;&lt;C&gt;1&lt;/C&gt;&lt;D xsi:type="xsd:double"&gt;3.277&lt;/D&gt;&lt;/FQL&gt;&lt;FQL&gt;&lt;Q&gt;HHN29-USA^FG_PRICE(05/13/2025)&lt;/Q&gt;&lt;R&gt;1&lt;/R&gt;&lt;C&gt;1&lt;/C&gt;&lt;D xsi:type="xsd:double"&gt;3.464&lt;/D&gt;&lt;/FQL&gt;&lt;FQL&gt;&lt;Q&gt;HHQ29-USA^FG_PRICE(05/13/2025)&lt;/Q&gt;&lt;R&gt;1&lt;/R&gt;&lt;C&gt;1&lt;/C&gt;&lt;D xsi:type="xsd:double"&gt;3.526&lt;/D&gt;&lt;/FQL&gt;&lt;FQL&gt;&lt;Q&gt;HHU29-USA^FG_PRICE(05/13/2025)&lt;/Q&gt;&lt;R&gt;1&lt;/R&gt;&lt;C&gt;1&lt;/C&gt;&lt;D xsi:type="xsd:double"&gt;3.491&lt;/D&gt;&lt;/FQL&gt;&lt;FQL&gt;&lt;Q&gt;HHV29-USA^FG_PRICE(05/13/2025)&lt;/Q&gt;&lt;R&gt;1&lt;/R&gt;&lt;C&gt;1&lt;/C&gt;&lt;D xsi:type="xsd:double"&gt;3.557&lt;/D&gt;&lt;/FQL&gt;&lt;FQL&gt;&lt;Q&gt;HHX29-USA^FG_PRICE(05/13/2025)&lt;/Q&gt;&lt;R&gt;1&lt;/R&gt;&lt;C&gt;1&lt;/C&gt;&lt;D xsi:type="xsd:double"&gt;3.753&lt;/D&gt;&lt;/FQL&gt;&lt;FQL&gt;&lt;Q&gt;HHZ29-USA^FG_PRICE(05/13/2025)&lt;/Q&gt;&lt;R&gt;1&lt;/R&gt;&lt;C&gt;1&lt;/C&gt;&lt;D xsi:type="xsd:double"&gt;4.203&lt;/D&gt;&lt;/FQL&gt;&lt;FQL&gt;&lt;Q&gt;HHF30-USA^FG_PRICE(05/13/2025)&lt;/Q&gt;&lt;R&gt;1&lt;/R&gt;&lt;C&gt;1&lt;/C&gt;&lt;D xsi:type="xsd:double"&gt;4.447&lt;/D&gt;&lt;/FQL&gt;&lt;FQL&gt;&lt;Q&gt;HHG30-USA^FG_PRICE(05/13/2025)&lt;/Q&gt;&lt;R&gt;1&lt;/R&gt;&lt;C&gt;1&lt;/C&gt;&lt;D xsi:type="xsd:double"&gt;4.156&lt;/D&gt;&lt;/FQL&gt;&lt;FQL&gt;&lt;Q&gt;HHN25-USA^FG_PRICE(05/12/2025)&lt;/Q&gt;&lt;R&gt;1&lt;/R&gt;&lt;C&gt;1&lt;/C&gt;&lt;D xsi:type="xsd:double"&gt;3.977&lt;/D&gt;&lt;/FQL&gt;&lt;FQL&gt;&lt;Q&gt;HHQ25-USA^FG_PRICE(05/12/2025)&lt;/Q&gt;&lt;R&gt;1&lt;/R&gt;&lt;C&gt;1&lt;/C&gt;&lt;D xsi:type="xsd:double"&gt;4.047&lt;/D&gt;&lt;/FQL&gt;&lt;FQL&gt;&lt;Q&gt;HHU25-USA^FG_PRICE(05/12/2025)&lt;/Q&gt;&lt;R&gt;1&lt;/R&gt;&lt;C&gt;1&lt;/C&gt;&lt;D xsi:type="xsd:double"&gt;4.013&lt;/D&gt;&lt;/FQL&gt;&lt;FQL&gt;&lt;Q&gt;HHV25-USA^FG_PRICE(05/12/2025)&lt;/Q&gt;&lt;R&gt;1&lt;/R&gt;&lt;C&gt;1&lt;/C&gt;&lt;D xsi:type="xsd:double"&gt;4.074&lt;/D&gt;&lt;/FQL&gt;&lt;FQL&gt;&lt;Q&gt;HHX25-USA^FG_PRICE(05/12/2025)&lt;/Q&gt;&lt;R&gt;1&lt;/R&gt;&lt;C&gt;1&lt;/C&gt;&lt;D xsi:type="xsd:double"&gt;4.363&lt;/D&gt;&lt;/FQL&gt;&lt;FQL&gt;&lt;Q&gt;HHZ25-USA^FG_PRICE(05/12/2025)&lt;/Q&gt;&lt;R&gt;1&lt;/R&gt;&lt;C&gt;1&lt;/C&gt;&lt;D xsi:type="xsd:double"&gt;4.842&lt;/D&gt;&lt;/FQL&gt;&lt;FQL&gt;&lt;Q&gt;HHF26-USA^FG_PRICE(05/12/2025)&lt;/Q&gt;&lt;R&gt;1&lt;/R&gt;&lt;C&gt;1&lt;/C&gt;&lt;D xsi:type="xsd:double"&gt;5.122&lt;/D&gt;&lt;/FQL&gt;&lt;FQL&gt;&lt;Q&gt;HHG26-USA^FG_PRICE(05/12/2025)&lt;/Q&gt;&lt;R&gt;1&lt;/R&gt;&lt;C&gt;1&lt;/C&gt;&lt;D xsi:type="xsd:double"&gt;4.806&lt;/D&gt;&lt;/FQL&gt;&lt;FQL&gt;&lt;Q&gt;HHH26-USA^FG_PRICE(05/12/2025)&lt;/Q&gt;&lt;R&gt;1&lt;/R&gt;&lt;C&gt;1&lt;/C&gt;&lt;D xsi:type="xsd:double"&gt;4.285&lt;/D&gt;&lt;/FQL&gt;&lt;FQL&gt;&lt;Q&gt;HHJ26-USA^FG_PRICE(05/12/2025)&lt;/Q&gt;&lt;R&gt;1&lt;/R&gt;&lt;C&gt;1&lt;/C&gt;&lt;D xsi:type="xsd:double"&gt;3.934&lt;/D&gt;&lt;/FQL&gt;&lt;FQL&gt;&lt;Q&gt;HHK26-USA^FG_PRICE(05/12/2025)&lt;/Q&gt;&lt;R&gt;1&lt;/R&gt;&lt;C&gt;1&lt;/C&gt;&lt;D xsi:type="xsd:double"&gt;3.916&lt;/D&gt;&lt;/FQL&gt;&lt;FQL&gt;&lt;Q&gt;HHM26-USA^FG_PRICE(05/12/2025)&lt;/Q&gt;&lt;R&gt;1&lt;/R&gt;&lt;C&gt;1&lt;/C&gt;&lt;D xsi:type="xsd:double"&gt;4.066&lt;/D&gt;&lt;/FQL&gt;&lt;FQL&gt;&lt;Q&gt;HHN26-USA^FG_PRICE(05/12/2025)&lt;/Q&gt;&lt;R&gt;1&lt;/R&gt;&lt;C&gt;1&lt;/C&gt;&lt;D xsi:type="xsd:double"&gt;4.232&lt;/D&gt;&lt;/FQL&gt;&lt;FQL&gt;&lt;Q&gt;HHQ26-USA^FG_PRICE(05/12/2025)&lt;/Q&gt;&lt;R&gt;1&lt;/R&gt;&lt;C&gt;1&lt;/C&gt;&lt;D xsi:type="xsd:double"&gt;4.272&lt;/D&gt;&lt;/FQL&gt;&lt;FQL&gt;&lt;Q&gt;HHU26-USA^FG_PRICE(05/12/2025)&lt;/Q&gt;&lt;R&gt;1&lt;/R&gt;&lt;C&gt;1&lt;/C&gt;&lt;D xsi:type="xsd:double"&gt;4.228&lt;/D&gt;&lt;/FQL&gt;&lt;FQL&gt;&lt;Q&gt;HHV26-USA^FG_PRICE(05/12/2025)&lt;/Q&gt;&lt;R&gt;1&lt;/R&gt;&lt;C&gt;1&lt;/C&gt;&lt;D xsi:type="xsd:double"&gt;4.274&lt;/D&gt;&lt;/FQL&gt;&lt;FQL&gt;&lt;Q&gt;HHX26-USA^FG_PRICE(05/12/2025)&lt;/Q&gt;&lt;R&gt;1&lt;/R&gt;&lt;C&gt;1&lt;/C&gt;&lt;D xsi:type="xsd:double"&gt;4.437&lt;/D&gt;&lt;/FQL&gt;&lt;FQL&gt;&lt;Q&gt;HHZ26-USA^FG_PRICE(05/12/2025)&lt;/Q&gt;&lt;R&gt;1&lt;/R&gt;&lt;C&gt;1&lt;/C&gt;&lt;D xsi:type="xsd:double"&gt;4.793&lt;/D&gt;&lt;/FQL&gt;&lt;FQL&gt;&lt;Q&gt;HHF27-USA^FG_PRICE(05/12/2025)&lt;/Q&gt;&lt;R&gt;1&lt;/R&gt;&lt;C&gt;1&lt;/C&gt;&lt;D xsi:type="xsd:double"&gt;5.042&lt;/D&gt;&lt;/FQL&gt;&lt;FQL&gt;&lt;Q&gt;HHG27-USA^FG_PRICE(05/12/2025)&lt;/Q&gt;&lt;R&gt;1&lt;/R&gt;&lt;C&gt;1&lt;/C&gt;&lt;D xsi:type="xsd:double"&gt;4.613&lt;/D&gt;&lt;/FQL&gt;&lt;FQL&gt;&lt;Q&gt;HHH27-USA^FG_PRICE(05/12/2025)&lt;/Q&gt;&lt;R&gt;1&lt;/R&gt;&lt;C&gt;1&lt;/C&gt;&lt;D xsi:type="xsd:double"&gt;3.934&lt;/D&gt;&lt;/FQL&gt;&lt;FQL&gt;&lt;Q&gt;HHJ27-USA^FG_PRICE(05/12/2025)&lt;/Q&gt;&lt;R&gt;1&lt;/R&gt;&lt;C&gt;1&lt;/C&gt;&lt;D xsi:type="xsd:double"&gt;3.447&lt;/D&gt;&lt;/FQL&gt;&lt;FQL&gt;&lt;Q&gt;HHK27-USA^FG_PRICE(05/12/2025)&lt;/Q&gt;&lt;R&gt;1&lt;/R&gt;&lt;C&gt;1&lt;/C&gt;&lt;D xsi:type="xsd:double"&gt;3.415&lt;/D&gt;&lt;/FQL&gt;&lt;FQL&gt;&lt;Q&gt;HHM27-USA^FG_PRICE(05/12/2025)&lt;/Q&gt;&lt;R&gt;1&lt;/R&gt;&lt;C&gt;1&lt;/C&gt;&lt;D xsi:type="xsd:double"&gt;3.552&lt;/D&gt;&lt;/FQL&gt;&lt;FQL&gt;&lt;Q&gt;HHN27-USA^FG_PRICE(05/12/2025)&lt;/Q&gt;&lt;R&gt;1&lt;/R&gt;&lt;C&gt;1&lt;/C&gt;&lt;D xsi:type="xsd:double"&gt;3.714&lt;/D&gt;&lt;/FQL&gt;&lt;FQL&gt;&lt;Q&gt;HHQ27-USA^FG_PRICE(05/12/2025)&lt;/Q&gt;&lt;R&gt;1&lt;/R&gt;&lt;C&gt;1&lt;/C&gt;&lt;D xsi:type="xsd:double"&gt;3.756&lt;/D&gt;&lt;/FQL&gt;&lt;FQL&gt;&lt;Q&gt;HHU27-USA^FG_PRICE(05/12/2025)&lt;/Q&gt;&lt;R&gt;1&lt;/R&gt;&lt;C&gt;1&lt;/C&gt;&lt;D xsi:type="xsd:double"&gt;3.716&lt;/D&gt;&lt;/FQL&gt;&lt;FQL&gt;&lt;Q&gt;HHV27-USA^FG_PRICE(05/12/2025)&lt;/Q&gt;&lt;R&gt;1&lt;/R&gt;&lt;C&gt;1&lt;/C&gt;&lt;D xsi:type="xsd:double"&gt;3.765&lt;/D&gt;&lt;/FQL&gt;&lt;FQL&gt;&lt;Q&gt;HHX27-USA^FG_PRICE(05/12/2025)&lt;/Q&gt;&lt;R&gt;1&lt;/R&gt;&lt;C&gt;1&lt;/C&gt;&lt;D xsi:type="xsd:double"&gt;3.948&lt;/D&gt;&lt;/FQL&gt;&lt;FQL&gt;&lt;Q&gt;HHZ27-USA^FG_PRICE(05/12/2025)&lt;/Q&gt;&lt;R&gt;1&lt;/R&gt;&lt;C&gt;1&lt;/C&gt;&lt;D xsi:type="xsd:double"&gt;4.363&lt;/D&gt;&lt;/FQL&gt;&lt;FQL&gt;&lt;Q&gt;HHF28-USA^FG_PRICE(05/12/2025)&lt;/Q&gt;&lt;R&gt;1&lt;/R&gt;&lt;C&gt;1&lt;/C&gt;&lt;D xsi:type="xsd:double"&gt;4.643&lt;/D&gt;&lt;/FQL&gt;&lt;FQL&gt;&lt;Q&gt;HHG28-USA^FG_PRICE(05/12/2025)&lt;/Q&gt;&lt;R&gt;1&lt;/R&gt;&lt;C&gt;1&lt;/C&gt;&lt;D xsi:type="xsd:double"&gt;4.347&lt;/D&gt;&lt;/FQL&gt;&lt;FQL&gt;&lt;Q&gt;HHH28-USA^FG_PRICE(05/12/2025)&lt;/Q&gt;&lt;R&gt;1&lt;/R&gt;&lt;C&gt;1&lt;/C&gt;&lt;D xsi:type="xsd:double"&gt;3.677&lt;/D&gt;&lt;/FQL&gt;&lt;FQL&gt;&lt;Q&gt;HHJ28-USA^FG_PRICE(05/12/2025)&lt;/Q&gt;&lt;R&gt;1&lt;/R&gt;&lt;C&gt;1&lt;/C&gt;&lt;D xsi:type="xsd:double"&gt;3.236&lt;/D&gt;&lt;/FQL&gt;&lt;FQL&gt;&lt;Q&gt;HHK28-USA^FG_PRICE(05/12/2025)&lt;/Q&gt;&lt;R&gt;1&lt;/R&gt;&lt;C&gt;1&lt;/C&gt;&lt;D xsi:type="xsd:double"&gt;3.203&lt;/D&gt;&lt;/FQL&gt;&lt;FQL&gt;&lt;Q&gt;HHM28-USA^FG_PRICE(05/12/2025)&lt;/Q&gt;&lt;R&gt;1&lt;/R&gt;&lt;C&gt;1&lt;/C&gt;&lt;D xsi:type="xsd:double"&gt;3.335&lt;/D&gt;&lt;/FQL&gt;&lt;FQL&gt;&lt;Q&gt;HHN28-USA^FG_PRICE(05/12/2025)&lt;/Q&gt;&lt;R&gt;1&lt;/R&gt;&lt;C&gt;1&lt;/C&gt;&lt;D xsi:type="xsd:double"&gt;3.486&lt;/D&gt;&lt;/FQL&gt;&lt;FQL&gt;&lt;Q&gt;HHQ28-USA^FG_PRICE(05/12/2025)&lt;/Q&gt;&lt;R&gt;1&lt;/R&gt;&lt;C&gt;1&lt;/C&gt;&lt;D xsi:type="xsd:double"&gt;3.558&lt;/D&gt;&lt;/FQL&gt;&lt;FQL&gt;&lt;Q&gt;HHU28-USA^FG_PRICE(05/12/2025)&lt;/Q&gt;&lt;R&gt;1&lt;/R&gt;&lt;C&gt;1&lt;/C&gt;&lt;D xsi:type="xsd:double"&gt;3.557&lt;/D&gt;&lt;/FQL&gt;&lt;FQL&gt;&lt;Q&gt;HHV28-USA^FG_PRICE(05/12/2025)&lt;/Q&gt;&lt;R&gt;1&lt;/R&gt;&lt;C&gt;1&lt;/C&gt;&lt;D xsi:type="xsd:double"&gt;3.63&lt;/D&gt;&lt;/FQL&gt;&lt;FQL&gt;&lt;Q&gt;HHX28-USA^FG_PRICE(05/12/2025)&lt;/Q&gt;&lt;R&gt;1&lt;/R&gt;&lt;C&gt;1&lt;/C&gt;&lt;D xsi:type="xsd:double"&gt;3.816&lt;/D&gt;&lt;/FQL&gt;&lt;FQL&gt;&lt;Q&gt;HHZ28-USA^FG_PRICE(05/12/2025)&lt;/Q&gt;&lt;R&gt;1&lt;/R&gt;&lt;C&gt;1&lt;/C&gt;&lt;D xsi:type="xsd:double"&gt;4.251&lt;/D&gt;&lt;/FQL&gt;&lt;FQL&gt;&lt;Q&gt;HHF29-USA^FG_PRICE(05/12/2025)&lt;/Q&gt;&lt;R&gt;1&lt;/R&gt;&lt;C&gt;1&lt;/C&gt;&lt;D xsi:type="xsd:double"&gt;4.501&lt;/D&gt;&lt;/FQL&gt;&lt;FQL&gt;&lt;Q&gt;HHG29-USA^FG_PRICE(05/12/2025)&lt;/Q&gt;&lt;R&gt;1&lt;/R&gt;&lt;C&gt;1&lt;/C&gt;&lt;D xsi:type="xsd:double"&gt;4.215&lt;/D&gt;&lt;/FQL&gt;&lt;FQL&gt;&lt;Q&gt;HHH29-USA^FG_PRICE(05/12/2025)&lt;/Q&gt;&lt;R&gt;1&lt;/R&gt;&lt;C&gt;1&lt;/C&gt;&lt;D xsi:type="xsd:double"&gt;3.524&lt;/D&gt;&lt;/FQL&gt;&lt;FQL&gt;&lt;Q&gt;HHJ29-USA^FG_PRICE(05/12/2025)&lt;/Q&gt;&lt;R&gt;1&lt;/R&gt;&lt;C&gt;1&lt;/C&gt;&lt;D xsi:type="xsd:double"&gt;3.09&lt;/D&gt;&lt;/FQL&gt;&lt;FQL&gt;&lt;Q&gt;HHK29-USA^FG_PRICE(05/12/2025)&lt;/Q&gt;&lt;R&gt;1&lt;/R&gt;&lt;C&gt;1&lt;/C&gt;&lt;D xsi:type="xsd:double"&gt;3.089&lt;/D&gt;&lt;/FQL&gt;&lt;FQL&gt;&lt;Q&gt;HHM29-USA^FG_PRICE(05/12/2025)&lt;/Q&gt;&lt;R&gt;1&lt;/R&gt;&lt;C&gt;1&lt;/C&gt;&lt;D xsi:type="xsd:double"&gt;3.287&lt;/D&gt;&lt;/FQL&gt;&lt;FQL&gt;&lt;Q&gt;HHN29-USA^FG_PRICE(05/12/2025)&lt;/Q&gt;&lt;R&gt;1&lt;/R&gt;&lt;C&gt;1&lt;/C&gt;&lt;D xsi:type="xsd:double"&gt;3.463&lt;/D&gt;&lt;/FQL&gt;&lt;FQL&gt;&lt;Q&gt;HHQ29-USA^FG_PRICE(05/12/2025)&lt;/Q&gt;&lt;R&gt;1&lt;/R&gt;&lt;C&gt;1&lt;/C&gt;&lt;D xsi:type="xsd:double"&gt;3.536&lt;/D&gt;&lt;/FQL&gt;&lt;FQL&gt;&lt;Q&gt;HHU29-USA^FG_PRICE(05/12/2025)&lt;/Q&gt;&lt;R&gt;1&lt;/R&gt;&lt;C&gt;1&lt;/C&gt;&lt;D xsi:type="xsd:double"&gt;3.512&lt;/D&gt;&lt;/FQL&gt;&lt;FQL&gt;&lt;Q&gt;HHV29-USA^FG_PRICE(05/12/2025)&lt;/Q&gt;&lt;R&gt;1&lt;/R&gt;&lt;C&gt;1&lt;/C&gt;&lt;D xsi:type="xsd:double"&gt;3.589&lt;/D&gt;&lt;/FQL&gt;&lt;FQL&gt;&lt;Q&gt;HHX29-USA^FG_PRICE(05/12/2025)&lt;/Q&gt;&lt;R&gt;1&lt;/R&gt;&lt;C&gt;1&lt;/C&gt;&lt;D xsi:type="xsd:double"&gt;3.784&lt;/D&gt;&lt;/FQL&gt;&lt;FQL&gt;&lt;Q&gt;HHZ29-USA^FG_PRICE(05/12/2025)&lt;/Q&gt;&lt;R&gt;1&lt;/R&gt;&lt;C&gt;1&lt;/C&gt;&lt;D xsi:type="xsd:double"&gt;4.219&lt;/D&gt;&lt;/FQL&gt;&lt;FQL&gt;&lt;Q&gt;HHF30-USA^FG_PRICE(05/12/2025)&lt;/Q&gt;&lt;R&gt;1&lt;/R&gt;&lt;C&gt;1&lt;/C&gt;&lt;D xsi:type="xsd:double"&gt;4.478&lt;/D&gt;&lt;/FQL&gt;&lt;FQL&gt;&lt;Q&gt;HHG30-USA^FG_PRICE(05/12/2025)&lt;/Q&gt;&lt;R&gt;1&lt;/R&gt;&lt;C&gt;1&lt;/C&gt;&lt;D xsi:type="xsd:double"&gt;4.183&lt;/D&gt;&lt;/FQL&gt;&lt;FQL&gt;&lt;Q&gt;HHN25-USA^FG_PRICE(05/09/2025)&lt;/Q&gt;&lt;R&gt;1&lt;/R&gt;&lt;C&gt;1&lt;/C&gt;&lt;D xsi:type="xsd:double"&gt;4.096&lt;/D&gt;&lt;/FQL&gt;&lt;FQL&gt;&lt;Q&gt;HHQ25-USA^FG_PRICE(05/09/2025)&lt;/Q&gt;&lt;R&gt;1&lt;/R&gt;&lt;C&gt;1&lt;/C&gt;&lt;D xsi:type="xsd:double"&gt;4.167&lt;/D&gt;&lt;/FQL&gt;&lt;FQL&gt;&lt;Q&gt;HHU25-USA^FG_PRICE(05/09/2025)&lt;/Q&gt;&lt;R&gt;1&lt;/R&gt;&lt;C&gt;1&lt;/C&gt;&lt;D xsi:type="xsd:double"&gt;4.134&lt;/D&gt;&lt;/FQL&gt;&lt;FQL&gt;&lt;Q&gt;HHV25-USA^FG_PRICE(05/09/2025)&lt;/Q&gt;&lt;R&gt;1&lt;/R&gt;&lt;C&gt;1&lt;/C&gt;&lt;D xsi:type="xsd:double"&gt;4.196&lt;/D&gt;&lt;/FQL&gt;&lt;FQL&gt;&lt;Q&gt;HHX25-USA^FG_PRICE(05/09/2025)&lt;/Q&gt;&lt;R&gt;1&lt;/R&gt;&lt;C&gt;1&lt;/C&gt;&lt;D xsi:type="xsd:double"&gt;4.48&lt;/D&gt;&lt;/FQL&gt;&lt;FQL&gt;&lt;Q&gt;HHZ25-USA^FG_PRICE(05/09/2025)&lt;/Q&gt;&lt;R&gt;1&lt;/R&gt;&lt;C&gt;1&lt;/C&gt;&lt;D xsi:type="xsd:double"&gt;4.946&lt;/D&gt;&lt;/FQL&gt;&lt;FQL&gt;&lt;Q&gt;HHF26-USA^FG_PRICE(05/09/2025)&lt;/Q&gt;&lt;R&gt;1&lt;/R&gt;&lt;C&gt;1&lt;/C&gt;&lt;D xsi:type="xsd:double"&gt;5.221&lt;/D&gt;&lt;/FQL&gt;&lt;FQL&gt;&lt;Q&gt;HHG26-USA^FG_PRICE(05/09/2025)&lt;/Q&gt;&lt;R&gt;1&lt;/R&gt;&lt;C&gt;1&lt;/C&gt;&lt;D xsi:type="xsd:double"&gt;4.891&lt;/D&gt;&lt;/FQL&gt;&lt;FQL&gt;&lt;Q&gt;HHH26-USA^FG_PRICE(05/09/2025)&lt;/Q&gt;&lt;R&gt;1&lt;/R&gt;&lt;C&gt;1&lt;/C&gt;&lt;D xsi:type="xsd:double"&gt;4.34&lt;/D&gt;&lt;/FQL&gt;&lt;FQL&gt;&lt;Q&gt;HHJ26-USA^FG_PRICE(05/09/2025)&lt;/Q&gt;&lt;R&gt;1&lt;/R&gt;&lt;C&gt;1&lt;/C&gt;&lt;D xsi:type="xsd:double"&gt;3.962&lt;/D&gt;&lt;/FQL&gt;&lt;FQL&gt;&lt;Q&gt;HHK26-USA^FG_PRICE(05/09/2025)&lt;/Q&gt;&lt;R&gt;1&lt;/R&gt;&lt;C&gt;1&lt;/C&gt;&lt;D xsi:type="xsd:double"&gt;3.948&lt;/D&gt;&lt;/FQL&gt;&lt;FQL&gt;&lt;Q&gt;HHM26-USA^FG_PRICE(05/09/2025)&lt;/Q&gt;&lt;R&gt;1&lt;/R&gt;&lt;C&gt;1&lt;/C&gt;&lt;D xsi:type="xsd:double"&gt;4.097&lt;/D&gt;&lt;/FQL&gt;&lt;FQL&gt;&lt;Q&gt;HHN26-USA^FG_PRICE(05/09/2025)&lt;/Q&gt;&lt;R&gt;1&lt;/R&gt;&lt;C&gt;1&lt;/C&gt;&lt;D xsi:type="xsd:double"&gt;4.263&lt;/D&gt;&lt;/FQL&gt;&lt;FQL&gt;&lt;Q&gt;HHQ26-USA^FG_PRICE(05/09/2025)&lt;/Q&gt;&lt;R&gt;1&lt;/R&gt;&lt;C&gt;1&lt;/C&gt;&lt;D xsi:type="xsd:double"&gt;4.297&lt;/D&gt;&lt;/FQL&gt;&lt;FQL&gt;&lt;Q&gt;HHU26-USA^FG_PRICE(05/09/2025)&lt;/Q&gt;&lt;R&gt;1&lt;/R&gt;&lt;C&gt;1&lt;/C&gt;&lt;D xsi:type="xsd:double"&gt;4.251&lt;/D&gt;&lt;/FQL&gt;&lt;FQL&gt;&lt;Q&gt;HHV26-USA^FG_PRICE(05/09/2025)&lt;/Q&gt;&lt;R&gt;1&lt;/R&gt;&lt;C&gt;1&lt;/C&gt;&lt;D xsi:type="xsd:double"&gt;4.294&lt;/D&gt;&lt;/FQL&gt;&lt;FQL&gt;&lt;Q&gt;HHX26-USA^FG_PRICE(05/09/2025)&lt;/Q&gt;&lt;R&gt;1&lt;/R&gt;&lt;C&gt;1&lt;/C&gt;&lt;D xsi:type="xsd:double"&gt;4.462&lt;/D&gt;&lt;/FQL&gt;&lt;FQL&gt;&lt;Q&gt;HHZ26-USA^FG_PRICE(05/09/2025)&lt;/Q&gt;&lt;R&gt;1&lt;/R&gt;&lt;C&gt;1&lt;/C&gt;&lt;D xsi:type="xsd:double"&gt;4.819&lt;/D&gt;&lt;/FQL&gt;&lt;FQL&gt;&lt;Q&gt;HHF27-USA^FG_PRICE(05/09/2025)&lt;/Q&gt;&lt;R&gt;1&lt;/R&gt;&lt;C&gt;1&lt;/C&gt;&lt;D xsi:type="xsd:double"&gt;5.067&lt;/D&gt;&lt;/FQL&gt;&lt;FQL&gt;&lt;Q&gt;HHG27-USA^FG_PRICE(05/09/2025)&lt;/Q&gt;&lt;R&gt;1&lt;/R&gt;&lt;C&gt;1&lt;/C&gt;&lt;D xsi:type="xsd:double"&gt;4.618&lt;/D&gt;&lt;/FQL&gt;&lt;FQL&gt;&lt;Q&gt;HHH27-USA^FG_PRICE(05/09/2025)&lt;/Q&gt;&lt;R&gt;1&lt;/R&gt;&lt;C&gt;1&lt;/C&gt;&lt;D xsi:type="xsd:double"&gt;3.928&lt;/D&gt;&lt;/FQL&gt;&lt;FQL&gt;&lt;Q&gt;HHJ27-USA^FG_PRICE(05/09/2025)&lt;/Q&gt;&lt;R&gt;1&lt;/R&gt;&lt;C&gt;1&lt;/C&gt;&lt;D xsi:type="xsd:double"&gt;3.429&lt;/D&gt;&lt;/FQL&gt;&lt;FQL&gt;&lt;Q&gt;HHK27-USA^FG_PRICE(05/09/2025)&lt;/Q&gt;&lt;R&gt;1&lt;/R&gt;&lt;C&gt;1&lt;/C&gt;&lt;D xsi:type="xsd:double"&gt;3.4&lt;/D&gt;&lt;/FQL&gt;&lt;FQL&gt;&lt;Q&gt;HHM27-USA^FG_PRICE(05/09/2025)&lt;/Q&gt;&lt;R&gt;1&lt;/R&gt;&lt;C&gt;1&lt;/C&gt;&lt;D xsi:type="xsd:double"&gt;3.539&lt;/D&gt;&lt;/FQL&gt;&lt;FQL&gt;&lt;Q&gt;HHN27-USA^FG_PRICE(05/09/2025)&lt;/Q&gt;&lt;R&gt;1&lt;/R&gt;&lt;C&gt;1&lt;/C&gt;&lt;D xsi:type="xsd:double"&gt;3.706&lt;/D&gt;&lt;/FQL&gt;&lt;FQL&gt;&lt;Q&gt;HHQ27-USA^FG_PRICE(05/09/2025)&lt;/Q&gt;&lt;R&gt;1&lt;/R&gt;&lt;C&gt;1&lt;/C&gt;&lt;D xsi:type="xsd:double"&gt;3.747&lt;/D&gt;&lt;/FQL&gt;&lt;FQL&gt;&lt;Q&gt;HHU27-USA^FG_PRICE(05/09/2025)&lt;/Q&gt;&lt;R&gt;1&lt;/R&gt;&lt;C&gt;1&lt;/C&gt;&lt;D xsi:type="xsd:double"&gt;3.708&lt;/D&gt;&lt;/FQL&gt;&lt;FQL&gt;&lt;Q&gt;HHV27-USA^FG_PRICE(05/09/2025)&lt;/Q&gt;&lt;R&gt;1&lt;/R&gt;&lt;C&gt;1&lt;/C&gt;&lt;D xsi:type="xsd:double"&gt;3.756&lt;/D&gt;&lt;/FQL&gt;&lt;FQL&gt;&lt;Q&gt;HHX27-USA^FG_PRICE(05/09/2025)&lt;/Q&gt;&lt;R&gt;1&lt;/R&gt;&lt;C&gt;1&lt;/C&gt;&lt;D xsi:type="xsd:double"&gt;3.942&lt;/D&gt;&lt;/FQL&gt;&lt;FQL&gt;&lt;Q&gt;HHZ27-USA^FG_PRICE(05/09/2025)&lt;/Q&gt;&lt;R&gt;1&lt;/R&gt;&lt;C&gt;1&lt;/C&gt;&lt;D xsi:type="xsd:double"&gt;4.358&lt;/D&gt;&lt;/FQL&gt;&lt;FQL&gt;&lt;Q&gt;HHF28-USA^FG_PRICE(05/09/2025)&lt;/Q&gt;&lt;R&gt;1&lt;/R&gt;&lt;C&gt;1&lt;/C&gt;&lt;D xsi:type="xsd:double"&gt;4.635&lt;/D&gt;&lt;/FQL&gt;&lt;FQL&gt;&lt;Q&gt;HHG28-USA^FG_PRICE(05/09/2025)&lt;/Q&gt;&lt;R&gt;1&lt;/R&gt;&lt;C&gt;1&lt;/C&gt;&lt;D xsi:type="xsd:double"&gt;4.34&lt;/D&gt;&lt;/FQL&gt;&lt;FQL&gt;&lt;Q&gt;HHH28-USA^FG_PRICE(05/09/2025)&lt;/Q&gt;&lt;R&gt;1&lt;/R&gt;&lt;C&gt;1&lt;/C&gt;&lt;D xsi:type="xsd:double"&gt;3.674&lt;/D&gt;&lt;/FQL&gt;&lt;FQL&gt;&lt;Q&gt;HHJ28-USA^FG_PRICE(05/09/2025)&lt;/Q&gt;&lt;R&gt;1&lt;/R&gt;&lt;C&gt;1&lt;/C&gt;&lt;D xsi:type="xsd:double"&gt;3.236&lt;/D&gt;&lt;/FQL&gt;&lt;FQL&gt;&lt;Q&gt;HHK28-USA^FG_PRICE(05/09/2025)&lt;/Q&gt;&lt;R&gt;1&lt;/R&gt;&lt;C&gt;1&lt;/C&gt;&lt;D xsi:type="xsd:double"&gt;3.205&lt;/D&gt;&lt;/FQL&gt;&lt;FQL&gt;&lt;Q&gt;HHM28-USA^FG_PRICE(05/09/2025)&lt;/Q&gt;&lt;R&gt;1&lt;/R&gt;&lt;C&gt;1&lt;/C&gt;&lt;D xsi:type="xsd:double"&gt;3.337&lt;/D&gt;&lt;/FQL&gt;&lt;FQL&gt;&lt;Q&gt;HHN28-USA^FG_PRICE(05/09/2025)&lt;/Q&gt;&lt;R&gt;1&lt;/R&gt;&lt;C&gt;1&lt;/C&gt;&lt;D xsi:type="xsd:double"&gt;3.488&lt;/D&gt;&lt;/FQL&gt;&lt;FQL&gt;&lt;Q&gt;HHQ28-USA^FG_PRICE(05/09/2025)&lt;/Q&gt;&lt;R&gt;1&lt;/R&gt;&lt;C&gt;1&lt;/C&gt;&lt;D xsi:type="xsd:double"&gt;3.56&lt;/D&gt;&lt;/FQL&gt;&lt;FQL&gt;&lt;Q&gt;HHU28-USA^FG_PRICE(05/09/2025)&lt;/Q&gt;&lt;R&gt;1&lt;/R&gt;&lt;C&gt;1&lt;/C&gt;&lt;D xsi:type="xsd:double"&gt;3.559&lt;/D&gt;&lt;/FQL&gt;&lt;FQL&gt;&lt;Q&gt;HHV28-USA^FG_PRICE(05/09/2025)&lt;/Q&gt;&lt;R&gt;1&lt;/R&gt;&lt;C&gt;1&lt;/C&gt;&lt;D xsi:type="xsd:double"&gt;3.632&lt;/D&gt;&lt;/FQL&gt;&lt;FQL&gt;&lt;Q&gt;HHX28-USA^FG_PRICE(05/09/2025)&lt;/Q&gt;&lt;R&gt;1&lt;/R&gt;&lt;C&gt;1&lt;/C&gt;&lt;D xsi:type="xsd:double"&gt;3.818&lt;/D&gt;&lt;/FQL&gt;&lt;FQL&gt;&lt;Q&gt;HHZ28-USA^FG_PRICE(05/09/2025)&lt;/Q&gt;&lt;R&gt;1&lt;/R&gt;&lt;C&gt;1&lt;/C&gt;&lt;D xsi:type="xsd:double"&gt;4.253&lt;/D&gt;&lt;/FQL&gt;&lt;FQL&gt;&lt;Q&gt;HHF29-USA^FG_PRICE(05/09/2025)&lt;/Q&gt;&lt;R&gt;1&lt;/R&gt;&lt;C&gt;1&lt;/C&gt;&lt;D xsi:type="xsd:double"&gt;4.483&lt;/D&gt;&lt;/FQL&gt;&lt;FQL&gt;&lt;Q&gt;HHG29-USA^FG_PRICE(05/09/2025)&lt;/Q&gt;&lt;R&gt;1&lt;/R&gt;&lt;C&gt;1&lt;/C&gt;&lt;D xsi:type="xsd:double"&gt;4.197&lt;/D&gt;&lt;/FQL&gt;&lt;FQL&gt;&lt;Q&gt;HHH29-USA^FG_PRICE(05/09/2025)&lt;/Q&gt;&lt;R&gt;1&lt;/R&gt;&lt;C&gt;1&lt;/C&gt;&lt;D xsi:type="xsd:double"&gt;3.506&lt;/D&gt;&lt;/FQL&gt;&lt;FQL&gt;&lt;Q&gt;HHJ29-USA^FG_PRICE(05/09/2025)&lt;/Q&gt;&lt;R&gt;1&lt;/R&gt;&lt;C&gt;1&lt;/C&gt;&lt;D xsi:type="xsd:double"&gt;3.072&lt;/D&gt;&lt;/FQL&gt;&lt;FQL&gt;&lt;Q&gt;HHK29-USA^FG_PRICE(05/09/2025)&lt;/Q&gt;&lt;R&gt;1&lt;/R&gt;&lt;C&gt;1&lt;/C&gt;&lt;D xsi:type="xsd:double"&gt;3.071&lt;/D&gt;&lt;/FQL&gt;&lt;FQL&gt;&lt;Q&gt;HHM29-USA^FG_PRICE(05/09/2025)&lt;/Q&gt;&lt;R&gt;1&lt;/R&gt;&lt;C&gt;1&lt;/C&gt;&lt;D xsi:type="xsd:double"&gt;3.269&lt;/D&gt;&lt;/FQL&gt;&lt;FQL&gt;&lt;Q&gt;HHN29-USA^FG_PRICE(05/09/2025)&lt;/Q&gt;&lt;R&gt;1&lt;/R&gt;&lt;C&gt;1&lt;/C&gt;&lt;D xsi:type="xsd:double"&gt;3.445&lt;/D&gt;&lt;/FQL&gt;&lt;FQL&gt;&lt;Q&gt;HHQ29-USA^FG_PRICE(05/09/2025)&lt;/Q&gt;&lt;R&gt;1&lt;/R&gt;&lt;C&gt;1&lt;/C&gt;&lt;D xsi:type="xsd:double"&gt;3.518&lt;/D&gt;&lt;/FQL&gt;&lt;FQL&gt;&lt;Q&gt;HHU29-USA^FG_PRICE(05/09/2025)&lt;/Q&gt;&lt;R&gt;1&lt;/R&gt;&lt;C&gt;1&lt;/C&gt;&lt;D xsi:type="xsd:double"&gt;3.494&lt;/D&gt;&lt;/FQL&gt;&lt;FQL&gt;&lt;Q&gt;HHV29-USA^FG_PRICE(05/09/2025)&lt;/Q&gt;&lt;R&gt;1&lt;/R&gt;&lt;C&gt;1&lt;/C&gt;&lt;D xsi:type="xsd:double"&gt;3.571&lt;/D&gt;&lt;/FQL&gt;&lt;FQL&gt;&lt;Q&gt;HHX29-USA^FG_PRICE(05/09/2025)&lt;/Q&gt;&lt;R&gt;1&lt;/R&gt;&lt;C&gt;1&lt;/C&gt;&lt;D xsi:type="xsd:double"&gt;3.766&lt;/D&gt;&lt;/FQL&gt;&lt;FQL&gt;&lt;Q&gt;HHZ29-USA^FG_PRICE(05/09/2025)&lt;/Q&gt;&lt;R&gt;1&lt;/R&gt;&lt;C&gt;1&lt;/C&gt;&lt;D xsi:type="xsd:double"&gt;4.201&lt;/D&gt;&lt;/FQL&gt;&lt;FQL&gt;&lt;Q&gt;HHF30-USA^FG_PRICE(05/09/2025)&lt;/Q&gt;&lt;R&gt;1&lt;/R&gt;&lt;C&gt;1&lt;/C&gt;&lt;D xsi:type="xsd:double"&gt;4.46&lt;/D&gt;&lt;/FQL&gt;&lt;FQL&gt;&lt;Q&gt;HHG30-USA^FG_PRICE(05/09/2025)&lt;/Q&gt;&lt;R&gt;1&lt;/R&gt;&lt;C&gt;1&lt;/C&gt;&lt;D xsi:type="xsd:double"&gt;4.165&lt;/D&gt;&lt;/FQL&gt;&lt;FQL&gt;&lt;Q&gt;HHN25-USA^FG_PRICE(05/08/2025)&lt;/Q&gt;&lt;R&gt;1&lt;/R&gt;&lt;C&gt;1&lt;/C&gt;&lt;D xsi:type="xsd:double"&gt;3.933&lt;/D&gt;&lt;/FQL&gt;&lt;FQL&gt;&lt;Q&gt;HHQ25-USA^FG_PRICE(05/08/2025)&lt;/Q&gt;&lt;R&gt;1&lt;/R&gt;&lt;C&gt;1&lt;/C&gt;&lt;D xsi:type="xsd:double"&gt;4.018&lt;/D&gt;&lt;/FQL&gt;&lt;FQL&gt;&lt;Q&gt;HHU25-USA^FG_PRICE(05/08/2025)&lt;/Q&gt;&lt;R&gt;1&lt;/R&gt;&lt;C&gt;1&lt;/C&gt;&lt;D xsi:type="xsd:double"&gt;3.997&lt;/D&gt;&lt;/FQL&gt;&lt;FQL&gt;&lt;Q&gt;HHV25-USA^FG_PRICE(05/08/2025)&lt;/Q&gt;&lt;R&gt;1&lt;/R&gt;&lt;C&gt;1&lt;/C&gt;&lt;D xsi:type="xsd:double"&gt;4.063&lt;/D&gt;&lt;/FQL&gt;&lt;FQL&gt;&lt;Q&gt;HHX25-USA^FG_PRICE(05/08/2025)&lt;/Q&gt;&lt;R&gt;1&lt;/R&gt;&lt;C&gt;1&lt;/C&gt;&lt;D xsi:type="xsd:double"&gt;4.364&lt;/D&gt;&lt;/FQL&gt;&lt;FQL&gt;&lt;Q&gt;HHZ25-USA^FG_PRICE(05/08/2025)&lt;/Q&gt;&lt;R&gt;1&lt;/R&gt;&lt;C&gt;1&lt;/C&gt;&lt;D xsi:type="xsd:double"&gt;4.852&lt;/D&gt;&lt;/FQL&gt;&lt;FQL&gt;&lt;Q&gt;HHF26-USA^FG_PRICE(05/08/2025)&lt;/Q&gt;&lt;R&gt;1&lt;/R&gt;&lt;C&gt;1&lt;/C&gt;&lt;D xsi:type="xsd:double"&gt;5.139&lt;/D&gt;&lt;/FQL&gt;&lt;FQL&gt;&lt;Q&gt;HHG26-USA^FG_PRICE(05/08/2025)&lt;/Q&gt;&lt;R&gt;1&lt;/R&gt;&lt;C&gt;1&lt;/C&gt;&lt;D xsi:type="xsd:double"&gt;4.812&lt;/D&gt;&lt;/FQL&gt;&lt;FQL&gt;&lt;Q&gt;HHH26-USA^FG_PRICE(05/08/2025)&lt;/Q&gt;&lt;R&gt;1&lt;/R&gt;&lt;C&gt;1&lt;/C&gt;&lt;D xsi:type="xsd:double"&gt;4.262&lt;/D&gt;&lt;/FQL&gt;&lt;FQL&gt;&lt;Q&gt;HHJ26-USA^FG_PRICE(05/08/2025)&lt;/Q&gt;&lt;R&gt;1&lt;/R&gt;&lt;C&gt;1&lt;/C&gt;&lt;D xsi:type="xsd:double"&gt;3.897&lt;/D&gt;&lt;/FQL&gt;&lt;FQL&gt;&lt;Q&gt;HHK26-USA^FG_PRICE(05/08/2025)&lt;/Q&gt;&lt;R&gt;1&lt;/R&gt;&lt;C&gt;1&lt;/C&gt;&lt;D xsi:type="xsd:double"&gt;3.889&lt;/D&gt;&lt;/FQL&gt;&lt;FQL&gt;&lt;Q&gt;HHM26-USA^FG_PRICE(05/08/2025)&lt;/Q&gt;&lt;R&gt;1&lt;/R&gt;&lt;C&gt;1&lt;/C&gt;&lt;D xsi:type="xsd:double"&gt;4.045&lt;/D&gt;&lt;/FQL&gt;&lt;FQL&gt;&lt;Q&gt;HHN26-USA^FG_PRICE(05/08/2025)&lt;/Q&gt;&lt;R&gt;1&lt;/R&gt;&lt;C&gt;1&lt;/C&gt;&lt;D xsi:type="xsd:double"&gt;4.219&lt;/D&gt;&lt;/FQL&gt;&lt;FQL&gt;&lt;Q&gt;HHQ26-USA^FG_PRICE(05/08/2025)&lt;/Q&gt;&lt;R&gt;1&lt;/R&gt;&lt;C&gt;1&lt;/C&gt;&lt;D xsi:type="xsd:double"&gt;4.253&lt;/D&gt;&lt;/FQL&gt;&lt;FQL&gt;&lt;Q&gt;HHU26-USA^FG_PRICE(05/08/2025)&lt;/Q&gt;&lt;R&gt;1&lt;/R&gt;&lt;C&gt;1&lt;/C&gt;&lt;D xsi:type="xsd:double"&gt;4.207&lt;/D&gt;&lt;/FQL&gt;&lt;FQL&gt;&lt;Q&gt;HHV26-USA^FG_PRICE(05/08/2025)&lt;/Q&gt;&lt;R&gt;1&lt;/R&gt;&lt;C&gt;1&lt;/C&gt;&lt;D xsi:type="xsd:double"&gt;4.248&lt;/D&gt;&lt;/FQL&gt;&lt;FQL&gt;&lt;Q&gt;HHX26-USA^FG_PRICE(05/08/2025)&lt;/Q&gt;&lt;R&gt;1&lt;/R&gt;&lt;C&gt;1&lt;/C&gt;&lt;D xsi:type="xsd:double"&gt;4.413&lt;/D&gt;&lt;/FQL&gt;&lt;FQL&gt;&lt;Q&gt;HHZ26-USA^FG_PRICE(05/08/2025)&lt;/Q&gt;&lt;R&gt;1&lt;/R&gt;&lt;C&gt;1&lt;/C&gt;&lt;D xsi:type="xsd:double"&gt;4.77&lt;/D&gt;&lt;/FQL&gt;&lt;FQL&gt;&lt;Q&gt;HHF27-USA^FG_PRICE(05/08/2025)&lt;/Q&gt;&lt;R&gt;1&lt;/R&gt;&lt;C&gt;1&lt;/C&gt;&lt;D xsi:type="xsd:double"&gt;5.015&lt;/D&gt;&lt;/FQL&gt;&lt;FQL&gt;&lt;Q&gt;HHG27-USA^FG_PRICE(05/08/2025)&lt;/Q&gt;&lt;R&gt;1&lt;/R&gt;&lt;C&gt;1&lt;/C&gt;&lt;D xsi:type="xsd:double"&gt;4.567&lt;/D&gt;&lt;/FQL&gt;&lt;FQL&gt;&lt;Q&gt;HHH27-USA^FG_PRICE(05/08/2025)&lt;/Q&gt;&lt;R&gt;1&lt;/R&gt;&lt;C&gt;1&lt;/C&gt;&lt;D xsi:type="xsd:double"&gt;3.883&lt;/D&gt;&lt;/FQL&gt;&lt;FQL&gt;&lt;Q&gt;HHJ27-USA^FG_PRICE(05/08/2025)&lt;/Q&gt;&lt;R&gt;1&lt;/R&gt;&lt;C&gt;1&lt;/C&gt;&lt;D xsi:type="xsd:double"&gt;3.405&lt;/D&gt;&lt;/FQL&gt;&lt;FQL&gt;&lt;Q&gt;HHK27-USA^FG_PRICE(05/08/2025)&lt;/Q&gt;&lt;R&gt;1&lt;/R&gt;&lt;C&gt;1&lt;/C&gt;&lt;D xsi:type="xsd:double"&gt;3.381&lt;/D&gt;&lt;/FQL&gt;&lt;FQL&gt;&lt;Q&gt;HHM27-USA^FG_PRICE(05/08/2025)&lt;/Q&gt;&lt;R&gt;1&lt;/R&gt;&lt;C&gt;1&lt;/C&gt;&lt;D xsi:type="xsd:double"&gt;3.523&lt;/D&gt;&lt;/FQL&gt;&lt;FQL&gt;&lt;Q&gt;HHN27-USA^FG_PRICE(05/08/2025)&lt;/Q&gt;&lt;R&gt;1&lt;/R&gt;&lt;C&gt;1&lt;/C&gt;&lt;D xsi:type="xsd:double"&gt;3.692&lt;/D&gt;&lt;/FQL&gt;&lt;FQL&gt;&lt;Q&gt;HHQ27-USA^FG_PRICE(05/08/2025)&lt;/Q&gt;&lt;R&gt;1&lt;/R&gt;&lt;C&gt;1&lt;/C&gt;&lt;D xsi:type="xsd:double"&gt;3.734&lt;/D&gt;&lt;/FQL&gt;&lt;FQL&gt;&lt;Q&gt;HHU27-USA^FG_PRICE(05/08/2025)&lt;/Q&gt;&lt;R&gt;1&lt;/R&gt;&lt;C&gt;1&lt;/C&gt;&lt;D xsi:type="xsd:double"&gt;3.695&lt;/D&gt;&lt;/FQL&gt;&lt;FQL&gt;&lt;Q&gt;HHV27-USA^FG_PRICE(05/08/2025)&lt;/Q&gt;&lt;R&gt;1&lt;/R&gt;&lt;C&gt;1&lt;/C&gt;&lt;D xsi:type="xsd:double"&gt;3.746&lt;/D&gt;&lt;/FQL&gt;&lt;FQL&gt;&lt;Q&gt;HHX27-USA^FG_PRICE(05/08/2025)&lt;/Q&gt;&lt;R&gt;1&lt;/R&gt;&lt;C&gt;1&lt;/C&gt;&lt;D xsi:type="xsd:double"&gt;3.931&lt;/D&gt;&lt;/FQL&gt;&lt;FQL&gt;&lt;Q&gt;HHZ27-USA^FG_PRICE(05/08/2025)&lt;/Q&gt;&lt;R&gt;1&lt;/R&gt;&lt;C&gt;1&lt;/C&gt;&lt;D xsi:type="xsd:double"&gt;4.342&lt;/D&gt;&lt;/FQL&gt;&lt;FQL&gt;&lt;Q&gt;HHF28-USA^FG_PRICE(05/08/2025)&lt;/Q&gt;&lt;R&gt;1&lt;/R&gt;&lt;C&gt;1&lt;/C&gt;&lt;D xsi:type="xsd:double"&gt;4.61&lt;/D&gt;&lt;/FQL&gt;&lt;FQL&gt;&lt;Q&gt;HHG28-USA^FG_PRICE(05/08/2025)&lt;/Q&gt;&lt;R&gt;1&lt;/R&gt;&lt;C&gt;1&lt;/C&gt;&lt;D xsi:type="xsd:double"&gt;4.315&lt;/D&gt;&lt;/FQL&gt;&lt;FQL&gt;&lt;Q&gt;HHH28-USA^FG_PRICE(05/08/2025)&lt;/Q&gt;&lt;R&gt;1&lt;/R&gt;&lt;C&gt;1&lt;/C&gt;&lt;D xsi:type="xsd:double"&gt;3.648&lt;/D&gt;&lt;/FQL&gt;&lt;FQL&gt;&lt;Q&gt;HHJ28-USA^FG_PRICE(05/08/2025)&lt;/Q&gt;&lt;R&gt;1&lt;/R&gt;&lt;C&gt;1&lt;/C&gt;&lt;D xsi:type="xsd:double"&gt;3.21&lt;/D&gt;&lt;/FQL&gt;&lt;FQL&gt;&lt;Q&gt;HHK28-USA^FG_PRICE(05/08/2025)&lt;/Q&gt;&lt;R&gt;1&lt;/R&gt;&lt;C&gt;1&lt;/C&gt;&lt;D xsi:type="xsd:double"&gt;3.178&lt;/D&gt;&lt;/FQL&gt;&lt;FQL&gt;&lt;Q&gt;HHM28-USA^FG_PRICE(05/08/2025)&lt;/Q&gt;&lt;R&gt;1&lt;/R&gt;&lt;C&gt;1&lt;/C&gt;&lt;D xsi:type="xsd:double"&gt;3.312&lt;/D&gt;&lt;/FQL&gt;&lt;FQL&gt;&lt;Q&gt;HHN28-USA^FG_PRICE(05/08/2025)&lt;/Q&gt;&lt;R&gt;1&lt;/R&gt;&lt;C&gt;1&lt;/C&gt;&lt;D xsi:type="xsd:double"&gt;3.463&lt;/D&gt;&lt;/FQL&gt;&lt;FQL&gt;&lt;Q&gt;HHQ28-USA^FG_PRICE(05/08/2025)&lt;/Q&gt;&lt;R&gt;1&lt;/R&gt;&lt;C&gt;1&lt;/C&gt;&lt;D xsi:type="xsd:double"&gt;3.535&lt;/D&gt;&lt;/FQL&gt;&lt;FQL&gt;&lt;Q&gt;HHU28-USA^FG_PRICE(05/08/2025)&lt;/Q&gt;&lt;R&gt;1&lt;/R&gt;&lt;C&gt;1&lt;/C&gt;&lt;D xsi:type="xsd:double"&gt;3.53&lt;/D&gt;&lt;/FQL&gt;&lt;FQL&gt;&lt;Q&gt;HHV28-USA^FG_PRICE(05/08/2025)&lt;/Q&gt;&lt;R&gt;1&lt;/R&gt;&lt;C&gt;1&lt;/C&gt;&lt;D xsi:type="xsd:double"&gt;3.604&lt;/D&gt;&lt;/FQL&gt;&lt;FQL&gt;&lt;Q&gt;HHX28-USA^FG_PRICE(05/08/2025)&lt;/Q&gt;&lt;R&gt;1&lt;/R&gt;&lt;C&gt;1&lt;/C&gt;&lt;D xsi:type="xsd:double"&gt;3.788&lt;/D&gt;&lt;/FQL&gt;&lt;FQL&gt;&lt;Q&gt;HHZ28-USA^FG_PRICE(05/08/2025)&lt;/Q&gt;&lt;R&gt;1&lt;/R&gt;&lt;C&gt;1&lt;/C&gt;&lt;D xsi:type="xsd:double"&gt;4.222&lt;/D&gt;&lt;/FQL&gt;&lt;FQL&gt;&lt;Q&gt;HHF29-USA^FG_PRICE(05/08/2025)&lt;/Q&gt;&lt;R&gt;1&lt;/R&gt;&lt;C&gt;1&lt;/C&gt;&lt;D xsi:type="xsd:double"&gt;4.452&lt;/D&gt;&lt;/FQL&gt;&lt;FQL&gt;&lt;Q&gt;HHG29-USA^FG_PRICE(05/08/2025)&lt;/Q&gt;&lt;R&gt;1&lt;/R&gt;&lt;C&gt;1&lt;/C&gt;&lt;D xsi:type="xsd:double"&gt;4.165&lt;/D&gt;&lt;/FQL&gt;&lt;FQL&gt;&lt;Q&gt;HHH29-USA^FG_PRICE(05/08/2025)&lt;/Q&gt;&lt;R&gt;1&lt;/R&gt;&lt;C&gt;1&lt;/C&gt;&lt;D xsi:type="xsd:double"&gt;3.473&lt;/D&gt;&lt;/FQL&gt;&lt;FQL&gt;&lt;Q&gt;HHJ29-USA^FG_PRICE(05/08/2025)&lt;/Q&gt;&lt;R&gt;1&lt;/R&gt;&lt;C&gt;1&lt;/C&gt;&lt;D xsi:type="xsd:double"&gt;3.038&lt;/D&gt;&lt;/FQL&gt;&lt;FQL&gt;&lt;Q&gt;HHK29-USA^FG_PRICE(05/08/2025)&lt;/Q&gt;&lt;R&gt;1&lt;/R&gt;&lt;C&gt;1&lt;/C&gt;&lt;D xsi:type="xsd:double"&gt;3.037&lt;/D&gt;&lt;/FQL&gt;&lt;FQL&gt;&lt;Q&gt;HHM29-USA^FG_PRICE(05/08/2025)&lt;/Q&gt;&lt;R&gt;1&lt;/R&gt;&lt;C&gt;1&lt;/C&gt;&lt;D xsi:type="xsd:double"&gt;3.234&lt;/D&gt;&lt;/FQL&gt;&lt;FQL&gt;&lt;Q&gt;HHN29-USA^FG_PRICE(05/08/2025)&lt;/Q&gt;&lt;R&gt;1&lt;/R&gt;&lt;C&gt;1&lt;/C&gt;&lt;D xsi:type="xsd:double"&gt;3.41&lt;/D&gt;&lt;/FQL&gt;&lt;FQL&gt;&lt;Q&gt;HHQ29-USA^FG_PRICE(05/08/2025)&lt;/Q&gt;&lt;R&gt;1&lt;/R&gt;&lt;C&gt;1&lt;/C&gt;&lt;D xsi:type="xsd:double"&gt;3.482&lt;/D&gt;&lt;/FQL&gt;&lt;FQL&gt;&lt;Q&gt;HHU29-USA^FG_PRICE(05/08/2025)&lt;/Q&gt;&lt;R&gt;1&lt;/R&gt;&lt;C&gt;1&lt;/C&gt;&lt;D xsi:type="xsd:double"&gt;3.457&lt;/D&gt;&lt;/FQL&gt;&lt;FQL&gt;&lt;Q&gt;HHV29-USA^FG_PRICE(05/08/2025)&lt;/Q&gt;&lt;R&gt;1&lt;/R&gt;&lt;C&gt;1&lt;/C&gt;&lt;D xsi:type="xsd:double"&gt;3.534&lt;/D&gt;&lt;/FQL&gt;&lt;FQL&gt;&lt;Q&gt;HHX29-USA^FG_PRICE(05/08/2025)&lt;/Q&gt;&lt;R&gt;1&lt;/R&gt;&lt;C&gt;1&lt;/C&gt;&lt;D xsi:type="xsd:double"&gt;3.721&lt;/D&gt;&lt;/FQL&gt;&lt;FQL&gt;&lt;Q&gt;HHZ29-USA^FG_PRICE(05/08/2025)&lt;/Q&gt;&lt;R&gt;1&lt;/R&gt;&lt;C&gt;1&lt;/C&gt;&lt;D xsi:type="xsd:double"&gt;4.156&lt;/D&gt;&lt;/FQL&gt;&lt;FQL&gt;&lt;Q&gt;HHF30-USA^FG_PRICE(05/08/2025)&lt;/Q&gt;&lt;R&gt;1&lt;/R&gt;&lt;C&gt;1&lt;/C&gt;&lt;D xsi:type="xsd:double"&gt;4.401&lt;/D&gt;&lt;/FQL&gt;&lt;FQL&gt;&lt;Q&gt;HHG30-USA^FG_PRICE(05/08/2025)&lt;/Q&gt;&lt;R&gt;1&lt;/R&gt;&lt;C&gt;1&lt;/C&gt;&lt;D xsi:type="xsd:double"&gt;4.12&lt;/D&gt;&lt;/FQL&gt;&lt;FQL&gt;&lt;Q&gt;HHN25-USA^FG_PRICE(05/07/2025)&lt;/Q&gt;&lt;R&gt;1&lt;/R&gt;&lt;C&gt;1&lt;/C&gt;&lt;D xsi:type="xsd:double"&gt;3.947&lt;/D&gt;&lt;/FQL&gt;&lt;FQL&gt;&lt;Q&gt;HHQ25-USA^FG_PRICE(05/07/2025)&lt;/Q&gt;&lt;R&gt;1&lt;/R&gt;&lt;C&gt;1&lt;/C&gt;&lt;D xsi:type="xsd:double"&gt;4.026&lt;/D&gt;&lt;/FQL&gt;&lt;FQL&gt;&lt;Q&gt;HHU25-USA^FG_PRICE(05/07/2025)&lt;/Q&gt;&lt;R&gt;1&lt;/R&gt;&lt;C&gt;1&lt;/C&gt;&lt;D xsi:type="xsd:double"&gt;3.999&lt;/D&gt;&lt;/FQL&gt;&lt;FQL&gt;&lt;Q&gt;HHV25-USA^FG_PRICE(05/07/2025)&lt;/Q&gt;&lt;R&gt;1&lt;/R&gt;&lt;C&gt;1&lt;/C&gt;&lt;D xsi:type="xsd:double"&gt;4.067&lt;/D&gt;&lt;/FQL&gt;&lt;FQL&gt;&lt;Q&gt;HHX25-USA^FG_PRICE(05/07/2025)&lt;/Q&gt;&lt;R&gt;1&lt;/R&gt;&lt;C&gt;1&lt;/C&gt;&lt;D xsi:type="xsd:double"&gt;4.383&lt;/D&gt;&lt;/FQL&gt;&lt;FQL&gt;&lt;Q&gt;HHZ25-USA^FG_PRICE(05/07/2025)&lt;/Q&gt;&lt;R&gt;1&lt;/R&gt;&lt;C&gt;1&lt;/C&gt;&lt;D xsi:type="xsd:double"&gt;4.87&lt;/D&gt;&lt;/FQL&gt;&lt;FQL&gt;&lt;Q&gt;HHF26-USA^FG_PRICE(05/07/2025)&lt;/Q&gt;&lt;R&gt;1&lt;/R&gt;&lt;C&gt;1&lt;/C&gt;&lt;D xsi:type="xsd:double"&gt;5.158&lt;/D&gt;&lt;/FQL&gt;&lt;FQL&gt;&lt;Q&gt;HHG26-USA^FG_PRICE(05/07/2025)&lt;/Q&gt;&lt;R&gt;1&lt;/R&gt;&lt;C&gt;1&lt;/C&gt;&lt;D xsi:type="xsd:double"&gt;4.836&lt;/D&gt;&lt;/FQL&gt;&lt;FQL&gt;&lt;Q&gt;HHH26-USA^FG_PRICE(05/07/2025)&lt;/Q&gt;&lt;R&gt;1&lt;/R&gt;&lt;C&gt;1&lt;/C&gt;&lt;D xsi:type="xsd:double"&gt;4.295&lt;/D&gt;&lt;/FQL&gt;&lt;FQL&gt;&lt;Q&gt;HHJ26-USA^FG_PRICE(05/07/2025)&lt;/Q&gt;&lt;R&gt;1&lt;/R&gt;&lt;C&gt;1&lt;/C&gt;&lt;D xsi:type="xsd:double"&gt;3.922&lt;/D&gt;&lt;/FQL&gt;&lt;FQL&gt;&lt;Q&gt;HHK26-USA^FG_PRICE(05/07/2025)&lt;/Q&gt;&lt;R&gt;1&lt;/R&gt;&lt;C&gt;1&lt;/C&gt;&lt;D xsi:type="xsd:double"&gt;3.918&lt;/D&gt;&lt;/FQL&gt;&lt;FQL&gt;&lt;Q&gt;HHM26-USA^FG_PRICE(05/07/2025)&lt;/Q&gt;&lt;R&gt;1&lt;/R&gt;&lt;C&gt;1&lt;/C&gt;&lt;D xsi:type="xsd:double"&gt;4.074&lt;/D&gt;&lt;/FQL&gt;&lt;FQL&gt;&lt;Q&gt;HHN26-USA^FG_PRICE(05/07/2025)&lt;/Q&gt;&lt;R&gt;1&lt;/R&gt;&lt;C&gt;1&lt;/C&gt;&lt;D xsi:type="xsd:double"&gt;4.249&lt;/D&gt;&lt;/FQL&gt;&lt;FQL&gt;&lt;Q&gt;HHQ26-USA^FG_PRICE(05/07/2025)&lt;/Q&gt;&lt;R&gt;1&lt;/R&gt;&lt;C&gt;1&lt;/C&gt;&lt;D xsi:type="xsd:double"&gt;4.284&lt;/D&gt;&lt;/FQL&gt;&lt;FQL&gt;&lt;Q&gt;HHU26-USA^FG_PRICE(05/07/2025)&lt;/Q&gt;&lt;R&gt;1&lt;/R&gt;&lt;C&gt;1&lt;/C&gt;&lt;D xsi:type="xsd:double"&gt;4.237&lt;/D&gt;&lt;/FQL&gt;&lt;FQL&gt;&lt;Q&gt;HHV26-USA^FG_PRICE(05/07/2025)&lt;/Q&gt;&lt;R&gt;1&lt;/R&gt;&lt;C&gt;1&lt;/C&gt;&lt;D xsi:type="xsd:double"&gt;4.281&lt;/D&gt;&lt;/FQL&gt;&lt;FQL&gt;&lt;Q&gt;HHX26-USA^FG_PRICE(05/07/2025)&lt;/Q&gt;&lt;R&gt;1&lt;/R&gt;&lt;C&gt;1&lt;/C&gt;&lt;D xsi:type="xsd:double"&gt;4.449&lt;/D&gt;&lt;/FQL&gt;&lt;FQL&gt;&lt;Q&gt;HHZ26-USA^FG_PRICE(05/07/2025)&lt;/Q&gt;&lt;R&gt;1&lt;/R&gt;&lt;C&gt;1&lt;/C&gt;&lt;D xsi:type="xsd:double"&gt;4.794&lt;/D&gt;&lt;/FQL&gt;&lt;FQL&gt;&lt;Q&gt;HHF27-USA^FG_PRICE(05/07/2025)&lt;/Q&gt;&lt;R&gt;1&lt;/R&gt;&lt;C&gt;1&lt;/C&gt;&lt;D xsi:type="xsd:double"&gt;5.036&lt;/D&gt;&lt;/FQL&gt;&lt;FQL&gt;&lt;Q&gt;HHG27-USA^FG_PRICE(05/07/2025)&lt;/Q&gt;&lt;R&gt;1&lt;/R&gt;&lt;C&gt;1&lt;/C&gt;&lt;D xsi:type="xsd:double"&gt;4.581&lt;/D&gt;&lt;/FQL&gt;&lt;FQL&gt;&lt;Q&gt;HHH27-USA^FG_PRICE(05/07/2025)&lt;/Q&gt;&lt;R&gt;1&lt;/R&gt;&lt;C&gt;1&lt;/C&gt;&lt;D xsi:type="xsd:double"&gt;3.891&lt;/D&gt;&lt;/FQL&gt;&lt;FQL&gt;&lt;Q&gt;HHJ27-USA^FG_PRICE(05/07/2025)&lt;/Q&gt;&lt;R&gt;1&lt;/R&gt;&lt;C&gt;1&lt;/C&gt;&lt;D xsi:type="xsd:double"&gt;3.408&lt;/D&gt;&lt;/FQL&gt;&lt;FQL&gt;&lt;Q&gt;HHK27-USA^FG_PRICE(05/07/2025)&lt;/Q&gt;&lt;R&gt;1&lt;/R&gt;&lt;C&gt;1&lt;/C&gt;&lt;D xsi:type="xsd:double"&gt;3.38&lt;/D&gt;&lt;/FQL&gt;&lt;FQL&gt;&lt;Q&gt;HHM27-USA^FG_PRICE(05/07/2025)&lt;/Q&gt;&lt;R&gt;1&lt;/R&gt;&lt;C&gt;1&lt;/C&gt;&lt;D xsi:type="xsd:double"&gt;3.521&lt;/D&gt;&lt;/FQL&gt;&lt;FQL&gt;&lt;Q&gt;HHN27-USA^FG_PRICE(05/07/2025)&lt;/Q&gt;&lt;R&gt;1&lt;/R&gt;&lt;C&gt;1&lt;/C&gt;&lt;D xsi:type="xsd:double"&gt;3.688&lt;/D&gt;&lt;/FQL&gt;&lt;FQL&gt;&lt;Q&gt;HHQ27-USA^FG_PRICE(05/07/2025)&lt;/Q&gt;&lt;R&gt;1&lt;/R&gt;&lt;C&gt;1&lt;/C&gt;&lt;D xsi:type="xsd:double"&gt;3.73&lt;/D&gt;&lt;/FQL&gt;&lt;FQL&gt;&lt;Q&gt;HHU27-USA^FG_PRICE(05/07/2025)&lt;/Q&gt;&lt;R&gt;1&lt;/R&gt;&lt;C&gt;1&lt;/C&gt;&lt;D xsi:type="xsd:double"&gt;3.688&lt;/D&gt;&lt;/FQL&gt;&lt;FQL&gt;&lt;Q&gt;HHV27-USA^FG_PRICE(05/07/2025)&lt;/Q&gt;&lt;R&gt;1&lt;/R&gt;&lt;C&gt;1&lt;/C&gt;&lt;D xsi:type="xsd:double"&gt;3.739&lt;/D&gt;&lt;/FQL&gt;&lt;FQL&gt;&lt;Q&gt;HHX27-USA^FG_PRICE(05/07/2025)&lt;/Q&gt;&lt;R&gt;1&lt;/R&gt;&lt;C&gt;1&lt;/C&gt;&lt;D xsi:type="xsd:double"&gt;3.925&lt;/D&gt;&lt;/FQL&gt;&lt;FQL&gt;&lt;Q&gt;HHZ27-USA^FG_PRICE(05/07/2025)&lt;/Q&gt;&lt;R&gt;1&lt;/R&gt;&lt;C&gt;1&lt;/C&gt;&lt;D xsi:type="xsd:double"&gt;4.334&lt;/D&gt;&lt;/FQL&gt;&lt;FQL&gt;&lt;Q&gt;HHF28-USA^FG_PRICE(05/07/2025)&lt;/</t>
        </r>
      </text>
    </comment>
    <comment ref="A7" authorId="0" shapeId="0" xr:uid="{9635427D-87CA-4D47-8DA2-2B8CAFEACB59}">
      <text>
        <r>
          <rPr>
            <b/>
            <sz val="9"/>
            <color indexed="81"/>
            <rFont val="Tahoma"/>
            <charset val="1"/>
          </rPr>
          <t>Q&gt;&lt;R&gt;1&lt;/R&gt;&lt;C&gt;1&lt;/C&gt;&lt;D xsi:type="xsd:double"&gt;4.602&lt;/D&gt;&lt;/FQL&gt;&lt;FQL&gt;&lt;Q&gt;HHG28-USA^FG_PRICE(05/07/2025)&lt;/Q&gt;&lt;R&gt;1&lt;/R&gt;&lt;C&gt;1&lt;/C&gt;&lt;D xsi:type="xsd:double"&gt;4.308&lt;/D&gt;&lt;/FQL&gt;&lt;FQL&gt;&lt;Q&gt;HHH28-USA^FG_PRICE(05/07/2025)&lt;/Q&gt;&lt;R&gt;1&lt;/R&gt;&lt;C&gt;1&lt;/C&gt;&lt;D xsi:type="xsd:double"&gt;3.638&lt;/D&gt;&lt;/FQL&gt;&lt;FQL&gt;&lt;Q&gt;HHJ28-USA^FG_PRICE(05/07/2025)&lt;/Q&gt;&lt;R&gt;1&lt;/R&gt;&lt;C&gt;1&lt;/C&gt;&lt;D xsi:type="xsd:double"&gt;3.197&lt;/D&gt;&lt;/FQL&gt;&lt;FQL&gt;&lt;Q&gt;HHK28-USA^FG_PRICE(05/07/2025)&lt;/Q&gt;&lt;R&gt;1&lt;/R&gt;&lt;C&gt;1&lt;/C&gt;&lt;D xsi:type="xsd:double"&gt;3.16&lt;/D&gt;&lt;/FQL&gt;&lt;FQL&gt;&lt;Q&gt;HHM28-USA^FG_PRICE(05/07/2025)&lt;/Q&gt;&lt;R&gt;1&lt;/R&gt;&lt;C&gt;1&lt;/C&gt;&lt;D xsi:type="xsd:double"&gt;3.295&lt;/D&gt;&lt;/FQL&gt;&lt;FQL&gt;&lt;Q&gt;HHN28-USA^FG_PRICE(05/07/2025)&lt;/Q&gt;&lt;R&gt;1&lt;/R&gt;&lt;C&gt;1&lt;/C&gt;&lt;D xsi:type="xsd:double"&gt;3.445&lt;/D&gt;&lt;/FQL&gt;&lt;FQL&gt;&lt;Q&gt;HHQ28-USA^FG_PRICE(05/07/2025)&lt;/Q&gt;&lt;R&gt;1&lt;/R&gt;&lt;C&gt;1&lt;/C&gt;&lt;D xsi:type="xsd:double"&gt;3.517&lt;/D&gt;&lt;/FQL&gt;&lt;FQL&gt;&lt;Q&gt;HHU28-USA^FG_PRICE(05/07/2025)&lt;/Q&gt;&lt;R&gt;1&lt;/R&gt;&lt;C&gt;1&lt;/C&gt;&lt;D xsi:type="xsd:double"&gt;3.509&lt;/D&gt;&lt;/FQL&gt;&lt;FQL&gt;&lt;Q&gt;HHV28-USA^FG_PRICE(05/07/2025)&lt;/Q&gt;&lt;R&gt;1&lt;/R&gt;&lt;C&gt;1&lt;/C&gt;&lt;D xsi:type="xsd:double"&gt;3.581&lt;/D&gt;&lt;/FQL&gt;&lt;FQL&gt;&lt;Q&gt;HHX28-USA^FG_PRICE(05/07/2025)&lt;/Q&gt;&lt;R&gt;1&lt;/R&gt;&lt;C&gt;1&lt;/C&gt;&lt;D xsi:type="xsd:double"&gt;3.764&lt;/D&gt;&lt;/FQL&gt;&lt;FQL&gt;&lt;Q&gt;HHZ28-USA^FG_PRICE(05/07/2025)&lt;/Q&gt;&lt;R&gt;1&lt;/R&gt;&lt;C&gt;1&lt;/C&gt;&lt;D xsi:type="xsd:double"&gt;4.187&lt;/D&gt;&lt;/FQL&gt;&lt;FQL&gt;&lt;Q&gt;HHF29-USA^FG_PRICE(05/07/2025)&lt;/Q&gt;&lt;R&gt;1&lt;/R&gt;&lt;C&gt;1&lt;/C&gt;&lt;D xsi:type="xsd:double"&gt;4.425&lt;/D&gt;&lt;/FQL&gt;&lt;FQL&gt;&lt;Q&gt;HHG29-USA^FG_PRICE(05/07/2025)&lt;/Q&gt;&lt;R&gt;1&lt;/R&gt;&lt;C&gt;1&lt;/C&gt;&lt;D xsi:type="xsd:double"&gt;4.145&lt;/D&gt;&lt;/FQL&gt;&lt;FQL&gt;&lt;Q&gt;HHH29-USA^FG_PRICE(05/07/2025)&lt;/Q&gt;&lt;R&gt;1&lt;/R&gt;&lt;C&gt;1&lt;/C&gt;&lt;D xsi:type="xsd:double"&gt;3.461&lt;/D&gt;&lt;/FQL&gt;&lt;FQL&gt;&lt;Q&gt;HHJ29-USA^FG_PRICE(05/07/2025)&lt;/Q&gt;&lt;R&gt;1&lt;/R&gt;&lt;C&gt;1&lt;/C&gt;&lt;D xsi:type="xsd:double"&gt;3.027&lt;/D&gt;&lt;/FQL&gt;&lt;FQL&gt;&lt;Q&gt;HHK29-USA^FG_PRICE(05/07/2025)&lt;/Q&gt;&lt;R&gt;1&lt;/R&gt;&lt;C&gt;1&lt;/C&gt;&lt;D xsi:type="xsd:double"&gt;3.064&lt;/D&gt;&lt;/FQL&gt;&lt;FQL&gt;&lt;Q&gt;HHM29-USA^FG_PRICE(05/07/2025)&lt;/Q&gt;&lt;R&gt;1&lt;/R&gt;&lt;C&gt;1&lt;/C&gt;&lt;D xsi:type="xsd:double"&gt;3.232&lt;/D&gt;&lt;/FQL&gt;&lt;FQL&gt;&lt;Q&gt;HHN29-USA^FG_PRICE(05/07/2025)&lt;/Q&gt;&lt;R&gt;1&lt;/R&gt;&lt;C&gt;1&lt;/C&gt;&lt;D xsi:type="xsd:double"&gt;3.408&lt;/D&gt;&lt;/FQL&gt;&lt;FQL&gt;&lt;Q&gt;HHQ29-USA^FG_PRICE(05/07/2025)&lt;/Q&gt;&lt;R&gt;1&lt;/R&gt;&lt;C&gt;1&lt;/C&gt;&lt;D xsi:type="xsd:double"&gt;3.476&lt;/D&gt;&lt;/FQL&gt;&lt;FQL&gt;&lt;Q&gt;HHU29-USA^FG_PRICE(05/07/2025)&lt;/Q&gt;&lt;R&gt;1&lt;/R&gt;&lt;C&gt;1&lt;/C&gt;&lt;D xsi:type="xsd:double"&gt;3.452&lt;/D&gt;&lt;/FQL&gt;&lt;FQL&gt;&lt;Q&gt;HHV29-USA^FG_PRICE(05/07/2025)&lt;/Q&gt;&lt;R&gt;1&lt;/R&gt;&lt;C&gt;1&lt;/C&gt;&lt;D xsi:type="xsd:double"&gt;3.529&lt;/D&gt;&lt;/FQL&gt;&lt;FQL&gt;&lt;Q&gt;HHX29-USA^FG_PRICE(05/07/2025)&lt;/Q&gt;&lt;R&gt;1&lt;/R&gt;&lt;C&gt;1&lt;/C&gt;&lt;D xsi:type="xsd:double"&gt;3.717&lt;/D&gt;&lt;/FQL&gt;&lt;FQL&gt;&lt;Q&gt;HHZ29-USA^FG_PRICE(05/07/2025)&lt;/Q&gt;&lt;R&gt;1&lt;/R&gt;&lt;C&gt;1&lt;/C&gt;&lt;D xsi:type="xsd:double"&gt;4.14&lt;/D&gt;&lt;/FQL&gt;&lt;FQL&gt;&lt;Q&gt;HHF30-USA^FG_PRICE(05/07/2025)&lt;/Q&gt;&lt;R&gt;1&lt;/R&gt;&lt;C&gt;1&lt;/C&gt;&lt;D xsi:type="xsd:double"&gt;4.386&lt;/D&gt;&lt;/FQL&gt;&lt;FQL&gt;&lt;Q&gt;HHG30-USA^FG_PRICE(05/07/2025)&lt;/Q&gt;&lt;R&gt;1&lt;/R&gt;&lt;C&gt;1&lt;/C&gt;&lt;D xsi:type="xsd:double"&gt;4.106&lt;/D&gt;&lt;/FQL&gt;&lt;FQL&gt;&lt;Q&gt;HHN25-USA^FG_PRICE(05/06/2025)&lt;/Q&gt;&lt;R&gt;1&lt;/R&gt;&lt;C&gt;1&lt;/C&gt;&lt;D xsi:type="xsd:double"&gt;3.817&lt;/D&gt;&lt;/FQL&gt;&lt;FQL&gt;&lt;Q&gt;HHQ25-USA^FG_PRICE(05/06/2025)&lt;/Q&gt;&lt;R&gt;1&lt;/R&gt;&lt;C&gt;1&lt;/C&gt;&lt;D xsi:type="xsd:double"&gt;3.913&lt;/D&gt;&lt;/FQL&gt;&lt;FQL&gt;&lt;Q&gt;HHU25-USA^FG_PRICE(05/06/2025)&lt;/Q&gt;&lt;R&gt;1&lt;/R&gt;&lt;C&gt;1&lt;/C&gt;&lt;D xsi:type="xsd:double"&gt;3.898&lt;/D&gt;&lt;/FQL&gt;&lt;FQL&gt;&lt;Q&gt;HHV25-USA^FG_PRICE(05/06/2025)&lt;/Q&gt;&lt;R&gt;1&lt;/R&gt;&lt;C&gt;1&lt;/C&gt;&lt;D xsi:type="xsd:double"&gt;3.969&lt;/D&gt;&lt;/FQL&gt;&lt;FQL&gt;&lt;Q&gt;HHX25-USA^FG_PRICE(05/06/2025)&lt;/Q&gt;&lt;R&gt;1&lt;/R&gt;&lt;C&gt;1&lt;/C&gt;&lt;D xsi:type="xsd:double"&gt;4.318&lt;/D&gt;&lt;/FQL&gt;&lt;FQL&gt;&lt;Q&gt;HHZ25-USA^FG_PRICE(05/06/2025)&lt;/Q&gt;&lt;R&gt;1&lt;/R&gt;&lt;C&gt;1&lt;/C&gt;&lt;D xsi:type="xsd:double"&gt;4.826&lt;/D&gt;&lt;/FQL&gt;&lt;FQL&gt;&lt;Q&gt;HHF26-USA^FG_PRICE(05/06/2025)&lt;/Q&gt;&lt;R&gt;1&lt;/R&gt;&lt;C&gt;1&lt;/C&gt;&lt;D xsi:type="xsd:double"&gt;5.115&lt;/D&gt;&lt;/FQL&gt;&lt;FQL&gt;&lt;Q&gt;HHG26-USA^FG_PRICE(05/06/2025)&lt;/Q&gt;&lt;R&gt;1&lt;/R&gt;&lt;C&gt;1&lt;/C&gt;&lt;D xsi:type="xsd:double"&gt;4.809&lt;/D&gt;&lt;/FQL&gt;&lt;FQL&gt;&lt;Q&gt;HHH26-USA^FG_PRICE(05/06/2025)&lt;/Q&gt;&lt;R&gt;1&lt;/R&gt;&lt;C&gt;1&lt;/C&gt;&lt;D xsi:type="xsd:double"&gt;4.294&lt;/D&gt;&lt;/FQL&gt;&lt;FQL&gt;&lt;Q&gt;HHJ26-USA^FG_PRICE(05/06/2025)&lt;/Q&gt;&lt;R&gt;1&lt;/R&gt;&lt;C&gt;1&lt;/C&gt;&lt;D xsi:type="xsd:double"&gt;3.94&lt;/D&gt;&lt;/FQL&gt;&lt;FQL&gt;&lt;Q&gt;HHK26-USA^FG_PRICE(05/06/2025)&lt;/Q&gt;&lt;R&gt;1&lt;/R&gt;&lt;C&gt;1&lt;/C&gt;&lt;D xsi:type="xsd:double"&gt;3.939&lt;/D&gt;&lt;/FQL&gt;&lt;FQL&gt;&lt;Q&gt;HHM26-USA^FG_PRICE(05/06/2025)&lt;/Q&gt;&lt;R&gt;1&lt;/R&gt;&lt;C&gt;1&lt;/C&gt;&lt;D xsi:type="xsd:double"&gt;4.088&lt;/D&gt;&lt;/FQL&gt;&lt;FQL&gt;&lt;Q&gt;HHN26-USA^FG_PRICE(05/06/2025)&lt;/Q&gt;&lt;R&gt;1&lt;/R&gt;&lt;C&gt;1&lt;/C&gt;&lt;D xsi:type="xsd:double"&gt;4.26&lt;/D&gt;&lt;/FQL&gt;&lt;FQL&gt;&lt;Q&gt;HHQ26-USA^FG_PRICE(05/06/2025)&lt;/Q&gt;&lt;R&gt;1&lt;/R&gt;&lt;C&gt;1&lt;/C&gt;&lt;D xsi:type="xsd:double"&gt;4.296&lt;/D&gt;&lt;/FQL&gt;&lt;FQL&gt;&lt;Q&gt;HHU26-USA^FG_PRICE(05/06/2025)&lt;/Q&gt;&lt;R&gt;1&lt;/R&gt;&lt;C&gt;1&lt;/C&gt;&lt;D xsi:type="xsd:double"&gt;4.247&lt;/D&gt;&lt;/FQL&gt;&lt;FQL&gt;&lt;Q&gt;HHV26-USA^FG_PRICE(05/06/2025)&lt;/Q&gt;&lt;R&gt;1&lt;/R&gt;&lt;C&gt;1&lt;/C&gt;&lt;D xsi:type="xsd:double"&gt;4.288&lt;/D&gt;&lt;/FQL&gt;&lt;FQL&gt;&lt;Q&gt;HHX26-USA^FG_PRICE(05/06/2025)&lt;/Q&gt;&lt;R&gt;1&lt;/R&gt;&lt;C&gt;1&lt;/C&gt;&lt;D xsi:type="xsd:double"&gt;4.455&lt;/D&gt;&lt;/FQL&gt;&lt;FQL&gt;&lt;Q&gt;HHZ26-USA^FG_PRICE(05/06/2025)&lt;/Q&gt;&lt;R&gt;1&lt;/R&gt;&lt;C&gt;1&lt;/C&gt;&lt;D xsi:type="xsd:double"&gt;4.79&lt;/D&gt;&lt;/FQL&gt;&lt;FQL&gt;&lt;Q&gt;HHF27-USA^FG_PRICE(05/06/2025)&lt;/Q&gt;&lt;R&gt;1&lt;/R&gt;&lt;C&gt;1&lt;/C&gt;&lt;D xsi:type="xsd:double"&gt;5.028&lt;/D&gt;&lt;/FQL&gt;&lt;FQL&gt;&lt;Q&gt;HHG27-USA^FG_PRICE(05/06/2025)&lt;/Q&gt;&lt;R&gt;1&lt;/R&gt;&lt;C&gt;1&lt;/C&gt;&lt;D xsi:type="xsd:double"&gt;4.588&lt;/D&gt;&lt;/FQL&gt;&lt;FQL&gt;&lt;Q&gt;HHH27-USA^FG_PRICE(05/06/2025)&lt;/Q&gt;&lt;R&gt;1&lt;/R&gt;&lt;C&gt;1&lt;/C&gt;&lt;D xsi:type="xsd:double"&gt;3.898&lt;/D&gt;&lt;/FQL&gt;&lt;FQL&gt;&lt;Q&gt;HHJ27-USA^FG_PRICE(05/06/2025)&lt;/Q&gt;&lt;R&gt;1&lt;/R&gt;&lt;C&gt;1&lt;/C&gt;&lt;D xsi:type="xsd:double"&gt;3.416&lt;/D&gt;&lt;/FQL&gt;&lt;FQL&gt;&lt;Q&gt;HHK27-USA^FG_PRICE(05/06/2025)&lt;/Q&gt;&lt;R&gt;1&lt;/R&gt;&lt;C&gt;1&lt;/C&gt;&lt;D xsi:type="xsd:double"&gt;3.39&lt;/D&gt;&lt;/FQL&gt;&lt;FQL&gt;&lt;Q&gt;HHM27-USA^FG_PRICE(05/06/2025)&lt;/Q&gt;&lt;R&gt;1&lt;/R&gt;&lt;C&gt;1&lt;/C&gt;&lt;D xsi:type="xsd:double"&gt;3.525&lt;/D&gt;&lt;/FQL&gt;&lt;FQL&gt;&lt;Q&gt;HHN27-USA^FG_PRICE(05/06/2025)&lt;/Q&gt;&lt;R&gt;1&lt;/R&gt;&lt;C&gt;1&lt;/C&gt;&lt;D xsi:type="xsd:double"&gt;3.693&lt;/D&gt;&lt;/FQL&gt;&lt;FQL&gt;&lt;Q&gt;HHQ27-USA^FG_PRICE(05/06/2025)&lt;/Q&gt;&lt;R&gt;1&lt;/R&gt;&lt;C&gt;1&lt;/C&gt;&lt;D xsi:type="xsd:double"&gt;3.735&lt;/D&gt;&lt;/FQL&gt;&lt;FQL&gt;&lt;Q&gt;HHU27-USA^FG_PRICE(05/06/2025)&lt;/Q&gt;&lt;R&gt;1&lt;/R&gt;&lt;C&gt;1&lt;/C&gt;&lt;D xsi:type="xsd:double"&gt;3.69&lt;/D&gt;&lt;/FQL&gt;&lt;FQL&gt;&lt;Q&gt;HHV27-USA^FG_PRICE(05/06/2025)&lt;/Q&gt;&lt;R&gt;1&lt;/R&gt;&lt;C&gt;1&lt;/C&gt;&lt;D xsi:type="xsd:double"&gt;3.739&lt;/D&gt;&lt;/FQL&gt;&lt;FQL&gt;&lt;Q&gt;HHX27-USA^FG_PRICE(05/06/2025)&lt;/Q&gt;&lt;R&gt;1&lt;/R&gt;&lt;C&gt;1&lt;/C&gt;&lt;D xsi:type="xsd:double"&gt;3.917&lt;/D&gt;&lt;/FQL&gt;&lt;FQL&gt;&lt;Q&gt;HHZ27-USA^FG_PRICE(05/06/2025)&lt;/Q&gt;&lt;R&gt;1&lt;/R&gt;&lt;C&gt;1&lt;/C&gt;&lt;D xsi:type="xsd:double"&gt;4.318&lt;/D&gt;&lt;/FQL&gt;&lt;FQL&gt;&lt;Q&gt;HHF28-USA^FG_PRICE(05/06/2025)&lt;/Q&gt;&lt;R&gt;1&lt;/R&gt;&lt;C&gt;1&lt;/C&gt;&lt;D xsi:type="xsd:double"&gt;4.591&lt;/D&gt;&lt;/FQL&gt;&lt;FQL&gt;&lt;Q&gt;HHG28-USA^FG_PRICE(05/06/2025)&lt;/Q&gt;&lt;R&gt;1&lt;/R&gt;&lt;C&gt;1&lt;/C&gt;&lt;D xsi:type="xsd:double"&gt;4.299&lt;/D&gt;&lt;/FQL&gt;&lt;FQL&gt;&lt;Q&gt;HHH28-USA^FG_PRICE(05/06/2025)&lt;/Q&gt;&lt;R&gt;1&lt;/R&gt;&lt;C&gt;1&lt;/C&gt;&lt;D xsi:type="xsd:double"&gt;3.628&lt;/D&gt;&lt;/FQL&gt;&lt;FQL&gt;&lt;Q&gt;HHJ28-USA^FG_PRICE(05/06/2025)&lt;/Q&gt;&lt;R&gt;1&lt;/R&gt;&lt;C&gt;1&lt;/C&gt;&lt;D xsi:type="xsd:double"&gt;3.187&lt;/D&gt;&lt;/FQL&gt;&lt;FQL&gt;&lt;Q&gt;HHK28-USA^FG_PRICE(05/06/2025)&lt;/Q&gt;&lt;R&gt;1&lt;/R&gt;&lt;C&gt;1&lt;/C&gt;&lt;D xsi:type="xsd:double"&gt;3.151&lt;/D&gt;&lt;/FQL&gt;&lt;FQL&gt;&lt;Q&gt;HHM28-USA^FG_PRICE(05/06/2025)&lt;/Q&gt;&lt;R&gt;1&lt;/R&gt;&lt;C&gt;1&lt;/C&gt;&lt;D xsi:type="xsd:double"&gt;3.274&lt;/D&gt;&lt;/FQL&gt;&lt;FQL&gt;&lt;Q&gt;HHN28-USA^FG_PRICE(05/06/2025)&lt;/Q&gt;&lt;R&gt;1&lt;/R&gt;&lt;C&gt;1&lt;/C&gt;&lt;D xsi:type="xsd:double"&gt;3.414&lt;/D&gt;&lt;/FQL&gt;&lt;FQL&gt;&lt;Q&gt;HHQ28-USA^FG_PRICE(05/06/2025)&lt;/Q&gt;&lt;R&gt;1&lt;/R&gt;&lt;C&gt;1&lt;/C&gt;&lt;D xsi:type="xsd:double"&gt;3.486&lt;/D&gt;&lt;/FQL&gt;&lt;FQL&gt;&lt;Q&gt;HHU28-USA^FG_PRICE(05/06/2025)&lt;/Q&gt;&lt;R&gt;1&lt;/R&gt;&lt;C&gt;1&lt;/C&gt;&lt;D xsi:type="xsd:double"&gt;3.478&lt;/D&gt;&lt;/FQL&gt;&lt;FQL&gt;&lt;Q&gt;HHV28-USA^FG_PRICE(05/06/2025)&lt;/Q&gt;&lt;R&gt;1&lt;/R&gt;&lt;C&gt;1&lt;/C&gt;&lt;D xsi:type="xsd:double"&gt;3.55&lt;/D&gt;&lt;/FQL&gt;&lt;FQL&gt;&lt;Q&gt;HHX28-USA^FG_PRICE(05/06/2025)&lt;/Q&gt;&lt;R&gt;1&lt;/R&gt;&lt;C&gt;1&lt;/C&gt;&lt;D xsi:type="xsd:double"&gt;3.734&lt;/D&gt;&lt;/FQL&gt;&lt;FQL&gt;&lt;Q&gt;HHZ28-USA^FG_PRICE(05/06/2025)&lt;/Q&gt;&lt;R&gt;1&lt;/R&gt;&lt;C&gt;1&lt;/C&gt;&lt;D xsi:type="xsd:double"&gt;4.157&lt;/D&gt;&lt;/FQL&gt;&lt;FQL&gt;&lt;Q&gt;HHF29-USA^FG_PRICE(05/06/2025)&lt;/Q&gt;&lt;R&gt;1&lt;/R&gt;&lt;C&gt;1&lt;/C&gt;&lt;D xsi:type="xsd:double"&gt;4.395&lt;/D&gt;&lt;/FQL&gt;&lt;FQL&gt;&lt;Q&gt;HHG29-USA^FG_PRICE(05/06/2025)&lt;/Q&gt;&lt;R&gt;1&lt;/R&gt;&lt;C&gt;1&lt;/C&gt;&lt;D xsi:type="xsd:double"&gt;4.115&lt;/D&gt;&lt;/FQL&gt;&lt;FQL&gt;&lt;Q&gt;HHH29-USA^FG_PRICE(05/06/2025)&lt;/Q&gt;&lt;R&gt;1&lt;/R&gt;&lt;C&gt;1&lt;/C&gt;&lt;D xsi:type="xsd:double"&gt;3.431&lt;/D&gt;&lt;/FQL&gt;&lt;FQL&gt;&lt;Q&gt;HHJ29-USA^FG_PRICE(05/06/2025)&lt;/Q&gt;&lt;R&gt;1&lt;/R&gt;&lt;C&gt;1&lt;/C&gt;&lt;D xsi:type="xsd:double"&gt;2.997&lt;/D&gt;&lt;/FQL&gt;&lt;FQL&gt;&lt;Q&gt;HHK29-USA^FG_PRICE(05/06/2025)&lt;/Q&gt;&lt;R&gt;1&lt;/R&gt;&lt;C&gt;1&lt;/C&gt;&lt;D xsi:type="xsd:double"&gt;3.034&lt;/D&gt;&lt;/FQL&gt;&lt;FQL&gt;&lt;Q&gt;HHM29-USA^FG_PRICE(05/06/2025)&lt;/Q&gt;&lt;R&gt;1&lt;/R&gt;&lt;C&gt;1&lt;/C&gt;&lt;D xsi:type="xsd:double"&gt;3.202&lt;/D&gt;&lt;/FQL&gt;&lt;FQL&gt;&lt;Q&gt;HHN29-USA^FG_PRICE(05/06/2025)&lt;/Q&gt;&lt;R&gt;1&lt;/R&gt;&lt;C&gt;1&lt;/C&gt;&lt;D xsi:type="xsd:double"&gt;3.378&lt;/D&gt;&lt;/FQL&gt;&lt;FQL&gt;&lt;Q&gt;HHQ29-USA^FG_PRICE(05/06/2025)&lt;/Q&gt;&lt;R&gt;1&lt;/R&gt;&lt;C&gt;1&lt;/C&gt;&lt;D xsi:type="xsd:double"&gt;3.446&lt;/D&gt;&lt;/FQL&gt;&lt;FQL&gt;&lt;Q&gt;HHU29-USA^FG_PRICE(05/06/2025)&lt;/Q&gt;&lt;R&gt;1&lt;/R&gt;&lt;C&gt;1&lt;/C&gt;&lt;D xsi:type="xsd:double"&gt;3.422&lt;/D&gt;&lt;/FQL&gt;&lt;FQL&gt;&lt;Q&gt;HHV29-USA^FG_PRICE(05/06/2025)&lt;/Q&gt;&lt;R&gt;1&lt;/R&gt;&lt;C&gt;1&lt;/C&gt;&lt;D xsi:type="xsd:double"&gt;3.499&lt;/D&gt;&lt;/FQL&gt;&lt;FQL&gt;&lt;Q&gt;HHX29-USA^FG_PRICE(05/06/2025)&lt;/Q&gt;&lt;R&gt;1&lt;/R&gt;&lt;C&gt;1&lt;/C&gt;&lt;D xsi:type="xsd:double"&gt;3.698&lt;/D&gt;&lt;/FQL&gt;&lt;FQL&gt;&lt;Q&gt;HHZ29-USA^FG_PRICE(05/06/2025)&lt;/Q&gt;&lt;R&gt;1&lt;/R&gt;&lt;C&gt;1&lt;/C&gt;&lt;D xsi:type="xsd:double"&gt;4.121&lt;/D&gt;&lt;/FQL&gt;&lt;FQL&gt;&lt;Q&gt;HHF30-USA^FG_PRICE(05/06/2025)&lt;/Q&gt;&lt;R&gt;1&lt;/R&gt;&lt;C&gt;1&lt;/C&gt;&lt;D xsi:type="xsd:double"&gt;4.367&lt;/D&gt;&lt;/FQL&gt;&lt;FQL&gt;&lt;Q&gt;HHG30-USA^FG_PRICE(05/06/2025)&lt;/Q&gt;&lt;R&gt;1&lt;/R&gt;&lt;C&gt;1&lt;/C&gt;&lt;D xsi:type="xsd:double"&gt;4.087&lt;/D&gt;&lt;/FQL&gt;&lt;FQL&gt;&lt;Q&gt;HHN25-USA^FG_PRICE(05/05/2025)&lt;/Q&gt;&lt;R&gt;1&lt;/R&gt;&lt;C&gt;1&lt;/C&gt;&lt;D xsi:type="xsd:double"&gt;3.873&lt;/D&gt;&lt;/FQL&gt;&lt;FQL&gt;&lt;Q&gt;HHQ25-USA^FG_PRICE(05/05/2025)&lt;/Q&gt;&lt;R&gt;1&lt;/R&gt;&lt;C&gt;1&lt;/C&gt;&lt;D xsi:type="xsd:double"&gt;3.965&lt;/D&gt;&lt;/FQL&gt;&lt;FQL&gt;&lt;Q&gt;HHU25-USA^FG_PRICE(05/05/2025)&lt;/Q&gt;&lt;R&gt;1&lt;/R&gt;&lt;C&gt;1&lt;/C&gt;&lt;D xsi:type="xsd:double"&gt;3.951&lt;/D&gt;&lt;/FQL&gt;&lt;FQL&gt;&lt;Q&gt;HHV25-USA^FG_PRICE(05/05/2025)&lt;/Q&gt;&lt;R&gt;1&lt;/R&gt;&lt;C&gt;1&lt;/C&gt;&lt;D xsi:type="xsd:double"&gt;4.023&lt;/D&gt;&lt;/FQL&gt;&lt;FQL&gt;&lt;Q&gt;HHX25-USA^FG_PRICE(05/05/2025)&lt;/Q&gt;&lt;R&gt;1&lt;/R&gt;&lt;C&gt;1&lt;/C&gt;&lt;D xsi:type="xsd:double"&gt;4.365&lt;/D&gt;&lt;/FQL&gt;&lt;FQL&gt;&lt;Q&gt;HHZ25-USA^FG_PRICE(05/05/2025)&lt;/Q&gt;&lt;R&gt;1&lt;/R&gt;&lt;C&gt;1&lt;/C&gt;&lt;D xsi:type="xsd:double"&gt;4.854&lt;/D&gt;&lt;/FQL&gt;&lt;FQL&gt;&lt;Q&gt;HHF26-USA^FG_PRICE(05/05/2025)&lt;/Q&gt;&lt;R&gt;1&lt;/R&gt;&lt;C&gt;1&lt;/C&gt;&lt;D xsi:type="xsd:double"&gt;5.134&lt;/D&gt;&lt;/FQL&gt;&lt;FQL&gt;&lt;Q&gt;HHG26-USA^FG_PRICE(05/05/2025)&lt;/Q&gt;&lt;R&gt;1&lt;/R&gt;&lt;C&gt;1&lt;/C&gt;&lt;D xsi:type="xsd:double"&gt;4.822&lt;/D&gt;&lt;/FQL&gt;&lt;FQL&gt;&lt;Q&gt;HHH26-USA^FG_PRICE(05/05/2025)&lt;/Q&gt;&lt;R&gt;1&lt;/R&gt;&lt;C&gt;1&lt;/C&gt;&lt;D xsi:type="xsd:double"&gt;4.305&lt;/D&gt;&lt;/FQL&gt;&lt;FQL&gt;&lt;Q&gt;HHJ26-USA^FG_PRICE(05/05/2025)&lt;/Q&gt;&lt;R&gt;1&lt;/R&gt;&lt;C&gt;1&lt;/C&gt;&lt;D xsi:type="xsd:double"&gt;3.956&lt;/D&gt;&lt;/FQL&gt;&lt;FQL&gt;&lt;Q&gt;HHK26-USA^FG_PRICE(05/05/2025)&lt;/Q&gt;&lt;R&gt;1&lt;/R&gt;&lt;C&gt;1&lt;/C&gt;&lt;D xsi:type="xsd:double"&gt;3.956&lt;/D&gt;&lt;/FQL&gt;&lt;FQL&gt;&lt;Q&gt;HHM26-USA^FG_PRICE(05/05/2025)&lt;/Q&gt;&lt;R&gt;1&lt;/R&gt;&lt;C&gt;1&lt;/C&gt;&lt;D xsi:type="xsd:double"&gt;4.101&lt;/D&gt;&lt;/FQL&gt;&lt;FQL&gt;&lt;Q&gt;HHN26-USA^FG_PRICE(05/05/2025)&lt;/Q&gt;&lt;R&gt;1&lt;/R&gt;&lt;C&gt;1&lt;/C&gt;&lt;D xsi:type="xsd:double"&gt;4.265&lt;/D&gt;&lt;/FQL&gt;&lt;FQL&gt;&lt;Q&gt;HHQ26-USA^FG_PRICE(05/05/2025)&lt;/Q&gt;&lt;R&gt;1&lt;/R&gt;&lt;C&gt;1&lt;/C&gt;&lt;D xsi:type="xsd:double"&gt;4.3&lt;/D&gt;&lt;/FQL&gt;&lt;FQL&gt;&lt;Q&gt;HHU26-USA^FG_PRICE(05/05/2025)&lt;/Q&gt;&lt;R&gt;1&lt;/R&gt;&lt;C&gt;1&lt;/C&gt;&lt;D xsi:type="xsd:double"&gt;4.249&lt;/D&gt;&lt;/FQL&gt;&lt;FQL&gt;&lt;Q&gt;HHV26-USA^FG_PRICE(05/05/2025)&lt;/Q&gt;&lt;R&gt;1&lt;/R&gt;&lt;C&gt;1&lt;/C&gt;&lt;D xsi:type="xsd:double"&gt;4.288&lt;/D&gt;&lt;/FQL&gt;&lt;FQL&gt;&lt;Q&gt;HHX26-USA^FG_PRICE(05/05/2025)&lt;/Q&gt;&lt;R&gt;1&lt;/R&gt;&lt;C&gt;1&lt;/C&gt;&lt;D xsi:type="xsd:double"&gt;4.446&lt;/D&gt;&lt;/FQL&gt;&lt;FQL&gt;&lt;Q&gt;HHZ26-USA^FG_PRICE(05/05/2025)&lt;/Q&gt;&lt;R&gt;1&lt;/R&gt;&lt;C&gt;1&lt;/C&gt;&lt;D xsi:type="xsd:double"&gt;4.773&lt;/D&gt;&lt;/FQL&gt;&lt;FQL&gt;&lt;Q&gt;HHF27-USA^FG_PRICE(05/05/2025)&lt;/Q&gt;&lt;R&gt;1&lt;/R&gt;&lt;C&gt;1&lt;/C&gt;&lt;D xsi:type="xsd:double"&gt;5.007&lt;/D&gt;&lt;/FQL&gt;&lt;FQL&gt;&lt;Q&gt;HHG27-USA^FG_PRICE(05/05/2025)&lt;/Q&gt;&lt;R&gt;1&lt;/R&gt;&lt;C&gt;1&lt;/C&gt;&lt;D xsi:type="xsd:double"&gt;4.569&lt;/D&gt;&lt;/FQL&gt;&lt;FQL&gt;&lt;Q&gt;HHH27-USA^FG_PRICE(05/05/2025)&lt;/Q&gt;&lt;R&gt;1&lt;/R&gt;&lt;C&gt;1&lt;/C&gt;&lt;D xsi:type="xsd:double"&gt;3.896&lt;/D&gt;&lt;/FQL&gt;&lt;FQL&gt;&lt;Q&gt;HHJ27-USA^FG_PRICE(05/05/2025)&lt;/Q&gt;&lt;R&gt;1&lt;/R&gt;&lt;C&gt;1&lt;/C&gt;&lt;D xsi:type="xsd:double"&gt;3.432&lt;/D&gt;&lt;/FQL&gt;&lt;FQL&gt;&lt;Q&gt;HHK27-USA^FG_PRICE(05/05/2025)&lt;/Q&gt;&lt;R&gt;1&lt;/R&gt;&lt;C&gt;1&lt;/C&gt;&lt;D xsi:type="xsd:double"&gt;3.406&lt;/D&gt;&lt;/FQL&gt;&lt;FQL&gt;&lt;Q&gt;HHM27-USA^FG_PRICE(05/05/2025)&lt;/Q&gt;&lt;R&gt;1&lt;/R&gt;&lt;C&gt;1&lt;/C&gt;&lt;D xsi:type="xsd:double"&gt;3.54&lt;/D&gt;&lt;/FQL&gt;&lt;FQL&gt;&lt;Q&gt;HHN27-USA^FG_PRICE(05/05/2025)&lt;/Q&gt;&lt;R&gt;1&lt;/R&gt;&lt;C&gt;1&lt;/C&gt;&lt;D xsi:type="xsd:double"&gt;3.7&lt;/D&gt;&lt;/FQL&gt;&lt;FQL&gt;&lt;Q&gt;HHQ27-USA^FG_PRICE(05/05/2025)&lt;/Q&gt;&lt;R&gt;1&lt;/R&gt;&lt;C&gt;1&lt;/C&gt;&lt;D xsi:type="xsd:double"&gt;3.741&lt;/D&gt;&lt;/FQL&gt;&lt;FQL&gt;&lt;Q&gt;HHU27-USA^FG_PRICE(05/05/2025)&lt;/Q&gt;&lt;R&gt;1&lt;/R&gt;&lt;C&gt;1&lt;/C&gt;&lt;D xsi:type="xsd:double"&gt;3.698&lt;/D&gt;&lt;/FQL&gt;&lt;FQL&gt;&lt;Q&gt;HHV27-USA^FG_PRICE(05/05/2025)&lt;/Q&gt;&lt;R&gt;1&lt;/R&gt;&lt;C&gt;1&lt;/C&gt;&lt;D xsi:type="xsd:double"&gt;3.745&lt;/D&gt;&lt;/FQL&gt;&lt;FQL&gt;&lt;Q&gt;HHX27-USA^FG_PRICE(05/05/2025)&lt;/Q&gt;&lt;R&gt;1&lt;/R&gt;&lt;C&gt;1&lt;/C&gt;&lt;D xsi:type="xsd:double"&gt;3.917&lt;/D&gt;&lt;/FQL&gt;&lt;FQL&gt;&lt;Q&gt;HHZ27-USA^FG_PRICE(05/05/2025)&lt;/Q&gt;&lt;R&gt;1&lt;/R&gt;&lt;C&gt;1&lt;/C&gt;&lt;D xsi:type="xsd:double"&gt;4.306&lt;/D&gt;&lt;/FQL&gt;&lt;FQL&gt;&lt;Q&gt;HHF28-USA^FG_PRICE(05/05/2025)&lt;/Q&gt;&lt;R&gt;1&lt;/R&gt;&lt;C&gt;1&lt;/C&gt;&lt;D xsi:type="xsd:double"&gt;4.593&lt;/D&gt;&lt;/FQL&gt;&lt;FQL&gt;&lt;Q&gt;HHG28-USA^FG_PRICE(05/05/2025)&lt;/Q&gt;&lt;R&gt;1&lt;/R&gt;&lt;C&gt;1&lt;/C&gt;&lt;D xsi:type="xsd:double"&gt;4.3&lt;/D&gt;&lt;/FQL&gt;&lt;FQL&gt;&lt;Q&gt;HHH28-USA^FG_PRICE(05/05/2025)&lt;/Q&gt;&lt;R&gt;1&lt;/R&gt;&lt;C&gt;1&lt;/C&gt;&lt;D xsi:type="xsd:double"&gt;3.63&lt;/D&gt;&lt;/FQL&gt;&lt;FQL&gt;&lt;Q&gt;HHJ28-USA^FG_PRICE(05/05/2025)&lt;/Q&gt;&lt;R&gt;1&lt;/R&gt;&lt;C&gt;1&lt;/C&gt;&lt;D xsi:type="xsd:double"&gt;3.19&lt;/D&gt;&lt;/FQL&gt;&lt;FQL&gt;&lt;Q&gt;HHK28-USA^FG_PRICE(05/05/2025)&lt;/Q&gt;&lt;R&gt;1&lt;/R&gt;&lt;C&gt;1&lt;/C&gt;&lt;D xsi:type="xsd:double"&gt;3.155&lt;/D&gt;&lt;/FQL&gt;&lt;FQL&gt;&lt;Q&gt;HHM28-USA^FG_PRICE(05/05/2025)&lt;/Q&gt;&lt;R&gt;1&lt;/R&gt;&lt;C&gt;1&lt;/C&gt;&lt;D xsi:type="xsd:double"&gt;3.277&lt;/D&gt;&lt;/FQL&gt;&lt;FQL&gt;&lt;Q&gt;HHN28-USA^FG_PRICE(05/05/2025)&lt;/Q&gt;&lt;R&gt;1&lt;/R&gt;&lt;C&gt;1&lt;/C&gt;&lt;D xsi:type="xsd:double"&gt;3.415&lt;/D&gt;&lt;/FQL&gt;&lt;FQL&gt;&lt;Q&gt;HHQ28-USA^FG_PRICE(05/05/2025)&lt;/Q&gt;&lt;R&gt;1&lt;/R&gt;&lt;C&gt;1&lt;/C&gt;&lt;D xsi:type="xsd:double"&gt;3.477&lt;/D&gt;&lt;/FQL&gt;&lt;FQL&gt;&lt;Q&gt;HHU28-USA^FG_PRICE(05/05/2025)&lt;/Q&gt;&lt;R&gt;1&lt;/R&gt;&lt;C&gt;1&lt;/C&gt;&lt;D xsi:type="xsd:double"&gt;3.452&lt;/D&gt;&lt;/FQL&gt;&lt;FQL&gt;&lt;Q&gt;HHV28-USA^FG_PRICE(05/05/2025)&lt;/Q&gt;&lt;R&gt;1&lt;/R&gt;&lt;C&gt;1&lt;/C&gt;&lt;D xsi:type="xsd:double"&gt;3.527&lt;/D&gt;&lt;/FQL&gt;&lt;FQL&gt;&lt;Q&gt;HHX28-USA^FG_PRICE(05/05/2025)&lt;/Q&gt;&lt;R&gt;1&lt;/R&gt;&lt;C&gt;1&lt;/C&gt;&lt;D xsi:type="xsd:double"&gt;3.711&lt;/D&gt;&lt;/FQL&gt;&lt;FQL&gt;&lt;Q&gt;HHZ28-USA^FG_PRICE(05/05/2025)&lt;/Q&gt;&lt;R&gt;1&lt;/R&gt;&lt;C&gt;1&lt;/C&gt;&lt;D xsi:type="xsd:double"&gt;4.135&lt;/D&gt;&lt;/FQL&gt;&lt;FQL&gt;&lt;Q&gt;HHF29-USA^FG_PRICE(05/05/2025)&lt;/Q&gt;&lt;R&gt;1&lt;/R&gt;&lt;C&gt;1&lt;/C&gt;&lt;D xsi:type="xsd:double"&gt;4.374&lt;/D&gt;&lt;/FQL&gt;&lt;FQL&gt;&lt;Q&gt;HHG29-USA^FG_PRICE(05/05/2025)&lt;/Q&gt;&lt;R&gt;1&lt;/R&gt;&lt;C&gt;1&lt;/C&gt;&lt;D xsi:type="xsd:double"&gt;4.095&lt;/D&gt;&lt;/FQL&gt;&lt;FQL&gt;&lt;Q&gt;HHH29-USA^FG_PRICE(05/05/2025)&lt;/Q&gt;&lt;R&gt;1&lt;/R&gt;&lt;C&gt;1&lt;/C&gt;&lt;D xsi:type="xsd:double"&gt;3.411&lt;/D&gt;&lt;/FQL&gt;&lt;FQL&gt;&lt;Q&gt;HHJ29-USA^FG_PRICE(05/05/2025)&lt;/Q&gt;&lt;R&gt;1&lt;/R&gt;&lt;C&gt;1&lt;/C&gt;&lt;D xsi:type="xsd:double"&gt;2.977&lt;/D&gt;&lt;/FQL&gt;&lt;FQL&gt;&lt;Q&gt;HHK29-USA^FG_PRICE(05/05/2025)&lt;/Q&gt;&lt;R&gt;1&lt;/R&gt;&lt;C&gt;1&lt;/C&gt;&lt;D xsi:type="xsd:double"&gt;3.018&lt;/D&gt;&lt;/FQL&gt;&lt;FQL&gt;&lt;Q&gt;HHM29-USA^FG_PRICE(05/05/2025)&lt;/Q&gt;&lt;R&gt;1&lt;/R&gt;&lt;C&gt;1&lt;/C&gt;&lt;D xsi:type="xsd:double"&gt;3.184&lt;/D&gt;&lt;/FQL&gt;&lt;FQL&gt;&lt;Q&gt;HHN29-USA^FG_PRICE(05/05/2025)&lt;/Q&gt;&lt;R&gt;1&lt;/R&gt;&lt;C&gt;1&lt;/C&gt;&lt;D xsi:type="xsd:double"&gt;3.361&lt;/D&gt;&lt;/FQL&gt;&lt;FQL&gt;&lt;Q&gt;HHQ29-USA^FG_PRICE(05/05/2025)&lt;/Q&gt;&lt;R&gt;1&lt;/R&gt;&lt;C&gt;1&lt;/C&gt;&lt;D xsi:type="xsd:double"&gt;3.429&lt;/D&gt;&lt;/FQL&gt;&lt;FQL&gt;&lt;Q&gt;HHU29-USA^FG_PRICE(05/05/2025)&lt;/Q&gt;&lt;R&gt;1&lt;/R&gt;&lt;C&gt;1&lt;/C&gt;&lt;D xsi:type="xsd:double"&gt;3.406&lt;/D&gt;&lt;/FQL&gt;&lt;FQL&gt;&lt;Q&gt;HHV29-USA^FG_PRICE(05/05/2025)&lt;/Q&gt;&lt;R&gt;1&lt;/R&gt;&lt;C&gt;1&lt;/C&gt;&lt;D xsi:type="xsd:double"&gt;3.483&lt;/D&gt;&lt;/FQL&gt;&lt;FQL&gt;&lt;Q&gt;HHX29-USA^FG_PRICE(05/05/2025)&lt;/Q&gt;&lt;R&gt;1&lt;/R&gt;&lt;C&gt;1&lt;/C&gt;&lt;D xsi:type="xsd:double"&gt;3.683&lt;/D&gt;&lt;/FQL&gt;&lt;FQL&gt;&lt;Q&gt;HHZ29-USA^FG_PRICE(05/05/2025)&lt;/Q&gt;&lt;R&gt;1&lt;/R&gt;&lt;C&gt;1&lt;/C&gt;&lt;D xsi:type="xsd:double"&gt;4.106&lt;/D&gt;&lt;/FQL&gt;&lt;FQL&gt;&lt;Q&gt;HHF30-USA^FG_PRICE(05/05/2025)&lt;/Q&gt;&lt;R&gt;1&lt;/R&gt;&lt;C&gt;1&lt;/C&gt;&lt;D xsi:type="xsd:double"&gt;4.353&lt;/D&gt;&lt;/FQL&gt;&lt;FQL&gt;&lt;Q&gt;HHG30-USA^FG_PRICE(05/05/2025)&lt;/Q&gt;&lt;R&gt;1&lt;/R&gt;&lt;C&gt;1&lt;/C&gt;&lt;D xsi:type="xsd:double"&gt;4.064&lt;/D&gt;&lt;/FQL&gt;&lt;FQL&gt;&lt;Q&gt;HHN25-USA^FG_PRICE(05/02/2025)&lt;/Q&gt;&lt;R&gt;1&lt;/R&gt;&lt;C&gt;1&lt;/C&gt;&lt;D xsi:type="xsd:double"&gt;3.95&lt;/D&gt;&lt;/FQL&gt;&lt;FQL&gt;&lt;Q&gt;HHQ25-USA^FG_PRICE(05/02/2025)&lt;/Q&gt;&lt;R&gt;1&lt;/R&gt;&lt;C&gt;1&lt;/C&gt;&lt;D xsi:type="xsd:double"&gt;4.04&lt;/D&gt;&lt;/FQL&gt;&lt;FQL&gt;&lt;Q&gt;HHU25-USA^FG_PRICE(05/02/2025)&lt;/Q&gt;&lt;R&gt;1&lt;/R&gt;&lt;C&gt;1&lt;/C&gt;&lt;D xsi:type="xsd:double"&gt;4.023&lt;/D&gt;&lt;/FQL&gt;&lt;FQL&gt;&lt;Q&gt;HHV25-USA^FG_PRICE(05/02/2025)&lt;/Q&gt;&lt;R&gt;1&lt;/R&gt;&lt;C&gt;1&lt;/C&gt;&lt;D xsi:type="xsd:double"&gt;4.086&lt;/D&gt;&lt;/FQL&gt;&lt;FQL&gt;&lt;Q&gt;HHX25-USA^FG_PRICE(05/02/2025)&lt;/Q&gt;&lt;R&gt;1&lt;/R&gt;&lt;C&gt;1&lt;/C&gt;&lt;D xsi:type="xsd:double"&gt;4.409&lt;/D&gt;&lt;/FQL&gt;&lt;FQL&gt;&lt;Q&gt;HHZ25-USA^FG_PRICE(05/02/2025)&lt;/Q&gt;&lt;R&gt;1&lt;/R&gt;&lt;C&gt;1&lt;/C&gt;&lt;D xsi:type="xsd:double"&gt;4.881&lt;/D&gt;&lt;/FQL&gt;&lt;FQL&gt;&lt;Q&gt;HHF26-USA^FG_PRICE(05/02/2025)&lt;/Q&gt;&lt;R&gt;1&lt;/R&gt;&lt;C&gt;1&lt;/C&gt;&lt;D xsi:type="xsd:double"&gt;5.149&lt;/D&gt;&lt;/FQL&gt;&lt;FQL&gt;&lt;Q&gt;HHG26-USA^FG_PRICE(05/02/2025)&lt;/Q&gt;&lt;R&gt;1&lt;/R&gt;&lt;C&gt;1&lt;/C&gt;&lt;D xsi:type="xsd:double"&gt;4.829&lt;/D&gt;&lt;/FQL&gt;&lt;FQL&gt;&lt;Q&gt;HHH26-USA^FG_PRICE(05/02/2025)&lt;/Q&gt;&lt;R&gt;1&lt;/R&gt;&lt;C&gt;1&lt;/C&gt;&lt;D xsi:type="xsd:double"&gt;4.288&lt;/D&gt;&lt;/FQL&gt;&lt;FQL&gt;&lt;Q&gt;HHJ26-USA^FG_PRICE(05/02/2025)&lt;/Q&gt;&lt;R&gt;1&lt;/R&gt;&lt;C&gt;1&lt;/C&gt;&lt;D xsi:type="xsd:double"&gt;3.945&lt;/D&gt;&lt;/FQL&gt;&lt;FQL&gt;&lt;Q&gt;HHK26-USA^FG_PRICE(05/02/2025)&lt;/Q&gt;&lt;R&gt;1&lt;/R&gt;&lt;C&gt;1&lt;/C&gt;&lt;D xsi:type="xsd:double"&gt;3.941&lt;/D&gt;&lt;/FQL&gt;&lt;FQL&gt;&lt;Q&gt;HHM26-USA^FG_PRICE(05/02/2025)&lt;/Q&gt;&lt;R&gt;1&lt;/R&gt;&lt;C&gt;1&lt;/C&gt;&lt;D xsi:type="xsd:double"&gt;4.078&lt;/D&gt;&lt;/FQL&gt;&lt;FQL&gt;&lt;Q&gt;HHN26-USA^FG_PRICE(05/02/2025)&lt;/Q&gt;&lt;R&gt;1&lt;/R&gt;&lt;C&gt;1&lt;/C&gt;&lt;D xsi:type="xsd:double"&gt;4.23&lt;/D&gt;&lt;/FQL&gt;&lt;FQL&gt;&lt;Q&gt;HHQ26-USA^FG_PRICE(05/02/2025)&lt;/Q&gt;&lt;R&gt;1&lt;/R&gt;&lt;C&gt;1&lt;/C&gt;&lt;D xsi:type="xsd:double"&gt;4.263&lt;/D&gt;&lt;/FQL&gt;&lt;FQL&gt;&lt;Q&gt;HHU26-USA^FG_PRICE(05/02/2025)&lt;/Q&gt;&lt;R&gt;1&lt;/R&gt;&lt;C&gt;1&lt;/C&gt;&lt;D xsi:type="xsd:double"&gt;4.207&lt;/D&gt;&lt;/FQL&gt;&lt;FQL&gt;&lt;Q&gt;HHV26-USA^FG_PRICE(05/02/2025)&lt;/Q&gt;&lt;R&gt;1&lt;/R&gt;&lt;C&gt;1&lt;/C&gt;&lt;D xsi:type="xsd:double"&gt;4.242&lt;/D&gt;&lt;/FQL&gt;&lt;FQL&gt;&lt;Q&gt;HHX26-USA^FG_PRICE(05/02/2025)&lt;/Q&gt;&lt;R&gt;1&lt;/R&gt;&lt;C&gt;1&lt;/C&gt;&lt;D xsi:type="xsd:double"&gt;4.395&lt;/D&gt;&lt;/FQL&gt;&lt;FQL&gt;&lt;Q&gt;HHZ26-USA^FG_PRICE(05/02/2025)&lt;/Q&gt;&lt;R&gt;1&lt;/R&gt;&lt;C&gt;1&lt;/C&gt;&lt;D xsi:type="xsd:double"&gt;4.722&lt;/D&gt;&lt;/FQL&gt;&lt;FQL&gt;&lt;Q&gt;HHF27-USA^FG_PRICE(05/02/2025)&lt;/Q&gt;&lt;R&gt;1&lt;/R&gt;&lt;C&gt;1&lt;/C&gt;&lt;D xsi:type="xsd:double"&gt;4.956&lt;/D&gt;&lt;/FQL&gt;&lt;FQL&gt;&lt;Q&gt;HHG27-USA^FG_PRICE(05/02/2025)&lt;/Q&gt;&lt;R&gt;1&lt;/R&gt;&lt;C&gt;1&lt;/C&gt;&lt;D xsi:type="xsd:double"&gt;4.516&lt;/D&gt;&lt;/FQL&gt;&lt;FQL&gt;&lt;Q&gt;HHH27-USA^FG_PRICE(05/02/2025)&lt;/Q&gt;&lt;R&gt;1&lt;/R&gt;&lt;C&gt;1&lt;/C&gt;&lt;D xsi:type="xsd:double"&gt;3.849&lt;/D&gt;&lt;/FQL&gt;&lt;FQL&gt;&lt;Q&gt;HHJ27-USA^FG_PRICE(05/02/2025)&lt;/Q&gt;&lt;R&gt;1&lt;/R&gt;&lt;C&gt;1&lt;/C&gt;&lt;D xsi:type="xsd:double"&gt;3.399&lt;/D&gt;&lt;/FQL&gt;&lt;FQL&gt;&lt;Q&gt;HHK27-USA^FG_PRICE(05/02/2025)&lt;/Q&gt;&lt;R&gt;1&lt;/R&gt;&lt;C&gt;1&lt;/C&gt;&lt;D xsi:type="xsd:double"&gt;3.375&lt;/D&gt;&lt;/FQL&gt;&lt;FQL&gt;&lt;Q&gt;HHM27-USA^FG_PRICE(05/02/2025)&lt;/Q&gt;&lt;R&gt;1&lt;/R&gt;&lt;C&gt;1&lt;/C&gt;&lt;D xsi:type="xsd:double"&gt;3.507&lt;/D&gt;&lt;/FQL&gt;&lt;FQL&gt;&lt;Q&gt;HHN27-USA^FG_PRICE(05/02/2025)&lt;/Q&gt;&lt;R&gt;1&lt;/R&gt;&lt;C&gt;1&lt;/C&gt;&lt;D xsi:type="xsd:double"&gt;3.666&lt;/D&gt;&lt;/FQL&gt;&lt;FQL&gt;&lt;Q&gt;HHQ27-USA^FG_PRICE(05/02/2025)&lt;/Q&gt;&lt;R&gt;1&lt;/R&gt;&lt;C&gt;1&lt;/C&gt;&lt;D xsi:type="xsd:double"&gt;3.708&lt;/D&gt;&lt;/FQL&gt;&lt;FQL&gt;&lt;Q&gt;HHU27-USA^FG_PRICE(05/02/2025)&lt;/Q&gt;&lt;R&gt;1&lt;/R&gt;&lt;C&gt;1&lt;/C&gt;&lt;D xsi:type="xsd:double"&gt;3.664&lt;/D&gt;&lt;/FQL&gt;&lt;FQL&gt;&lt;Q&gt;HHV27-USA^FG_PRICE(05/02/2025)&lt;/Q&gt;&lt;R&gt;1&lt;/R&gt;&lt;C&gt;1&lt;/C&gt;&lt;D xsi:type="xsd:double"&gt;3.711&lt;/D&gt;&lt;/FQL&gt;&lt;FQL&gt;&lt;Q&gt;HHX27-USA^FG_PRICE(05/02/2025)&lt;/Q&gt;&lt;R&gt;1&lt;/R&gt;&lt;C&gt;1&lt;/C&gt;&lt;D xsi:type="xsd:double"&gt;3.889&lt;/D&gt;&lt;/FQL&gt;&lt;FQL&gt;&lt;Q&gt;HHZ27-USA^FG_PRICE(05/02/2025)&lt;/Q&gt;&lt;R&gt;1&lt;/R&gt;&lt;C&gt;1&lt;/C&gt;&lt;D xsi:type="xsd:double"&gt;4.281&lt;/D&gt;&lt;/FQL&gt;&lt;FQL&gt;&lt;Q&gt;HHF28-USA^FG_PRICE(05/02/2025)&lt;/Q&gt;&lt;R&gt;1&lt;/R&gt;&lt;C&gt;1&lt;/C&gt;&lt;D xsi:type="xsd:double"&gt;4.569&lt;/D&gt;&lt;/FQL&gt;&lt;FQL&gt;&lt;Q&gt;HHG28-USA^FG_PRICE(05/02/2025)&lt;/Q&gt;&lt;R&gt;1&lt;/R&gt;&lt;C&gt;1&lt;/C&gt;&lt;D xsi:type="xsd:double"&gt;4.279&lt;/D&gt;&lt;/FQL&gt;&lt;FQL&gt;&lt;Q&gt;HHH28-USA^FG_PRICE(05/02/2025)&lt;/Q&gt;&lt;R&gt;1&lt;/R&gt;&lt;C&gt;1&lt;/C&gt;&lt;D xsi:type="xsd:double"&gt;3.615&lt;/D&gt;&lt;/FQL&gt;&lt;FQL&gt;&lt;Q&gt;HHJ28-USA^FG_PRICE(05/02/2025)&lt;/Q&gt;&lt;R&gt;1&lt;/R&gt;&lt;C&gt;1&lt;/C&gt;&lt;D xsi:type="xsd:double"&gt;3.176&lt;/D&gt;&lt;/FQL&gt;&lt;FQL&gt;&lt;Q&gt;HHK28-USA^FG_PRICE(05/02/2025)&lt;/Q&gt;&lt;R&gt;1&lt;/R&gt;&lt;C&gt;1&lt;/C&gt;&lt;D xsi:type="xsd:double"&gt;3.146&lt;/D&gt;&lt;/FQL&gt;&lt;FQL&gt;&lt;Q&gt;HHM28-USA^FG_PRICE(05/02/2025)&lt;/Q&gt;&lt;R&gt;1&lt;/R&gt;&lt;C&gt;1&lt;/C&gt;&lt;D xsi:type="xsd:double"&gt;3.265&lt;/D&gt;&lt;/FQL&gt;&lt;FQL&gt;&lt;Q&gt;HHN28-USA^FG_PRICE(05/02/2025)&lt;/Q&gt;&lt;R&gt;1&lt;/R&gt;&lt;C&gt;1&lt;/C&gt;&lt;D xsi:type="xsd:double"&gt;3.404&lt;/D&gt;&lt;/FQL&gt;&lt;FQL&gt;&lt;Q&gt;HHQ28-USA^FG_PRICE(05/02/2025)&lt;/Q&gt;&lt;R&gt;1&lt;/R&gt;&lt;C&gt;1&lt;/C&gt;&lt;D xsi:type="xsd:double"&gt;3.466&lt;/D&gt;&lt;/FQL&gt;&lt;FQL&gt;&lt;Q&gt;HHU28-USA^FG_PRICE(05/02/2025)&lt;/Q&gt;&lt;R&gt;1&lt;/R&gt;&lt;C&gt;1&lt;/C&gt;&lt;D xsi:type="xsd:double"&gt;3.441&lt;/D&gt;&lt;/FQL&gt;&lt;FQL&gt;&lt;Q&gt;HHV28-USA^FG_PRICE(05/02/2025)&lt;/Q&gt;&lt;R&gt;1&lt;/R&gt;&lt;C&gt;1&lt;/C&gt;&lt;D xsi:type="xsd:double"&gt;3.517&lt;/D&gt;&lt;/FQL&gt;&lt;FQL&gt;&lt;Q&gt;HHX28-USA^FG_PRICE(05/02/2025)&lt;/Q&gt;&lt;R&gt;1&lt;/R&gt;&lt;C&gt;1&lt;/C&gt;&lt;D xsi:type="xsd:double"&gt;3.701&lt;/D&gt;&lt;/FQL&gt;&lt;FQL&gt;&lt;Q&gt;HHZ28-USA^FG_PRICE(05/02/2025)&lt;/Q&gt;&lt;R&gt;1&lt;/R&gt;&lt;C&gt;1&lt;/C&gt;&lt;D xsi:type="xsd:double"&gt;4.126&lt;/D&gt;&lt;/FQL&gt;&lt;FQL&gt;&lt;Q&gt;HHF29-USA^FG_PRICE(05/02/2025)&lt;/Q&gt;&lt;R&gt;1&lt;/R&gt;&lt;C&gt;1&lt;/C&gt;&lt;D xsi:type="xsd:double"&gt;4.368&lt;/D&gt;&lt;/FQL&gt;&lt;FQL&gt;&lt;Q&gt;HHG29-USA^FG_PRICE(05/02/2025)&lt;/Q&gt;&lt;R&gt;1&lt;/R&gt;&lt;C&gt;1&lt;/C&gt;&lt;D xsi:type="xsd:double"&gt;4.086&lt;/D&gt;&lt;/FQL&gt;&lt;FQL&gt;&lt;Q&gt;HHH29-USA^FG_PRICE(05/02/2025)&lt;/Q&gt;&lt;R&gt;1&lt;/R&gt;&lt;C&gt;1&lt;/C&gt;&lt;D xsi:type="xsd:double"&gt;3.403&lt;/D&gt;&lt;/FQL&gt;&lt;FQL&gt;&lt;Q&gt;HHJ29-USA^FG_PRICE(05/02/2025)&lt;/Q&gt;&lt;R&gt;1&lt;/R&gt;&lt;C&gt;1&lt;/C&gt;&lt;D xsi:type="xsd:double"&gt;2.969&lt;/D&gt;&lt;/FQL&gt;&lt;FQL&gt;&lt;Q&gt;HHK29-USA^FG_PRICE(05/02/2025)&lt;/Q&gt;&lt;R&gt;1&lt;/R&gt;&lt;C&gt;1&lt;/C&gt;&lt;D xsi:type="xsd:double"&gt;3.01&lt;/D&gt;&lt;/FQL&gt;&lt;FQL&gt;&lt;Q&gt;HHM29-USA^FG_PRICE(05/02/2025)&lt;/Q&gt;&lt;R&gt;1&lt;/R&gt;&lt;C&gt;1&lt;/C&gt;&lt;D xsi:type="xsd:double"&gt;3.176&lt;/D&gt;&lt;/FQL&gt;&lt;FQL&gt;&lt;Q&gt;HHN29-USA^FG_PRICE(05/02/2025)&lt;/Q&gt;&lt;R&gt;1&lt;/R&gt;&lt;C&gt;1&lt;/C&gt;&lt;D xsi:type="xsd:double"&gt;3.354&lt;/D&gt;&lt;/FQL&gt;&lt;FQL&gt;&lt;Q&gt;HHQ29-USA^FG_PRICE(05/02/2025)&lt;/Q&gt;&lt;R&gt;1&lt;/R&gt;&lt;C&gt;1&lt;/C&gt;&lt;D xsi:type="xsd:double"&gt;3.422&lt;/D&gt;&lt;/FQL&gt;&lt;FQL&gt;&lt;Q&gt;HHU29-USA^FG_PRICE(05/02/2025)&lt;/Q&gt;&lt;R&gt;1&lt;/R&gt;&lt;C&gt;1&lt;/C&gt;&lt;D xsi:type="xsd:double"&gt;3.399&lt;/D&gt;&lt;/FQL&gt;&lt;FQL&gt;&lt;Q&gt;HHV29-USA^FG_PRICE(05/02/2025)&lt;/Q&gt;&lt;R&gt;1&lt;/R&gt;&lt;C&gt;1&lt;/C&gt;&lt;D xsi:type="xsd:double"&gt;3.476&lt;/D&gt;&lt;/FQL&gt;&lt;FQL&gt;&lt;Q&gt;HHX29-USA^FG_PRICE(05/02/2025)&lt;/Q&gt;&lt;R&gt;1&lt;/R&gt;&lt;C&gt;1&lt;/C&gt;&lt;D xsi:type="xsd:double"&gt;3.677&lt;/D&gt;&lt;/FQL&gt;&lt;FQL&gt;&lt;Q&gt;HHZ29-USA^FG_PRICE(05/02/2025)&lt;/Q&gt;&lt;R&gt;1&lt;/R&gt;&lt;C&gt;1&lt;/C&gt;&lt;D xsi:type="xsd:double"&gt;4.1&lt;/D&gt;&lt;/FQL&gt;&lt;FQL&gt;&lt;Q&gt;HHF30-USA^FG_PRICE(05/02/2025)&lt;/Q&gt;&lt;R&gt;1&lt;/R&gt;&lt;C&gt;1&lt;/C&gt;&lt;D xsi:type="xsd:double"&gt;4.347&lt;/D&gt;&lt;/FQL&gt;&lt;FQL&gt;&lt;Q&gt;HHG30-USA^FG_PRICE(05/02/2025)&lt;/Q&gt;&lt;R&gt;1&lt;/R&gt;&lt;C&gt;1&lt;/C&gt;&lt;D xsi:type="xsd:double"&gt;4.058&lt;/D&gt;&lt;/FQL&gt;&lt;FQL&gt;&lt;Q&gt;HHN25-USA^FG_PRICE(05/01/2025)&lt;/Q&gt;&lt;R&gt;1&lt;/R&gt;&lt;C&gt;1&lt;/C&gt;&lt;D xsi:type="xsd:double"&gt;3.797&lt;/D&gt;&lt;/FQL&gt;&lt;FQL&gt;&lt;Q&gt;HHQ25-USA^FG_PRICE(05/01/2025)&lt;/Q&gt;&lt;R&gt;1&lt;/R&gt;&lt;C&gt;1&lt;/C&gt;&lt;D xsi:type="xsd:double"&gt;3.892&lt;/D&gt;&lt;/FQL&gt;&lt;FQL&gt;&lt;Q&gt;HHU25-USA^FG_PRICE(05/01/2025)&lt;/Q&gt;&lt;R&gt;1&lt;/R&gt;&lt;C&gt;1&lt;/C&gt;&lt;D xsi:type="xsd:double"&gt;3.878&lt;/D&gt;&lt;/FQL&gt;&lt;FQL&gt;&lt;Q&gt;HHV25-USA^FG_PRICE(05/01/2025)&lt;/Q&gt;&lt;R&gt;1&lt;/R&gt;&lt;C&gt;1&lt;/C&gt;&lt;D xsi:type="xsd:double"&gt;3.949&lt;/D&gt;&lt;/FQL&gt;&lt;FQL&gt;&lt;Q&gt;HHX25-USA^FG_PRICE(05/01/2025)&lt;/Q&gt;&lt;R&gt;1&lt;/R&gt;&lt;C&gt;1&lt;/C&gt;&lt;D xsi:type="xsd:double"&gt;4.278&lt;/D&gt;&lt;/FQL&gt;&lt;FQL&gt;&lt;Q&gt;HHZ25-USA^FG_PRICE(05/01/2025)&lt;/Q&gt;&lt;R&gt;1&lt;/R&gt;&lt;C&gt;1&lt;/C&gt;&lt;D xsi:type="xsd:double"&gt;4.764&lt;/D&gt;&lt;/FQL&gt;&lt;FQL&gt;&lt;Q&gt;HHF26-USA^FG_PRICE(05/01/2025)&lt;/Q&gt;&lt;R&gt;1&lt;/R&gt;&lt;C&gt;1&lt;/C&gt;&lt;D xsi:type="xsd:double"&gt;5.034&lt;/D&gt;&lt;/FQL&gt;&lt;FQL&gt;&lt;Q&gt;HHG26-USA^FG_PRICE(05/01/2025)&lt;/Q&gt;&lt;R&gt;1&lt;/R&gt;&lt;C&gt;1&lt;/C&gt;&lt;D xsi:type="xsd:double"&gt;4.734&lt;/D&gt;&lt;/FQL&gt;&lt;FQL&gt;&lt;Q&gt;HHH26-USA^FG_PRICE(05/01/2025)&lt;/Q&gt;&lt;R&gt;1&lt;/R&gt;&lt;C&gt;1&lt;/C&gt;&lt;D xsi:type="xsd:double"&gt;4.199&lt;/D&gt;&lt;/FQL&gt;&lt;FQL&gt;&lt;Q&gt;HHJ26-USA^FG_PRICE(05/01/2025)&lt;/Q&gt;&lt;R&gt;1&lt;/R&gt;&lt;C&gt;1&lt;/C&gt;&lt;D xsi:type="xsd:double"&gt;3.881&lt;/D&gt;&lt;/FQL&gt;&lt;FQL&gt;&lt;Q&gt;HHK26-USA^FG_PRICE(05/01/2025)&lt;/Q&gt;&lt;R&gt;1&lt;/R&gt;&lt;C&gt;1&lt;/C&gt;&lt;D xsi:type="xsd:double"&gt;3.888&lt;/D&gt;&lt;/FQL&gt;&lt;FQL&gt;&lt;Q&gt;HHM26-USA^FG_PRICE(05/01/2025)&lt;/Q&gt;&lt;R&gt;1&lt;/R&gt;&lt;C&gt;1&lt;/C&gt;&lt;D xsi:type="xsd:double"&gt;4.025&lt;/D&gt;&lt;/FQL&gt;&lt;FQL&gt;&lt;Q&gt;HHN26-USA^FG_PRICE(05/01/2025)&lt;/Q&gt;&lt;R&gt;1&lt;/R&gt;&lt;C&gt;1&lt;/C&gt;&lt;D xsi:type="xsd:double"&gt;4.179&lt;/D&gt;&lt;/FQL&gt;&lt;FQL&gt;&lt;Q&gt;HHQ26-USA^FG_PRICE(05/01/2025)&lt;/Q&gt;&lt;R&gt;1&lt;/R&gt;&lt;C&gt;1&lt;/C&gt;&lt;D xsi:type="xsd:double"&gt;4.213&lt;/D&gt;&lt;/FQL&gt;&lt;FQL&gt;&lt;Q&gt;HHU26-USA^FG_PRICE(05/01/2025)&lt;/Q&gt;&lt;R&gt;1&lt;/R&gt;&lt;C&gt;1&lt;/C&gt;&lt;D xsi:type="xsd:double"&gt;4.158&lt;/D&gt;&lt;/FQL&gt;&lt;FQL&gt;&lt;Q&gt;HHV26-USA^FG_PRICE(05/01/2025)&lt;/Q&gt;&lt;R&gt;1&lt;/R&gt;&lt;C&gt;1&lt;/C&gt;&lt;D xsi:type="xsd:double"&gt;4.191&lt;/D&gt;&lt;/FQL&gt;&lt;FQL&gt;&lt;Q&gt;HHX26-USA^FG_PRICE(05/01/2025)&lt;/Q&gt;&lt;R&gt;1&lt;/R&gt;&lt;C&gt;1&lt;/C&gt;&lt;D xsi:type="xsd:double"&gt;4.341&lt;/D&gt;&lt;/FQL&gt;&lt;FQL&gt;&lt;Q&gt;HHZ26-USA^FG_PRICE(05/01/2025)&lt;/Q&gt;&lt;R&gt;1&lt;/R&gt;&lt;C&gt;1&lt;/C&gt;&lt;D xsi:type="xsd:double"&gt;4.664&lt;/D&gt;&lt;/FQL&gt;&lt;FQL&gt;&lt;Q&gt;HHF27-USA^FG_PRICE(05/01/2025)&lt;/Q&gt;&lt;R&gt;1&lt;/R&gt;&lt;C&gt;1&lt;/C&gt;&lt;D xsi:type="xsd:double"&gt;4.891&lt;/D&gt;&lt;/FQL&gt;&lt;FQL&gt;&lt;Q&gt;HHG27-USA^FG_PRICE(05/01/2025)&lt;/Q&gt;&lt;R&gt;1&lt;/R&gt;&lt;C&gt;1&lt;/C&gt;&lt;D xsi:type="xsd:double"&gt;4.461&lt;/D&gt;&lt;/FQL&gt;&lt;FQL&gt;&lt;Q&gt;HHH27-USA^FG_PRICE(05/01/2025)&lt;/Q&gt;&lt;R&gt;1&lt;/R&gt;&lt;C&gt;1&lt;/C&gt;&lt;D xsi:type="xsd:double"&gt;3.801&lt;/D&gt;&lt;/FQL&gt;&lt;FQL&gt;&lt;Q&gt;HHJ27-USA^FG_PRICE(05/01/2025)&lt;/Q&gt;&lt;R&gt;1&lt;/R&gt;&lt;C&gt;1&lt;/C&gt;&lt;D xsi:type="xsd:double"&gt;3.36&lt;/D&gt;&lt;/FQL&gt;&lt;FQL&gt;&lt;Q&gt;HHK27-USA^FG_PRICE(05/01/2025)&lt;/Q&gt;&lt;R&gt;1&lt;/R&gt;&lt;C&gt;1&lt;/C&gt;&lt;D xsi:type="xsd:double"&gt;3.342&lt;/D&gt;&lt;/FQL&gt;&lt;FQL&gt;&lt;Q&gt;HHM27-USA^FG_PRICE(05/01/2025)&lt;/Q&gt;&lt;R&gt;1&lt;/R&gt;&lt;C&gt;1&lt;/C&gt;&lt;D xsi:type="xsd:double"&gt;3.475&lt;/D&gt;&lt;/FQL&gt;&lt;FQL&gt;&lt;Q&gt;HHN27-USA^FG_PRICE(05/01/2025)&lt;/Q&gt;&lt;R&gt;1&lt;/R&gt;&lt;C&gt;1&lt;/C&gt;&lt;D xsi:type="xsd:double"&gt;3.637&lt;/D&gt;&lt;/FQL&gt;&lt;FQL&gt;&lt;Q&gt;HHQ27-USA^FG_PRICE(05/01/2025)&lt;/Q&gt;&lt;R&gt;1&lt;/R&gt;&lt;C&gt;1&lt;/C&gt;&lt;D xsi:type="xsd:double"&gt;3.678&lt;/D&gt;&lt;/FQL&gt;&lt;FQL&gt;&lt;Q&gt;HHU27-USA^FG_PRICE(05/01/2025)&lt;/Q&gt;&lt;R&gt;1&lt;/R&gt;&lt;C&gt;1&lt;/C&gt;&lt;D xsi:type="xsd:double"&gt;3.632&lt;/D&gt;&lt;/FQL&gt;&lt;FQL&gt;&lt;Q&gt;HHV27-USA^FG_PRICE(05/01/2025)&lt;/Q&gt;&lt;R&gt;1&lt;/R&gt;&lt;C&gt;1&lt;/C&gt;&lt;D xsi:type="xsd:double"&gt;3.676&lt;/D&gt;&lt;/FQL&gt;&lt;FQL&gt;&lt;Q&gt;HHX27-USA^FG_PRICE(05/01/2025)&lt;/Q&gt;&lt;R&gt;1&lt;/R&gt;&lt;C&gt;1&lt;/C&gt;&lt;D xsi:type="xsd:double"&gt;3.856&lt;/D&gt;&lt;/FQL&gt;&lt;FQL&gt;&lt;Q&gt;HHZ27-USA^FG_PRICE(05/01/2025)&lt;/Q&gt;&lt;R&gt;1&lt;/R&gt;&lt;C&gt;1&lt;/C&gt;&lt;D xsi:type="xsd:double"&gt;4.25&lt;/D&gt;&lt;/FQL&gt;&lt;FQL&gt;&lt;Q&gt;HHF28-USA^FG_PRICE(05/01/2025)&lt;/Q&gt;&lt;R&gt;1&lt;/R&gt;&lt;C&gt;1&lt;/C&gt;&lt;D xsi:type="xsd:double"&gt;4.534&lt;/D&gt;&lt;/FQL&gt;&lt;FQL&gt;&lt;Q&gt;HHG28-USA^FG_PRICE(05/01/2025)&lt;/Q&gt;&lt;R&gt;1&lt;/R&gt;&lt;C&gt;1&lt;/C&gt;&lt;D xsi:type="xsd:double"&gt;4.253&lt;/D&gt;&lt;/FQL&gt;&lt;FQL&gt;&lt;Q&gt;HHH28-USA^FG_PRICE(05/01/2025)&lt;/Q&gt;&lt;R&gt;1&lt;/R&gt;&lt;C&gt;1&lt;/C&gt;&lt;D xsi:type="xsd:double"&gt;3.594&lt;/D&gt;&lt;/FQL&gt;&lt;FQL&gt;&lt;Q&gt;HHJ28-USA^FG_PRICE(05/01/2025)&lt;/Q&gt;&lt;R&gt;1&lt;/R&gt;&lt;C&gt;1&lt;/C&gt;&lt;D xsi:type="xsd:double"&gt;3.164&lt;/D&gt;&lt;/FQL&gt;&lt;FQL&gt;&lt;Q&gt;HHK28-USA^FG_PRICE(05/01/2025)&lt;/Q&gt;&lt;R&gt;1&lt;/R&gt;&lt;C&gt;1&lt;/C&gt;&lt;D xsi:type="xsd:double"&gt;3.134&lt;/D&gt;&lt;/FQL&gt;&lt;FQL&gt;&lt;Q&gt;HHM28-USA^FG_PRICE(05/01/2025)&lt;/Q&gt;&lt;R&gt;1&lt;/R&gt;&lt;C&gt;1&lt;/C&gt;&lt;D xsi:type="xsd:double"&gt;3.249&lt;/D&gt;&lt;/FQL&gt;&lt;FQL&gt;&lt;Q&gt;HHN28-USA^FG_PRICE(05/01/2025)&lt;/Q&gt;&lt;R&gt;1&lt;/R&gt;&lt;C&gt;1&lt;/C&gt;&lt;D xsi:type="xsd:double"&gt;3.388&lt;/D&gt;&lt;/FQL&gt;&lt;FQL&gt;&lt;Q&gt;HHQ28-USA^FG_PRICE(05/01/2025)&lt;/Q&gt;&lt;R&gt;1&lt;/R&gt;&lt;C&gt;1&lt;/C&gt;&lt;D xsi:type="xsd:double"&gt;3.451&lt;/D&gt;&lt;/FQL&gt;&lt;FQL&gt;&lt;Q&gt;HHU28-USA^FG_PRICE(05/01/2025)&lt;/Q&gt;&lt;R&gt;1&lt;/R&gt;&lt;C&gt;1&lt;/C&gt;&lt;D xsi:type="xsd:double"&gt;3.426&lt;/D&gt;&lt;/FQL&gt;&lt;FQL&gt;&lt;Q&gt;HHV28-USA^FG_PRICE(05/01/2025)&lt;/Q&gt;&lt;R&gt;1&lt;/R&gt;&lt;C&gt;1&lt;/C&gt;&lt;D xsi:type="xsd:double"&gt;3.503&lt;/D&gt;&lt;/FQL&gt;&lt;FQL&gt;&lt;Q&gt;HHX28-USA^FG_PRICE(05/01/2025)&lt;/Q&gt;&lt;R&gt;1&lt;/R&gt;&lt;C&gt;1&lt;/C&gt;&lt;D xsi:type="xsd:double"&gt;3.687&lt;/D&gt;&lt;/FQL&gt;&lt;FQL&gt;&lt;Q&gt;HHZ28-USA^FG_PRICE(05/01/2025)&lt;/Q&gt;&lt;R&gt;1&lt;/R&gt;&lt;C&gt;1&lt;/C&gt;&lt;D xsi:type="xsd:double"&gt;4.115&lt;/D&gt;&lt;/FQL&gt;&lt;FQL&gt;&lt;Q&gt;HHF29-USA^FG_PRICE(05/01/2025)&lt;/Q&gt;&lt;R&gt;1&lt;/R&gt;&lt;C&gt;1&lt;/C&gt;&lt;D xsi:type="xsd:double"&gt;4.352&lt;/D&gt;&lt;/FQL&gt;&lt;FQL&gt;&lt;Q&gt;HHG29-USA^FG_PRICE(05/01/2025)&lt;/Q&gt;&lt;R&gt;1&lt;/R&gt;&lt;C&gt;1&lt;/C&gt;&lt;D xsi:type="xsd:double"&gt;4.064&lt;/D&gt;&lt;/FQL&gt;&lt;FQL&gt;&lt;Q&gt;HHH29-USA^FG_PRICE(05/01/2025)&lt;/Q&gt;&lt;R&gt;1&lt;/R&gt;&lt;C&gt;1&lt;/C&gt;&lt;D xsi:type="xsd:double"&gt;3.386&lt;/D&gt;&lt;/FQL&gt;&lt;FQL&gt;&lt;Q&gt;HHJ29-USA^FG_PRICE(05/01/2025)&lt;/Q&gt;&lt;R&gt;1&lt;/R&gt;&lt;C&gt;1&lt;/C&gt;&lt;D xsi:type="xsd:double"&gt;2.954&lt;/D&gt;&lt;/FQL&gt;&lt;FQL&gt;&lt;Q&gt;HHK29-USA^FG_PRICE(05/01/2025)&lt;/Q&gt;&lt;R&gt;1&lt;/R&gt;&lt;C&gt;1&lt;/C&gt;&lt;D xsi:type="xsd:double"&gt;2.999&lt;/D&gt;&lt;/FQL&gt;&lt;FQL&gt;&lt;Q&gt;HHM29-USA^FG_PRICE(05/01/2025)&lt;/Q&gt;&lt;R&gt;1&lt;/R&gt;&lt;C&gt;1&lt;/C&gt;&lt;D xsi:type="xsd:double"&gt;3.164&lt;/D&gt;&lt;/FQL&gt;&lt;FQL&gt;&lt;Q&gt;HHN29-USA^FG_PRICE(05/01/2025)&lt;/Q&gt;&lt;R&gt;1&lt;/R&gt;&lt;C&gt;1&lt;/C&gt;&lt;D xsi:type="xsd:double"&gt;3.343&lt;/D&gt;&lt;/FQL&gt;&lt;FQL&gt;&lt;Q&gt;HHQ29-USA^FG_PRICE(05/01/2025)&lt;/Q&gt;&lt;R&gt;1&lt;/R&gt;&lt;C&gt;1&lt;/C&gt;&lt;D xsi:type="xsd:double"&gt;3.412&lt;/D&gt;&lt;/FQL&gt;&lt;FQL&gt;&lt;Q&gt;HHU29-USA^FG_PRICE(05/01/2025)&lt;/Q&gt;&lt;R&gt;1&lt;/R&gt;&lt;C&gt;1&lt;/C&gt;&lt;D xsi:type="xsd:double"&gt;3.39&lt;/D&gt;&lt;/FQL&gt;&lt;FQL&gt;&lt;Q&gt;HHV29-USA^FG_PRICE(05/01/2025)&lt;/Q&gt;&lt;R&gt;1&lt;/R&gt;&lt;C&gt;1&lt;/C&gt;&lt;D xsi:type="xsd:double"&gt;3.468&lt;/D&gt;&lt;/FQL&gt;&lt;FQL&gt;&lt;Q&gt;HHX29-USA^FG_PRICE(05/01/2025)&lt;/Q&gt;&lt;R&gt;1&lt;/R&gt;&lt;C&gt;1&lt;/C&gt;&lt;D xsi:type="xsd:double"&gt;3.671&lt;/D&gt;&lt;/FQL&gt;&lt;FQL&gt;&lt;Q&gt;HHZ29-USA^FG_PRICE(05/01/2025)&lt;/Q&gt;&lt;R&gt;1&lt;/R&gt;&lt;C&gt;1&lt;/C&gt;&lt;D xsi:type="xsd:double"&gt;4.095&lt;/D&gt;&lt;/FQL&gt;&lt;FQL&gt;&lt;Q&gt;HHF30-USA^FG_PRICE(05/01/2025)&lt;/Q&gt;&lt;R&gt;1&lt;/R&gt;&lt;C&gt;1&lt;/C&gt;&lt;D xsi:type="xsd:double"&gt;4.343&lt;/D&gt;&lt;/FQL&gt;&lt;FQL&gt;&lt;Q&gt;HHG30-USA^FG_PRICE(05/01/2025)&lt;/Q&gt;&lt;R&gt;1&lt;/R&gt;&lt;C&gt;1&lt;/C&gt;&lt;D xsi:type="xsd:double"&gt;4.055&lt;/D&gt;&lt;/FQL&gt;&lt;FQL&gt;&lt;Q&gt;HHN25-USA^FG_PRICE(04/30/2025)&lt;/Q&gt;&lt;R&gt;1&lt;/R&gt;&lt;C&gt;1&lt;/C&gt;&lt;D xsi:type="xsd:double"&gt;3.635&lt;/D&gt;&lt;/FQL&gt;&lt;FQL&gt;&lt;Q&gt;HHQ25-USA^FG_PRICE(04/30/2025)&lt;/Q&gt;&lt;R&gt;1&lt;/R&gt;&lt;C&gt;1&lt;/C&gt;&lt;D xsi:type="xsd:double"&gt;3.732&lt;/D&gt;&lt;/FQL&gt;&lt;FQL&gt;&lt;Q&gt;HHU25-USA^FG_PRICE(04/30/2025)&lt;/Q&gt;&lt;R&gt;1&lt;/R&gt;&lt;C&gt;1&lt;/C&gt;&lt;D xsi:type="xsd:double"&gt;3.718&lt;/D&gt;&lt;/FQL&gt;&lt;FQL&gt;&lt;Q&gt;HHV25-USA^FG_PRICE(04/30/2025)&lt;/Q&gt;&lt;R&gt;1&lt;/R&gt;&lt;C&gt;1&lt;/C&gt;&lt;D xsi:type="xsd:double"&gt;3.793&lt;/D&gt;&lt;/FQL&gt;&lt;FQL&gt;&lt;Q&gt;HHX25-USA^FG_PRICE(04/30/2025)&lt;/Q&gt;&lt;R&gt;1&lt;/R&gt;&lt;C&gt;1&lt;/C&gt;&lt;D xsi:type="xsd:double"&gt;4.132&lt;/D&gt;&lt;/FQL&gt;&lt;FQL&gt;&lt;Q&gt;HHZ25-USA^FG_PRICE(04/30/2025)&lt;/Q&gt;&lt;R&gt;1&lt;/R&gt;&lt;C&gt;1&lt;/C&gt;&lt;D xsi:type="xsd:double"&gt;4.638&lt;/D&gt;&lt;/FQL&gt;&lt;FQL&gt;&lt;Q&gt;HHF26-USA^FG_PRICE(04/30/2025)&lt;/Q&gt;&lt;R&gt;1&lt;/R&gt;&lt;C&gt;1&lt;/C&gt;&lt;D xsi:type="xsd:double"&gt;4.924&lt;/D&gt;&lt;/FQL&gt;&lt;FQL&gt;&lt;Q&gt;HHG26-USA^FG_PRICE(04/30/2025)&lt;/Q&gt;&lt;R&gt;1&lt;/R&gt;&lt;C&gt;1&lt;/C&gt;&lt;D xsi:type="xsd:double"&gt;4.626&lt;/D&gt;&lt;/FQL&gt;&lt;FQL&gt;&lt;Q&gt;HHH26-USA^FG_PRICE(04/30/2025)&lt;/Q&gt;&lt;R&gt;1&lt;/R&gt;&lt;C&gt;1&lt;/C&gt;&lt;D xsi:type="xsd:double"&gt;4.108&lt;/D&gt;&lt;/FQL&gt;&lt;FQL&gt;&lt;Q&gt;HHJ26-USA^FG_PRICE(04/30/2025)&lt;/Q&gt;&lt;R&gt;1&lt;/R&gt;&lt;C&gt;1&lt;/C&gt;&lt;D xsi:type="xsd:double"&gt;3.798&lt;/D&gt;&lt;/FQL&gt;&lt;FQL&gt;&lt;Q&gt;HHK26-USA^FG_PRICE(04/30/2025)&lt;/Q&gt;&lt;R&gt;1&lt;/R&gt;&lt;C&gt;1&lt;/C&gt;&lt;D xsi:type="xsd:double"&gt;3.809&lt;/D&gt;&lt;/FQL&gt;&lt;FQL&gt;&lt;Q&gt;HHM26-USA^FG_PRICE(04/30/2025)&lt;/Q&gt;&lt;R&gt;1&lt;/R&gt;&lt;C&gt;1&lt;/C&gt;&lt;D xsi:type="xsd:double"&gt;3.948&lt;/D&gt;&lt;/FQL&gt;&lt;FQL&gt;&lt;Q&gt;HHN26-USA^FG_PRICE(04/30/2025)&lt;/Q&gt;&lt;R&gt;1&lt;/R&gt;&lt;C&gt;1&lt;/C&gt;&lt;D xsi:type="xsd:double"&gt;4.112&lt;/D&gt;&lt;/FQL&gt;&lt;FQL&gt;&lt;Q&gt;HHQ26-USA^FG_PRICE(04/30/2025)&lt;/Q&gt;&lt;R&gt;1&lt;/R&gt;&lt;C&gt;1&lt;/C&gt;&lt;D xsi:type="xsd:double"&gt;4.147&lt;/D&gt;&lt;/FQL&gt;&lt;FQL&gt;&lt;Q&gt;HHU26-USA^FG_PRICE(04/30/2025)&lt;/Q&gt;&lt;R&gt;1&lt;/R&gt;&lt;C&gt;1&lt;/C&gt;&lt;D xsi:type="xsd:double"&gt;4.092&lt;/D&gt;&lt;/FQL&gt;&lt;FQL&gt;&lt;Q&gt;HHV26-USA^FG_PRICE(04/30/2025)&lt;/Q&gt;&lt;R&gt;1&lt;/R&gt;&lt;C&gt;1&lt;/C&gt;&lt;D xsi:type="xsd:double"&gt;4.129&lt;/D&gt;&lt;/FQL&gt;&lt;FQL&gt;&lt;Q&gt;HHX26-USA^FG_PRICE(04/30/2025)&lt;/Q&gt;&lt;R&gt;1&lt;/R&gt;&lt;C&gt;1&lt;/C&gt;&lt;D xsi:type="xsd:double"&gt;4.287&lt;/D&gt;&lt;/FQL&gt;&lt;FQL&gt;&lt;Q&gt;HHZ26-USA^FG_PRICE(04/30/2025)&lt;/Q&gt;&lt;R&gt;1&lt;/R&gt;&lt;C&gt;1&lt;/C&gt;&lt;D xsi:type="xsd:double"&gt;4.617&lt;/D&gt;&lt;/FQL&gt;&lt;FQL&gt;&lt;Q&gt;HHF27-USA^FG_PRICE(04/30/2025)&lt;/Q&gt;&lt;R&gt;1&lt;/R&gt;&lt;C&gt;1&lt;/C&gt;&lt;D xsi:type="xsd:double"&gt;4.849&lt;/D&gt;&lt;/FQL&gt;&lt;FQL&gt;&lt;Q&gt;HHG27-USA^FG_PRICE(04/30/2025)&lt;/Q&gt;&lt;R&gt;1&lt;/R&gt;&lt;C&gt;1&lt;/C&gt;&lt;D xsi:type="xsd:double"&gt;4.429&lt;/D&gt;&lt;/FQL&gt;&lt;FQL&gt;&lt;Q&gt;HHH27-USA^FG_PRICE(04/30/2025)&lt;/Q&gt;&lt;R&gt;1&lt;/R&gt;&lt;C&gt;1&lt;/C&gt;&lt;D xsi:type="xsd:double"&gt;3.763&lt;/D&gt;&lt;/FQL&gt;&lt;FQL&gt;&lt;Q&gt;HHJ27-USA^FG_PRICE(04/30/2025)&lt;/Q&gt;&lt;R&gt;1&lt;/R&gt;&lt;C&gt;1&lt;/C&gt;&lt;D xsi:type="xsd:double"&gt;3.338&lt;/D&gt;&lt;/FQL&gt;&lt;FQL&gt;&lt;Q&gt;HHK27-USA^FG_PRICE(04/30/2025)&lt;/Q&gt;&lt;R&gt;1&lt;/R&gt;&lt;C&gt;1&lt;/C&gt;&lt;D xsi:type="xsd:double"&gt;3.32&lt;/D&gt;&lt;/FQL&gt;&lt;FQL&gt;&lt;Q&gt;HHM27-USA^FG_PRICE(04/30/2025)&lt;/Q&gt;&lt;R&gt;1&lt;/R&gt;&lt;C&gt;1&lt;/C&gt;&lt;D xsi:type="xsd:double"&gt;3.451&lt;/D&gt;&lt;/FQL&gt;&lt;FQL&gt;&lt;Q&gt;HHN27-USA^FG_PRICE(04/30/2025)&lt;/Q&gt;&lt;R&gt;1&lt;/R&gt;&lt;C&gt;1&lt;/C&gt;&lt;D xsi:type="xsd:double"&gt;3.616&lt;/D&gt;&lt;/FQL&gt;&lt;FQL&gt;&lt;Q&gt;HHQ27-USA^FG_PRICE(04/30/2025)&lt;/Q&gt;&lt;R&gt;1&lt;/R&gt;&lt;C&gt;1&lt;/C&gt;&lt;D xsi:type="xsd:double"&gt;3.657&lt;/D&gt;&lt;/FQL&gt;&lt;FQL&gt;&lt;Q&gt;HHU27-USA^FG_PRICE(04/30/2025)&lt;/Q&gt;&lt;R&gt;1&lt;/R&gt;&lt;C&gt;1&lt;/C&gt;&lt;D xsi:type="xsd:double"&gt;3.611&lt;/D&gt;&lt;/FQL&gt;&lt;FQL&gt;&lt;Q&gt;HHV27-USA^FG_PRICE(04/30/2025)&lt;/Q&gt;&lt;R&gt;1&lt;/R&gt;&lt;C&gt;1&lt;/C&gt;&lt;D xsi:type="xsd:double"&gt;3.659&lt;/D&gt;&lt;/FQL&gt;&lt;FQL&gt;&lt;Q&gt;HHX27-USA^FG_PRICE(04/30/2025)&lt;/Q&gt;&lt;R&gt;1&lt;/R&gt;&lt;C&gt;1&lt;/C&gt;&lt;D xsi:type="xsd:double"&gt;3.846&lt;/D&gt;&lt;/FQL&gt;&lt;FQL&gt;&lt;Q&gt;HHZ27-USA^FG_PRICE(04/30/2025)&lt;/Q&gt;&lt;R&gt;1&lt;/R&gt;&lt;C&gt;1&lt;/C&gt;&lt;D xsi:type="xsd:double"&gt;4.252&lt;/D&gt;&lt;/FQL&gt;&lt;FQL&gt;&lt;Q&gt;HHF28-USA^FG_PRICE(04/30/2025)&lt;/Q&gt;&lt;R&gt;1&lt;/R&gt;&lt;C&gt;1&lt;/C&gt;&lt;D xsi:type="xsd:double"&gt;4.533&lt;/D&gt;&lt;/FQL&gt;&lt;FQL&gt;&lt;Q&gt;HHG28-USA^FG_PRICE(04/30/2025)&lt;/Q&gt;&lt;R&gt;1&lt;/R&gt;&lt;C&gt;1&lt;/C&gt;&lt;D xsi:type="xsd:double"&gt;4.246&lt;/D&gt;&lt;/FQL&gt;&lt;FQL&gt;&lt;Q&gt;HHH28-USA^FG_PRICE(04/30/2025)&lt;/Q&gt;&lt;R&gt;1&lt;/R&gt;&lt;C&gt;1&lt;/C&gt;&lt;D xsi:type="xsd:double"&gt;3.591&lt;/D&gt;&lt;/FQL&gt;&lt;FQL&gt;&lt;Q&gt;HHJ28-USA^FG_PRICE(04/30/2025)&lt;/Q&gt;&lt;R&gt;1&lt;/R&gt;&lt;C&gt;1&lt;/C&gt;&lt;D xsi:type="xsd:double"&gt;3.163&lt;/D&gt;&lt;/FQL&gt;&lt;FQL&gt;&lt;Q&gt;HHK28-USA^FG_PRICE(04/30/2025)&lt;/Q&gt;&lt;R&gt;1&lt;/R&gt;&lt;C&gt;1&lt;/C&gt;&lt;D xsi:type="xsd:double"&gt;3.129&lt;/D&gt;&lt;/FQL&gt;&lt;FQL&gt;&lt;Q&gt;HHM28-USA^FG_PRICE(04/30/2025)&lt;/Q&gt;&lt;R&gt;1&lt;/R&gt;&lt;C&gt;1&lt;/C&gt;&lt;D xsi:type="xsd:double"&gt;3.257&lt;/D&gt;&lt;/FQL&gt;&lt;FQL&gt;&lt;Q&gt;HHN28-USA^FG_PRICE(04/30/2025)&lt;/Q&gt;&lt;R&gt;1&lt;/R&gt;&lt;C&gt;1&lt;/C&gt;&lt;D xsi:type="xsd:double"&gt;3.397&lt;/D&gt;&lt;/FQL&gt;&lt;FQL&gt;&lt;Q&gt;HHQ28-USA^FG_PRICE(04/30/2025)&lt;/Q&gt;&lt;R&gt;1&lt;/R&gt;&lt;C&gt;1&lt;/C&gt;&lt;D xsi:type="xsd:double"&gt;3.46&lt;/D&gt;&lt;/FQL&gt;&lt;FQL&gt;&lt;Q&gt;HHU28-USA^FG_PRICE(04/30/2025)&lt;/Q&gt;&lt;R&gt;1&lt;/R&gt;&lt;C&gt;1&lt;/C&gt;&lt;D xsi:type="xsd:double"&gt;3.436&lt;/D&gt;&lt;/FQL&gt;&lt;FQL&gt;&lt;Q&gt;HHV28-USA^FG_PRICE(04/30/2025)&lt;/Q&gt;&lt;R&gt;1&lt;/R&gt;&lt;C&gt;1&lt;/C&gt;&lt;D xsi:type="xsd:double"&gt;3.513&lt;/D&gt;&lt;/FQL&gt;&lt;FQL&gt;&lt;Q&gt;HHX28-USA^FG_PRICE(04/30/2025)&lt;/Q&gt;&lt;R&gt;1&lt;/R&gt;&lt;C&gt;1&lt;/C&gt;&lt;D xsi:type="xsd:double"&gt;3.698&lt;/D&gt;&lt;/FQL&gt;&lt;FQL&gt;&lt;Q&gt;HHZ28-USA^FG_PRICE(04/30/2025)&lt;/Q&gt;&lt;R&gt;1&lt;/R&gt;&lt;C&gt;1&lt;/C&gt;&lt;D xsi:type="xsd:double"&gt;4.126&lt;/D&gt;&lt;/FQL&gt;&lt;FQL&gt;&lt;Q&gt;HHF29-USA^FG_PRICE(04/30/2025)&lt;/Q&gt;&lt;R&gt;1&lt;/R&gt;&lt;C&gt;1&lt;/C&gt;&lt;D xsi:type="xsd:double"&gt;4.364&lt;/D&gt;&lt;/FQL&gt;&lt;FQL&gt;&lt;Q&gt;HHG29-USA^FG_PRICE(04/30/2025)&lt;/Q&gt;&lt;R&gt;1&lt;/R&gt;&lt;C&gt;1&lt;/C&gt;&lt;D xsi:type="xsd:double"&gt;4.076&lt;/D&gt;&lt;/FQL&gt;&lt;FQL&gt;&lt;Q&gt;HHH29-USA^FG_PRICE(04/30/2025)&lt;/Q&gt;&lt;R&gt;1&lt;/R&gt;&lt;C&gt;1&lt;/C&gt;&lt;D xsi:type="xsd:double"&gt;3.399&lt;/D&gt;&lt;/FQL&gt;&lt;FQL&gt;&lt;Q&gt;HHJ29-USA^FG_PRICE(04/30/2025)&lt;/Q&gt;&lt;R&gt;1&lt;/R&gt;&lt;C&gt;1&lt;/C&gt;&lt;D xsi:type="xsd:double"&gt;2.971&lt;/D&gt;&lt;/FQL&gt;&lt;FQL&gt;&lt;Q&gt;HHK29-USA^FG_PRICE(04/30/2025)&lt;/Q&gt;&lt;R&gt;1&lt;/R&gt;&lt;C&gt;1&lt;/C&gt;&lt;D xsi:type="xsd:double"&gt;3.013&lt;/D&gt;&lt;/FQL&gt;&lt;FQL&gt;&lt;Q&gt;HHM29-USA^FG_PRICE(04/30/2025)&lt;/Q&gt;&lt;R&gt;1&lt;/R&gt;&lt;C&gt;1&lt;/C&gt;&lt;D xsi:type="xsd:double"&gt;3.178&lt;/D&gt;&lt;/FQL&gt;&lt;FQL&gt;&lt;Q&gt;HHN29-USA^FG_PRICE(04/30/2025)&lt;/Q&gt;&lt;R&gt;1&lt;/R&gt;&lt;C&gt;1&lt;/C&gt;&lt;D xsi:type="xsd:double"&gt;3.358&lt;/D&gt;&lt;/FQL&gt;&lt;FQL&gt;&lt;Q&gt;HHQ29-USA^FG_PRICE(04/30/2025)&lt;/Q&gt;&lt;R&gt;1&lt;/R&gt;&lt;C&gt;1&lt;/C&gt;&lt;D xsi:type="xsd:double"&gt;3.428&lt;/D&gt;&lt;/FQL&gt;&lt;FQL&gt;&lt;Q&gt;HHU29-USA^FG_PRICE(04/30/2025)&lt;/Q&gt;&lt;R&gt;1&lt;/R&gt;&lt;C&gt;1&lt;/C&gt;&lt;D xsi:type="xsd:double"&gt;3.406&lt;/D&gt;&lt;/FQL&gt;&lt;FQL&gt;&lt;Q&gt;HHV29-USA^FG_PRICE(04/30/2025)&lt;/Q&gt;&lt;R&gt;1&lt;/R&gt;&lt;C&gt;1&lt;/C&gt;&lt;D xsi:type="xsd:double"&gt;3.485&lt;/D&gt;&lt;/FQL&gt;&lt;FQL&gt;&lt;Q&gt;HHX29-USA^FG_PRICE(04/30/2025)&lt;/Q&gt;&lt;R&gt;1&lt;/R&gt;&lt;C&gt;1&lt;/C&gt;&lt;D xsi:type="xsd:double"&gt;3.689&lt;/D&gt;&lt;/FQL&gt;&lt;FQL&gt;&lt;Q&gt;HHZ29-USA^FG_PRICE(04/30/2025)&lt;/Q&gt;&lt;R&gt;1&lt;/R&gt;&lt;C&gt;1&lt;/C&gt;&lt;D xsi:type="xsd:double"&gt;4.113&lt;/D&gt;&lt;/FQL&gt;&lt;FQL&gt;&lt;Q&gt;HHF30-USA^FG_PRICE(04/30/2025)&lt;/Q&gt;&lt;R&gt;1&lt;/R&gt;&lt;C&gt;1&lt;/C&gt;&lt;D xsi:type="xsd:double"&gt;4.362&lt;/D&gt;&lt;/FQL&gt;&lt;FQL&gt;&lt;Q&gt;HHG30-USA^FG_PRICE(04/30/2025)&lt;/Q&gt;&lt;R&gt;1&lt;/R&gt;&lt;C&gt;1&lt;/C&gt;&lt;D xsi:type="xsd:double"&gt;4.075&lt;/D&gt;&lt;/FQL&gt;&lt;FQL&gt;&lt;Q&gt;HHN25-USA^FG_PRICE(04/29/2025)&lt;/Q&gt;&lt;R&gt;1&lt;/R&gt;&lt;C&gt;1&lt;/C&gt;&lt;D xsi:type="xsd:double"&gt;3.674&lt;/D&gt;&lt;/FQL&gt;&lt;FQL&gt;&lt;Q&gt;HHQ25-USA^FG_PRICE(04/29/2025)&lt;/Q&gt;&lt;R&gt;1&lt;/R&gt;&lt;C&gt;1&lt;/C&gt;&lt;D xsi:type="xsd:double"&gt;3.758&lt;/D&gt;&lt;/FQL&gt;&lt;FQL&gt;&lt;Q&gt;HHU25-USA^FG_PRICE(04/29/2025)&lt;/Q&gt;&lt;R&gt;1&lt;/R&gt;&lt;C&gt;1&lt;/C&gt;&lt;D xsi:type="xsd:double"&gt;3.735&lt;/D&gt;&lt;/FQL&gt;&lt;FQL&gt;&lt;Q&gt;HHV25-USA^FG_PRICE(04/29/2025)&lt;/Q&gt;&lt;R&gt;1&lt;/R&gt;&lt;C&gt;1&lt;/C&gt;&lt;D xsi:type="xsd:double"&gt;3.806&lt;/D&gt;&lt;/FQL&gt;&lt;FQL&gt;&lt;Q&gt;HHX25-USA^FG_PRICE(04/29/2025)&lt;/Q&gt;&lt;R&gt;1&lt;/R&gt;&lt;C&gt;1&lt;/C&gt;&lt;D xsi:type="xsd:double"&gt;4.131&lt;/D&gt;&lt;/FQL&gt;&lt;FQL&gt;&lt;Q&gt;HHZ25-USA^FG_PRICE(04/29/2025)&lt;/Q&gt;&lt;R&gt;1&lt;/R&gt;&lt;C&gt;1&lt;/C&gt;&lt;D xsi:type="xsd:double"&gt;4.608&lt;/D&gt;&lt;/FQL&gt;&lt;FQL&gt;&lt;Q&gt;HHF26-USA^FG_PRICE(04/29/2025)&lt;/Q&gt;&lt;R&gt;1&lt;/R&gt;&lt;C&gt;1&lt;/C&gt;&lt;D xsi:type="xsd:double"&gt;4.887&lt;/D&gt;&lt;/FQL&gt;&lt;FQL&gt;&lt;Q&gt;HHG26-USA^FG_PRICE(04/29/2025)&lt;/Q&gt;&lt;R&gt;1&lt;/R&gt;&lt;C&gt;1&lt;/C&gt;&lt;D xsi:type="xsd:double"&gt;4.581&lt;/D&gt;&lt;/FQL&gt;&lt;FQL&gt;&lt;Q&gt;HHH26-USA^FG_PRICE(04/29/2025)&lt;/Q&gt;&lt;R&gt;1&lt;/R&gt;&lt;C&gt;1&lt;/C&gt;&lt;D xsi:type="xsd:double"&gt;4.057&lt;/D&gt;&lt;/FQL&gt;&lt;FQL&gt;&lt;Q&gt;HHJ26-USA^FG_PRICE(04/29/2025)&lt;/Q&gt;&lt;R&gt;1&lt;/R&gt;&lt;C&gt;1&lt;/C&gt;&lt;D xsi:type="xsd:double"&gt;3.756&lt;/D&gt;&lt;/FQL&gt;&lt;FQL&gt;&lt;Q&gt;HHK26-USA^FG_PRICE(04/29/2025)&lt;/Q&gt;&lt;R&gt;1&lt;/R&gt;&lt;C&gt;1&lt;/C&gt;&lt;D xsi:type="xsd:double"&gt;3.767&lt;/D&gt;&lt;/FQL&gt;&lt;FQL&gt;&lt;Q&gt;HHM26-USA^FG_PRICE(04/29/2025)&lt;/Q&gt;&lt;R&gt;1&lt;/R&gt;&lt;C&gt;1&lt;/C&gt;&lt;D xsi:type="xsd:double"&gt;3.906&lt;/D&gt;&lt;/FQL&gt;&lt;FQL&gt;&lt;Q&gt;HHN26-USA^FG_PRICE(04/29/2025)&lt;/Q&gt;&lt;R&gt;1&lt;/R&gt;&lt;C&gt;1&lt;/C&gt;&lt;D xsi:type="xsd:double"&gt;4.068&lt;/D&gt;&lt;/FQL&gt;&lt;FQL&gt;&lt;Q&gt;HHQ26-USA^FG_PRICE(04/29/2025)&lt;/Q&gt;&lt;R&gt;1&lt;/R&gt;&lt;C&gt;1&lt;/C&gt;&lt;D xsi:type="xsd:double"&gt;4.1&lt;/D&gt;&lt;/FQL&gt;&lt;FQL&gt;&lt;Q&gt;HHU26-USA^FG_PRICE(04/29/2025)&lt;/Q&gt;&lt;R&gt;1&lt;/R&gt;&lt;C&gt;1&lt;/C&gt;&lt;D xsi:type="xsd:double"&gt;4.045&lt;/D&gt;&lt;/FQL&gt;&lt;FQL&gt;&lt;Q&gt;HHV26-USA^FG_PRICE(04/29/2025)&lt;/Q&gt;&lt;R&gt;1&lt;/R&gt;&lt;C&gt;1&lt;/C&gt;&lt;D xsi:type="xsd:double"&gt;4.084&lt;/D&gt;&lt;/FQL&gt;&lt;FQL&gt;&lt;Q&gt;HHX26-USA^FG_PRICE(04/29/2025)&lt;/Q&gt;&lt;R&gt;1&lt;/R&gt;&lt;C&gt;1&lt;/C&gt;&lt;D xsi:type="xsd:double"&gt;4.247&lt;/D&gt;&lt;/FQL&gt;&lt;FQL&gt;&lt;Q&gt;HHZ26-USA^FG_PRICE(04/29/2025)&lt;/Q&gt;&lt;R&gt;1&lt;/R&gt;&lt;C&gt;1&lt;/C&gt;&lt;D xsi:type="xsd:double"&gt;4.576&lt;/D&gt;&lt;/FQL&gt;&lt;FQL&gt;&lt;Q&gt;HHF27-USA^FG_PRICE(04/29/2025)&lt;/Q&gt;&lt;R&gt;1&lt;/R&gt;&lt;C&gt;1&lt;/C&gt;&lt;D xsi:type="xsd:double"&gt;4.813&lt;/D&gt;&lt;/FQL&gt;&lt;FQL&gt;&lt;Q&gt;HHG27-USA^FG_PRICE(04/29/2025)&lt;/Q&gt;&lt;R&gt;1&lt;/R&gt;&lt;C&gt;1&lt;/C&gt;&lt;D xsi:type="xsd:double"&gt;4.401&lt;/D&gt;&lt;/FQL&gt;&lt;FQL&gt;&lt;Q&gt;HHH27-USA^FG_PRICE(04/29/2025)&lt;/Q&gt;&lt;R&gt;1&lt;/R&gt;&lt;C&gt;1&lt;/C&gt;&lt;D xsi:type="xsd:double"&gt;3.762&lt;/D&gt;&lt;/FQL&gt;&lt;FQL&gt;&lt;Q&gt;HHJ27-USA^FG_PRICE(04/29/2025)&lt;/Q&gt;&lt;R&gt;1&lt;/R&gt;&lt;C&gt;1&lt;/C&gt;&lt;D xsi:type="xsd:double"&gt;3.333&lt;/D&gt;&lt;/FQL&gt;&lt;FQL&gt;&lt;Q&gt;HHK27-USA^FG_PRICE(04/29/2025)&lt;/Q&gt;&lt;R&gt;1&lt;/R&gt;&lt;C&gt;1&lt;/C&gt;&lt;D xsi:type="xsd:double"&gt;3.318&lt;/D&gt;&lt;/FQL&gt;&lt;FQL&gt;&lt;Q&gt;HHM27-USA^FG_PRICE(04/29/2025)&lt;/Q&gt;&lt;R&gt;1&lt;/R&gt;&lt;C&gt;1&lt;/C&gt;&lt;D xsi:type="xsd:double"&gt;3.457&lt;/D&gt;&lt;/FQL&gt;&lt;FQL&gt;&lt;Q&gt;HHN27-USA^FG_PRICE(04/29/2025)&lt;/Q&gt;&lt;R&gt;1&lt;/R&gt;&lt;C&gt;1&lt;/C&gt;&lt;D xsi:type="xsd:double"&gt;3.626&lt;/D&gt;&lt;/FQL&gt;&lt;FQL&gt;&lt;Q&gt;HHQ27-USA^FG_PRICE(04/29/2025)&lt;/Q&gt;&lt;R&gt;1&lt;/R&gt;&lt;C&gt;1&lt;/C&gt;&lt;D xsi:type="xsd:double"&gt;3.666&lt;/D&gt;&lt;/FQL&gt;&lt;FQL&gt;&lt;Q&gt;HHU27-USA^FG_PRICE(04/29/2025)&lt;/Q&gt;&lt;R&gt;1&lt;/R&gt;&lt;C&gt;1&lt;/C&gt;&lt;D xsi:type="xsd:double"&gt;3.62&lt;/D&gt;&lt;/FQL&gt;&lt;FQL&gt;&lt;Q&gt;HHV27-USA^FG_PRICE(04/29/2025)&lt;/Q&gt;&lt;R&gt;1&lt;/R&gt;&lt;C&gt;1&lt;/C&gt;&lt;D xsi:type="xsd:double"&gt;3.668&lt;/D&gt;&lt;/FQL&gt;&lt;FQL&gt;&lt;Q&gt;HHX27-USA^FG_PRICE(04/29/2025)&lt;/Q&gt;&lt;R&gt;1&lt;/R&gt;&lt;C&gt;1&lt;/C&gt;&lt;D xsi:type="xsd:double"&gt;3.859&lt;/D&gt;&lt;/FQL&gt;&lt;FQL&gt;&lt;Q</t>
        </r>
      </text>
    </comment>
    <comment ref="A8" authorId="0" shapeId="0" xr:uid="{A8ADE34F-9446-4328-BC20-6519197327AC}">
      <text>
        <r>
          <rPr>
            <b/>
            <sz val="9"/>
            <color indexed="81"/>
            <rFont val="Tahoma"/>
            <charset val="1"/>
          </rPr>
          <t>&gt;HHZ27-USA^FG_PRICE(04/29/2025)&lt;/Q&gt;&lt;R&gt;1&lt;/R&gt;&lt;C&gt;1&lt;/C&gt;&lt;D xsi:type="xsd:double"&gt;4.262&lt;/D&gt;&lt;/FQL&gt;&lt;FQL&gt;&lt;Q&gt;HHF28-USA^FG_PRICE(04/29/2025)&lt;/Q&gt;&lt;R&gt;1&lt;/R&gt;&lt;C&gt;1&lt;/C&gt;&lt;D xsi:type="xsd:double"&gt;4.539&lt;/D&gt;&lt;/FQL&gt;&lt;FQL&gt;&lt;Q&gt;HHG28-USA^FG_PRICE(04/29/2025)&lt;/Q&gt;&lt;R&gt;1&lt;/R&gt;&lt;C&gt;1&lt;/C&gt;&lt;D xsi:type="xsd:double"&gt;4.254&lt;/D&gt;&lt;/FQL&gt;&lt;FQL&gt;&lt;Q&gt;HHH28-USA^FG_PRICE(04/29/2025)&lt;/Q&gt;&lt;R&gt;1&lt;/R&gt;&lt;C&gt;1&lt;/C&gt;&lt;D xsi:type="xsd:double"&gt;3.587&lt;/D&gt;&lt;/FQL&gt;&lt;FQL&gt;&lt;Q&gt;HHJ28-USA^FG_PRICE(04/29/2025)&lt;/Q&gt;&lt;R&gt;1&lt;/R&gt;&lt;C&gt;1&lt;/C&gt;&lt;D xsi:type="xsd:double"&gt;3.151&lt;/D&gt;&lt;/FQL&gt;&lt;FQL&gt;&lt;Q&gt;HHK28-USA^FG_PRICE(04/29/2025)&lt;/Q&gt;&lt;R&gt;1&lt;/R&gt;&lt;C&gt;1&lt;/C&gt;&lt;D xsi:type="xsd:double"&gt;3.118&lt;/D&gt;&lt;/FQL&gt;&lt;FQL&gt;&lt;Q&gt;HHM28-USA^FG_PRICE(04/29/2025)&lt;/Q&gt;&lt;R&gt;1&lt;/R&gt;&lt;C&gt;1&lt;/C&gt;&lt;D xsi:type="xsd:double"&gt;3.245&lt;/D&gt;&lt;/FQL&gt;&lt;FQL&gt;&lt;Q&gt;HHN28-USA^FG_PRICE(04/29/2025)&lt;/Q&gt;&lt;R&gt;1&lt;/R&gt;&lt;C&gt;1&lt;/C&gt;&lt;D xsi:type="xsd:double"&gt;3.385&lt;/D&gt;&lt;/FQL&gt;&lt;FQL&gt;&lt;Q&gt;HHQ28-USA^FG_PRICE(04/29/2025)&lt;/Q&gt;&lt;R&gt;1&lt;/R&gt;&lt;C&gt;1&lt;/C&gt;&lt;D xsi:type="xsd:double"&gt;3.445&lt;/D&gt;&lt;/FQL&gt;&lt;FQL&gt;&lt;Q&gt;HHU28-USA^FG_PRICE(04/29/2025)&lt;/Q&gt;&lt;R&gt;1&lt;/R&gt;&lt;C&gt;1&lt;/C&gt;&lt;D xsi:type="xsd:double"&gt;3.422&lt;/D&gt;&lt;/FQL&gt;&lt;FQL&gt;&lt;Q&gt;HHV28-USA^FG_PRICE(04/29/2025)&lt;/Q&gt;&lt;R&gt;1&lt;/R&gt;&lt;C&gt;1&lt;/C&gt;&lt;D xsi:type="xsd:double"&gt;3.5&lt;/D&gt;&lt;/FQL&gt;&lt;FQL&gt;&lt;Q&gt;HHX28-USA^FG_PRICE(04/29/2025)&lt;/Q&gt;&lt;R&gt;1&lt;/R&gt;&lt;C&gt;1&lt;/C&gt;&lt;D xsi:type="xsd:double"&gt;3.689&lt;/D&gt;&lt;/FQL&gt;&lt;FQL&gt;&lt;Q&gt;HHZ28-USA^FG_PRICE(04/29/2025)&lt;/Q&gt;&lt;R&gt;1&lt;/R&gt;&lt;C&gt;1&lt;/C&gt;&lt;D xsi:type="xsd:double"&gt;4.121&lt;/D&gt;&lt;/FQL&gt;&lt;FQL&gt;&lt;Q&gt;HHF29-USA^FG_PRICE(04/29/2025)&lt;/Q&gt;&lt;R&gt;1&lt;/R&gt;&lt;C&gt;1&lt;/C&gt;&lt;D xsi:type="xsd:double"&gt;4.364&lt;/D&gt;&lt;/FQL&gt;&lt;FQL&gt;&lt;Q&gt;HHG29-USA^FG_PRICE(04/29/2025)&lt;/Q&gt;&lt;R&gt;1&lt;/R&gt;&lt;C&gt;1&lt;/C&gt;&lt;D xsi:type="xsd:double"&gt;4.087&lt;/D&gt;&lt;/FQL&gt;&lt;FQL&gt;&lt;Q&gt;HHH29-USA^FG_PRICE(04/29/2025)&lt;/Q&gt;&lt;R&gt;1&lt;/R&gt;&lt;C&gt;1&lt;/C&gt;&lt;D xsi:type="xsd:double"&gt;3.414&lt;/D&gt;&lt;/FQL&gt;&lt;FQL&gt;&lt;Q&gt;HHJ29-USA^FG_PRICE(04/29/2025)&lt;/Q&gt;&lt;R&gt;1&lt;/R&gt;&lt;C&gt;1&lt;/C&gt;&lt;D xsi:type="xsd:double"&gt;2.999&lt;/D&gt;&lt;/FQL&gt;&lt;FQL&gt;&lt;Q&gt;HHK29-USA^FG_PRICE(04/29/2025)&lt;/Q&gt;&lt;R&gt;1&lt;/R&gt;&lt;C&gt;1&lt;/C&gt;&lt;D xsi:type="xsd:double"&gt;3.033&lt;/D&gt;&lt;/FQL&gt;&lt;FQL&gt;&lt;Q&gt;HHM29-USA^FG_PRICE(04/29/2025)&lt;/Q&gt;&lt;R&gt;1&lt;/R&gt;&lt;C&gt;1&lt;/C&gt;&lt;D xsi:type="xsd:double"&gt;3.184&lt;/D&gt;&lt;/FQL&gt;&lt;FQL&gt;&lt;Q&gt;HHN29-USA^FG_PRICE(04/29/2025)&lt;/Q&gt;&lt;R&gt;1&lt;/R&gt;&lt;C&gt;1&lt;/C&gt;&lt;D xsi:type="xsd:double"&gt;3.343&lt;/D&gt;&lt;/FQL&gt;&lt;FQL&gt;&lt;Q&gt;HHQ29-USA^FG_PRICE(04/29/2025)&lt;/Q&gt;&lt;R&gt;1&lt;/R&gt;&lt;C&gt;1&lt;/C&gt;&lt;D xsi:type="xsd:double"&gt;3.413&lt;/D&gt;&lt;/FQL&gt;&lt;FQL&gt;&lt;Q&gt;HHU29-USA^FG_PRICE(04/29/2025)&lt;/Q&gt;&lt;R&gt;1&lt;/R&gt;&lt;C&gt;1&lt;/C&gt;&lt;D xsi:type="xsd:double"&gt;3.392&lt;/D&gt;&lt;/FQL&gt;&lt;FQL&gt;&lt;Q&gt;HHV29-USA^FG_PRICE(04/29/2025)&lt;/Q&gt;&lt;R&gt;1&lt;/R&gt;&lt;C&gt;1&lt;/C&gt;&lt;D xsi:type="xsd:double"&gt;3.472&lt;/D&gt;&lt;/FQL&gt;&lt;FQL&gt;&lt;Q&gt;HHX29-USA^FG_PRICE(04/29/2025)&lt;/Q&gt;&lt;R&gt;1&lt;/R&gt;&lt;C&gt;1&lt;/C&gt;&lt;D xsi:type="xsd:double"&gt;3.677&lt;/D&gt;&lt;/FQL&gt;&lt;FQL&gt;&lt;Q&gt;HHZ29-USA^FG_PRICE(04/29/2025)&lt;/Q&gt;&lt;R&gt;1&lt;/R&gt;&lt;C&gt;1&lt;/C&gt;&lt;D xsi:type="xsd:double"&gt;4.102&lt;/D&gt;&lt;/FQL&gt;&lt;FQL&gt;&lt;Q&gt;HHF30-USA^FG_PRICE(04/29/2025)&lt;/Q&gt;&lt;R&gt;1&lt;/R&gt;&lt;C&gt;1&lt;/C&gt;&lt;D xsi:type="xsd:double"&gt;4.352&lt;/D&gt;&lt;/FQL&gt;&lt;FQL&gt;&lt;Q&gt;HHG30-USA^FG_PRICE(04/29/2025)&lt;/Q&gt;&lt;R&gt;1&lt;/R&gt;&lt;C&gt;1&lt;/C&gt;&lt;D xsi:type="xsd:double"&gt;4.065&lt;/D&gt;&lt;/FQL&gt;&lt;FQL&gt;&lt;Q&gt;HHN25-USA^FG_PRICE(04/28/2025)&lt;/Q&gt;&lt;R&gt;1&lt;/R&gt;&lt;C&gt;1&lt;/C&gt;&lt;D xsi:type="xsd:double"&gt;3.602&lt;/D&gt;&lt;/FQL&gt;&lt;FQL&gt;&lt;Q&gt;HHQ25-USA^FG_PRICE(04/28/2025)&lt;/Q&gt;&lt;R&gt;1&lt;/R&gt;&lt;C&gt;1&lt;/C&gt;&lt;D xsi:type="xsd:double"&gt;3.675&lt;/D&gt;&lt;/FQL&gt;&lt;FQL&gt;&lt;Q&gt;HHU25-USA^FG_PRICE(04/28/2025)&lt;/Q&gt;&lt;R&gt;1&lt;/R&gt;&lt;C&gt;1&lt;/C&gt;&lt;D xsi:type="xsd:double"&gt;3.655&lt;/D&gt;&lt;/FQL&gt;&lt;FQL&gt;&lt;Q&gt;HHV25-USA^FG_PRICE(04/28/2025)&lt;/Q&gt;&lt;R&gt;1&lt;/R&gt;&lt;C&gt;1&lt;/C&gt;&lt;D xsi:type="xsd:double"&gt;3.727&lt;/D&gt;&lt;/FQL&gt;&lt;FQL&gt;&lt;Q&gt;HHX25-USA^FG_PRICE(04/28/2025)&lt;/Q&gt;&lt;R&gt;1&lt;/R&gt;&lt;C&gt;1&lt;/C&gt;&lt;D xsi:type="xsd:double"&gt;4.057&lt;/D&gt;&lt;/FQL&gt;&lt;FQL&gt;&lt;Q&gt;HHZ25-USA^FG_PRICE(04/28/2025)&lt;/Q&gt;&lt;R&gt;1&lt;/R&gt;&lt;C&gt;1&lt;/C&gt;&lt;D xsi:type="xsd:double"&gt;4.531&lt;/D&gt;&lt;/FQL&gt;&lt;FQL&gt;&lt;Q&gt;HHF26-USA^FG_PRICE(04/28/2025)&lt;/Q&gt;&lt;R&gt;1&lt;/R&gt;&lt;C&gt;1&lt;/C&gt;&lt;D xsi:type="xsd:double"&gt;4.811&lt;/D&gt;&lt;/FQL&gt;&lt;FQL&gt;&lt;Q&gt;HHG26-USA^FG_PRICE(04/28/2025)&lt;/Q&gt;&lt;R&gt;1&lt;/R&gt;&lt;C&gt;1&lt;/C&gt;&lt;D xsi:type="xsd:double"&gt;4.509&lt;/D&gt;&lt;/FQL&gt;&lt;FQL&gt;&lt;Q&gt;HHH26-USA^FG_PRICE(04/28/2025)&lt;/Q&gt;&lt;R&gt;1&lt;/R&gt;&lt;C&gt;1&lt;/C&gt;&lt;D xsi:type="xsd:double"&gt;3.998&lt;/D&gt;&lt;/FQL&gt;&lt;FQL&gt;&lt;Q&gt;HHJ26-USA^FG_PRICE(04/28/2025)&lt;/Q&gt;&lt;R&gt;1&lt;/R&gt;&lt;C&gt;1&lt;/C&gt;&lt;D xsi:type="xsd:double"&gt;3.705&lt;/D&gt;&lt;/FQL&gt;&lt;FQL&gt;&lt;Q&gt;HHK26-USA^FG_PRICE(04/28/2025)&lt;/Q&gt;&lt;R&gt;1&lt;/R&gt;&lt;C&gt;1&lt;/C&gt;&lt;D xsi:type="xsd:double"&gt;3.717&lt;/D&gt;&lt;/FQL&gt;&lt;FQL&gt;&lt;Q&gt;HHM26-USA^FG_PRICE(04/28/2025)&lt;/Q&gt;&lt;R&gt;1&lt;/R&gt;&lt;C&gt;1&lt;/C&gt;&lt;D xsi:type="xsd:double"&gt;3.859&lt;/D&gt;&lt;/FQL&gt;&lt;FQL&gt;&lt;Q&gt;HHN26-USA^FG_PRICE(04/28/2025)&lt;/Q&gt;&lt;R&gt;1&lt;/R&gt;&lt;C&gt;1&lt;/C&gt;&lt;D xsi:type="xsd:double"&gt;4.032&lt;/D&gt;&lt;/FQL&gt;&lt;FQL&gt;&lt;Q&gt;HHQ26-USA^FG_PRICE(04/28/2025)&lt;/Q&gt;&lt;R&gt;1&lt;/R&gt;&lt;C&gt;1&lt;/C&gt;&lt;D xsi:type="xsd:double"&gt;4.067&lt;/D&gt;&lt;/FQL&gt;&lt;FQL&gt;&lt;Q&gt;HHU26-USA^FG_PRICE(04/28/2025)&lt;/Q&gt;&lt;R&gt;1&lt;/R&gt;&lt;C&gt;1&lt;/C&gt;&lt;D xsi:type="xsd:double"&gt;4.012&lt;/D&gt;&lt;/FQL&gt;&lt;FQL&gt;&lt;Q&gt;HHV26-USA^FG_PRICE(04/28/2025)&lt;/Q&gt;&lt;R&gt;1&lt;/R&gt;&lt;C&gt;1&lt;/C&gt;&lt;D xsi:type="xsd:double"&gt;4.052&lt;/D&gt;&lt;/FQL&gt;&lt;FQL&gt;&lt;Q&gt;HHX26-USA^FG_PRICE(04/28/2025)&lt;/Q&gt;&lt;R&gt;1&lt;/R&gt;&lt;C&gt;1&lt;/C&gt;&lt;D xsi:type="xsd:double"&gt;4.22&lt;/D&gt;&lt;/FQL&gt;&lt;FQL&gt;&lt;Q&gt;HHZ26-USA^FG_PRICE(04/28/2025)&lt;/Q&gt;&lt;R&gt;1&lt;/R&gt;&lt;C&gt;1&lt;/C&gt;&lt;D xsi:type="xsd:double"&gt;4.55&lt;/D&gt;&lt;/FQL&gt;&lt;FQL&gt;&lt;Q&gt;HHF27-USA^FG_PRICE(04/28/2025)&lt;/Q&gt;&lt;R&gt;1&lt;/R&gt;&lt;C&gt;1&lt;/C&gt;&lt;D xsi:type="xsd:double"&gt;4.794&lt;/D&gt;&lt;/FQL&gt;&lt;FQL&gt;&lt;Q&gt;HHG27-USA^FG_PRICE(04/28/2025)&lt;/Q&gt;&lt;R&gt;1&lt;/R&gt;&lt;C&gt;1&lt;/C&gt;&lt;D xsi:type="xsd:double"&gt;4.376&lt;/D&gt;&lt;/FQL&gt;&lt;FQL&gt;&lt;Q&gt;HHH27-USA^FG_PRICE(04/28/2025)&lt;/Q&gt;&lt;R&gt;1&lt;/R&gt;&lt;C&gt;1&lt;/C&gt;&lt;D xsi:type="xsd:double"&gt;3.745&lt;/D&gt;&lt;/FQL&gt;&lt;FQL&gt;&lt;Q&gt;HHJ27-USA^FG_PRICE(04/28/2025)&lt;/Q&gt;&lt;R&gt;1&lt;/R&gt;&lt;C&gt;1&lt;/C&gt;&lt;D xsi:type="xsd:double"&gt;3.313&lt;/D&gt;&lt;/FQL&gt;&lt;FQL&gt;&lt;Q&gt;HHK27-USA^FG_PRICE(04/28/2025)&lt;/Q&gt;&lt;R&gt;1&lt;/R&gt;&lt;C&gt;1&lt;/C&gt;&lt;D xsi:type="xsd:double"&gt;3.3&lt;/D&gt;&lt;/FQL&gt;&lt;FQL&gt;&lt;Q&gt;HHM27-USA^FG_PRICE(04/28/2025)&lt;/Q&gt;&lt;R&gt;1&lt;/R&gt;&lt;C&gt;1&lt;/C&gt;&lt;D xsi:type="xsd:double"&gt;3.44&lt;/D&gt;&lt;/FQL&gt;&lt;FQL&gt;&lt;Q&gt;HHN27-USA^FG_PRICE(04/28/2025)&lt;/Q&gt;&lt;R&gt;1&lt;/R&gt;&lt;C&gt;1&lt;/C&gt;&lt;D xsi:type="xsd:double"&gt;3.615&lt;/D&gt;&lt;/FQL&gt;&lt;FQL&gt;&lt;Q&gt;HHQ27-USA^FG_PRICE(04/28/2025)&lt;/Q&gt;&lt;R&gt;1&lt;/R&gt;&lt;C&gt;1&lt;/C&gt;&lt;D xsi:type="xsd:double"&gt;3.656&lt;/D&gt;&lt;/FQL&gt;&lt;FQL&gt;&lt;Q&gt;HHU27-USA^FG_PRICE(04/28/2025)&lt;/Q&gt;&lt;R&gt;1&lt;/R&gt;&lt;C&gt;1&lt;/C&gt;&lt;D xsi:type="xsd:double"&gt;3.611&lt;/D&gt;&lt;/FQL&gt;&lt;FQL&gt;&lt;Q&gt;HHV27-USA^FG_PRICE(04/28/2025)&lt;/Q&gt;&lt;R&gt;1&lt;/R&gt;&lt;C&gt;1&lt;/C&gt;&lt;D xsi:type="xsd:double"&gt;3.661&lt;/D&gt;&lt;/FQL&gt;&lt;FQL&gt;&lt;Q&gt;HHX27-USA^FG_PRICE(04/28/2025)&lt;/Q&gt;&lt;R&gt;1&lt;/R&gt;&lt;C&gt;1&lt;/C&gt;&lt;D xsi:type="xsd:double"&gt;3.849&lt;/D&gt;&lt;/FQL&gt;&lt;FQL&gt;&lt;Q&gt;HHZ27-USA^FG_PRICE(04/28/2025)&lt;/Q&gt;&lt;R&gt;1&lt;/R&gt;&lt;C&gt;1&lt;/C&gt;&lt;D xsi:type="xsd:double"&gt;4.253&lt;/D&gt;&lt;/FQL&gt;&lt;FQL&gt;&lt;Q&gt;HHF28-USA^FG_PRICE(04/28/2025)&lt;/Q&gt;&lt;R&gt;1&lt;/R&gt;&lt;C&gt;1&lt;/C&gt;&lt;D xsi:type="xsd:double"&gt;4.526&lt;/D&gt;&lt;/FQL&gt;&lt;FQL&gt;&lt;Q&gt;HHG28-USA^FG_PRICE(04/28/2025)&lt;/Q&gt;&lt;R&gt;1&lt;/R&gt;&lt;C&gt;1&lt;/C&gt;&lt;D xsi:type="xsd:double"&gt;4.241&lt;/D&gt;&lt;/FQL&gt;&lt;FQL&gt;&lt;Q&gt;HHH28-USA^FG_PRICE(04/28/2025)&lt;/Q&gt;&lt;R&gt;1&lt;/R&gt;&lt;C&gt;1&lt;/C&gt;&lt;D xsi:type="xsd:double"&gt;3.574&lt;/D&gt;&lt;/FQL&gt;&lt;FQL&gt;&lt;Q&gt;HHJ28-USA^FG_PRICE(04/28/2025)&lt;/Q&gt;&lt;R&gt;1&lt;/R&gt;&lt;C&gt;1&lt;/C&gt;&lt;D xsi:type="xsd:double"&gt;3.138&lt;/D&gt;&lt;/FQL&gt;&lt;FQL&gt;&lt;Q&gt;HHK28-USA^FG_PRICE(04/28/2025)&lt;/Q&gt;&lt;R&gt;1&lt;/R&gt;&lt;C&gt;1&lt;/C&gt;&lt;D xsi:type="xsd:double"&gt;3.106&lt;/D&gt;&lt;/FQL&gt;&lt;FQL&gt;&lt;Q&gt;HHM28-USA^FG_PRICE(04/28/2025)&lt;/Q&gt;&lt;R&gt;1&lt;/R&gt;&lt;C&gt;1&lt;/C&gt;&lt;D xsi:type="xsd:double"&gt;3.233&lt;/D&gt;&lt;/FQL&gt;&lt;FQL&gt;&lt;Q&gt;HHN28-USA^FG_PRICE(04/28/2025)&lt;/Q&gt;&lt;R&gt;1&lt;/R&gt;&lt;C&gt;1&lt;/C&gt;&lt;D xsi:type="xsd:double"&gt;3.373&lt;/D&gt;&lt;/FQL&gt;&lt;FQL&gt;&lt;Q&gt;HHQ28-USA^FG_PRICE(04/28/2025)&lt;/Q&gt;&lt;R&gt;1&lt;/R&gt;&lt;C&gt;1&lt;/C&gt;&lt;D xsi:type="xsd:double"&gt;3.433&lt;/D&gt;&lt;/FQL&gt;&lt;FQL&gt;&lt;Q&gt;HHU28-USA^FG_PRICE(04/28/2025)&lt;/Q&gt;&lt;R&gt;1&lt;/R&gt;&lt;C&gt;1&lt;/C&gt;&lt;D xsi:type="xsd:double"&gt;3.41&lt;/D&gt;&lt;/FQL&gt;&lt;FQL&gt;&lt;Q&gt;HHV28-USA^FG_PRICE(04/28/2025)&lt;/Q&gt;&lt;R&gt;1&lt;/R&gt;&lt;C&gt;1&lt;/C&gt;&lt;D xsi:type="xsd:double"&gt;3.488&lt;/D&gt;&lt;/FQL&gt;&lt;FQL&gt;&lt;Q&gt;HHX28-USA^FG_PRICE(04/28/2025)&lt;/Q&gt;&lt;R&gt;1&lt;/R&gt;&lt;C&gt;1&lt;/C&gt;&lt;D xsi:type="xsd:double"&gt;3.678&lt;/D&gt;&lt;/FQL&gt;&lt;FQL&gt;&lt;Q&gt;HHZ28-USA^FG_PRICE(04/28/2025)&lt;/Q&gt;&lt;R&gt;1&lt;/R&gt;&lt;C&gt;1&lt;/C&gt;&lt;D xsi:type="xsd:double"&gt;4.11&lt;/D&gt;&lt;/FQL&gt;&lt;FQL&gt;&lt;Q&gt;HHF29-USA^FG_PRICE(04/28/2025)&lt;/Q&gt;&lt;R&gt;1&lt;/R&gt;&lt;C&gt;1&lt;/C&gt;&lt;D xsi:type="xsd:double"&gt;4.355&lt;/D&gt;&lt;/FQL&gt;&lt;FQL&gt;&lt;Q&gt;HHG29-USA^FG_PRICE(04/28/2025)&lt;/Q&gt;&lt;R&gt;1&lt;/R&gt;&lt;C&gt;1&lt;/C&gt;&lt;D xsi:type="xsd:double"&gt;4.068&lt;/D&gt;&lt;/FQL&gt;&lt;FQL&gt;&lt;Q&gt;HHH29-USA^FG_PRICE(04/28/2025)&lt;/Q&gt;&lt;R&gt;1&lt;/R&gt;&lt;C&gt;1&lt;/C&gt;&lt;D xsi:type="xsd:double"&gt;3.395&lt;/D&gt;&lt;/FQL&gt;&lt;FQL&gt;&lt;Q&gt;HHJ29-USA^FG_PRICE(04/28/2025)&lt;/Q&gt;&lt;R&gt;1&lt;/R&gt;&lt;C&gt;1&lt;/C&gt;&lt;D xsi:type="xsd:double"&gt;2.958&lt;/D&gt;&lt;/FQL&gt;&lt;FQL&gt;&lt;Q&gt;HHK29-USA^FG_PRICE(04/28/2025)&lt;/Q&gt;&lt;R&gt;1&lt;/R&gt;&lt;C&gt;1&lt;/C&gt;&lt;D xsi:type="xsd:double"&gt;2.993&lt;/D&gt;&lt;/FQL&gt;&lt;FQL&gt;&lt;Q&gt;HHM29-USA^FG_PRICE(04/28/2025)&lt;/Q&gt;&lt;R&gt;1&lt;/R&gt;&lt;C&gt;1&lt;/C&gt;&lt;D xsi:type="xsd:double"&gt;3.144&lt;/D&gt;&lt;/FQL&gt;&lt;FQL&gt;&lt;Q&gt;HHN29-USA^FG_PRICE(04/28/2025)&lt;/Q&gt;&lt;R&gt;1&lt;/R&gt;&lt;C&gt;1&lt;/C&gt;&lt;D xsi:type="xsd:double"&gt;3.303&lt;/D&gt;&lt;/FQL&gt;&lt;FQL&gt;&lt;Q&gt;HHQ29-USA^FG_PRICE(04/28/2025)&lt;/Q&gt;&lt;R&gt;1&lt;/R&gt;&lt;C&gt;1&lt;/C&gt;&lt;D xsi:type="xsd:double"&gt;3.373&lt;/D&gt;&lt;/FQL&gt;&lt;FQL&gt;&lt;Q&gt;HHU29-USA^FG_PRICE(04/28/2025)&lt;/Q&gt;&lt;R&gt;1&lt;/R&gt;&lt;C&gt;1&lt;/C&gt;&lt;D xsi:type="xsd:double"&gt;3.352&lt;/D&gt;&lt;/FQL&gt;&lt;FQL&gt;&lt;Q&gt;HHV29-USA^FG_PRICE(04/28/2025)&lt;/Q&gt;&lt;R&gt;1&lt;/R&gt;&lt;C&gt;1&lt;/C&gt;&lt;D xsi:type="xsd:double"&gt;3.432&lt;/D&gt;&lt;/FQL&gt;&lt;FQL&gt;&lt;Q&gt;HHX29-USA^FG_PRICE(04/28/2025)&lt;/Q&gt;&lt;R&gt;1&lt;/R&gt;&lt;C&gt;1&lt;/C&gt;&lt;D xsi:type="xsd:double"&gt;3.637&lt;/D&gt;&lt;/FQL&gt;&lt;FQL&gt;&lt;Q&gt;HHZ29-USA^FG_PRICE(04/28/2025)&lt;/Q&gt;&lt;R&gt;1&lt;/R&gt;&lt;C&gt;1&lt;/C&gt;&lt;D xsi:type="xsd:double"&gt;4.051&lt;/D&gt;&lt;/FQL&gt;&lt;FQL&gt;&lt;Q&gt;HHF30-USA^FG_PRICE(04/28/2025)&lt;/Q&gt;&lt;R&gt;1&lt;/R&gt;&lt;C&gt;1&lt;/C&gt;&lt;D xsi:type="xsd:double"&gt;4.302&lt;/D&gt;&lt;/FQL&gt;&lt;FQL&gt;&lt;Q&gt;HHG30-USA^FG_PRICE(04/28/2025)&lt;/Q&gt;&lt;R&gt;1&lt;/R&gt;&lt;C&gt;1&lt;/C&gt;&lt;D xsi:type="xsd:double"&gt;4.015&lt;/D&gt;&lt;/FQL&gt;&lt;FQL&gt;&lt;Q&gt;HHN25-USA^FG_PRICE(04/25/2025)&lt;/Q&gt;&lt;R&gt;1&lt;/R&gt;&lt;C&gt;1&lt;/C&gt;&lt;D xsi:type="xsd:double"&gt;3.394&lt;/D&gt;&lt;/FQL&gt;&lt;FQL&gt;&lt;Q&gt;HHQ25-USA^FG_PRICE(04/25/2025)&lt;/Q&gt;&lt;R&gt;1&lt;/R&gt;&lt;C&gt;1&lt;/C&gt;&lt;D xsi:type="xsd:double"&gt;3.474&lt;/D&gt;&lt;/FQL&gt;&lt;FQL&gt;&lt;Q&gt;HHU25-USA^FG_PRICE(04/25/2025)&lt;/Q&gt;&lt;R&gt;1&lt;/R&gt;&lt;C&gt;1&lt;/C&gt;&lt;D xsi:type="xsd:double"&gt;3.458&lt;/D&gt;&lt;/FQL&gt;&lt;FQL&gt;&lt;Q&gt;HHV25-USA^FG_PRICE(04/25/2025)&lt;/Q&gt;&lt;R&gt;1&lt;/R&gt;&lt;C&gt;1&lt;/C&gt;&lt;D xsi:type="xsd:double"&gt;3.534&lt;/D&gt;&lt;/FQL&gt;&lt;FQL&gt;&lt;Q&gt;HHX25-USA^FG_PRICE(04/25/2025)&lt;/Q&gt;&lt;R&gt;1&lt;/R&gt;&lt;C&gt;1&lt;/C&gt;&lt;D xsi:type="xsd:double"&gt;3.883&lt;/D&gt;&lt;/FQL&gt;&lt;FQL&gt;&lt;Q&gt;HHZ25-USA^FG_PRICE(04/25/2025)&lt;/Q&gt;&lt;R&gt;1&lt;/R&gt;&lt;C&gt;1&lt;/C&gt;&lt;D xsi:type="xsd:double"&gt;4.375&lt;/D&gt;&lt;/FQL&gt;&lt;FQL&gt;&lt;Q&gt;HHF26-USA^FG_PRICE(04/25/2025)&lt;/Q&gt;&lt;R&gt;1&lt;/R&gt;&lt;C&gt;1&lt;/C&gt;&lt;D xsi:type="xsd:double"&gt;4.664&lt;/D&gt;&lt;/FQL&gt;&lt;FQL&gt;&lt;Q&gt;HHG26-USA^FG_PRICE(04/25/2025)&lt;/Q&gt;&lt;R&gt;1&lt;/R&gt;&lt;C&gt;1&lt;/C&gt;&lt;D xsi:type="xsd:double"&gt;4.372&lt;/D&gt;&lt;/FQL&gt;&lt;FQL&gt;&lt;Q&gt;HHH26-USA^FG_PRICE(04/25/2025)&lt;/Q&gt;&lt;R&gt;1&lt;/R&gt;&lt;C&gt;1&lt;/C&gt;&lt;D xsi:type="xsd:double"&gt;3.896&lt;/D&gt;&lt;/FQL&gt;&lt;FQL&gt;&lt;Q&gt;HHJ26-USA^FG_PRICE(04/25/2025)&lt;/Q&gt;&lt;R&gt;1&lt;/R&gt;&lt;C&gt;1&lt;/C&gt;&lt;D xsi:type="xsd:double"&gt;3.617&lt;/D&gt;&lt;/FQL&gt;&lt;FQL&gt;&lt;Q&gt;HHK26-USA^FG_PRICE(04/25/2025)&lt;/Q&gt;&lt;R&gt;1&lt;/R&gt;&lt;C&gt;1&lt;/C&gt;&lt;D xsi:type="xsd:double"&gt;3.634&lt;/D&gt;&lt;/FQL&gt;&lt;FQL&gt;&lt;Q&gt;HHM26-USA^FG_PRICE(04/25/2025)&lt;/Q&gt;&lt;R&gt;1&lt;/R&gt;&lt;C&gt;1&lt;/C&gt;&lt;D xsi:type="xsd:double"&gt;3.78&lt;/D&gt;&lt;/FQL&gt;&lt;FQL&gt;&lt;Q&gt;HHN26-USA^FG_PRICE(04/25/2025)&lt;/Q&gt;&lt;R&gt;1&lt;/R&gt;&lt;C&gt;1&lt;/C&gt;&lt;D xsi:type="xsd:double"&gt;3.955&lt;/D&gt;&lt;/FQL&gt;&lt;FQL&gt;&lt;Q&gt;HHQ26-USA^FG_PRICE(04/25/2025)&lt;/Q&gt;&lt;R&gt;1&lt;/R&gt;&lt;C&gt;1&lt;/C&gt;&lt;D xsi:type="xsd:double"&gt;3.991&lt;/D&gt;&lt;/FQL&gt;&lt;FQL&gt;&lt;Q&gt;HHU26-USA^FG_PRICE(04/25/2025)&lt;/Q&gt;&lt;R&gt;1&lt;/R&gt;&lt;C&gt;1&lt;/C&gt;&lt;D xsi:type="xsd:double"&gt;3.939&lt;/D&gt;&lt;/FQL&gt;&lt;FQL&gt;&lt;Q&gt;HHV26-USA^FG_PRICE(04/25/2025)&lt;/Q&gt;&lt;R&gt;1&lt;/R&gt;&lt;C&gt;1&lt;/C&gt;&lt;D xsi:type="xsd:double"&gt;3.982&lt;/D&gt;&lt;/FQL&gt;&lt;FQL&gt;&lt;Q&gt;HHX26-USA^FG_PRICE(04/25/2025)&lt;/Q&gt;&lt;R&gt;1&lt;/R&gt;&lt;C&gt;1&lt;/C&gt;&lt;D xsi:type="xsd:double"&gt;4.153&lt;/D&gt;&lt;/FQL&gt;&lt;FQL&gt;&lt;Q&gt;HHZ26-USA^FG_PRICE(04/25/2025)&lt;/Q&gt;&lt;R&gt;1&lt;/R&gt;&lt;C&gt;1&lt;/C&gt;&lt;D xsi:type="xsd:double"&gt;4.491&lt;/D&gt;&lt;/FQL&gt;&lt;FQL&gt;&lt;Q&gt;HHF27-USA^FG_PRICE(04/25/2025)&lt;/Q&gt;&lt;R&gt;1&lt;/R&gt;&lt;C&gt;1&lt;/C&gt;&lt;D xsi:type="xsd:double"&gt;4.736&lt;/D&gt;&lt;/FQL&gt;&lt;FQL&gt;&lt;Q&gt;HHG27-USA^FG_PRICE(04/25/2025)&lt;/Q&gt;&lt;R&gt;1&lt;/R&gt;&lt;C&gt;1&lt;/C&gt;&lt;D xsi:type="xsd:double"&gt;4.33&lt;/D&gt;&lt;/FQL&gt;&lt;FQL&gt;&lt;Q&gt;HHH27-USA^FG_PRICE(04/25/2025)&lt;/Q&gt;&lt;R&gt;1&lt;/R&gt;&lt;C&gt;1&lt;/C&gt;&lt;D xsi:type="xsd:double"&gt;3.701&lt;/D&gt;&lt;/FQL&gt;&lt;FQL&gt;&lt;Q&gt;HHJ27-USA^FG_PRICE(04/25/2025)&lt;/Q&gt;&lt;R&gt;1&lt;/R&gt;&lt;C&gt;1&lt;/C&gt;&lt;D xsi:type="xsd:double"&gt;3.293&lt;/D&gt;&lt;/FQL&gt;&lt;FQL&gt;&lt;Q&gt;HHK27-USA^FG_PRICE(04/25/2025)&lt;/Q&gt;&lt;R&gt;1&lt;/R&gt;&lt;C&gt;1&lt;/C&gt;&lt;D xsi:type="xsd:double"&gt;3.281&lt;/D&gt;&lt;/FQL&gt;&lt;FQL&gt;&lt;Q&gt;HHM27-USA^FG_PRICE(04/25/2025)&lt;/Q&gt;&lt;R&gt;1&lt;/R&gt;&lt;C&gt;1&lt;/C&gt;&lt;D xsi:type="xsd:double"&gt;3.427&lt;/D&gt;&lt;/FQL&gt;&lt;FQL&gt;&lt;Q&gt;HHN27-USA^FG_PRICE(04/25/2025)&lt;/Q&gt;&lt;R&gt;1&lt;/R&gt;&lt;C&gt;1&lt;/C&gt;&lt;D xsi:type="xsd:double"&gt;3.603&lt;/D&gt;&lt;/FQL&gt;&lt;FQL&gt;&lt;Q&gt;HHQ27-USA^FG_PRICE(04/25/2025)&lt;/Q&gt;&lt;R&gt;1&lt;/R&gt;&lt;C&gt;1&lt;/C&gt;&lt;D xsi:type="xsd:double"&gt;3.643&lt;/D&gt;&lt;/FQL&gt;&lt;FQL&gt;&lt;Q&gt;HHU27-USA^FG_PRICE(04/25/2025)&lt;/Q&gt;&lt;R&gt;1&lt;/R&gt;&lt;C&gt;1&lt;/C&gt;&lt;D xsi:type="xsd:double"&gt;3.595&lt;/D&gt;&lt;/FQL&gt;&lt;FQL&gt;&lt;Q&gt;HHV27-USA^FG_PRICE(04/25/2025)&lt;/Q&gt;&lt;R&gt;1&lt;/R&gt;&lt;C&gt;1&lt;/C&gt;&lt;D xsi:type="xsd:double"&gt;3.644&lt;/D&gt;&lt;/FQL&gt;&lt;FQL&gt;&lt;Q&gt;HHX27-USA^FG_PRICE(04/25/2025)&lt;/Q&gt;&lt;R&gt;1&lt;/R&gt;&lt;C&gt;1&lt;/C&gt;&lt;D xsi:type="xsd:double"&gt;3.836&lt;/D&gt;&lt;/FQL&gt;&lt;FQL&gt;&lt;Q&gt;HHZ27-USA^FG_PRICE(04/25/2025)&lt;/Q&gt;&lt;R&gt;1&lt;/R&gt;&lt;C&gt;1&lt;/C&gt;&lt;D xsi:type="xsd:double"&gt;4.246&lt;/D&gt;&lt;/FQL&gt;&lt;FQL&gt;&lt;Q&gt;HHF28-USA^FG_PRICE(04/25/2025)&lt;/Q&gt;&lt;R&gt;1&lt;/R&gt;&lt;C&gt;1&lt;/C&gt;&lt;D xsi:type="xsd:double"&gt;4.516&lt;/D&gt;&lt;/FQL&gt;&lt;FQL&gt;&lt;Q&gt;HHG28-USA^FG_PRICE(04/25/2025)&lt;/Q&gt;&lt;R&gt;1&lt;/R&gt;&lt;C&gt;1&lt;/C&gt;&lt;D xsi:type="xsd:double"&gt;4.232&lt;/D&gt;&lt;/FQL&gt;&lt;FQL&gt;&lt;Q&gt;HHH28-USA^FG_PRICE(04/25/2025)&lt;/Q&gt;&lt;R&gt;1&lt;/R&gt;&lt;C&gt;1&lt;/C&gt;&lt;D xsi:type="xsd:double"&gt;3.567&lt;/D&gt;&lt;/FQL&gt;&lt;FQL&gt;&lt;Q&gt;HHJ28-USA^FG_PRICE(04/25/2025)&lt;/Q&gt;&lt;R&gt;1&lt;/R&gt;&lt;C&gt;1&lt;/C&gt;&lt;D xsi:type="xsd:double"&gt;3.134&lt;/D&gt;&lt;/FQL&gt;&lt;FQL&gt;&lt;Q&gt;HHK28-USA^FG_PRICE(04/25/2025)&lt;/Q&gt;&lt;R&gt;1&lt;/R&gt;&lt;C&gt;1&lt;/C&gt;&lt;D xsi:type="xsd:double"&gt;3.104&lt;/D&gt;&lt;/FQL&gt;&lt;FQL&gt;&lt;Q&gt;HHM28-USA^FG_PRICE(04/25/2025)&lt;/Q&gt;&lt;R&gt;1&lt;/R&gt;&lt;C&gt;1&lt;/C&gt;&lt;D xsi:type="xsd:double"&gt;3.222&lt;/D&gt;&lt;/FQL&gt;&lt;FQL&gt;&lt;Q&gt;HHN28-USA^FG_PRICE(04/25/2025)&lt;/Q&gt;&lt;R&gt;1&lt;/R&gt;&lt;C&gt;1&lt;/C&gt;&lt;D xsi:type="xsd:double"&gt;3.352&lt;/D&gt;&lt;/FQL&gt;&lt;FQL&gt;&lt;Q&gt;HHQ28-USA^FG_PRICE(04/25/2025)&lt;/Q&gt;&lt;R&gt;1&lt;/R&gt;&lt;C&gt;1&lt;/C&gt;&lt;D xsi:type="xsd:double"&gt;3.413&lt;/D&gt;&lt;/FQL&gt;&lt;FQL&gt;&lt;Q&gt;HHU28-USA^FG_PRICE(04/25/2025)&lt;/Q&gt;&lt;R&gt;1&lt;/R&gt;&lt;C&gt;1&lt;/C&gt;&lt;D xsi:type="xsd:double"&gt;3.391&lt;/D&gt;&lt;/FQL&gt;&lt;FQL&gt;&lt;Q&gt;HHV28-USA^FG_PRICE(04/25/2025)&lt;/Q&gt;&lt;R&gt;1&lt;/R&gt;&lt;C&gt;1&lt;/C&gt;&lt;D xsi:type="xsd:double"&gt;3.47&lt;/D&gt;&lt;/FQL&gt;&lt;FQL&gt;&lt;Q&gt;HHX28-USA^FG_PRICE(04/25/2025)&lt;/Q&gt;&lt;R&gt;1&lt;/R&gt;&lt;C&gt;1&lt;/C&gt;&lt;D xsi:type="xsd:double"&gt;3.646&lt;/D&gt;&lt;/FQL&gt;&lt;FQL&gt;&lt;Q&gt;HHZ28-USA^FG_PRICE(04/25/2025)&lt;/Q&gt;&lt;R&gt;1&lt;/R&gt;&lt;C&gt;1&lt;/C&gt;&lt;D xsi:type="xsd:double"&gt;4.079&lt;/D&gt;&lt;/FQL&gt;&lt;FQL&gt;&lt;Q&gt;HHF29-USA^FG_PRICE(04/25/2025)&lt;/Q&gt;&lt;R&gt;1&lt;/R&gt;&lt;C&gt;1&lt;/C&gt;&lt;D xsi:type="xsd:double"&gt;4.325&lt;/D&gt;&lt;/FQL&gt;&lt;FQL&gt;&lt;Q&gt;HHG29-USA^FG_PRICE(04/25/2025)&lt;/Q&gt;&lt;R&gt;1&lt;/R&gt;&lt;C&gt;1&lt;/C&gt;&lt;D xsi:type="xsd:double"&gt;4.039&lt;/D&gt;&lt;/FQL&gt;&lt;FQL&gt;&lt;Q&gt;HHH29-USA^FG_PRICE(04/25/2025)&lt;/Q&gt;&lt;R&gt;1&lt;/R&gt;&lt;C&gt;1&lt;/C&gt;&lt;D xsi:type="xsd:double"&gt;3.367&lt;/D&gt;&lt;/FQL&gt;&lt;FQL&gt;&lt;Q&gt;HHJ29-USA^FG_PRICE(04/25/2025)&lt;/Q&gt;&lt;R&gt;1&lt;/R&gt;&lt;C&gt;1&lt;/C&gt;&lt;D xsi:type="xsd:double"&gt;2.931&lt;/D&gt;&lt;/FQL&gt;&lt;FQL&gt;&lt;Q&gt;HHK29-USA^FG_PRICE(04/25/2025)&lt;/Q&gt;&lt;R&gt;1&lt;/R&gt;&lt;C&gt;1&lt;/C&gt;&lt;D xsi:type="xsd:double"&gt;2.967&lt;/D&gt;&lt;/FQL&gt;&lt;FQL&gt;&lt;Q&gt;HHM29-USA^FG_PRICE(04/25/2025)&lt;/Q&gt;&lt;R&gt;1&lt;/R&gt;&lt;C&gt;1&lt;/C&gt;&lt;D xsi:type="xsd:double"&gt;3.119&lt;/D&gt;&lt;/FQL&gt;&lt;FQL&gt;&lt;Q&gt;HHN29-USA^FG_PRICE(04/25/2025)&lt;/Q&gt;&lt;R&gt;1&lt;/R&gt;&lt;C&gt;1&lt;/C&gt;&lt;D xsi:type="xsd:double"&gt;3.279&lt;/D&gt;&lt;/FQL&gt;&lt;FQL&gt;&lt;Q&gt;HHQ29-USA^FG_PRICE(04/25/2025)&lt;/Q&gt;&lt;R&gt;1&lt;/R&gt;&lt;C&gt;1&lt;/C&gt;&lt;D xsi:type="xsd:double"&gt;3.35&lt;/D&gt;&lt;/FQL&gt;&lt;FQL&gt;&lt;Q&gt;HHU29-USA^FG_PRICE(04/25/2025)&lt;/Q&gt;&lt;R&gt;1&lt;/R&gt;&lt;C&gt;1&lt;/C&gt;&lt;D xsi:type="xsd:double"&gt;3.33&lt;/D&gt;&lt;/FQL&gt;&lt;FQL&gt;&lt;Q&gt;HHV29-USA^FG_PRICE(04/25/2025)&lt;/Q&gt;&lt;R&gt;1&lt;/R&gt;&lt;C&gt;1&lt;/C&gt;&lt;D xsi:type="xsd:double"&gt;3.411&lt;/D&gt;&lt;/FQL&gt;&lt;FQL&gt;&lt;Q&gt;HHX29-USA^FG_PRICE(04/25/2025)&lt;/Q&gt;&lt;R&gt;1&lt;/R&gt;&lt;C&gt;1&lt;/C&gt;&lt;D xsi:type="xsd:double"&gt;3.617&lt;/D&gt;&lt;/FQL&gt;&lt;FQL&gt;&lt;Q&gt;HHZ29-USA^FG_PRICE(04/25/2025)&lt;/Q&gt;&lt;R&gt;1&lt;/R&gt;&lt;C&gt;1&lt;/C&gt;&lt;D xsi:type="xsd:double"&gt;4.032&lt;/D&gt;&lt;/FQL&gt;&lt;FQL&gt;&lt;Q&gt;HHF30-USA^FG_PRICE(04/25/2025)&lt;/Q&gt;&lt;R&gt;1&lt;/R&gt;&lt;C&gt;1&lt;/C&gt;&lt;D xsi:type="xsd:double"&gt;4.284&lt;/D&gt;&lt;/FQL&gt;&lt;FQL&gt;&lt;Q&gt;HHG30-USA^FG_PRICE(04/25/2025)&lt;/Q&gt;&lt;R&gt;1&lt;/R&gt;&lt;C&gt;1&lt;/C&gt;&lt;D xsi:type="xsd:double"&gt;3.998&lt;/D&gt;&lt;/FQL&gt;&lt;FQL&gt;&lt;Q&gt;HHN25-USA^FG_PRICE(04/24/2025)&lt;/Q&gt;&lt;R&gt;1&lt;/R&gt;&lt;C&gt;1&lt;/C&gt;&lt;D xsi:type="xsd:double"&gt;3.389&lt;/D&gt;&lt;/FQL&gt;&lt;FQL&gt;&lt;Q&gt;HHQ25-USA^FG_PRICE(04/24/2025)&lt;/Q&gt;&lt;R&gt;1&lt;/R&gt;&lt;C&gt;1&lt;/C&gt;&lt;D xsi:type="xsd:double"&gt;3.474&lt;/D&gt;&lt;/FQL&gt;&lt;FQL&gt;&lt;Q&gt;HHU25-USA^FG_PRICE(04/24/2025)&lt;/Q&gt;&lt;R&gt;1&lt;/R&gt;&lt;C&gt;1&lt;/C&gt;&lt;D xsi:type="xsd:double"&gt;3.459&lt;/D&gt;&lt;/FQL&gt;&lt;FQL&gt;&lt;Q&gt;HHV25-USA^FG_PRICE(04/24/2025)&lt;/Q&gt;&lt;R&gt;1&lt;/R&gt;&lt;C&gt;1&lt;/C&gt;&lt;D xsi:type="xsd:double"&gt;3.539&lt;/D&gt;&lt;/FQL&gt;&lt;FQL&gt;&lt;Q&gt;HHX25-USA^FG_PRICE(04/24/2025)&lt;/Q&gt;&lt;R&gt;1&lt;/R&gt;&lt;C&gt;1&lt;/C&gt;&lt;D xsi:type="xsd:double"&gt;3.888&lt;/D&gt;&lt;/FQL&gt;&lt;FQL&gt;&lt;Q&gt;HHZ25-USA^FG_PRICE(04/24/2025)&lt;/Q&gt;&lt;R&gt;1&lt;/R&gt;&lt;C&gt;1&lt;/C&gt;&lt;D xsi:type="xsd:double"&gt;4.379&lt;/D&gt;&lt;/FQL&gt;&lt;FQL&gt;&lt;Q&gt;HHF26-USA^FG_PRICE(04/24/2025)&lt;/Q&gt;&lt;R&gt;1&lt;/R&gt;&lt;C&gt;1&lt;/C&gt;&lt;D xsi:type="xsd:double"&gt;4.665&lt;/D&gt;&lt;/FQL&gt;&lt;FQL&gt;&lt;Q&gt;HHG26-USA^FG_PRICE(04/24/2025)&lt;/Q&gt;&lt;R&gt;1&lt;/R&gt;&lt;C&gt;1&lt;/C&gt;&lt;D xsi:type="xsd:double"&gt;4.379&lt;/D&gt;&lt;/FQL&gt;&lt;FQL&gt;&lt;Q&gt;HHH26-USA^FG_PRICE(04/24/2025)&lt;/Q&gt;&lt;R&gt;1&lt;/R&gt;&lt;C&gt;1&lt;/C&gt;&lt;D xsi:type="xsd:double"&gt;3.906&lt;/D&gt;&lt;/FQL&gt;&lt;FQL&gt;&lt;Q&gt;HHJ26-USA^FG_PRICE(04/24/2025)&lt;/Q&gt;&lt;R&gt;1&lt;/R&gt;&lt;C&gt;1&lt;/C&gt;&lt;D xsi:type="xsd:double"&gt;3.622&lt;/D&gt;&lt;/FQL&gt;&lt;FQL&gt;&lt;Q&gt;HHK26-USA^FG_PRICE(04/24/2025)&lt;/Q&gt;&lt;R&gt;1&lt;/R&gt;&lt;C&gt;1&lt;/C&gt;&lt;D xsi:type="xsd:double"&gt;3.639&lt;/D&gt;&lt;/FQL&gt;&lt;FQL&gt;&lt;Q&gt;HHM26-USA^FG_PRICE(04/24/2025)&lt;/Q&gt;&lt;R&gt;1&lt;/R&gt;&lt;C&gt;1&lt;/C&gt;&lt;D xsi:type="xsd:double"&gt;3.788&lt;/D&gt;&lt;/FQL&gt;&lt;FQL&gt;&lt;Q&gt;HHN26-USA^FG_PRICE(04/24/2025)&lt;/Q&gt;&lt;R&gt;1&lt;/R&gt;&lt;C&gt;1&lt;/C&gt;&lt;D xsi:type="xsd:double"&gt;3.959&lt;/D&gt;&lt;/FQL&gt;&lt;FQL&gt;&lt;Q&gt;HHQ26-USA^FG_PRICE(04/24/2025)&lt;/Q&gt;&lt;R&gt;1&lt;/R&gt;&lt;C&gt;1&lt;/C&gt;&lt;D xsi:type="xsd:double"&gt;3.995&lt;/D&gt;&lt;/FQL&gt;&lt;FQL&gt;&lt;Q&gt;HHU26-USA^FG_PRICE(04/24/2025)&lt;/Q&gt;&lt;R&gt;1&lt;/R&gt;&lt;C&gt;1&lt;/C&gt;&lt;D xsi:type="xsd:double"&gt;3.941&lt;/D&gt;&lt;/FQL&gt;&lt;FQL&gt;&lt;Q&gt;HHV26-USA^FG_PRICE(04/24/2025)&lt;/Q&gt;&lt;R&gt;1&lt;/R&gt;&lt;C&gt;1&lt;/C&gt;&lt;D xsi:type="xsd:double"&gt;3.984&lt;/D&gt;&lt;/FQL&gt;&lt;FQL&gt;&lt;Q&gt;HHX26-USA^FG_PRICE(04/24/2025)&lt;/Q&gt;&lt;R&gt;1&lt;/R&gt;&lt;C&gt;1&lt;/C&gt;&lt;D xsi:type="xsd:double"&gt;4.164&lt;/D&gt;&lt;/FQL&gt;&lt;FQL&gt;&lt;Q&gt;HHZ26-USA^FG_PRICE(04/24/2025)&lt;/Q&gt;&lt;R&gt;1&lt;/R&gt;&lt;C&gt;1&lt;/C&gt;&lt;D xsi:type="xsd:double"&gt;4.502&lt;/D&gt;&lt;/FQL&gt;&lt;FQL&gt;&lt;Q&gt;HHF27-USA^FG_PRICE(04/24/2025)&lt;/Q&gt;&lt;R&gt;1&lt;/R&gt;&lt;C&gt;1&lt;/C&gt;&lt;D xsi:type="xsd:double"&gt;4.736&lt;/D&gt;&lt;/FQL&gt;&lt;FQL&gt;&lt;Q&gt;HHG27-USA^FG_PRICE(04/24/2025)&lt;/Q&gt;&lt;R&gt;1&lt;/R&gt;&lt;C&gt;1&lt;/C&gt;&lt;D xsi:type="xsd:double"&gt;4.331&lt;/D&gt;&lt;/FQL&gt;&lt;FQL&gt;&lt;Q&gt;HHH27-USA^FG_PRICE(04/24/2025)&lt;/Q&gt;&lt;R&gt;1&lt;/R&gt;&lt;C&gt;1&lt;/C&gt;&lt;D xsi:type="xsd:double"&gt;3.72&lt;/D&gt;&lt;/FQL&gt;&lt;FQL&gt;&lt;Q&gt;HHJ27-USA^FG_PRICE(04/24/2025)&lt;/Q&gt;&lt;R&gt;1&lt;/R&gt;&lt;C&gt;1&lt;/C&gt;&lt;D xsi:type="xsd:double"&gt;3.319&lt;/D&gt;&lt;/FQL&gt;&lt;FQL&gt;&lt;Q&gt;HHK27-USA^FG_PRICE(04/24/2025)&lt;/Q&gt;&lt;R&gt;1&lt;/R&gt;&lt;C&gt;1&lt;/C&gt;&lt;D xsi:type="xsd:double"&gt;3.308&lt;/D&gt;&lt;/FQL&gt;&lt;FQL&gt;&lt;Q&gt;HHM27-USA^FG_PRICE(04/24/2025)&lt;/Q&gt;&lt;R&gt;1&lt;/R&gt;&lt;C&gt;1&lt;/C&gt;&lt;D xsi:type="xsd:double"&gt;3.454&lt;/D&gt;&lt;/FQL&gt;&lt;FQL&gt;&lt;Q&gt;HHN27-USA^FG_PRICE(04/24/2025)&lt;/Q&gt;&lt;R&gt;1&lt;/R&gt;&lt;C&gt;1&lt;/C&gt;&lt;D xsi:type="xsd:double"&gt;3.627&lt;/D&gt;&lt;/FQL&gt;&lt;FQL&gt;&lt;Q&gt;HHQ27-USA^FG_PRICE(04/24/2025)&lt;/Q&gt;&lt;R&gt;1&lt;/R&gt;&lt;C&gt;1&lt;/C&gt;&lt;D xsi:type="xsd:double"&gt;3.667&lt;/D&gt;&lt;/FQL&gt;&lt;FQL&gt;&lt;Q&gt;HHU27-USA^FG_PRICE(04/24/2025)&lt;/Q&gt;&lt;R&gt;1&lt;/R&gt;&lt;C&gt;1&lt;/C&gt;&lt;D xsi:type="xsd:double"&gt;3.621&lt;/D&gt;&lt;/FQL&gt;&lt;FQL&gt;&lt;Q&gt;HHV27-USA^FG_PRICE(04/24/2025)&lt;/Q&gt;&lt;R&gt;1&lt;/R&gt;&lt;C&gt;1&lt;/C&gt;&lt;D xsi:type="xsd:double"&gt;3.668&lt;/D&gt;&lt;/FQL&gt;&lt;FQL&gt;&lt;Q&gt;HHX27-USA^FG_PRICE(04/24/2025)&lt;/Q&gt;&lt;R&gt;1&lt;/R&gt;&lt;C&gt;1&lt;/C&gt;&lt;D xsi:type="xsd:double"&gt;3.861&lt;/D&gt;&lt;/FQL&gt;&lt;FQL&gt;&lt;Q&gt;HHZ27-USA^FG_PRICE(04/24/2025)&lt;/Q&gt;&lt;R&gt;1&lt;/R&gt;&lt;C&gt;1&lt;/C&gt;&lt;D xsi:type="xsd:double"&gt;4.273&lt;/D&gt;&lt;/FQL&gt;&lt;FQL&gt;&lt;Q&gt;HHF28-USA^FG_PRICE(04/24/2025)&lt;/Q&gt;&lt;R&gt;1&lt;/R&gt;&lt;C&gt;1&lt;/C&gt;&lt;D xsi:type="xsd:double"&gt;4.541&lt;/D&gt;&lt;/FQL&gt;&lt;FQL&gt;&lt;Q&gt;HHG28-USA^FG_PRICE(04/24/2025)&lt;/Q&gt;&lt;R&gt;1&lt;/R&gt;&lt;C&gt;1&lt;/C&gt;&lt;D xsi:type="xsd:double"&gt;4.254&lt;/D&gt;&lt;/FQL&gt;&lt;FQL&gt;&lt;Q&gt;HHH28-USA^FG_PRICE(04/24/2025)&lt;/Q&gt;&lt;R&gt;1&lt;/R&gt;&lt;C&gt;1&lt;/C&gt;&lt;D xsi:type="xsd:double"&gt;3.58&lt;/D&gt;&lt;/FQL&gt;&lt;FQL&gt;&lt;Q&gt;HHJ28-USA^FG_PRICE(04/24/2025)&lt;/Q&gt;&lt;R&gt;1&lt;/R&gt;&lt;C&gt;1&lt;/C&gt;&lt;D xsi:type="xsd:double"&gt;3.159&lt;/D&gt;&lt;/FQL&gt;&lt;FQL&gt;&lt;Q&gt;HHK28-USA^FG_PRICE(04/24/2025)&lt;/Q&gt;&lt;R&gt;1&lt;/R&gt;&lt;C&gt;1&lt;/C&gt;&lt;D xsi:type="xsd:double"&gt;3.133&lt;/D&gt;&lt;/FQL&gt;&lt;FQL&gt;&lt;Q&gt;HHM28-USA^FG_PRICE(04/24/2025)&lt;/Q&gt;&lt;R&gt;1&lt;/R&gt;&lt;C&gt;1&lt;/C&gt;&lt;D xsi:type="xsd:double"&gt;3.251&lt;/D&gt;&lt;/FQL&gt;&lt;FQL&gt;&lt;Q&gt;HHN28-USA^FG_PRICE(04/24/2025)&lt;/Q&gt;&lt;R&gt;1&lt;/R&gt;&lt;C&gt;1&lt;/C&gt;&lt;D xsi:type="xsd:double"&gt;3.381&lt;/D&gt;&lt;/FQL&gt;&lt;FQL&gt;&lt;Q&gt;HHQ28-USA^FG_PRICE(04/24/2025)&lt;/Q&gt;&lt;R&gt;1&lt;/R&gt;&lt;C&gt;1&lt;/C&gt;&lt;D xsi:type="xsd:double"&gt;3.443&lt;/D&gt;&lt;/FQL&gt;&lt;FQL&gt;&lt;Q&gt;HHU28-USA^FG_PRICE(04/24/2025)&lt;/Q&gt;&lt;R&gt;1&lt;/R&gt;&lt;C&gt;1&lt;/C&gt;&lt;D xsi:type="xsd:double"&gt;3.421&lt;/D&gt;&lt;/FQL&gt;&lt;FQL&gt;&lt;Q&gt;HHV28-USA^FG_PRICE(04/24/2025)&lt;/Q&gt;&lt;R&gt;1&lt;/R&gt;&lt;C&gt;1&lt;/C&gt;&lt;D xsi:type="xsd:double"&gt;3.5&lt;/D&gt;&lt;/FQL&gt;&lt;FQL&gt;&lt;Q&gt;HHX28-USA^FG_PRICE(04/24/2025)&lt;/Q&gt;&lt;R&gt;1&lt;/R&gt;&lt;C&gt;1&lt;/C&gt;&lt;D xsi:type="xsd:double"&gt;3.676&lt;/D&gt;&lt;/FQL&gt;&lt;FQL&gt;&lt;Q&gt;HHZ28-USA^FG_PRICE(04/24/2025)&lt;/Q&gt;&lt;R&gt;1&lt;/R&gt;&lt;C&gt;1&lt;/C&gt;&lt;D xsi:type="xsd:double"&gt;4.11&lt;/D&gt;&lt;/FQL&gt;&lt;FQL&gt;&lt;Q&gt;HHF29-USA^FG_PRICE(04/24/2025)&lt;/Q&gt;&lt;R&gt;1&lt;/R&gt;&lt;C&gt;1&lt;/C&gt;&lt;D xsi:type="xsd:double"&gt;4.36&lt;/D&gt;&lt;/FQL&gt;&lt;FQL&gt;&lt;Q&gt;HHG29-USA^FG_PRICE(04/24/2025)&lt;/Q&gt;&lt;R&gt;1&lt;/R&gt;&lt;C&gt;1&lt;/C&gt;&lt;D xsi:type="xsd:double"&gt;4.074&lt;/D&gt;&lt;/FQL&gt;&lt;FQL&gt;&lt;Q&gt;HHH29-USA^FG_PRICE(04/24/2025)&lt;/Q&gt;&lt;R&gt;1&lt;/R&gt;&lt;C&gt;1&lt;/C&gt;&lt;D xsi:type="xsd:double"&gt;3.402&lt;/D&gt;&lt;/FQL&gt;&lt;FQL&gt;&lt;Q&gt;HHJ29-USA^FG_PRICE(04/24/2025)&lt;/Q&gt;&lt;R&gt;1&lt;/R&gt;&lt;C&gt;1&lt;/C&gt;&lt;D xsi:type="xsd:double"&gt;2.966&lt;/D&gt;&lt;/FQL&gt;&lt;FQL&gt;&lt;Q&gt;HHK29-USA^FG_PRICE(04/24/2025)&lt;/Q&gt;&lt;R&gt;1&lt;/R&gt;&lt;C&gt;1&lt;/C&gt;&lt;D xsi:type="xsd:double"&gt;3.002&lt;/D&gt;&lt;/FQL&gt;&lt;FQL&gt;&lt;Q&gt;HHM29-USA^FG_PRICE(04/24/2025)&lt;/Q&gt;&lt;R&gt;1&lt;/R&gt;&lt;C&gt;1&lt;/C&gt;&lt;D xsi:type="xsd:double"&gt;3.154&lt;/D&gt;&lt;/FQL&gt;&lt;FQL&gt;&lt;Q&gt;HHN29-USA^FG_PRICE(04/24/2025)&lt;/Q&gt;&lt;R&gt;1&lt;/R&gt;&lt;C&gt;1&lt;/C&gt;&lt;D xsi:type="xsd:double"&gt;3.314&lt;/D&gt;&lt;/FQL&gt;&lt;FQL&gt;&lt;Q&gt;HHQ29-USA^FG_PRICE(04/24/2025)&lt;/Q&gt;&lt;R&gt;1&lt;/R&gt;&lt;C&gt;1&lt;/C&gt;&lt;D xsi:type="xsd:double"&gt;3.385&lt;/D&gt;&lt;/FQL&gt;&lt;FQL&gt;&lt;Q&gt;HHU29-USA^FG_PRICE(04/24/2025)&lt;/Q&gt;&lt;R&gt;1&lt;/R&gt;&lt;C&gt;1&lt;/C&gt;&lt;D xsi:type="xsd:double"&gt;3.365&lt;/D&gt;&lt;/FQL&gt;&lt;FQL&gt;&lt;Q&gt;HHV29-USA^FG_PRICE(04/24/2025)&lt;/Q&gt;&lt;R&gt;1&lt;/R&gt;&lt;C&gt;1&lt;/C&gt;&lt;D xsi:type="xsd:double"&gt;3.446&lt;/D&gt;&lt;/FQL&gt;&lt;FQL&gt;&lt;Q&gt;HHX29-USA^FG_PRICE(04/24/2025)&lt;/Q&gt;&lt;R&gt;1&lt;/R&gt;&lt;C&gt;1&lt;/C&gt;&lt;D xsi:type="xsd:double"&gt;3.652&lt;/D&gt;&lt;/FQL&gt;&lt;FQL&gt;&lt;Q&gt;HHZ29-USA^FG_PRICE(04/24/2025)&lt;/Q&gt;&lt;R&gt;1&lt;/R&gt;&lt;C&gt;1&lt;/C&gt;&lt;D xsi:type="xsd:double"&gt;4.067&lt;/D&gt;&lt;/FQL&gt;&lt;FQL&gt;&lt;Q&gt;HHF30-USA^FG_PRICE(04/24/2025)&lt;/Q&gt;&lt;R&gt;1&lt;/R&gt;&lt;C&gt;1&lt;/C&gt;&lt;D xsi:type="xsd:double"&gt;4.319&lt;/D&gt;&lt;/FQL&gt;&lt;FQL&gt;&lt;Q&gt;HHG30-USA^FG_PRICE(04/24/2025)&lt;/Q&gt;&lt;R&gt;1&lt;/R&gt;&lt;C&gt;1&lt;/C&gt;&lt;D xsi:type="xsd:double"&gt;4.033&lt;/D&gt;&lt;/FQL&gt;&lt;FQL&gt;&lt;Q&gt;HHN25-USA^FG_PRICE(04/23/2025)&lt;/Q&gt;&lt;R&gt;1&lt;/R&gt;&lt;C&gt;1&lt;/C&gt;&lt;D xsi:type="xsd:double"&gt;3.432&lt;/D&gt;&lt;/FQL&gt;&lt;FQL&gt;&lt;Q&gt;HHQ25-USA^FG_PRICE(04/23/2025)&lt;/Q&gt;&lt;R&gt;1&lt;/R&gt;&lt;C&gt;1&lt;/C&gt;&lt;D xsi:type="xsd:double"&gt;3.513&lt;/D&gt;&lt;/FQL&gt;&lt;FQL&gt;&lt;Q&gt;HHU25-USA^FG_PRICE(04/23/2025)&lt;/Q&gt;&lt;R&gt;1&lt;/R&gt;&lt;C&gt;1&lt;/C&gt;&lt;D xsi:type="xsd:double"&gt;3.497&lt;/D&gt;&lt;/FQL&gt;&lt;FQL&gt;&lt;Q&gt;HHV25-USA^FG_PRICE(04/23/2025)&lt;/Q&gt;&lt;R&gt;1&lt;/R&gt;&lt;C&gt;1&lt;/C&gt;&lt;D xsi:type="xsd:double"&gt;3.575&lt;/D&gt;&lt;/FQL&gt;&lt;FQL&gt;&lt;Q&gt;HHX25-USA^FG_PRICE(04/23/2025)&lt;/Q&gt;&lt;R&gt;1&lt;/R&gt;&lt;C&gt;1&lt;/C&gt;&lt;D xsi:type="xsd:double"&gt;3.914&lt;/D&gt;&lt;/FQL&gt;&lt;FQL&gt;&lt;Q&gt;HHZ25-USA^FG_PRICE(04/23/2025)&lt;/Q&gt;&lt;R&gt;1&lt;/R&gt;&lt;C&gt;1&lt;/C&gt;&lt;D xsi:type="xsd:double"&gt;4.397&lt;/D&gt;&lt;/FQL&gt;&lt;FQL&gt;&lt;Q&gt;HHF26-USA^FG_PRICE(04/23/2025)&lt;/Q&gt;&lt;R&gt;1&lt;/R&gt;&lt;C&gt;1&lt;/C&gt;&lt;D xsi:type="xsd:double"&gt;4.681&lt;/D&gt;&lt;/FQL&gt;&lt;FQL&gt;&lt;Q&gt;HHG26-USA^FG_PRICE(04/23/2025)&lt;/Q&gt;&lt;R&gt;1&lt;/R&gt;&lt;C&gt;1&lt;/C&gt;&lt;D xsi:type="xsd:double"&gt;4.381&lt;/D&gt;&lt;/FQL&gt;&lt;FQL&gt;&lt;Q&gt;HHH26-USA^FG_PRICE(04/23/2025)&lt;/Q&gt;&lt;R&gt;1&lt;/R&gt;&lt;C&gt;1&lt;/C&gt;&lt;D xsi:type="xsd:double"&gt;3.893&lt;/D&gt;&lt;/FQL&gt;&lt;FQL&gt;&lt;Q&gt;HHJ26-USA^FG_PRICE(04/23/2025)&lt;/Q&gt;&lt;R&gt;1&lt;/R&gt;&lt;C&gt;1&lt;/C&gt;&lt;D xsi:type="xsd:double"&gt;3.601&lt;/D&gt;&lt;/FQL&gt;&lt;FQL&gt;&lt;Q&gt;HHK26-USA^FG_PRICE(04/23/2025)&lt;/Q&gt;&lt;R&gt;1&lt;/R&gt;&lt;C&gt;1&lt;/C&gt;&lt;D xsi:type="xsd:double"&gt;3.618&lt;/D&gt;&lt;/FQL&gt;&lt;FQL&gt;&lt;Q&gt;HHM26-USA^FG_PRICE(04/23/2025)&lt;/Q&gt;&lt;R&gt;1&lt;/R&gt;&lt;C&gt;1&lt;/C&gt;&lt;D xsi:type="xsd:double"&gt;3.775&lt;/D&gt;&lt;/FQL&gt;&lt;FQL&gt;&lt;Q&gt;HHN26-USA^FG_PRICE(04/23/2025)&lt;/Q&gt;&lt;R&gt;1&lt;/R&gt;&lt;C&gt;1&lt;/C&gt;&lt;D xsi:type="xsd:double"&gt;3.942&lt;/D&gt;&lt;/FQL&gt;&lt;FQL&gt;&lt;Q&gt;HHQ26-USA^FG_PRICE(04/23/2025)&lt;/Q&gt;&lt;R&gt;1&lt;/R&gt;&lt;C&gt;1&lt;/C&gt;&lt;D xsi:type="xsd:double"&gt;3.978&lt;/D&gt;&lt;/FQL&gt;&lt;FQL&gt;&lt;Q&gt;HHU26-USA^FG_PRICE(04/23/2025)&lt;/Q&gt;&lt;R&gt;1&lt;/R&gt;&lt;C&gt;1&lt;/C&gt;&lt;D xsi:type="xsd:double"&gt;3.923&lt;/D&gt;&lt;/FQL&gt;&lt;FQL&gt;&lt;Q&gt;HHV26-USA^FG_PRICE(04/23/2025)&lt;/Q&gt;&lt;R&gt;1&lt;/R&gt;&lt;C&gt;1&lt;/C&gt;&lt;D xsi:type="xsd:double"&gt;3.964&lt;/D&gt;&lt;/FQL&gt;&lt;FQL&gt;&lt;Q&gt;HHX26-USA^FG_PRICE(04/23/2025)&lt;/Q&gt;&lt;R&gt;1&lt;/R&gt;&lt;C&gt;1&lt;/C&gt;&lt;D xsi:type="xsd:double"&gt;4.14&lt;/D&gt;&lt;/FQL&gt;&lt;FQL&gt;&lt;Q&gt;HHZ26-USA^FG_PRICE(04/23/2025)&lt;/Q&gt;&lt;R&gt;1&lt;/R&gt;&lt;C&gt;1&lt;/C&gt;&lt;D xsi:type="xsd:double"&gt;4.478&lt;/D&gt;&lt;/FQL&gt;&lt;FQL&gt;&lt;Q&gt;HHF27-USA^FG_PRICE(04/23/2025)&lt;/Q&gt;&lt;R&gt;1&lt;/R&gt;&lt;C&gt;1&lt;/C&gt;&lt;D xsi:type="xsd:double"&gt;4.716&lt;/D&gt;&lt;/FQL&gt;&lt;FQL&gt;&lt;Q&gt;HHG27-USA^FG_PRICE(04/23/2025)&lt;/Q&gt;&lt;R&gt;1&lt;/R&gt;&lt;C&gt;1&lt;/C&gt;&lt;D xsi:type="xsd:double"&gt;4.309&lt;/D&gt;&lt;/FQL&gt;&lt;FQL&gt;&lt;Q&gt;HHH27-USA^FG_PRICE(04/23/2025)&lt;/Q&gt;&lt;R&gt;1&lt;/R&gt;&lt;C&gt;1&lt;/C&gt;&lt;D xsi:type="xsd:double"&gt;3.714&lt;/D&gt;&lt;/FQL&gt;&lt;FQL&gt;&lt;Q&gt;HHJ27-USA^FG_PRICE(04/23/2025)&lt;/Q&gt;&lt;R&gt;1&lt;/R&gt;&lt;C&gt;1&lt;/C&gt;&lt;D xsi:type="xsd:double"&gt;3.306&lt;/D&gt;&lt;/FQL&gt;&lt;FQL&gt;&lt;Q&gt;HHK27-USA^FG_PRICE(04/23/2025)&lt;/Q&gt;&lt;R&gt;1&lt;/R&gt;&lt;C&gt;1&lt;/C&gt;&lt;D xsi:type="xsd:double"&gt;3.297&lt;/D&gt;&lt;/FQL&gt;&lt;FQL&gt;&lt;Q&gt;HHM27-USA^FG_PRICE(04/23/2025)&lt;/Q&gt;&lt;R&gt;1&lt;/R&gt;&lt;C&gt;1&lt;/C&gt;&lt;D xsi:type="xsd:double"&gt;3.444&lt;/D&gt;&lt;/FQL&gt;&lt;FQL&gt;&lt;Q&gt;HHN27-USA^FG_PRICE(04/23/2025)&lt;/Q&gt;&lt;R&gt;1&lt;/R&gt;&lt;C&gt;1&lt;/C&gt;&lt;D xsi:type="xsd:double"&gt;3.608&lt;/D&gt;&lt;/FQL&gt;&lt;FQL&gt;&lt;Q&gt;HHQ27-USA^FG_PRICE(04/23/2025)&lt;/Q&gt;&lt;R&gt;1&lt;/R&gt;&lt;C&gt;1&lt;/C&gt;&lt;D xsi:type="xsd:double"&gt;3.649&lt;/D&gt;&lt;/FQL&gt;&lt;FQL&gt;&lt;Q&gt;HHU27-USA^FG_PRICE(04/23/2025)&lt;/Q&gt;&lt;R&gt;1&lt;/R&gt;&lt;C&gt;1&lt;/C&gt;&lt;D xsi:type="xsd:double"&gt;3.604&lt;/D&gt;&lt;/FQL&gt;&lt;FQL&gt;&lt;Q&gt;HHV27-USA^FG_PRICE(04/23/2025)&lt;/Q&gt;&lt;R&gt;1&lt;/R&gt;&lt;C&gt;1&lt;/C&gt;&lt;D xsi:type="xsd:double"&gt;3.651&lt;/D&gt;&lt;/FQL&gt;&lt;FQL&gt;&lt;Q&gt;HHX27-USA^FG_PRICE(04/23/2025)&lt;/Q&gt;&lt;R&gt;1&lt;/R&gt;&lt;C&gt;1&lt;/C&gt;&lt;D xsi:type="xsd:double"&gt;3.837&lt;/D&gt;&lt;/FQL&gt;&lt;FQL&gt;&lt;Q&gt;HHZ27-USA^FG_PRICE(04/23/2025)&lt;/Q&gt;&lt;R&gt;1&lt;/R&gt;&lt;C&gt;1&lt;/C&gt;&lt;D xsi:type="xsd:double"&gt;4.246&lt;/D&gt;&lt;/FQL&gt;&lt;FQL&gt;&lt;Q&gt;HHF28-USA^FG_PRICE(04/23/2025)&lt;/Q&gt;&lt;R&gt;1&lt;/R&gt;&lt;C&gt;1&lt;/C&gt;&lt;D xsi:type="xsd:double"&gt;4.521&lt;/D&gt;&lt;/FQL&gt;&lt;FQL&gt;&lt;Q&gt;HHG28-USA^FG_PRICE(04/23/2025)&lt;/Q&gt;&lt;R&gt;1&lt;/R&gt;&lt;C&gt;1&lt;/C&gt;&lt;D xsi:type="xsd:double"&gt;4.235&lt;/D&gt;&lt;/FQL&gt;&lt;FQL&gt;&lt;Q&gt;HHH28-USA^FG_PRICE(04/23/2025)&lt;/Q&gt;&lt;R&gt;1&lt;/R&gt;&lt;C&gt;1&lt;/C&gt;&lt;D xsi:type="xsd:double"&gt;3.562&lt;/D&gt;&lt;/FQL&gt;&lt;FQL&gt;&lt;Q&gt;HHJ28-USA^FG_PRICE(04/23/2025)&lt;/Q&gt;&lt;R&gt;1&lt;/R&gt;&lt;C&gt;1&lt;/C&gt;&lt;D xsi:type="xsd:double"&gt;3.141&lt;/D&gt;&lt;/FQL&gt;&lt;FQL&gt;&lt;Q&gt;HHK28-USA^FG_PRICE(04/23/2025)&lt;/Q&gt;&lt;R&gt;1&lt;/R&gt;&lt;C&gt;1&lt;/C&gt;&lt;D xsi:type="xsd:double"&gt;3.116&lt;/D&gt;&lt;/FQL&gt;&lt;FQL&gt;&lt;Q&gt;HHM28-USA^FG_PRICE(04/23/2025)&lt;/Q&gt;&lt;R&gt;1&lt;/R&gt;&lt;C&gt;1&lt;/C&gt;&lt;D xsi:type="xsd:double"&gt;3.235&lt;/D&gt;&lt;/FQL&gt;&lt;FQL&gt;&lt;Q&gt;HHN28-USA^FG_PRICE(04/23/2025)&lt;/Q&gt;&lt;R&gt;1&lt;/R&gt;&lt;C&gt;1&lt;/C&gt;&lt;D xsi:type="xsd:double"&gt;3.366&lt;/D&gt;&lt;/FQL&gt;&lt;FQL&gt;&lt;Q&gt;HHQ28-USA^FG_PRICE(04/23/2025)&lt;/Q&gt;&lt;R&gt;1&lt;/R&gt;&lt;C&gt;1&lt;/C&gt;&lt;D xsi:type="xsd:double"&gt;3.428&lt;/D&gt;&lt;/FQL&gt;&lt;FQL&gt;&lt;Q&gt;HHU28-USA^FG_PRICE(04/23/2025)&lt;/Q&gt;&lt;R&gt;1&lt;/R&gt;&lt;C&gt;1&lt;/C&gt;&lt;D xsi:type="xsd:double"&gt;3.407&lt;/D&gt;&lt;/FQL&gt;&lt;FQL&gt;&lt;Q&gt;HHV28-USA^FG_PRICE(04/23/2025)&lt;/Q&gt;&lt;R&gt;1&lt;/R&gt;&lt;C&gt;1&lt;/C&gt;&lt;D xsi:type="xsd:double"&gt;3.487&lt;/D&gt;&lt;/FQL&gt;&lt;FQL&gt;&lt;Q&gt;HHX28-USA^FG_PRICE(04/23/2025)&lt;/Q&gt;&lt;R&gt;1&lt;/R&gt;&lt;C&gt;1&lt;/C&gt;&lt;D xsi:type="xsd:double"&gt;3.664&lt;/D&gt;&lt;/FQL&gt;&lt;FQL&gt;&lt;Q&gt;HHZ28-USA^FG_PRICE(04/23/2025)&lt;/Q&gt;&lt;R&gt;1&lt;/R&gt;&lt;C&gt;1&lt;/C&gt;&lt;D xsi:type="xsd:double"&gt;4.099&lt;/D&gt;&lt;/FQL&gt;&lt;FQL&gt;&lt;Q&gt;HHF29-USA^FG_PRICE(04/23/2025)&lt;/Q&gt;&lt;R&gt;1&lt;/R&gt;&lt;C&gt;1&lt;/C&gt;&lt;D xsi:type="xsd:double"&gt;4.349&lt;/D&gt;&lt;/FQL&gt;&lt;FQL&gt;&lt;Q&gt;HHG29-USA^FG_PRICE(04/23/2025)&lt;/Q&gt;&lt;R&gt;1&lt;/R&gt;&lt;C&gt;1&lt;/C&gt;&lt;D xsi:type="xsd:double"&gt;4.064&lt;/D&gt;&lt;/FQL&gt;&lt;FQL&gt;&lt;Q&gt;HHH29-USA^FG_PRICE(04/23/2025)&lt;/Q&gt;&lt;R&gt;1&lt;/R&gt;&lt;C&gt;1&lt;/C&gt;&lt;D xsi:type="xsd:double"&gt;3.402&lt;/D&gt;&lt;/FQL&gt;&lt;FQL&gt;&lt;Q&gt;HHJ29-USA^FG_PRICE(04/23/2025)&lt;/Q&gt;&lt;R&gt;1&lt;/R&gt;&lt;C&gt;1&lt;/C&gt;&lt;D xsi:type="xsd:double"&gt;2.962&lt;/D&gt;&lt;/FQL&gt;&lt;FQL&gt;&lt;Q&gt;HHK29-USA^FG_PRICE(04/23/2025)&lt;/Q&gt;&lt;R&gt;1&lt;/R&gt;&lt;C&gt;1&lt;/C&gt;&lt;D xsi:type="xsd:double"&gt;2.994&lt;/D&gt;&lt;/FQL&gt;&lt;FQL&gt;&lt;Q&gt;HHM29-USA^FG_PRICE(04/23/2025)&lt;/Q&gt;&lt;R&gt;1&lt;/R&gt;&lt;C&gt;1&lt;/C&gt;&lt;D xsi:type="xsd:double"&gt;3.147&lt;/D&gt;&lt;/FQL&gt;&lt;FQL&gt;&lt;Q&gt;HHN29-USA^FG_PRICE(04/23/2025)&lt;/Q&gt;&lt;R&gt;1&lt;/R&gt;&lt;C&gt;1&lt;/C&gt;&lt;D xsi:type="xsd:double"&gt;3.308&lt;/D&gt;&lt;/FQL&gt;&lt;FQL&gt;&lt;Q&gt;HHQ29-USA^FG_PRICE(04/23/2025)&lt;/Q&gt;&lt;R&gt;1&lt;/R&gt;&lt;C&gt;1&lt;/C&gt;&lt;D xsi:type="xsd:double"&gt;3.38&lt;/D&gt;&lt;/FQL&gt;&lt;FQL&gt;&lt;Q&gt;HHU29-USA^FG_PRICE(04/23/2025)&lt;/Q&gt;&lt;R&gt;1&lt;/R&gt;&lt;C&gt;1&lt;/C&gt;&lt;D xsi:type="xsd:double"&gt;3.36&lt;/D&gt;&lt;/FQL&gt;&lt;FQL&gt;&lt;Q&gt;HHV29-USA^FG_PRICE(04/23/2025)&lt;/Q&gt;&lt;R&gt;1&lt;/R&gt;&lt;C&gt;1&lt;/C&gt;&lt;D xsi:type="xsd:double"&gt;3.442&lt;/D&gt;&lt;/FQL&gt;&lt;FQL&gt;&lt;Q&gt;HHX29-USA^FG_PRICE(04/23/2025)&lt;/Q&gt;&lt;R&gt;1&lt;/R&gt;&lt;C&gt;1&lt;/C&gt;&lt;D xsi:type="xsd:double"&gt;3.649&lt;/D&gt;&lt;/FQL&gt;&lt;FQL&gt;&lt;Q&gt;HHZ29-USA^FG_PRICE(04/23/2025)&lt;/Q&gt;&lt;R&gt;1&lt;/R&gt;&lt;C&gt;1&lt;/C&gt;&lt;D xsi:type="xsd:double"&gt;4.064&lt;/D&gt;&lt;/FQL&gt;&lt;FQL&gt;&lt;Q&gt;HHF30-USA^FG_PRICE(04/23/2025)&lt;/Q&gt;&lt;R&gt;1&lt;/R&gt;&lt;C&gt;1&lt;/C&gt;&lt;D xsi:type="xsd:double"&gt;4.317&lt;/D&gt;&lt;/FQL&gt;&lt;FQL&gt;&lt;Q&gt;HHG30-USA^FG_PRICE(04/23/2025)&lt;/Q&gt;&lt;R&gt;1&lt;/R&gt;&lt;C&gt;1&lt;/C&gt;&lt;D xsi:type="xsd:double"&gt;4.032&lt;/D&gt;&lt;/FQL&gt;&lt;FQL&gt;&lt;Q&gt;HHN25-USA^FG_PRICE(04/22/2025)&lt;/Q&gt;&lt;R&gt;1&lt;/R&gt;&lt;C&gt;1&lt;/C&gt;&lt;D xsi:type="xsd:double"&gt;3.394&lt;/D&gt;&lt;/FQL&gt;&lt;FQL&gt;&lt;Q&gt;HHQ25-USA^FG_PRICE(04/22/2025)&lt;/Q&gt;&lt;R&gt;1&lt;/R&gt;&lt;C&gt;1&lt;/C&gt;&lt;D xsi:type="xsd:double"&gt;3.477&lt;/D&gt;&lt;/FQL&gt;&lt;FQL&gt;&lt;Q&gt;HHU25-USA^FG_PRICE(04/22/2025)&lt;/Q&gt;&lt;R&gt;1&lt;/R&gt;&lt;C&gt;1&lt;/C&gt;&lt;D xsi:type="xsd:double"&gt;3.459&lt;/D&gt;&lt;/FQL&gt;&lt;FQL&gt;&lt;Q&gt;HHV25-USA^FG_PRICE(04/22/2025)&lt;/Q&gt;&lt;R&gt;1&lt;/R&gt;&lt;C&gt;1&lt;/C&gt;&lt;D xsi:type="xsd:double"&gt;3.537&lt;/D&gt;&lt;/FQL&gt;&lt;FQL&gt;&lt;Q&gt;HHX25-USA^FG_PRICE(04/22/2025)&lt;/Q&gt;&lt;R&gt;1&lt;/R&gt;&lt;C&gt;1&lt;/C&gt;&lt;D xsi:type="xsd:double"&gt;3.883&lt;/D&gt;&lt;/FQL&gt;&lt;FQL&gt;&lt;Q&gt;HHZ25-USA^FG_PRICE(04/22/2025)&lt;/Q&gt;&lt;R&gt;1&lt;/R&gt;&lt;C&gt;1&lt;/C&gt;&lt;D xsi:type="xsd:double"&gt;4.381&lt;/D&gt;&lt;/FQL&gt;&lt;FQL&gt;&lt;Q&gt;HHF26-USA^FG_PRICE(04/22/2025)&lt;/Q&gt;&lt;R&gt;1&lt;/R&gt;&lt;C&gt;1&lt;/C&gt;&lt;D xsi:type="xsd:double"&gt;4.665&lt;/D&gt;&lt;/FQL&gt;&lt;FQL&gt;&lt;Q&gt;HHG26-USA^FG_PRICE(04/22/2025)&lt;/Q&gt;&lt;R&gt;1&lt;/R&gt;&lt;C&gt;1&lt;/C&gt;&lt;D xsi:type="xsd:double"&gt;4.358&lt;/D&gt;&lt;/FQL&gt;&lt;FQL&gt;&lt;Q&gt;HHH26-USA^FG_PRICE(04/22/2025)&lt;/Q&gt;&lt;R&gt;1&lt;/R&gt;&lt;C&gt;1&lt;/C&gt;&lt;D xsi:type="xsd:double"&gt;3.871&lt;/D&gt;&lt;/FQL&gt;&lt;FQL&gt;&lt;Q&gt;HHJ26-USA^FG_PRICE(04/22/2025)&lt;/Q&gt;&lt;R&gt;1&lt;/R&gt;&lt;C&gt;1&lt;/C&gt;&lt;D xsi:type="xsd:double"&gt;3.573&lt;/D&gt;&lt;/FQL&gt;&lt;FQL&gt;&lt;Q&gt;HHK26-USA^FG_PRICE(04/22/2025)&lt;/Q&gt;&lt;R&gt;1&lt;/R&gt;&lt;C&gt;1&lt;/C&gt;&lt;D xsi:type="xsd:double"&gt;3.591&lt;/D&gt;&lt;/FQL&gt;&lt;FQL&gt;&lt;Q&gt;HHM26-USA^FG_PRICE(04/22/2025)&lt;/Q&gt;&lt;R&gt;1&lt;/R&gt;&lt;C&gt;1&lt;/C&gt;&lt;D xsi:type="xsd:double"&gt;3.75&lt;/D&gt;&lt;/FQL&gt;&lt;FQL&gt;&lt;Q&gt;HHN26-USA^FG_PRICE(04/22/2025)&lt;/Q&gt;&lt;R&gt;1&lt;/R&gt;&lt;C&gt;1&lt;/C&gt;&lt;D xsi:type="xsd:double"&gt;3.917&lt;/D&gt;&lt;/FQL&gt;&lt;FQL&gt;&lt;Q&gt;HHQ26-USA^FG_PRICE(04/22/2025)&lt;/Q&gt;&lt;R&gt;1&lt;/R&gt;&lt;C&gt;1&lt;/C&gt;&lt;D xsi:type="xsd:double"&gt;3.952&lt;/D&gt;&lt;/FQL&gt;&lt;FQL&gt;&lt;Q&gt;HHU26-USA^FG_PRICE(04/22/2025)&lt;/Q&gt;&lt;R&gt;1&lt;/R&gt;&lt;C&gt;1&lt;/C&gt;&lt;D xsi:type="xsd:double"&gt;3.897&lt;/D&gt;&lt;/FQL&gt;&lt;FQL&gt;&lt;Q&gt;HHV26-USA^FG_PRICE(04/22/2025)&lt;/Q&gt;&lt;R&gt;1&lt;/R&gt;&lt;C&gt;1&lt;/C&gt;&lt;D xsi:type="xsd:double"&gt;3.934&lt;/D&gt;&lt;/FQL&gt;&lt;FQL&gt;&lt;Q&gt;HHX26-USA^FG_PRICE(04/22/2025)&lt;/Q&gt;&lt;R&gt;1&lt;/R&gt;&lt;C&gt;1&lt;/C&gt;&lt;D xsi:type="xsd:double"&gt;4.103&lt;/D&gt;&lt;/FQL&gt;&lt;FQL&gt;&lt;Q&gt;HHZ26-USA^FG_PRICE(04/22/2025)&lt;/Q&gt;&lt;R&gt;1&lt;/R&gt;&lt;C&gt;1&lt;/C&gt;&lt;D xsi:type="xsd:double"&gt;4.438&lt;/D&gt;&lt;/FQL&gt;&lt;FQL&gt;&lt;Q&gt;HHF27-USA^FG_PRICE(04/22/2025)&lt;/Q&gt;&lt;R&gt;1&lt;/R&gt;&lt;C&gt;1&lt;/C&gt;&lt;D xsi:type="xsd:double"&gt;4.676&lt;/D&gt;&lt;/FQL&gt;&lt;FQL&gt;&lt;Q&gt;HHG27-USA^FG_PRICE(04/22/2025)&lt;/Q&gt;&lt;R&gt;1&lt;/R&gt;&lt;C&gt;1&lt;/C&gt;&lt;D xsi:type="xsd:double"&gt;4.285&lt;/D&gt;&lt;/FQL&gt;&lt;FQL&gt;&lt;Q&gt;HHH27-USA^FG_PRICE(04/22/2025)&lt;/Q&gt;&lt;R&gt;1&lt;/R&gt;&lt;C&gt;1&lt;/C&gt;&lt;D xsi:type="xsd:double"&gt;3.686&lt;/D&gt;&lt;/FQL&gt;&lt;FQL&gt;&lt;Q&gt;HHJ27-USA^FG_PRICE(04/22/2025)&lt;/Q&gt;&lt;R&gt;1&lt;/R&gt;&lt;C&gt;1&lt;/C&gt;&lt;D xsi:type="xsd:double"&gt;3.287&lt;/D&gt;&lt;/FQL&gt;&lt;FQL&gt;&lt;Q&gt;HHK27-USA^FG_PRICE(04/22/2025)&lt;/Q&gt;&lt;R&gt;1&lt;/R&gt;&lt;C&gt;1&lt;/C&gt;&lt;D xsi:type="xsd:double"&gt;3.273&lt;/D&gt;&lt;/FQL&gt;&lt;FQL&gt;&lt;Q&gt;HHM27-USA^FG_PRICE(04/22/2025)&lt;/Q&gt;&lt;R&gt;1&lt;/R&gt;&lt;C&gt;1&lt;/C&gt;&lt;D xsi:type="xsd:double"&gt;3.415&lt;/D&gt;&lt;/FQL&gt;&lt;FQL&gt;&lt;Q&gt;HHN27-USA^FG_PRICE(04/22/2025)&lt;/Q&gt;&lt;R&gt;1&lt;/R&gt;&lt;C&gt;1&lt;/C&gt;&lt;D xsi:type="xsd:double"&gt;3.579&lt;/D&gt;&lt;/FQL&gt;&lt;FQL&gt;&lt;Q&gt;HHQ27-USA^FG_PRICE(04/22/2025)&lt;/Q&gt;&lt;R&gt;1&lt;/R&gt;&lt;C&gt;1&lt;/C&gt;&lt;D xsi:type="xsd:double"&gt;3.619&lt;/D&gt;&lt;/FQL&gt;&lt;FQL&gt;&lt;Q&gt;HHU27-USA^FG_PRICE(04/22/2025)&lt;/Q&gt;&lt;R&gt;1&lt;/R&gt;&lt;C&gt;1&lt;/C&gt;&lt;D xsi:type="xsd:double"&gt;3.574&lt;/D&gt;&lt;/FQL&gt;&lt;FQL&gt;&lt;Q&gt;HHV27-USA^FG_PRICE(04/22/2025)&lt;/Q&gt;&lt;R&gt;1&lt;/R&gt;&lt;C&gt;1&lt;/C&gt;&lt;D xsi:type="xsd:double"&gt;3.623&lt;/D&gt;&lt;/FQL&gt;&lt;FQL&gt;&lt;Q&gt;HHX27-USA^FG_PRICE(04/22/2025)&lt;/Q&gt;&lt;R&gt;1&lt;/R&gt;&lt;C&gt;1&lt;/C&gt;&lt;D xsi:type="xsd:double"&gt;3.821&lt;/D&gt;&lt;/FQL&gt;&lt;FQL&gt;&lt;Q&gt;HHZ27-USA^FG_PRICE(04/22/2025)&lt;/Q&gt;&lt;R&gt;1&lt;/R&gt;&lt;C&gt;1&lt;/C&gt;&lt;D xsi:type="xsd:double"&gt;4.232&lt;/D&gt;&lt;/FQL&gt;&lt;FQL&gt;&lt;Q&gt;HHF28-USA^FG_PRICE(04/22/2025)&lt;/Q&gt;&lt;R&gt;1&lt;/R&gt;&lt;C&gt;1&lt;/C&gt;&lt;D xsi:type="xsd:double"&gt;4.508&lt;/D&gt;&lt;/FQL&gt;&lt;FQL&gt;&lt;Q&gt;HHG28-USA^FG_PRICE(04/22/2025)&lt;/Q&gt;&lt;R&gt;1&lt;/R&gt;&lt;C&gt;1&lt;/C&gt;&lt;D xsi:type="xsd:double"&gt;4.227&lt;/D&gt;&lt;/FQL&gt;&lt;FQL&gt;&lt;Q&gt;HHH28-USA^FG_PRICE(04/22/2025)&lt;/Q&gt;&lt;R&gt;1&lt;/R&gt;&lt;C&gt;1&lt;/C&gt;&lt;D xsi:type="xsd:double"&gt;3.554&lt;/D&gt;&lt;/FQL&gt;&lt;FQL&gt;&lt;Q&gt;HHJ28-USA^FG_PRICE(04/22/2025)&lt;/Q&gt;&lt;R&gt;1&lt;/R&gt;&lt;C&gt;1&lt;/C&gt;&lt;D xsi:type="xsd:double"&gt;3.134&lt;/D&gt;&lt;/FQL&gt;&lt;FQL&gt;&lt;Q&gt;HHK28-USA^FG_PRICE(04/22/2025)&lt;/Q&gt;&lt;R&gt;1&lt;/R&gt;&lt;C&gt;1&lt;/C&gt;&lt;D xsi:type="xsd:double"&gt;3.109&lt;/D&gt;&lt;/FQL&gt;&lt;FQL&gt;&lt;Q&gt;HHM28-USA^FG_PRICE(04/22/2025)&lt;/Q&gt;&lt;R&gt;1&lt;/R&gt;&lt;C&gt;1&lt;/C&gt;&lt;D xsi:type="xsd:double"&gt;3.228&lt;/D&gt;&lt;/FQL&gt;&lt;FQL&gt;&lt;Q&gt;HHN28-USA^FG_PRICE(04/22/2025)&lt;/Q&gt;&lt;R&gt;1&lt;/R&gt;&lt;C&gt;1&lt;/C&gt;&lt;D xsi:type="xsd:double"&gt;3.359&lt;/D&gt;&lt;/FQL&gt;&lt;FQL&gt;&lt;Q&gt;HHQ28-USA^FG_PRICE(04/22/2025)&lt;/Q&gt;&lt;R&gt;1&lt;/R&gt;&lt;C&gt;1&lt;/C&gt;&lt;D xsi:type="xsd:double"&gt;3.421&lt;/D&gt;&lt;/FQL&gt;&lt;FQL&gt;&lt;Q&gt;HHU28-USA^FG_PRICE(04/22/2025)&lt;/Q&gt;&lt;R&gt;1&lt;/R&gt;&lt;C&gt;1&lt;/C&gt;&lt;D xsi:type="xsd:double"&gt;3.4&lt;/D&gt;&lt;/FQL&gt;&lt;FQL&gt;&lt;Q&gt;HHV28-USA^FG_PRICE(04/22/2025)&lt;/Q&gt;&lt;R&gt;1&lt;/R&gt;&lt;C&gt;1&lt;/C&gt;&lt;D xsi:type="xsd:double"&gt;3.48&lt;/D&gt;&lt;/FQL&gt;&lt;FQL&gt;&lt;Q&gt;HHX28-USA^FG_PRICE(04/22/2025)&lt;/Q&gt;&lt;R&gt;1&lt;/R&gt;&lt;C&gt;1&lt;/C&gt;&lt;D xsi:type="xsd:double"&gt;3.657&lt;/D&gt;&lt;/FQL&gt;&lt;FQL&gt;&lt;Q&gt;HHZ28-USA^FG_PRICE(04/22/2025)&lt;/Q&gt;&lt;R&gt;1&lt;/R&gt;&lt;C&gt;1&lt;/C&gt;&lt;D xsi:type="xsd:double"&gt;4.092&lt;/D&gt;&lt;/FQL&gt;&lt;FQL&gt;&lt;Q&gt;HHF29-USA^FG_PRICE(04/22/2025)&lt;/Q&gt;&lt;R&gt;1&lt;/R&gt;&lt;C&gt;1&lt;/C&gt;&lt;D xsi:type="xsd:double"&gt;4.323&lt;/D&gt;&lt;/FQL&gt;&lt;FQL&gt;&lt;Q&gt;HHG29-USA^FG_PRICE(04/22/2025)&lt;/Q&gt;&lt;R&gt;1&lt;/R&gt;&lt;C&gt;1&lt;/C&gt;&lt;D xsi:type="xsd:double"&gt;4.038&lt;/D&gt;&lt;/FQL&gt;&lt;FQL&gt;&lt;Q&gt;HHH29-USA^FG_PRICE(04/22/2025)&lt;/Q&gt;&lt;R&gt;1&lt;/R&gt;&lt;C&gt;1&lt;/C&gt;&lt;D xsi:type="xsd:double"&gt;3.376&lt;/D&gt;&lt;/FQL&gt;&lt;FQL&gt;&lt;Q&gt;HHJ29-USA^FG_PRICE(04/22/2025)&lt;/Q&gt;&lt;R&gt;1&lt;/R&gt;&lt;C&gt;1&lt;/C&gt;&lt;D xsi:type="xsd:double"&gt;2.936&lt;/D&gt;&lt;/FQL&gt;&lt;FQL&gt;&lt;Q&gt;HHK29-USA^FG_PRICE(04/22/2025)&lt;/Q&gt;&lt;R&gt;1&lt;/R&gt;&lt;C&gt;1&lt;/C&gt;&lt;D xsi:type="xsd:double"&gt;2.968&lt;/D&gt;&lt;/FQL&gt;&lt;FQL&gt;&lt;Q&gt;HHM29-USA^FG_PRICE(04/22/2025)&lt;/Q&gt;&lt;R&gt;1&lt;/R&gt;&lt;C&gt;1&lt;/C&gt;&lt;D xsi:type="xsd:double"&gt;3.121&lt;/D&gt;&lt;/FQL&gt;&lt;FQL&gt;&lt;Q&gt;HHN29-USA^FG_PRICE(04/22/2025)&lt;/Q&gt;&lt;R&gt;1&lt;/R&gt;&lt;C&gt;1&lt;/C&gt;&lt;D xsi:type="xsd:double"&gt;3.282&lt;/D&gt;&lt;/FQL&gt;&lt;FQL&gt;&lt;Q&gt;HHQ29-USA^FG_PRICE(04/22/2025)&lt;/Q&gt;&lt;R&gt;1&lt;/R&gt;&lt;C&gt;1&lt;/C&gt;&lt;D xsi:type="xsd:double"&gt;3.354&lt;/D&gt;&lt;/FQL&gt;&lt;FQL&gt;&lt;Q&gt;HHU29-USA^FG_PRICE(04/22/2025)&lt;/Q&gt;&lt;R&gt;1&lt;/R&gt;&lt;C&gt;1&lt;/C&gt;&lt;D xsi:type="xsd:double"&gt;3.334&lt;/D&gt;&lt;/FQL&gt;&lt;FQL&gt;&lt;Q&gt;HHV29-USA^FG_PRICE(04/22/2025)&lt;/Q&gt;&lt;R&gt;1&lt;/R&gt;&lt;C&gt;1&lt;/C&gt;&lt;D xsi:type="xsd:double"&gt;3.416&lt;/D&gt;&lt;/FQL&gt;&lt;FQL&gt;&lt;Q&gt;HHX29-USA^FG_PRICE(04/22/2025)&lt;/Q&gt;&lt;R&gt;1&lt;/R&gt;&lt;C&gt;1&lt;/C&gt;&lt;D xsi:type="xsd:double"&gt;3.623&lt;/D&gt;&lt;/FQL&gt;&lt;FQL&gt;&lt;Q&gt;HHZ29-USA^FG_PRICE(04/22/2025)&lt;/Q&gt;&lt;R&gt;1&lt;/R&gt;&lt;C&gt;1&lt;/C&gt;&lt;D xsi:type="xsd:double"&gt;4.038&lt;/D&gt;&lt;/FQL&gt;&lt;FQL&gt;&lt;Q&gt;HHF30-USA^FG_PRICE(04/22/2025)&lt;/Q&gt;&lt;R&gt;1&lt;/R&gt;&lt;C&gt;1&lt;/C&gt;&lt;D xsi:type="xsd:double"&gt;4.291&lt;/D&gt;&lt;/FQL&gt;&lt;FQL&gt;&lt;Q&gt;HHG30-USA^FG_PRICE(04/22/2025)&lt;/Q&gt;&lt;R&gt;1&lt;/R&gt;&lt;C&gt;1&lt;/C&gt;&lt;D xsi:type="xsd:double"&gt;4.006&lt;/D&gt;&lt;/FQL&gt;&lt;FQL&gt;&lt;Q&gt;HHN25-USA^FG_PRICE(04/21/2025)&lt;/Q&gt;&lt;R&gt;1&lt;/R&gt;&lt;C&gt;1&lt;/C&gt;&lt;D xsi:type="xsd:double"&gt;3.439&lt;/D&gt;&lt;/FQL&gt;&lt;FQL&gt;&lt;Q&gt;HHQ25-USA^FG_PRICE(04/21/2025)&lt;/Q&gt;&lt;R&gt;1&lt;/R&gt;&lt;C&gt;1&lt;/C&gt;&lt;D xsi:type="xsd:double"&gt;3.519&lt;/D&gt;&lt;/FQL&gt;&lt;FQL&gt;&lt;Q&gt;HHU25-USA^FG_PRICE(04/21/2025)&lt;/Q&gt;&lt;R&gt;1&lt;/R&gt;&lt;C&gt;1&lt;/C&gt;&lt;D xsi:type="xsd:double"&gt;3.499&lt;/D&gt;&lt;/FQL&gt;&lt;FQL&gt;&lt;Q&gt;HHV25-USA^FG_PRICE(04/21/2025)&lt;/Q&gt;&lt;R&gt;1&lt;/R&gt;&lt;C&gt;1&lt;/C&gt;&lt;D xsi:type="xsd:double"&gt;3.576&lt;/D&gt;&lt;/FQL&gt;&lt;FQL&gt;&lt;Q&gt;HHX25-USA^FG_PRICE(04/21/2025)&lt;/Q&gt;&lt;R&gt;1&lt;/R&gt;&lt;C&gt;1&lt;/C&gt;&lt;D xsi:type="xsd:double"&gt;3.915&lt;/D&gt;&lt;/FQL&gt;&lt;FQL&gt;&lt;Q&gt;HHZ25-USA^FG_PRICE(04/21/2025)&lt;/Q&gt;&lt;R&gt;1&lt;/R&gt;&lt;C&gt;1&lt;/C&gt;&lt;D xsi:type="xsd:double"&gt;4.407&lt;/D&gt;&lt;/FQL&gt;&lt;FQL&gt;&lt;Q&gt;HHF26-USA^FG_PRICE(04/21/2025)&lt;/Q&gt;&lt;R&gt;1&lt;/R&gt;&lt;C&gt;1&lt;/C&gt;&lt;D xsi:type="xsd:double"&gt;4.685&lt;/D&gt;&lt;/FQL&gt;&lt;FQL&gt;&lt;Q&gt;HHG26-USA^FG_PRICE(04/21/2025)&lt;/Q&gt;&lt;R&gt;1&lt;/R&gt;&lt;C&gt;1&lt;/C&gt;&lt;D xsi:type="xsd:double"&gt;4.368&lt;/D&gt;&lt;/FQL&gt;&lt;FQL&gt;&lt;Q&gt;HHH26-USA^FG_PRICE(04/21/2025)&lt;/Q&gt;&lt;R&gt;1&lt;/R&gt;&lt;C&gt;1&lt;/C&gt;&lt;D xsi:type="xsd:double"&gt;3.869&lt;/D&gt;&lt;/FQL&gt;&lt;FQL&gt;&lt;Q&gt;HHJ26-USA^FG_PRICE(04/21/2025)&lt;/Q&gt;&lt;R&gt;1&lt;/R&gt;&lt;C&gt;1&lt;/C&gt;&lt;D xsi:type="xsd:double"&gt;3.572&lt;/D&gt;&lt;/FQL&gt;&lt;FQL&gt;&lt;Q&gt;HHK26-USA^FG_PRICE(04/21/2025)&lt;/Q&gt;&lt;R&gt;1&lt;/R&gt;&lt;C&gt;1&lt;/C&gt;&lt;D xsi:type="xsd:double"&gt;3.587&lt;/D&gt;&lt;/FQL&gt;&lt;FQL&gt;&lt;Q&gt;HHM26-USA^FG_PRICE(04/21/2025)&lt;/Q&gt;&lt;R&gt;1&lt;/R&gt;&lt;C&gt;1&lt;/C&gt;&lt;D xsi:type="xsd:double"&gt;3.736&lt;/D&gt;&lt;/FQL&gt;&lt;FQL&gt;&lt;Q&gt;HHN26-USA^FG_PRICE(04/21/2025)&lt;/Q&gt;&lt;R&gt;1&lt;/R&gt;&lt;C&gt;1&lt;/C&gt;&lt;D xsi:type="xsd:double"&gt;3.897&lt;/D&gt;&lt;/FQL&gt;&lt;FQL&gt;&lt;Q&gt;HHQ26-USA^FG_PRICE(04/21/2025)&lt;/Q&gt;&lt;R&gt;1&lt;/R&gt;&lt;C&gt;1&lt;/C&gt;&lt;D xsi:type="xsd:double"&gt;3.931&lt;/D&gt;&lt;/FQL&gt;&lt;FQL&gt;&lt;Q&gt;HHU26-USA^FG_PRICE(04/21/2025)&lt;/Q&gt;&lt;R&gt;1&lt;/R&gt;&lt;C&gt;1&lt;/C&gt;&lt;D xsi:type="xsd:double"&gt;3.879&lt;/D&gt;&lt;/FQL&gt;&lt;FQL&gt;&lt;Q&gt;HHV26-USA^FG_PRICE(04/21/2025)&lt;/Q&gt;&lt;R&gt;1&lt;/R&gt;&lt;C&gt;1&lt;/C&gt;&lt;D xsi:type="xsd:double"&gt;3.92&lt;/D&gt;&lt;/FQL&gt;&lt;FQL&gt;&lt;Q&gt;HHX26-USA^FG_PRICE(04/21/2025)&lt;/Q&gt;&lt;R&gt;1&lt;/R&gt;&lt;C&gt;1&lt;/C&gt;&lt;D xsi:type="xsd:double"&gt;4.094&lt;/D&gt;&lt;/FQL&gt;&lt;FQL&gt;&lt;Q&gt;HHZ26-USA^FG_PRICE(04/21/2025)&lt;/Q&gt;&lt;R&gt;1&lt;/R&gt;&lt;C&gt;1&lt;/C&gt;&lt;D xsi:type="xsd:double"&gt;4.429&lt;/D&gt;&lt;/FQL&gt;&lt;FQL&gt;&lt;Q&gt;HHF27-USA^FG_PRICE(04/21/2025)&lt;/Q&gt;&lt;R&gt;1&lt;/R&gt;&lt;C&gt;1&lt;/C&gt;&lt;D xsi:type="xsd:double"&gt;4.674&lt;/D&gt;&lt;/FQL&gt;&lt;FQL&gt;&lt;Q&gt;HHG27-USA^FG_PRICE(04/21/2025)&lt;/Q&gt;&lt;R&gt;1&lt;/R&gt;&lt;C&gt;1&lt;/C&gt;&lt;D xsi:type="xsd:double"&gt;4.293&lt;/D&gt;&lt;/FQL&gt;&lt;FQL&gt;&lt;Q&gt;HHH27-USA^FG_PRICE(04/21/2025)&lt;/Q&gt;&lt;R&gt;1&lt;/R&gt;&lt;C&gt;1&lt;/C&gt;&lt;D xsi:type="xsd:double"&gt;3.68&lt;/D&gt;&lt;/FQL&gt;&lt;FQL&gt;&lt;Q&gt;HHJ27-USA^FG_PRICE(04/21/2025)&lt;/Q&gt;&lt;R&gt;1&lt;/R&gt;&lt;C&gt;1&lt;/C&gt;&lt;D xsi:type="xsd:double"&gt;3.266&lt;/D&gt;&lt;/FQL&gt;&lt;FQL&gt;&lt;Q&gt;HHK27-USA^FG_PRICE(04/21/2025)&lt;/Q&gt;&lt;R&gt;1&lt;/R&gt;&lt;C&gt;1&lt;/C&gt;&lt;D xsi:type="xsd:double"&gt;3.251&lt;/D&gt;&lt;/FQL&gt;&lt;FQL&gt;&lt;Q&gt;HHM27-USA^FG_PRICE(04/21/2025)&lt;/Q&gt;&lt;R&gt;1&lt;/R&gt;&lt;C&gt;1&lt;/C&gt;&lt;D xsi:type="xsd:double"&gt;3.389&lt;/D&gt;&lt;/FQL&gt;&lt;FQL&gt;&lt;Q&gt;HHN27-USA^FG_PRICE(04/21/2025)&lt;/Q&gt;&lt;R&gt;1&lt;/R&gt;&lt;C&gt;1&lt;/C&gt;&lt;D xsi:type="xsd:double"&gt;3.549&lt;/D&gt;&lt;/FQL&gt;&lt;FQL&gt;&lt;Q&gt;HHQ27-USA^FG_PRICE(04/21/2025)&lt;/Q&gt;&lt;R&gt;1&lt;/R&gt;&lt;C&gt;1&lt;/C&gt;&lt;D xsi:type="xsd:double"&gt;3.589&lt;/D&gt;&lt;/FQL&gt;&lt;FQL&gt;&lt;Q&gt;HHU27-USA^FG_PRICE(04/21/2025)&lt;/Q&gt;&lt;R&gt;1&lt;/R&gt;&lt;C&gt;1&lt;/C&gt;&lt;D xsi:type="xsd:double"&gt;3.55&lt;/D&gt;&lt;/FQL&gt;&lt;FQL&gt;&lt;Q&gt;HHV27-USA^FG_PRICE(04/21/2025)&lt;/Q&gt;&lt;R&gt;1&lt;/R&gt;&lt;C&gt;1&lt;/C&gt;&lt;D xsi:type="</t>
        </r>
      </text>
    </comment>
    <comment ref="A9" authorId="0" shapeId="0" xr:uid="{C27E8AF7-55E4-4F17-AA5D-A145D85E780F}">
      <text>
        <r>
          <rPr>
            <b/>
            <sz val="9"/>
            <color indexed="81"/>
            <rFont val="Tahoma"/>
            <charset val="1"/>
          </rPr>
          <t>xsd:double"&gt;3.601&lt;/D&gt;&lt;/FQL&gt;&lt;FQL&gt;&lt;Q&gt;HHX27-USA^FG_PRICE(04/21/2025)&lt;/Q&gt;&lt;R&gt;1&lt;/R&gt;&lt;C&gt;1&lt;/C&gt;&lt;D xsi:type="xsd:double"&gt;3.787&lt;/D&gt;&lt;/FQL&gt;&lt;FQL&gt;&lt;Q&gt;HHZ27-USA^FG_PRICE(04/21/2025)&lt;/Q&gt;&lt;R&gt;1&lt;/R&gt;&lt;C&gt;1&lt;/C&gt;&lt;D xsi:type="xsd:double"&gt;4.202&lt;/D&gt;&lt;/FQL&gt;&lt;FQL&gt;&lt;Q&gt;HHF28-USA^FG_PRICE(04/21/2025)&lt;/Q&gt;&lt;R&gt;1&lt;/R&gt;&lt;C&gt;1&lt;/C&gt;&lt;D xsi:type="xsd:double"&gt;4.481&lt;/D&gt;&lt;/FQL&gt;&lt;FQL&gt;&lt;Q&gt;HHG28-USA^FG_PRICE(04/21/2025)&lt;/Q&gt;&lt;R&gt;1&lt;/R&gt;&lt;C&gt;1&lt;/C&gt;&lt;D xsi:type="xsd:double"&gt;4.197&lt;/D&gt;&lt;/FQL&gt;&lt;FQL&gt;&lt;Q&gt;HHH28-USA^FG_PRICE(04/21/2025)&lt;/Q&gt;&lt;R&gt;1&lt;/R&gt;&lt;C&gt;1&lt;/C&gt;&lt;D xsi:type="xsd:double"&gt;3.526&lt;/D&gt;&lt;/FQL&gt;&lt;FQL&gt;&lt;Q&gt;HHJ28-USA^FG_PRICE(04/21/2025)&lt;/Q&gt;&lt;R&gt;1&lt;/R&gt;&lt;C&gt;1&lt;/C&gt;&lt;D xsi:type="xsd:double"&gt;3.124&lt;/D&gt;&lt;/FQL&gt;&lt;FQL&gt;&lt;Q&gt;HHK28-USA^FG_PRICE(04/21/2025)&lt;/Q&gt;&lt;R&gt;1&lt;/R&gt;&lt;C&gt;1&lt;/C&gt;&lt;D xsi:type="xsd:double"&gt;3.104&lt;/D&gt;&lt;/FQL&gt;&lt;FQL&gt;&lt;Q&gt;HHM28-USA^FG_PRICE(04/21/2025)&lt;/Q&gt;&lt;R&gt;1&lt;/R&gt;&lt;C&gt;1&lt;/C&gt;&lt;D xsi:type="xsd:double"&gt;3.225&lt;/D&gt;&lt;/FQL&gt;&lt;FQL&gt;&lt;Q&gt;HHN28-USA^FG_PRICE(04/21/2025)&lt;/Q&gt;&lt;R&gt;1&lt;/R&gt;&lt;C&gt;1&lt;/C&gt;&lt;D xsi:type="xsd:double"&gt;3.361&lt;/D&gt;&lt;/FQL&gt;&lt;FQL&gt;&lt;Q&gt;HHQ28-USA^FG_PRICE(04/21/2025)&lt;/Q&gt;&lt;R&gt;1&lt;/R&gt;&lt;C&gt;1&lt;/C&gt;&lt;D xsi:type="xsd:double"&gt;3.423&lt;/D&gt;&lt;/FQL&gt;&lt;FQL&gt;&lt;Q&gt;HHU28-USA^FG_PRICE(04/21/2025)&lt;/Q&gt;&lt;R&gt;1&lt;/R&gt;&lt;C&gt;1&lt;/C&gt;&lt;D xsi:type="xsd:double"&gt;3.402&lt;/D&gt;&lt;/FQL&gt;&lt;FQL&gt;&lt;Q&gt;HHV28-USA^FG_PRICE(04/21/2025)&lt;/Q&gt;&lt;R&gt;1&lt;/R&gt;&lt;C&gt;1&lt;/C&gt;&lt;D xsi:type="xsd:double"&gt;3.482&lt;/D&gt;&lt;/FQL&gt;&lt;FQL&gt;&lt;Q&gt;HHX28-USA^FG_PRICE(04/21/2025)&lt;/Q&gt;&lt;R&gt;1&lt;/R&gt;&lt;C&gt;1&lt;/C&gt;&lt;D xsi:type="xsd:double"&gt;3.659&lt;/D&gt;&lt;/FQL&gt;&lt;FQL&gt;&lt;Q&gt;HHZ28-USA^FG_PRICE(04/21/2025)&lt;/Q&gt;&lt;R&gt;1&lt;/R&gt;&lt;C&gt;1&lt;/C&gt;&lt;D xsi:type="xsd:double"&gt;4.094&lt;/D&gt;&lt;/FQL&gt;&lt;FQL&gt;&lt;Q&gt;HHF29-USA^FG_PRICE(04/21/2025)&lt;/Q&gt;&lt;R&gt;1&lt;/R&gt;&lt;C&gt;1&lt;/C&gt;&lt;D xsi:type="xsd:double"&gt;4.325&lt;/D&gt;&lt;/FQL&gt;&lt;FQL&gt;&lt;Q&gt;HHG29-USA^FG_PRICE(04/21/2025)&lt;/Q&gt;&lt;R&gt;1&lt;/R&gt;&lt;C&gt;1&lt;/C&gt;&lt;D xsi:type="xsd:double"&gt;4.033&lt;/D&gt;&lt;/FQL&gt;&lt;FQL&gt;&lt;Q&gt;HHH29-USA^FG_PRICE(04/21/2025)&lt;/Q&gt;&lt;R&gt;1&lt;/R&gt;&lt;C&gt;1&lt;/C&gt;&lt;D xsi:type="xsd:double"&gt;3.371&lt;/D&gt;&lt;/FQL&gt;&lt;FQL&gt;&lt;Q&gt;HHJ29-USA^FG_PRICE(04/21/2025)&lt;/Q&gt;&lt;R&gt;1&lt;/R&gt;&lt;C&gt;1&lt;/C&gt;&lt;D xsi:type="xsd:double"&gt;2.917&lt;/D&gt;&lt;/FQL&gt;&lt;FQL&gt;&lt;Q&gt;HHK29-USA^FG_PRICE(04/21/2025)&lt;/Q&gt;&lt;R&gt;1&lt;/R&gt;&lt;C&gt;1&lt;/C&gt;&lt;D xsi:type="xsd:double"&gt;2.949&lt;/D&gt;&lt;/FQL&gt;&lt;FQL&gt;&lt;Q&gt;HHM29-USA^FG_PRICE(04/21/2025)&lt;/Q&gt;&lt;R&gt;1&lt;/R&gt;&lt;C&gt;1&lt;/C&gt;&lt;D xsi:type="xsd:double"&gt;3.102&lt;/D&gt;&lt;/FQL&gt;&lt;FQL&gt;&lt;Q&gt;HHN29-USA^FG_PRICE(04/21/2025)&lt;/Q&gt;&lt;R&gt;1&lt;/R&gt;&lt;C&gt;1&lt;/C&gt;&lt;D xsi:type="xsd:double"&gt;3.263&lt;/D&gt;&lt;/FQL&gt;&lt;FQL&gt;&lt;Q&gt;HHQ29-USA^FG_PRICE(04/21/2025)&lt;/Q&gt;&lt;R&gt;1&lt;/R&gt;&lt;C&gt;1&lt;/C&gt;&lt;D xsi:type="xsd:double"&gt;3.335&lt;/D&gt;&lt;/FQL&gt;&lt;FQL&gt;&lt;Q&gt;HHU29-USA^FG_PRICE(04/21/2025)&lt;/Q&gt;&lt;R&gt;1&lt;/R&gt;&lt;C&gt;1&lt;/C&gt;&lt;D xsi:type="xsd:double"&gt;3.315&lt;/D&gt;&lt;/FQL&gt;&lt;FQL&gt;&lt;Q&gt;HHV29-USA^FG_PRICE(04/21/2025)&lt;/Q&gt;&lt;R&gt;1&lt;/R&gt;&lt;C&gt;1&lt;/C&gt;&lt;D xsi:type="xsd:double"&gt;3.397&lt;/D&gt;&lt;/FQL&gt;&lt;FQL&gt;&lt;Q&gt;HHX29-USA^FG_PRICE(04/21/2025)&lt;/Q&gt;&lt;R&gt;1&lt;/R&gt;&lt;C&gt;1&lt;/C&gt;&lt;D xsi:type="xsd:double"&gt;3.604&lt;/D&gt;&lt;/FQL&gt;&lt;FQL&gt;&lt;Q&gt;HHZ29-USA^FG_PRICE(04/21/2025)&lt;/Q&gt;&lt;R&gt;1&lt;/R&gt;&lt;C&gt;1&lt;/C&gt;&lt;D xsi:type="xsd:double"&gt;4.019&lt;/D&gt;&lt;/FQL&gt;&lt;FQL&gt;&lt;Q&gt;HHF30-USA^FG_PRICE(04/21/2025)&lt;/Q&gt;&lt;R&gt;1&lt;/R&gt;&lt;C&gt;1&lt;/C&gt;&lt;D xsi:type="xsd:double"&gt;4.272&lt;/D&gt;&lt;/FQL&gt;&lt;FQL&gt;&lt;Q&gt;HHG30-USA^FG_PRICE(04/21/2025)&lt;/Q&gt;&lt;R&gt;1&lt;/R&gt;&lt;C&gt;1&lt;/C&gt;&lt;D xsi:type="xsd:double"&gt;3.987&lt;/D&gt;&lt;/FQL&gt;&lt;FQL&gt;&lt;Q&gt;HHN25-USA^FG_PRICE(04/17/2025)&lt;/Q&gt;&lt;R&gt;1&lt;/R&gt;&lt;C&gt;1&lt;/C&gt;&lt;D xsi:type="xsd:double"&gt;3.663&lt;/D&gt;&lt;/FQL&gt;&lt;FQL&gt;&lt;Q&gt;HHQ25-USA^FG_PRICE(04/17/2025)&lt;/Q&gt;&lt;R&gt;1&lt;/R&gt;&lt;C&gt;1&lt;/C&gt;&lt;D xsi:type="xsd:double"&gt;3.734&lt;/D&gt;&lt;/FQL&gt;&lt;FQL&gt;&lt;Q&gt;HHU25-USA^FG_PRICE(04/17/2025)&lt;/Q&gt;&lt;R&gt;1&lt;/R&gt;&lt;C&gt;1&lt;/C&gt;&lt;D xsi:type="xsd:double"&gt;3.706&lt;/D&gt;&lt;/FQL&gt;&lt;FQL&gt;&lt;Q&gt;HHV25-USA^FG_PRICE(04/17/2025)&lt;/Q&gt;&lt;R&gt;1&lt;/R&gt;&lt;C&gt;1&lt;/C&gt;&lt;D xsi:type="xsd:double"&gt;3.776&lt;/D&gt;&lt;/FQL&gt;&lt;FQL&gt;&lt;Q&gt;HHX25-USA^FG_PRICE(04/17/2025)&lt;/Q&gt;&lt;R&gt;1&lt;/R&gt;&lt;C&gt;1&lt;/C&gt;&lt;D xsi:type="xsd:double"&gt;4.092&lt;/D&gt;&lt;/FQL&gt;&lt;FQL&gt;&lt;Q&gt;HHZ25-USA^FG_PRICE(04/17/2025)&lt;/Q&gt;&lt;R&gt;1&lt;/R&gt;&lt;C&gt;1&lt;/C&gt;&lt;D xsi:type="xsd:double"&gt;4.567&lt;/D&gt;&lt;/FQL&gt;&lt;FQL&gt;&lt;Q&gt;HHF26-USA^FG_PRICE(04/17/2025)&lt;/Q&gt;&lt;R&gt;1&lt;/R&gt;&lt;C&gt;1&lt;/C&gt;&lt;D xsi:type="xsd:double"&gt;4.839&lt;/D&gt;&lt;/FQL&gt;&lt;FQL&gt;&lt;Q&gt;HHG26-USA^FG_PRICE(04/17/2025)&lt;/Q&gt;&lt;R&gt;1&lt;/R&gt;&lt;C&gt;1&lt;/C&gt;&lt;D xsi:type="xsd:double"&gt;4.526&lt;/D&gt;&lt;/FQL&gt;&lt;FQL&gt;&lt;Q&gt;HHH26-USA^FG_PRICE(04/17/2025)&lt;/Q&gt;&lt;R&gt;1&lt;/R&gt;&lt;C&gt;1&lt;/C&gt;&lt;D xsi:type="xsd:double"&gt;3.996&lt;/D&gt;&lt;/FQL&gt;&lt;FQL&gt;&lt;Q&gt;HHJ26-USA^FG_PRICE(04/17/2025)&lt;/Q&gt;&lt;R&gt;1&lt;/R&gt;&lt;C&gt;1&lt;/C&gt;&lt;D xsi:type="xsd:double"&gt;3.687&lt;/D&gt;&lt;/FQL&gt;&lt;FQL&gt;&lt;Q&gt;HHK26-USA^FG_PRICE(04/17/2025)&lt;/Q&gt;&lt;R&gt;1&lt;/R&gt;&lt;C&gt;1&lt;/C&gt;&lt;D xsi:type="xsd:double"&gt;3.7&lt;/D&gt;&lt;/FQL&gt;&lt;FQL&gt;&lt;Q&gt;HHM26-USA^FG_PRICE(04/17/2025)&lt;/Q&gt;&lt;R&gt;1&lt;/R&gt;&lt;C&gt;1&lt;/C&gt;&lt;D xsi:type="xsd:double"&gt;3.834&lt;/D&gt;&lt;/FQL&gt;&lt;FQL&gt;&lt;Q&gt;HHN26-USA^FG_PRICE(04/17/2025)&lt;/Q&gt;&lt;R&gt;1&lt;/R&gt;&lt;C&gt;1&lt;/C&gt;&lt;D xsi:type="xsd:double"&gt;3.986&lt;/D&gt;&lt;/FQL&gt;&lt;FQL&gt;&lt;Q&gt;HHQ26-USA^FG_PRICE(04/17/2025)&lt;/Q&gt;&lt;R&gt;1&lt;/R&gt;&lt;C&gt;1&lt;/C&gt;&lt;D xsi:type="xsd:double"&gt;4.02&lt;/D&gt;&lt;/FQL&gt;&lt;FQL&gt;&lt;Q&gt;HHU26-USA^FG_PRICE(04/17/2025)&lt;/Q&gt;&lt;R&gt;1&lt;/R&gt;&lt;C&gt;1&lt;/C&gt;&lt;D xsi:type="xsd:double"&gt;3.972&lt;/D&gt;&lt;/FQL&gt;&lt;FQL&gt;&lt;Q&gt;HHV26-USA^FG_PRICE(04/17/2025)&lt;/Q&gt;&lt;R&gt;1&lt;/R&gt;&lt;C&gt;1&lt;/C&gt;&lt;D xsi:type="xsd:double"&gt;4.015&lt;/D&gt;&lt;/FQL&gt;&lt;FQL&gt;&lt;Q&gt;HHX26-USA^FG_PRICE(04/17/2025)&lt;/Q&gt;&lt;R&gt;1&lt;/R&gt;&lt;C&gt;1&lt;/C&gt;&lt;D xsi:type="xsd:double"&gt;4.19&lt;/D&gt;&lt;/FQL&gt;&lt;FQL&gt;&lt;Q&gt;HHZ26-USA^FG_PRICE(04/17/2025)&lt;/Q&gt;&lt;R&gt;1&lt;/R&gt;&lt;C&gt;1&lt;/C&gt;&lt;D xsi:type="xsd:double"&gt;4.52&lt;/D&gt;&lt;/FQL&gt;&lt;FQL&gt;&lt;Q&gt;HHF27-USA^FG_PRICE(04/17/2025)&lt;/Q&gt;&lt;R&gt;1&lt;/R&gt;&lt;C&gt;1&lt;/C&gt;&lt;D xsi:type="xsd:double"&gt;4.765&lt;/D&gt;&lt;/FQL&gt;&lt;FQL&gt;&lt;Q&gt;HHG27-USA^FG_PRICE(04/17/2025)&lt;/Q&gt;&lt;R&gt;1&lt;/R&gt;&lt;C&gt;1&lt;/C&gt;&lt;D xsi:type="xsd:double"&gt;4.376&lt;/D&gt;&lt;/FQL&gt;&lt;FQL&gt;&lt;Q&gt;HHH27-USA^FG_PRICE(04/17/2025)&lt;/Q&gt;&lt;R&gt;1&lt;/R&gt;&lt;C&gt;1&lt;/C&gt;&lt;D xsi:type="xsd:double"&gt;3.758&lt;/D&gt;&lt;/FQL&gt;&lt;FQL&gt;&lt;Q&gt;HHJ27-USA^FG_PRICE(04/17/2025)&lt;/Q&gt;&lt;R&gt;1&lt;/R&gt;&lt;C&gt;1&lt;/C&gt;&lt;D xsi:type="xsd:double"&gt;3.335&lt;/D&gt;&lt;/FQL&gt;&lt;FQL&gt;&lt;Q&gt;HHK27-USA^FG_PRICE(04/17/2025)&lt;/Q&gt;&lt;R&gt;1&lt;/R&gt;&lt;C&gt;1&lt;/C&gt;&lt;D xsi:type="xsd:double"&gt;3.318&lt;/D&gt;&lt;/FQL&gt;&lt;FQL&gt;&lt;Q&gt;HHM27-USA^FG_PRICE(04/17/2025)&lt;/Q&gt;&lt;R&gt;1&lt;/R&gt;&lt;C&gt;1&lt;/C&gt;&lt;D xsi:type="xsd:double"&gt;3.446&lt;/D&gt;&lt;/FQL&gt;&lt;FQL&gt;&lt;Q&gt;HHN27-USA^FG_PRICE(04/17/2025)&lt;/Q&gt;&lt;R&gt;1&lt;/R&gt;&lt;C&gt;1&lt;/C&gt;&lt;D xsi:type="xsd:double"&gt;3.599&lt;/D&gt;&lt;/FQL&gt;&lt;FQL&gt;&lt;Q&gt;HHQ27-USA^FG_PRICE(04/17/2025)&lt;/Q&gt;&lt;R&gt;1&lt;/R&gt;&lt;C&gt;1&lt;/C&gt;&lt;D xsi:type="xsd:double"&gt;3.64&lt;/D&gt;&lt;/FQL&gt;&lt;FQL&gt;&lt;Q&gt;HHU27-USA^FG_PRICE(04/17/2025)&lt;/Q&gt;&lt;R&gt;1&lt;/R&gt;&lt;C&gt;1&lt;/C&gt;&lt;D xsi:type="xsd:double"&gt;3.604&lt;/D&gt;&lt;/FQL&gt;&lt;FQL&gt;&lt;Q&gt;HHV27-USA^FG_PRICE(04/17/2025)&lt;/Q&gt;&lt;R&gt;1&lt;/R&gt;&lt;C&gt;1&lt;/C&gt;&lt;D xsi:type="xsd:double"&gt;3.661&lt;/D&gt;&lt;/FQL&gt;&lt;FQL&gt;&lt;Q&gt;HHX27-USA^FG_PRICE(04/17/2025)&lt;/Q&gt;&lt;R&gt;1&lt;/R&gt;&lt;C&gt;1&lt;/C&gt;&lt;D xsi:type="xsd:double"&gt;3.848&lt;/D&gt;&lt;/FQL&gt;&lt;FQL&gt;&lt;Q&gt;HHZ27-USA^FG_PRICE(04/17/2025)&lt;/Q&gt;&lt;R&gt;1&lt;/R&gt;&lt;C&gt;1&lt;/C&gt;&lt;D xsi:type="xsd:double"&gt;4.26&lt;/D&gt;&lt;/FQL&gt;&lt;FQL&gt;&lt;Q&gt;HHF28-USA^FG_PRICE(04/17/2025)&lt;/Q&gt;&lt;R&gt;1&lt;/R&gt;&lt;C&gt;1&lt;/C&gt;&lt;D xsi:type="xsd:double"&gt;4.54&lt;/D&gt;&lt;/FQL&gt;&lt;FQL&gt;&lt;Q&gt;HHG28-USA^FG_PRICE(04/17/2025)&lt;/Q&gt;&lt;R&gt;1&lt;/R&gt;&lt;C&gt;1&lt;/C&gt;&lt;D xsi:type="xsd:double"&gt;4.258&lt;/D&gt;&lt;/FQL&gt;&lt;FQL&gt;&lt;Q&gt;HHH28-USA^FG_PRICE(04/17/2025)&lt;/Q&gt;&lt;R&gt;1&lt;/R&gt;&lt;C&gt;1&lt;/C&gt;&lt;D xsi:type="xsd:double"&gt;3.587&lt;/D&gt;&lt;/FQL&gt;&lt;FQL&gt;&lt;Q&gt;HHJ28-USA^FG_PRICE(04/17/2025)&lt;/Q&gt;&lt;R&gt;1&lt;/R&gt;&lt;C&gt;1&lt;/C&gt;&lt;D xsi:type="xsd:double"&gt;3.183&lt;/D&gt;&lt;/FQL&gt;&lt;FQL&gt;&lt;Q&gt;HHK28-USA^FG_PRICE(04/17/2025)&lt;/Q&gt;&lt;R&gt;1&lt;/R&gt;&lt;C&gt;1&lt;/C&gt;&lt;D xsi:type="xsd:double"&gt;3.148&lt;/D&gt;&lt;/FQL&gt;&lt;FQL&gt;&lt;Q&gt;HHM28-USA^FG_PRICE(04/17/2025)&lt;/Q&gt;&lt;R&gt;1&lt;/R&gt;&lt;C&gt;1&lt;/C&gt;&lt;D xsi:type="xsd:double"&gt;3.269&lt;/D&gt;&lt;/FQL&gt;&lt;FQL&gt;&lt;Q&gt;HHN28-USA^FG_PRICE(04/17/2025)&lt;/Q&gt;&lt;R&gt;1&lt;/R&gt;&lt;C&gt;1&lt;/C&gt;&lt;D xsi:type="xsd:double"&gt;3.405&lt;/D&gt;&lt;/FQL&gt;&lt;FQL&gt;&lt;Q&gt;HHQ28-USA^FG_PRICE(04/17/2025)&lt;/Q&gt;&lt;R&gt;1&lt;/R&gt;&lt;C&gt;1&lt;/C&gt;&lt;D xsi:type="xsd:double"&gt;3.467&lt;/D&gt;&lt;/FQL&gt;&lt;FQL&gt;&lt;Q&gt;HHU28-USA^FG_PRICE(04/17/2025)&lt;/Q&gt;&lt;R&gt;1&lt;/R&gt;&lt;C&gt;1&lt;/C&gt;&lt;D xsi:type="xsd:double"&gt;3.446&lt;/D&gt;&lt;/FQL&gt;&lt;FQL&gt;&lt;Q&gt;HHV28-USA^FG_PRICE(04/17/2025)&lt;/Q&gt;&lt;R&gt;1&lt;/R&gt;&lt;C&gt;1&lt;/C&gt;&lt;D xsi:type="xsd:double"&gt;3.526&lt;/D&gt;&lt;/FQL&gt;&lt;FQL&gt;&lt;Q&gt;HHX28-USA^FG_PRICE(04/17/2025)&lt;/Q&gt;&lt;R&gt;1&lt;/R&gt;&lt;C&gt;1&lt;/C&gt;&lt;D xsi:type="xsd:double"&gt;3.703&lt;/D&gt;&lt;/FQL&gt;&lt;FQL&gt;&lt;Q&gt;HHZ28-USA^FG_PRICE(04/17/2025)&lt;/Q&gt;&lt;R&gt;1&lt;/R&gt;&lt;C&gt;1&lt;/C&gt;&lt;D xsi:type="xsd:double"&gt;4.138&lt;/D&gt;&lt;/FQL&gt;&lt;FQL&gt;&lt;Q&gt;HHF29-USA^FG_PRICE(04/17/2025)&lt;/Q&gt;&lt;R&gt;1&lt;/R&gt;&lt;C&gt;1&lt;/C&gt;&lt;D xsi:type="xsd:double"&gt;4.369&lt;/D&gt;&lt;/FQL&gt;&lt;FQL&gt;&lt;Q&gt;HHG29-USA^FG_PRICE(04/17/2025)&lt;/Q&gt;&lt;R&gt;1&lt;/R&gt;&lt;C&gt;1&lt;/C&gt;&lt;D xsi:type="xsd:double"&gt;4.077&lt;/D&gt;&lt;/FQL&gt;&lt;FQL&gt;&lt;Q&gt;HHH29-USA^FG_PRICE(04/17/2025)&lt;/Q&gt;&lt;R&gt;1&lt;/R&gt;&lt;C&gt;1&lt;/C&gt;&lt;D xsi:type="xsd:double"&gt;3.415&lt;/D&gt;&lt;/FQL&gt;&lt;FQL&gt;&lt;Q&gt;HHJ29-USA^FG_PRICE(04/17/2025)&lt;/Q&gt;&lt;R&gt;1&lt;/R&gt;&lt;C&gt;1&lt;/C&gt;&lt;D xsi:type="xsd:double"&gt;2.961&lt;/D&gt;&lt;/FQL&gt;&lt;FQL&gt;&lt;Q&gt;HHK29-USA^FG_PRICE(04/17/2025)&lt;/Q&gt;&lt;R&gt;1&lt;/R&gt;&lt;C&gt;1&lt;/C&gt;&lt;D xsi:type="xsd:double"&gt;2.993&lt;/D&gt;&lt;/FQL&gt;&lt;FQL&gt;&lt;Q&gt;HHM29-USA^FG_PRICE(04/17/2025)&lt;/Q&gt;&lt;R&gt;1&lt;/R&gt;&lt;C&gt;1&lt;/C&gt;&lt;D xsi:type="xsd:double"&gt;3.146&lt;/D&gt;&lt;/FQL&gt;&lt;FQL&gt;&lt;Q&gt;HHN29-USA^FG_PRICE(04/17/2025)&lt;/Q&gt;&lt;R&gt;1&lt;/R&gt;&lt;C&gt;1&lt;/C&gt;&lt;D xsi:type="xsd:double"&gt;3.307&lt;/D&gt;&lt;/FQL&gt;&lt;FQL&gt;&lt;Q&gt;HHQ29-USA^FG_PRICE(04/17/2025)&lt;/Q&gt;&lt;R&gt;1&lt;/R&gt;&lt;C&gt;1&lt;/C&gt;&lt;D xsi:type="xsd:double"&gt;3.379&lt;/D&gt;&lt;/FQL&gt;&lt;FQL&gt;&lt;Q&gt;HHU29-USA^FG_PRICE(04/17/2025)&lt;/Q&gt;&lt;R&gt;1&lt;/R&gt;&lt;C&gt;1&lt;/C&gt;&lt;D xsi:type="xsd:double"&gt;3.359&lt;/D&gt;&lt;/FQL&gt;&lt;FQL&gt;&lt;Q&gt;HHV29-USA^FG_PRICE(04/17/2025)&lt;/Q&gt;&lt;R&gt;1&lt;/R&gt;&lt;C&gt;1&lt;/C&gt;&lt;D xsi:type="xsd:double"&gt;3.441&lt;/D&gt;&lt;/FQL&gt;&lt;FQL&gt;&lt;Q&gt;HHX29-USA^FG_PRICE(04/17/2025)&lt;/Q&gt;&lt;R&gt;1&lt;/R&gt;&lt;C&gt;1&lt;/C&gt;&lt;D xsi:type="xsd:double"&gt;3.648&lt;/D&gt;&lt;/FQL&gt;&lt;FQL&gt;&lt;Q&gt;HHZ29-USA^FG_PRICE(04/17/2025)&lt;/Q&gt;&lt;R&gt;1&lt;/R&gt;&lt;C&gt;1&lt;/C&gt;&lt;D xsi:type="xsd:double"&gt;4.063&lt;/D&gt;&lt;/FQL&gt;&lt;FQL&gt;&lt;Q&gt;HHF30-USA^FG_PRICE(04/17/2025)&lt;/Q&gt;&lt;R&gt;1&lt;/R&gt;&lt;C&gt;1&lt;/C&gt;&lt;D xsi:type="xsd:double"&gt;4.316&lt;/D&gt;&lt;/FQL&gt;&lt;FQL&gt;&lt;Q&gt;HHG30-USA^FG_PRICE(04/17/2025)&lt;/Q&gt;&lt;R&gt;1&lt;/R&gt;&lt;C&gt;1&lt;/C&gt;&lt;D xsi:type="xsd:double"&gt;4.031&lt;/D&gt;&lt;/FQL&gt;&lt;FQL&gt;&lt;Q&gt;HHN25-USA^FG_PRICE(04/16/2025)&lt;/Q&gt;&lt;R&gt;1&lt;/R&gt;&lt;C&gt;1&lt;/C&gt;&lt;D xsi:type="xsd:double"&gt;3.657&lt;/D&gt;&lt;/FQL&gt;&lt;FQL&gt;&lt;Q&gt;HHQ25-USA^FG_PRICE(04/16/2025)&lt;/Q&gt;&lt;R&gt;1&lt;/R&gt;&lt;C&gt;1&lt;/C&gt;&lt;D xsi:type="xsd:double"&gt;3.733&lt;/D&gt;&lt;/FQL&gt;&lt;FQL&gt;&lt;Q&gt;HHU25-USA^FG_PRICE(04/16/2025)&lt;/Q&gt;&lt;R&gt;1&lt;/R&gt;&lt;C&gt;1&lt;/C&gt;&lt;D xsi:type="xsd:double"&gt;3.703&lt;/D&gt;&lt;/FQL&gt;&lt;FQL&gt;&lt;Q&gt;HHV25-USA^FG_PRICE(04/16/2025)&lt;/Q&gt;&lt;R&gt;1&lt;/R&gt;&lt;C&gt;1&lt;/C&gt;&lt;D xsi:type="xsd:double"&gt;3.767&lt;/D&gt;&lt;/FQL&gt;&lt;FQL&gt;&lt;Q&gt;HHX25-USA^FG_PRICE(04/16/2025)&lt;/Q&gt;&lt;R&gt;1&lt;/R&gt;&lt;C&gt;1&lt;/C&gt;&lt;D xsi:type="xsd:double"&gt;4.084&lt;/D&gt;&lt;/FQL&gt;&lt;FQL&gt;&lt;Q&gt;HHZ25-USA^FG_PRICE(04/16/2025)&lt;/Q&gt;&lt;R&gt;1&lt;/R&gt;&lt;C&gt;1&lt;/C&gt;&lt;D xsi:type="xsd:double"&gt;4.561&lt;/D&gt;&lt;/FQL&gt;&lt;FQL&gt;&lt;Q&gt;HHF26-USA^FG_PRICE(04/16/2025)&lt;/Q&gt;&lt;R&gt;1&lt;/R&gt;&lt;C&gt;1&lt;/C&gt;&lt;D xsi:type="xsd:double"&gt;4.825&lt;/D&gt;&lt;/FQL&gt;&lt;FQL&gt;&lt;Q&gt;HHG26-USA^FG_PRICE(04/16/2025)&lt;/Q&gt;&lt;R&gt;1&lt;/R&gt;&lt;C&gt;1&lt;/C&gt;&lt;D xsi:type="xsd:double"&gt;4.509&lt;/D&gt;&lt;/FQL&gt;&lt;FQL&gt;&lt;Q&gt;HHH26-USA^FG_PRICE(04/16/2025)&lt;/Q&gt;&lt;R&gt;1&lt;/R&gt;&lt;C&gt;1&lt;/C&gt;&lt;D xsi:type="xsd:double"&gt;3.986&lt;/D&gt;&lt;/FQL&gt;&lt;FQL&gt;&lt;Q&gt;HHJ26-USA^FG_PRICE(04/16/2025)&lt;/Q&gt;&lt;R&gt;1&lt;/R&gt;&lt;C&gt;1&lt;/C&gt;&lt;D xsi:type="xsd:double"&gt;3.673&lt;/D&gt;&lt;/FQL&gt;&lt;FQL&gt;&lt;Q&gt;HHK26-USA^FG_PRICE(04/16/2025)&lt;/Q&gt;&lt;R&gt;1&lt;/R&gt;&lt;C&gt;1&lt;/C&gt;&lt;D xsi:type="xsd:double"&gt;3.688&lt;/D&gt;&lt;/FQL&gt;&lt;FQL&gt;&lt;Q&gt;HHM26-USA^FG_PRICE(04/16/2025)&lt;/Q&gt;&lt;R&gt;1&lt;/R&gt;&lt;C&gt;1&lt;/C&gt;&lt;D xsi:type="xsd:double"&gt;3.815&lt;/D&gt;&lt;/FQL&gt;&lt;FQL&gt;&lt;Q&gt;HHN26-USA^FG_PRICE(04/16/2025)&lt;/Q&gt;&lt;R&gt;1&lt;/R&gt;&lt;C&gt;1&lt;/C&gt;&lt;D xsi:type="xsd:double"&gt;3.958&lt;/D&gt;&lt;/FQL&gt;&lt;FQL&gt;&lt;Q&gt;HHQ26-USA^FG_PRICE(04/16/2025)&lt;/Q&gt;&lt;R&gt;1&lt;/R&gt;&lt;C&gt;1&lt;/C&gt;&lt;D xsi:type="xsd:double"&gt;3.991&lt;/D&gt;&lt;/FQL&gt;&lt;FQL&gt;&lt;Q&gt;HHU26-USA^FG_PRICE(04/16/2025)&lt;/Q&gt;&lt;R&gt;1&lt;/R&gt;&lt;C&gt;1&lt;/C&gt;&lt;D xsi:type="xsd:double"&gt;3.946&lt;/D&gt;&lt;/FQL&gt;&lt;FQL&gt;&lt;Q&gt;HHV26-USA^FG_PRICE(04/16/2025)&lt;/Q&gt;&lt;R&gt;1&lt;/R&gt;&lt;C&gt;1&lt;/C&gt;&lt;D xsi:type="xsd:double"&gt;3.991&lt;/D&gt;&lt;/FQL&gt;&lt;FQL&gt;&lt;Q&gt;HHX26-USA^FG_PRICE(04/16/2025)&lt;/Q&gt;&lt;R&gt;1&lt;/R&gt;&lt;C&gt;1&lt;/C&gt;&lt;D xsi:type="xsd:double"&gt;4.168&lt;/D&gt;&lt;/FQL&gt;&lt;FQL&gt;&lt;Q&gt;HHZ26-USA^FG_PRICE(04/16/2025)&lt;/Q&gt;&lt;R&gt;1&lt;/R&gt;&lt;C&gt;1&lt;/C&gt;&lt;D xsi:type="xsd:double"&gt;4.501&lt;/D&gt;&lt;/FQL&gt;&lt;FQL&gt;&lt;Q&gt;HHF27-USA^FG_PRICE(04/16/2025)&lt;/Q&gt;&lt;R&gt;1&lt;/R&gt;&lt;C&gt;1&lt;/C&gt;&lt;D xsi:type="xsd:double"&gt;4.747&lt;/D&gt;&lt;/FQL&gt;&lt;FQL&gt;&lt;Q&gt;HHG27-USA^FG_PRICE(04/16/2025)&lt;/Q&gt;&lt;R&gt;1&lt;/R&gt;&lt;C&gt;1&lt;/C&gt;&lt;D xsi:type="xsd:double"&gt;4.363&lt;/D&gt;&lt;/FQL&gt;&lt;FQL&gt;&lt;Q&gt;HHH27-USA^FG_PRICE(04/16/2025)&lt;/Q&gt;&lt;R&gt;1&lt;/R&gt;&lt;C&gt;1&lt;/C&gt;&lt;D xsi:type="xsd:double"&gt;3.755&lt;/D&gt;&lt;/FQL&gt;&lt;FQL&gt;&lt;Q&gt;HHJ27-USA^FG_PRICE(04/16/2025)&lt;/Q&gt;&lt;R&gt;1&lt;/R&gt;&lt;C&gt;1&lt;/C&gt;&lt;D xsi:type="xsd:double"&gt;3.316&lt;/D&gt;&lt;/FQL&gt;&lt;FQL&gt;&lt;Q&gt;HHK27-USA^FG_PRICE(04/16/2025)&lt;/Q&gt;&lt;R&gt;1&lt;/R&gt;&lt;C&gt;1&lt;/C&gt;&lt;D xsi:type="xsd:double"&gt;3.298&lt;/D&gt;&lt;/FQL&gt;&lt;FQL&gt;&lt;Q&gt;HHM27-USA^FG_PRICE(04/16/2025)&lt;/Q&gt;&lt;R&gt;1&lt;/R&gt;&lt;C&gt;1&lt;/C&gt;&lt;D xsi:type="xsd:double"&gt;3.421&lt;/D&gt;&lt;/FQL&gt;&lt;FQL&gt;&lt;Q&gt;HHN27-USA^FG_PRICE(04/16/2025)&lt;/Q&gt;&lt;R&gt;1&lt;/R&gt;&lt;C&gt;1&lt;/C&gt;&lt;D xsi:type="xsd:double"&gt;3.566&lt;/D&gt;&lt;/FQL&gt;&lt;FQL&gt;&lt;Q&gt;HHQ27-USA^FG_PRICE(04/16/2025)&lt;/Q&gt;&lt;R&gt;1&lt;/R&gt;&lt;C&gt;1&lt;/C&gt;&lt;D xsi:type="xsd:double"&gt;3.61&lt;/D&gt;&lt;/FQL&gt;&lt;FQL&gt;&lt;Q&gt;HHU27-USA^FG_PRICE(04/16/2025)&lt;/Q&gt;&lt;R&gt;1&lt;/R&gt;&lt;C&gt;1&lt;/C&gt;&lt;D xsi:type="xsd:double"&gt;3.574&lt;/D&gt;&lt;/FQL&gt;&lt;FQL&gt;&lt;Q&gt;HHV27-USA^FG_PRICE(04/16/2025)&lt;/Q&gt;&lt;R&gt;1&lt;/R&gt;&lt;C&gt;1&lt;/C&gt;&lt;D xsi:type="xsd:double"&gt;3.633&lt;/D&gt;&lt;/FQL&gt;&lt;FQL&gt;&lt;Q&gt;HHX27-USA^FG_PRICE(04/16/2025)&lt;/Q&gt;&lt;R&gt;1&lt;/R&gt;&lt;C&gt;1&lt;/C&gt;&lt;D xsi:type="xsd:double"&gt;3.813&lt;/D&gt;&lt;/FQL&gt;&lt;FQL&gt;&lt;Q&gt;HHZ27-USA^FG_PRICE(04/16/2025)&lt;/Q&gt;&lt;R&gt;1&lt;/R&gt;&lt;C&gt;1&lt;/C&gt;&lt;D xsi:type="xsd:double"&gt;4.225&lt;/D&gt;&lt;/FQL&gt;&lt;FQL&gt;&lt;Q&gt;HHF28-USA^FG_PRICE(04/16/2025)&lt;/Q&gt;&lt;R&gt;1&lt;/R&gt;&lt;C&gt;1&lt;/C&gt;&lt;D xsi:type="xsd:double"&gt;4.503&lt;/D&gt;&lt;/FQL&gt;&lt;FQL&gt;&lt;Q&gt;HHG28-USA^FG_PRICE(04/16/2025)&lt;/Q&gt;&lt;R&gt;1&lt;/R&gt;&lt;C&gt;1&lt;/C&gt;&lt;D xsi:type="xsd:double"&gt;4.216&lt;/D&gt;&lt;/FQL&gt;&lt;FQL&gt;&lt;Q&gt;HHH28-USA^FG_PRICE(04/16/2025)&lt;/Q&gt;&lt;R&gt;1&lt;/R&gt;&lt;C&gt;1&lt;/C&gt;&lt;D xsi:type="xsd:double"&gt;3.547&lt;/D&gt;&lt;/FQL&gt;&lt;FQL&gt;&lt;Q&gt;HHJ28-USA^FG_PRICE(04/16/2025)&lt;/Q&gt;&lt;R&gt;1&lt;/R&gt;&lt;C&gt;1&lt;/C&gt;&lt;D xsi:type="xsd:double"&gt;3.157&lt;/D&gt;&lt;/FQL&gt;&lt;FQL&gt;&lt;Q&gt;HHK28-USA^FG_PRICE(04/16/2025)&lt;/Q&gt;&lt;R&gt;1&lt;/R&gt;&lt;C&gt;1&lt;/C&gt;&lt;D xsi:type="xsd:double"&gt;3.124&lt;/D&gt;&lt;/FQL&gt;&lt;FQL&gt;&lt;Q&gt;HHM28-USA^FG_PRICE(04/16/2025)&lt;/Q&gt;&lt;R&gt;1&lt;/R&gt;&lt;C&gt;1&lt;/C&gt;&lt;D xsi:type="xsd:double"&gt;3.247&lt;/D&gt;&lt;/FQL&gt;&lt;FQL&gt;&lt;Q&gt;HHN28-USA^FG_PRICE(04/16/2025)&lt;/Q&gt;&lt;R&gt;1&lt;/R&gt;&lt;C&gt;1&lt;/C&gt;&lt;D xsi:type="xsd:double"&gt;3.387&lt;/D&gt;&lt;/FQL&gt;&lt;FQL&gt;&lt;Q&gt;HHQ28-USA^FG_PRICE(04/16/2025)&lt;/Q&gt;&lt;R&gt;1&lt;/R&gt;&lt;C&gt;1&lt;/C&gt;&lt;D xsi:type="xsd:double"&gt;3.457&lt;/D&gt;&lt;/FQL&gt;&lt;FQL&gt;&lt;Q&gt;HHU28-USA^FG_PRICE(04/16/2025)&lt;/Q&gt;&lt;R&gt;1&lt;/R&gt;&lt;C&gt;1&lt;/C&gt;&lt;D xsi:type="xsd:double"&gt;3.437&lt;/D&gt;&lt;/FQL&gt;&lt;FQL&gt;&lt;Q&gt;HHV28-USA^FG_PRICE(04/16/2025)&lt;/Q&gt;&lt;R&gt;1&lt;/R&gt;&lt;C&gt;1&lt;/C&gt;&lt;D xsi:type="xsd:double"&gt;3.519&lt;/D&gt;&lt;/FQL&gt;&lt;FQL&gt;&lt;Q&gt;HHX28-USA^FG_PRICE(04/16/2025)&lt;/Q&gt;&lt;R&gt;1&lt;/R&gt;&lt;C&gt;1&lt;/C&gt;&lt;D xsi:type="xsd:double"&gt;3.704&lt;/D&gt;&lt;/FQL&gt;&lt;FQL&gt;&lt;Q&gt;HHZ28-USA^FG_PRICE(04/16/2025)&lt;/Q&gt;&lt;R&gt;1&lt;/R&gt;&lt;C&gt;1&lt;/C&gt;&lt;D xsi:type="xsd:double"&gt;4.137&lt;/D&gt;&lt;/FQL&gt;&lt;FQL&gt;&lt;Q&gt;HHF29-USA^FG_PRICE(04/16/2025)&lt;/Q&gt;&lt;R&gt;1&lt;/R&gt;&lt;C&gt;1&lt;/C&gt;&lt;D xsi:type="xsd:double"&gt;4.372&lt;/D&gt;&lt;/FQL&gt;&lt;FQL&gt;&lt;Q&gt;HHG29-USA^FG_PRICE(04/16/2025)&lt;/Q&gt;&lt;R&gt;1&lt;/R&gt;&lt;C&gt;1&lt;/C&gt;&lt;D xsi:type="xsd:double"&gt;4.084&lt;/D&gt;&lt;/FQL&gt;&lt;FQL&gt;&lt;Q&gt;HHH29-USA^FG_PRICE(04/16/2025)&lt;/Q&gt;&lt;R&gt;1&lt;/R&gt;&lt;C&gt;1&lt;/C&gt;&lt;D xsi:type="xsd:double"&gt;3.436&lt;/D&gt;&lt;/FQL&gt;&lt;FQL&gt;&lt;Q&gt;HHJ29-USA^FG_PRICE(04/16/2025)&lt;/Q&gt;&lt;R&gt;1&lt;/R&gt;&lt;C&gt;1&lt;/C&gt;&lt;D xsi:type="xsd:double"&gt;2.968&lt;/D&gt;&lt;/FQL&gt;&lt;FQL&gt;&lt;Q&gt;HHK29-USA^FG_PRICE(04/16/2025)&lt;/Q&gt;&lt;R&gt;1&lt;/R&gt;&lt;C&gt;1&lt;/C&gt;&lt;D xsi:type="xsd:double"&gt;3&lt;/D&gt;&lt;/FQL&gt;&lt;FQL&gt;&lt;Q&gt;HHM29-USA^FG_PRICE(04/16/2025)&lt;/Q&gt;&lt;R&gt;1&lt;/R&gt;&lt;C&gt;1&lt;/C&gt;&lt;D xsi:type="xsd:double"&gt;3.153&lt;/D&gt;&lt;/FQL&gt;&lt;FQL&gt;&lt;Q&gt;HHN29-USA^FG_PRICE(04/16/2025)&lt;/Q&gt;&lt;R&gt;1&lt;/R&gt;&lt;C&gt;1&lt;/C&gt;&lt;D xsi:type="xsd:double"&gt;3.314&lt;/D&gt;&lt;/FQL&gt;&lt;FQL&gt;&lt;Q&gt;HHQ29-USA^FG_PRICE(04/16/2025)&lt;/Q&gt;&lt;R&gt;1&lt;/R&gt;&lt;C&gt;1&lt;/C&gt;&lt;D xsi:type="xsd:double"&gt;3.386&lt;/D&gt;&lt;/FQL&gt;&lt;FQL&gt;&lt;Q&gt;HHU29-USA^FG_PRICE(04/16/2025)&lt;/Q&gt;&lt;R&gt;1&lt;/R&gt;&lt;C&gt;1&lt;/C&gt;&lt;D xsi:type="xsd:double"&gt;3.366&lt;/D&gt;&lt;/FQL&gt;&lt;FQL&gt;&lt;Q&gt;HHV29-USA^FG_PRICE(04/16/2025)&lt;/Q&gt;&lt;R&gt;1&lt;/R&gt;&lt;C&gt;1&lt;/C&gt;&lt;D xsi:type="xsd:double"&gt;3.448&lt;/D&gt;&lt;/FQL&gt;&lt;FQL&gt;&lt;Q&gt;HHX29-USA^FG_PRICE(04/16/2025)&lt;/Q&gt;&lt;R&gt;1&lt;/R&gt;&lt;C&gt;1&lt;/C&gt;&lt;D xsi:type="xsd:double"&gt;3.655&lt;/D&gt;&lt;/FQL&gt;&lt;FQL&gt;&lt;Q&gt;HHZ29-USA^FG_PRICE(04/16/2025)&lt;/Q&gt;&lt;R&gt;1&lt;/R&gt;&lt;C&gt;1&lt;/C&gt;&lt;D xsi:type="xsd:double"&gt;4.07&lt;/D&gt;&lt;/FQL&gt;&lt;FQL&gt;&lt;Q&gt;HHF30-USA^FG_PRICE(04/16/2025)&lt;/Q&gt;&lt;R&gt;1&lt;/R&gt;&lt;C&gt;1&lt;/C&gt;&lt;D xsi:type="xsd:double"&gt;4.323&lt;/D&gt;&lt;/FQL&gt;&lt;FQL&gt;&lt;Q&gt;HHG30-USA^FG_PRICE(04/16/2025)&lt;/Q&gt;&lt;R&gt;1&lt;/R&gt;&lt;C&gt;1&lt;/C&gt;&lt;D xsi:type="xsd:double"&gt;4.038&lt;/D&gt;&lt;/FQL&gt;&lt;FQL&gt;&lt;Q&gt;HHN25-USA^FG_PRICE(04/15/2025)&lt;/Q&gt;&lt;R&gt;1&lt;/R&gt;&lt;C&gt;1&lt;/C&gt;&lt;D xsi:type="xsd:double"&gt;3.691&lt;/D&gt;&lt;/FQL&gt;&lt;FQL&gt;&lt;Q&gt;HHQ25-USA^FG_PRICE(04/15/2025)&lt;/Q&gt;&lt;R&gt;1&lt;/R&gt;&lt;C&gt;1&lt;/C&gt;&lt;D xsi:type="xsd:double"&gt;3.755&lt;/D&gt;&lt;/FQL&gt;&lt;FQL&gt;&lt;Q&gt;HHU25-USA^FG_PRICE(04/15/2025)&lt;/Q&gt;&lt;R&gt;1&lt;/R&gt;&lt;C&gt;1&lt;/C&gt;&lt;D xsi:type="xsd:double"&gt;3.722&lt;/D&gt;&lt;/FQL&gt;&lt;FQL&gt;&lt;Q&gt;HHV25-USA^FG_PRICE(04/15/2025)&lt;/Q&gt;&lt;R&gt;1&lt;/R&gt;&lt;C&gt;1&lt;/C&gt;&lt;D xsi:type="xsd:double"&gt;3.78&lt;/D&gt;&lt;/FQL&gt;&lt;FQL&gt;&lt;Q&gt;HHX25-USA^FG_PRICE(04/15/2025)&lt;/Q&gt;&lt;R&gt;1&lt;/R&gt;&lt;C&gt;1&lt;/C&gt;&lt;D xsi:type="xsd:double"&gt;4.084&lt;/D&gt;&lt;/FQL&gt;&lt;FQL&gt;&lt;Q&gt;HHZ25-USA^FG_PRICE(04/15/2025)&lt;/Q&gt;&lt;R&gt;1&lt;/R&gt;&lt;C&gt;1&lt;/C&gt;&lt;D xsi:type="xsd:double"&gt;4.547&lt;/D&gt;&lt;/FQL&gt;&lt;FQL&gt;&lt;Q&gt;HHF26-USA^FG_PRICE(04/15/2025)&lt;/Q&gt;&lt;R&gt;1&lt;/R&gt;&lt;C&gt;1&lt;/C&gt;&lt;D xsi:type="xsd:double"&gt;4.805&lt;/D&gt;&lt;/FQL&gt;&lt;FQL&gt;&lt;Q&gt;HHG26-USA^FG_PRICE(04/15/2025)&lt;/Q&gt;&lt;R&gt;1&lt;/R&gt;&lt;C&gt;1&lt;/C&gt;&lt;D xsi:type="xsd:double"&gt;4.48&lt;/D&gt;&lt;/FQL&gt;&lt;FQL&gt;&lt;Q&gt;HHH26-USA^FG_PRICE(04/15/2025)&lt;/Q&gt;&lt;R&gt;1&lt;/R&gt;&lt;C&gt;1&lt;/C&gt;&lt;D xsi:type="xsd:double"&gt;3.966&lt;/D&gt;&lt;/FQL&gt;&lt;FQL&gt;&lt;Q&gt;HHJ26-USA^FG_PRICE(04/15/2025)&lt;/Q&gt;&lt;R&gt;1&lt;/R&gt;&lt;C&gt;1&lt;/C&gt;&lt;D xsi:type="xsd:double"&gt;3.651&lt;/D&gt;&lt;/FQL&gt;&lt;FQL&gt;&lt;Q&gt;HHK26-USA^FG_PRICE(04/15/2025)&lt;/Q&gt;&lt;R&gt;1&lt;/R&gt;&lt;C&gt;1&lt;/C&gt;&lt;D xsi:type="xsd:double"&gt;3.657&lt;/D&gt;&lt;/FQL&gt;&lt;FQL&gt;&lt;Q&gt;HHM26-USA^FG_PRICE(04/15/2025)&lt;/Q&gt;&lt;R&gt;1&lt;/R&gt;&lt;C&gt;1&lt;/C&gt;&lt;D xsi:type="xsd:double"&gt;3.772&lt;/D&gt;&lt;/FQL&gt;&lt;FQL&gt;&lt;Q&gt;HHN26-USA^FG_PRICE(04/15/2025)&lt;/Q&gt;&lt;R&gt;1&lt;/R&gt;&lt;C&gt;1&lt;/C&gt;&lt;D xsi:type="xsd:double"&gt;3.906&lt;/D&gt;&lt;/FQL&gt;&lt;FQL&gt;&lt;Q&gt;HHQ26-USA^FG_PRICE(04/15/2025)&lt;/Q&gt;&lt;R&gt;1&lt;/R&gt;&lt;C&gt;1&lt;/C&gt;&lt;D xsi:type="xsd:double"&gt;3.938&lt;/D&gt;&lt;/FQL&gt;&lt;FQL&gt;&lt;Q&gt;HHU26-USA^FG_PRICE(04/15/2025)&lt;/Q&gt;&lt;R&gt;1&lt;/R&gt;&lt;C&gt;1&lt;/C&gt;&lt;D xsi:type="xsd:double"&gt;3.895&lt;/D&gt;&lt;/FQL&gt;&lt;FQL&gt;&lt;Q&gt;HHV26-USA^FG_PRICE(04/15/2025)&lt;/Q&gt;&lt;R&gt;1&lt;/R&gt;&lt;C&gt;1&lt;/C&gt;&lt;D xsi:type="xsd:double"&gt;3.946&lt;/D&gt;&lt;/FQL&gt;&lt;FQL&gt;&lt;Q&gt;HHX26-USA^FG_PRICE(04/15/2025)&lt;/Q&gt;&lt;R&gt;1&lt;/R&gt;&lt;C&gt;1&lt;/C&gt;&lt;D xsi:type="xsd:double"&gt;4.121&lt;/D&gt;&lt;/FQL&gt;&lt;FQL&gt;&lt;Q&gt;HHZ26-USA^FG_PRICE(04/15/2025)&lt;/Q&gt;&lt;R&gt;1&lt;/R&gt;&lt;C&gt;1&lt;/C&gt;&lt;D xsi:type="xsd:double"&gt;4.456&lt;/D&gt;&lt;/FQL&gt;&lt;FQL&gt;&lt;Q&gt;HHF27-USA^FG_PRICE(04/15/2025)&lt;/Q&gt;&lt;R&gt;1&lt;/R&gt;&lt;C&gt;1&lt;/C&gt;&lt;D xsi:type="xsd:double"&gt;4.709&lt;/D&gt;&lt;/FQL&gt;&lt;FQL&gt;&lt;Q&gt;HHG27-USA^FG_PRICE(04/15/2025)&lt;/Q&gt;&lt;R&gt;1&lt;/R&gt;&lt;C&gt;1&lt;/C&gt;&lt;D xsi:type="xsd:double"&gt;4.332&lt;/D&gt;&lt;/FQL&gt;&lt;FQL&gt;&lt;Q&gt;HHH27-USA^FG_PRICE(04/15/2025)&lt;/Q&gt;&lt;R&gt;1&lt;/R&gt;&lt;C&gt;1&lt;/C&gt;&lt;D xsi:type="xsd:double"&gt;3.728&lt;/D&gt;&lt;/FQL&gt;&lt;FQL&gt;&lt;Q&gt;HHJ27-USA^FG_PRICE(04/15/2025)&lt;/Q&gt;&lt;R&gt;1&lt;/R&gt;&lt;C&gt;1&lt;/C&gt;&lt;D xsi:type="xsd:double"&gt;3.314&lt;/D&gt;&lt;/FQL&gt;&lt;FQL&gt;&lt;Q&gt;HHK27-USA^FG_PRICE(04/15/2025)&lt;/Q&gt;&lt;R&gt;1&lt;/R&gt;&lt;C&gt;1&lt;/C&gt;&lt;D xsi:type="xsd:double"&gt;3.297&lt;/D&gt;&lt;/FQL&gt;&lt;FQL&gt;&lt;Q&gt;HHM27-USA^FG_PRICE(04/15/2025)&lt;/Q&gt;&lt;R&gt;1&lt;/R&gt;&lt;C&gt;1&lt;/C&gt;&lt;D xsi:type="xsd:double"&gt;3.419&lt;/D&gt;&lt;/FQL&gt;&lt;FQL&gt;&lt;Q&gt;HHN27-USA^FG_PRICE(04/15/2025)&lt;/Q&gt;&lt;R&gt;1&lt;/R&gt;&lt;C&gt;1&lt;/C&gt;&lt;D xsi:type="xsd:double"&gt;3.559&lt;/D&gt;&lt;/FQL&gt;&lt;FQL&gt;&lt;Q&gt;HHQ27-USA^FG_PRICE(04/15/2025)&lt;/Q&gt;&lt;R&gt;1&lt;/R&gt;&lt;C&gt;1&lt;/C&gt;&lt;D xsi:type="xsd:double"&gt;3.601&lt;/D&gt;&lt;/FQL&gt;&lt;FQL&gt;&lt;Q&gt;HHU27-USA^FG_PRICE(04/15/2025)&lt;/Q&gt;&lt;R&gt;1&lt;/R&gt;&lt;C&gt;1&lt;/C&gt;&lt;D xsi:type="xsd:double"&gt;3.566&lt;/D&gt;&lt;/FQL&gt;&lt;FQL&gt;&lt;Q&gt;HHV27-USA^FG_PRICE(04/15/2025)&lt;/Q&gt;&lt;R&gt;1&lt;/R&gt;&lt;C&gt;1&lt;/C&gt;&lt;D xsi:type="xsd:double"&gt;3.626&lt;/D&gt;&lt;/FQL&gt;&lt;FQL&gt;&lt;Q&gt;HHX27-USA^FG_PRICE(04/15/2025)&lt;/Q&gt;&lt;R&gt;1&lt;/R&gt;&lt;C&gt;1&lt;/C&gt;&lt;D xsi:type="xsd:double"&gt;3.816&lt;/D&gt;&lt;/FQL&gt;&lt;FQL&gt;&lt;Q&gt;HHZ27-USA^FG_PRICE(04/15/2025)&lt;/Q&gt;&lt;R&gt;1&lt;/R&gt;&lt;C&gt;1&lt;/C&gt;&lt;D xsi:type="xsd:double"&gt;4.225&lt;/D&gt;&lt;/FQL&gt;&lt;FQL&gt;&lt;Q&gt;HHF28-USA^FG_PRICE(04/15/2025)&lt;/Q&gt;&lt;R&gt;1&lt;/R&gt;&lt;C&gt;1&lt;/C&gt;&lt;D xsi:type="xsd:double"&gt;4.5&lt;/D&gt;&lt;/FQL&gt;&lt;FQL&gt;&lt;Q&gt;HHG28-USA^FG_PRICE(04/15/2025)&lt;/Q&gt;&lt;R&gt;1&lt;/R&gt;&lt;C&gt;1&lt;/C&gt;&lt;D xsi:type="xsd:double"&gt;4.215&lt;/D&gt;&lt;/FQL&gt;&lt;FQL&gt;&lt;Q&gt;HHH28-USA^FG_PRICE(04/15/2025)&lt;/Q&gt;&lt;R&gt;1&lt;/R&gt;&lt;C&gt;1&lt;/C&gt;&lt;D xsi:type="xsd:double"&gt;3.546&lt;/D&gt;&lt;/FQL&gt;&lt;FQL&gt;&lt;Q&gt;HHJ28-USA^FG_PRICE(04/15/2025)&lt;/Q&gt;&lt;R&gt;1&lt;/R&gt;&lt;C&gt;1&lt;/C&gt;&lt;D xsi:type="xsd:double"&gt;3.157&lt;/D&gt;&lt;/FQL&gt;&lt;FQL&gt;&lt;Q&gt;HHK28-USA^FG_PRICE(04/15/2025)&lt;/Q&gt;&lt;R&gt;1&lt;/R&gt;&lt;C&gt;1&lt;/C&gt;&lt;D xsi:type="xsd:double"&gt;3.128&lt;/D&gt;&lt;/FQL&gt;&lt;FQL&gt;&lt;Q&gt;HHM28-USA^FG_PRICE(04/15/2025)&lt;/Q&gt;&lt;R&gt;1&lt;/R&gt;&lt;C&gt;1&lt;/C&gt;&lt;D xsi:type="xsd:double"&gt;3.255&lt;/D&gt;&lt;/FQL&gt;&lt;FQL&gt;&lt;Q&gt;HHN28-USA^FG_PRICE(04/15/2025)&lt;/Q&gt;&lt;R&gt;1&lt;/R&gt;&lt;C&gt;1&lt;/C&gt;&lt;D xsi:type="xsd:double"&gt;3.392&lt;/D&gt;&lt;/FQL&gt;&lt;FQL&gt;&lt;Q&gt;HHQ28-USA^FG_PRICE(04/15/2025)&lt;/Q&gt;&lt;R&gt;1&lt;/R&gt;&lt;C&gt;1&lt;/C&gt;&lt;D xsi:type="xsd:double"&gt;3.448&lt;/D&gt;&lt;/FQL&gt;&lt;FQL&gt;&lt;Q&gt;HHU28-USA^FG_PRICE(04/15/2025)&lt;/Q&gt;&lt;R&gt;1&lt;/R&gt;&lt;C&gt;1&lt;/C&gt;&lt;D xsi:type="xsd:double"&gt;3.426&lt;/D&gt;&lt;/FQL&gt;&lt;FQL&gt;&lt;Q&gt;HHV28-USA^FG_PRICE(04/15/2025)&lt;/Q&gt;&lt;R&gt;1&lt;/R&gt;&lt;C&gt;1&lt;/C&gt;&lt;D xsi:type="xsd:double"&gt;3.499&lt;/D&gt;&lt;/FQL&gt;&lt;FQL&gt;&lt;Q&gt;HHX28-USA^FG_PRICE(04/15/2025)&lt;/Q&gt;&lt;R&gt;1&lt;/R&gt;&lt;C&gt;1&lt;/C&gt;&lt;D xsi:type="xsd:double"&gt;3.706&lt;/D&gt;&lt;/FQL&gt;&lt;FQL&gt;&lt;Q&gt;HHZ28-USA^FG_PRICE(04/15/2025)&lt;/Q&gt;&lt;R&gt;1&lt;/R&gt;&lt;C&gt;1&lt;/C&gt;&lt;D xsi:type="xsd:double"&gt;4.139&lt;/D&gt;&lt;/FQL&gt;&lt;FQL&gt;&lt;Q&gt;HHF29-USA^FG_PRICE(04/15/2025)&lt;/Q&gt;&lt;R&gt;1&lt;/R&gt;&lt;C&gt;1&lt;/C&gt;&lt;D xsi:type="xsd:double"&gt;4.374&lt;/D&gt;&lt;/FQL&gt;&lt;FQL&gt;&lt;Q&gt;HHG29-USA^FG_PRICE(04/15/2025)&lt;/Q&gt;&lt;R&gt;1&lt;/R&gt;&lt;C&gt;1&lt;/C&gt;&lt;D xsi:type="xsd:double"&gt;4.086&lt;/D&gt;&lt;/FQL&gt;&lt;FQL&gt;&lt;Q&gt;HHH29-USA^FG_PRICE(04/15/2025)&lt;/Q&gt;&lt;R&gt;1&lt;/R&gt;&lt;C&gt;1&lt;/C&gt;&lt;D xsi:type="xsd:double"&gt;3.438&lt;/D&gt;&lt;/FQL&gt;&lt;FQL&gt;&lt;Q&gt;HHJ29-USA^FG_PRICE(04/15/2025)&lt;/Q&gt;&lt;R&gt;1&lt;/R&gt;&lt;C&gt;1&lt;/C&gt;&lt;D xsi:type="xsd:double"&gt;2.97&lt;/D&gt;&lt;/FQL&gt;&lt;FQL&gt;&lt;Q&gt;HHK29-USA^FG_PRICE(04/15/2025)&lt;/Q&gt;&lt;R&gt;1&lt;/R&gt;&lt;C&gt;1&lt;/C&gt;&lt;D xsi:type="xsd:double"&gt;3.002&lt;/D&gt;&lt;/FQL&gt;&lt;FQL&gt;&lt;Q&gt;HHM29-USA^FG_PRICE(04/15/2025)&lt;/Q&gt;&lt;R&gt;1&lt;/R&gt;&lt;C&gt;1&lt;/C&gt;&lt;D xsi:type="xsd:double"&gt;3.155&lt;/D&gt;&lt;/FQL&gt;&lt;FQL&gt;&lt;Q&gt;HHN29-USA^FG_PRICE(04/15/2025)&lt;/Q&gt;&lt;R&gt;1&lt;/R&gt;&lt;C&gt;1&lt;/C&gt;&lt;D xsi:type="xsd:double"&gt;3.316&lt;/D&gt;&lt;/FQL&gt;&lt;FQL&gt;&lt;Q&gt;HHQ29-USA^FG_PRICE(04/15/2025)&lt;/Q&gt;&lt;R&gt;1&lt;/R&gt;&lt;C&gt;1&lt;/C&gt;&lt;D xsi:type="xsd:double"&gt;3.388&lt;/D&gt;&lt;/FQL&gt;&lt;FQL&gt;&lt;Q&gt;HHU29-USA^FG_PRICE(04/15/2025)&lt;/Q&gt;&lt;R&gt;1&lt;/R&gt;&lt;C&gt;1&lt;/C&gt;&lt;D xsi:type="xsd:double"&gt;3.368&lt;/D&gt;&lt;/FQL&gt;&lt;FQL&gt;&lt;Q&gt;HHV29-USA^FG_PRICE(04/15/2025)&lt;/Q&gt;&lt;R&gt;1&lt;/R&gt;&lt;C&gt;1&lt;/C&gt;&lt;D xsi:type="xsd:double"&gt;3.45&lt;/D&gt;&lt;/FQL&gt;&lt;FQL&gt;&lt;Q&gt;HHX29-USA^FG_PRICE(04/15/2025)&lt;/Q&gt;&lt;R&gt;1&lt;/R&gt;&lt;C&gt;1&lt;/C&gt;&lt;D xsi:type="xsd:double"&gt;3.657&lt;/D&gt;&lt;/FQL&gt;&lt;FQL&gt;&lt;Q&gt;HHZ29-USA^FG_PRICE(04/15/2025)&lt;/Q&gt;&lt;R&gt;1&lt;/R&gt;&lt;C&gt;1&lt;/C&gt;&lt;D xsi:type="xsd:double"&gt;4.072&lt;/D&gt;&lt;/FQL&gt;&lt;FQL&gt;&lt;Q&gt;HHF30-USA^FG_PRICE(04/15/2025)&lt;/Q&gt;&lt;R&gt;1&lt;/R&gt;&lt;C&gt;1&lt;/C&gt;&lt;D xsi:type="xsd:double"&gt;4.325&lt;/D&gt;&lt;/FQL&gt;&lt;FQL&gt;&lt;Q&gt;HHG30-USA^FG_PRICE(04/15/2025)&lt;/Q&gt;&lt;R&gt;1&lt;/R&gt;&lt;C&gt;1&lt;/C&gt;&lt;D xsi:type="xsd:double"&gt;4.04&lt;/D&gt;&lt;/FQL&gt;&lt;FQL&gt;&lt;Q&gt;HHN25-USA^FG_PRICE(04/14/2025)&lt;/Q&gt;&lt;R&gt;1&lt;/R&gt;&lt;C&gt;1&lt;/C&gt;&lt;D xsi:type="xsd:double"&gt;3.663&lt;/D&gt;&lt;/FQL&gt;&lt;FQL&gt;&lt;Q&gt;HHQ25-USA^FG_PRICE(04/14/2025)&lt;/Q&gt;&lt;R&gt;1&lt;/R&gt;&lt;C&gt;1&lt;/C&gt;&lt;D xsi:type="xsd:double"&gt;3.728&lt;/D&gt;&lt;/FQL&gt;&lt;FQL&gt;&lt;Q&gt;HHU25-USA^FG_PRICE(04/14/2025)&lt;/Q&gt;&lt;R&gt;1&lt;/R&gt;&lt;C&gt;1&lt;/C&gt;&lt;D xsi:type="xsd:double"&gt;3.695&lt;/D&gt;&lt;/FQL&gt;&lt;FQL&gt;&lt;Q&gt;HHV25-USA^FG_PRICE(04/14/2025)&lt;/Q&gt;&lt;R&gt;1&lt;/R&gt;&lt;C&gt;1&lt;/C&gt;&lt;D xsi:type="xsd:double"&gt;3.751&lt;/D&gt;&lt;/FQL&gt;&lt;FQL&gt;&lt;Q&gt;HHX25-USA^FG_PRICE(04/14/2025)&lt;/Q&gt;&lt;R&gt;1&lt;/R&gt;&lt;C&gt;1&lt;/C&gt;&lt;D xsi:type="xsd:double"&gt;4.049&lt;/D&gt;&lt;/FQL&gt;&lt;FQL&gt;&lt;Q&gt;HHZ25-USA^FG_PRICE(04/14/2025)&lt;/Q&gt;&lt;R&gt;1&lt;/R&gt;&lt;C&gt;1&lt;/C&gt;&lt;D xsi:type="xsd:double"&gt;4.513&lt;/D&gt;&lt;/FQL&gt;&lt;FQL&gt;&lt;Q&gt;HHF26-USA^FG_PRICE(04/14/2025)&lt;/Q&gt;&lt;R&gt;1&lt;/R&gt;&lt;C&gt;1&lt;/C&gt;&lt;D xsi:type="xsd:double"&gt;4.775&lt;/D&gt;&lt;/FQL&gt;&lt;FQL&gt;&lt;Q&gt;HHG26-USA^FG_PRICE(04/14/2025)&lt;/Q&gt;&lt;R&gt;1&lt;/R&gt;&lt;C&gt;1&lt;/C&gt;&lt;D xsi:type="xsd:double"&gt;4.445&lt;/D&gt;&lt;/FQL&gt;&lt;FQL&gt;&lt;Q&gt;HHH26-USA^FG_PRICE(04/14/2025)&lt;/Q&gt;&lt;R&gt;1&lt;/R&gt;&lt;C&gt;1&lt;/C&gt;&lt;D xsi:type="xsd:double"&gt;3.934&lt;/D&gt;&lt;/FQL&gt;&lt;FQL&gt;&lt;Q&gt;HHJ26-USA^FG_PRICE(04/14/2025)&lt;/Q&gt;&lt;R&gt;1&lt;/R&gt;&lt;C&gt;1&lt;/C&gt;&lt;D xsi:type="xsd:double"&gt;3.611&lt;/D&gt;&lt;/FQL&gt;&lt;FQL&gt;&lt;Q&gt;HHK26-USA^FG_PRICE(04/14/2025)&lt;/Q&gt;&lt;R&gt;1&lt;/R&gt;&lt;C&gt;1&lt;/C&gt;&lt;D xsi:type="xsd:double"&gt;3.599&lt;/D&gt;&lt;/FQL&gt;&lt;FQL&gt;&lt;Q&gt;HHM26-USA^FG_PRICE(04/14/2025)&lt;/Q&gt;&lt;R&gt;1&lt;/R&gt;&lt;C&gt;1&lt;/C&gt;&lt;D xsi:type="xsd:double"&gt;3.702&lt;/D&gt;&lt;/FQL&gt;&lt;FQL&gt;&lt;Q&gt;HHN26-USA^FG_PRICE(04/14/2025)&lt;/Q&gt;&lt;R&gt;1&lt;/R&gt;&lt;C&gt;1&lt;/C&gt;&lt;D xsi:type="xsd:double"&gt;3.834&lt;/D&gt;&lt;/FQL&gt;&lt;FQL&gt;&lt;Q&gt;HHQ26-USA^FG_PRICE(04/14/2025)&lt;/Q&gt;&lt;R&gt;1&lt;/R&gt;&lt;C&gt;1&lt;/C&gt;&lt;D xsi:type="xsd:double"&gt;3.868&lt;/D&gt;&lt;/FQL&gt;&lt;FQL&gt;&lt;Q&gt;HHU26-USA^FG_PRICE(04/14/2025)&lt;/Q&gt;&lt;R&gt;1&lt;/R&gt;&lt;C&gt;1&lt;/C&gt;&lt;D xsi:type="xsd:double"&gt;3.828&lt;/D&gt;&lt;/FQL&gt;&lt;FQL&gt;&lt;Q&gt;HHV26-USA^FG_PRICE(04/14/2025)&lt;/Q&gt;&lt;R&gt;1&lt;/R&gt;&lt;C&gt;1&lt;/C&gt;&lt;D xsi:type="xsd:double"&gt;3.886&lt;/D&gt;&lt;/FQL&gt;&lt;FQL&gt;&lt;Q&gt;HHX26-USA^FG_PRICE(04/14/2025)&lt;/Q&gt;&lt;R&gt;1&lt;/R&gt;&lt;C&gt;1&lt;/C&gt;&lt;D xsi:type="xsd:double"&gt;4.066&lt;/D&gt;&lt;/FQL&gt;&lt;FQL&gt;&lt;Q&gt;HHZ26-USA^FG_PRICE(04/14/2025)&lt;/Q&gt;&lt;R&gt;1&lt;/R&gt;&lt;C&gt;1&lt;/C&gt;&lt;D xsi:type="xsd:double"&gt;4.403&lt;/D&gt;&lt;/FQL&gt;&lt;FQL&gt;&lt;Q&gt;HHF27-USA^FG_PRICE(04/14/2025)&lt;/Q&gt;&lt;R&gt;1&lt;/R&gt;&lt;C&gt;1&lt;/C&gt;&lt;D xsi:type="xsd:double"&gt;4.644&lt;/D&gt;&lt;/FQL&gt;&lt;FQL&gt;&lt;Q&gt;HHG27-USA^FG_PRICE(04/14/2025)&lt;/Q&gt;&lt;R&gt;1&lt;/R&gt;&lt;C&gt;1&lt;/C&gt;&lt;D xsi:type="xsd:double"&gt;4.28&lt;/D&gt;&lt;/FQL&gt;&lt;FQL&gt;&lt;Q&gt;HHH27-USA^FG_PRICE(04/14/2025)&lt;/Q&gt;&lt;R&gt;1&lt;/R&gt;&lt;C&gt;1&lt;/C&gt;&lt;D xsi:type="xsd:double"&gt;3.7&lt;/D&gt;&lt;/FQL&gt;&lt;FQL&gt;&lt;Q&gt;HHJ27-USA^FG_PRICE(04/14/2025)&lt;/Q&gt;&lt;R&gt;1&lt;/R&gt;&lt;C&gt;1&lt;/C&gt;&lt;D xsi:type="xsd:double"&gt;3.305&lt;/D&gt;&lt;/FQL&gt;&lt;FQL&gt;&lt;Q&gt;HHK27-USA^FG_PRICE(04/14/2025)&lt;/Q&gt;&lt;R&gt;1&lt;/R&gt;&lt;C&gt;1&lt;/C&gt;&lt;D xsi:type="xsd:double"&gt;3.29&lt;/D&gt;&lt;/FQL&gt;&lt;FQL&gt;&lt;Q&gt;HHM27-USA^FG_PRICE(04/14/2025)&lt;/Q&gt;&lt;R&gt;1&lt;/R&gt;&lt;C&gt;1&lt;/C&gt;&lt;D xsi:type="xsd:double"&gt;3.41&lt;/D&gt;&lt;/FQL&gt;&lt;FQL&gt;&lt;Q&gt;HHN27-USA^FG_PRICE(04/14/2025)&lt;/Q&gt;&lt;R&gt;1&lt;/R&gt;&lt;C&gt;1&lt;/C&gt;&lt;D xsi:type="xsd:double"&gt;3.557&lt;/D&gt;&lt;/FQL&gt;&lt;FQL&gt;&lt;Q&gt;HHQ27-USA^FG_PRICE(04/14/2025)&lt;/Q&gt;&lt;R&gt;1&lt;/R&gt;&lt;C&gt;1&lt;/C&gt;&lt;D xsi:type="xsd:double"&gt;3.603&lt;/D&gt;&lt;/FQL&gt;&lt;FQL&gt;&lt;Q&gt;HHU27-USA^FG_PRICE(04/14/2025)&lt;/Q&gt;&lt;R&gt;1&lt;/R&gt;&lt;C&gt;1&lt;/C&gt;&lt;D xsi:type="xsd:double"&gt;3.571&lt;/D&gt;&lt;/FQL&gt;&lt;FQL&gt;&lt;Q&gt;HHV27-USA^FG_PRICE(04/14/2025)&lt;/Q&gt;&lt;R&gt;1&lt;/R&gt;&lt;C&gt;1&lt;/C&gt;&lt;D xsi:type="xsd:double"&gt;3.629&lt;/D&gt;&lt;/FQL&gt;&lt;FQL&gt;&lt;Q&gt;HHX27-USA^FG_PRICE(04/14/2025)&lt;/Q&gt;&lt;R&gt;1&lt;/R&gt;&lt;C&gt;1&lt;/C&gt;&lt;D xsi:type="xsd:double"&gt;3.82&lt;/D&gt;&lt;/FQL&gt;&lt;FQL&gt;&lt;Q&gt;HHZ27-USA^FG_PRICE(04/14/2025)&lt;/Q&gt;&lt;R&gt;1&lt;/R&gt;&lt;C&gt;1&lt;/C&gt;&lt;D xsi:type="xsd:double"&gt;4.239&lt;/D&gt;&lt;/FQL&gt;&lt;FQL&gt;&lt;Q&gt;HHF28-USA^FG_PRICE(04/14/2025)&lt;/Q&gt;&lt;R&gt;1&lt;/R&gt;&lt;C&gt;1&lt;/C&gt;&lt;D xsi:type="xsd:double"&gt;4.513&lt;/D&gt;&lt;/FQL&gt;&lt;FQL&gt;&lt;Q&gt;HHG28-USA^FG_PRICE(04/14/2025)&lt;/Q&gt;&lt;R&gt;1&lt;/R&gt;&lt;C&gt;1&lt;/C&gt;&lt;D xsi:type="xsd:double"&gt;4.216&lt;/D&gt;&lt;/FQL&gt;&lt;FQL&gt;&lt;Q&gt;HHH28-USA^FG_PRICE(04/14/2025)&lt;/Q&gt;&lt;R&gt;1&lt;/R&gt;&lt;C&gt;1&lt;/C&gt;&lt;D xsi:type="xsd:double"&gt;3.567&lt;/D&gt;&lt;/FQL&gt;&lt;FQL&gt;&lt;Q&gt;HHJ28-USA^FG_PRICE(04/14/2025)&lt;/Q&gt;&lt;R&gt;1&lt;/R&gt;&lt;C&gt;1&lt;/C&gt;&lt;D xsi:type="xsd:double"&gt;3.177&lt;/D&gt;&lt;/FQL&gt;&lt;FQL&gt;&lt;Q&gt;HHK28-USA^FG_PRICE(04/14/2025)&lt;/Q&gt;&lt;R&gt;1&lt;/R&gt;&lt;C&gt;1&lt;/C&gt;&lt;D xsi:type="xsd:double"&gt;3.147&lt;/D&gt;&lt;/FQL&gt;&lt;FQL&gt;&lt;Q&gt;HHM28-USA^FG_PRICE(04/14/2025)&lt;/Q&gt;&lt;R&gt;1&lt;/R&gt;&lt;C&gt;1&lt;/C&gt;&lt;D xsi:type="xsd:double"&gt;3.272&lt;/D&gt;&lt;/FQL&gt;&lt;FQL&gt;&lt;Q&gt;HHN28-USA^FG_PRICE(04/14/2025)&lt;/Q&gt;&lt;R&gt;1&lt;/R&gt;&lt;C&gt;1&lt;/C&gt;&lt;D xsi:type="xsd:double"&gt;3.408&lt;/D&gt;&lt;/FQL&gt;&lt;FQL&gt;&lt;Q&gt;HHQ28-USA^FG_PRICE(04/14/2025)&lt;/Q&gt;&lt;R&gt;1&lt;/R&gt;&lt;C&gt;1&lt;/C&gt;&lt;D xsi:type="xsd:double"&gt;3.458&lt;/D&gt;&lt;/FQL&gt;&lt;FQL&gt;&lt;Q&gt;HHU28-USA^FG_PRICE(04/14/2025)&lt;/Q&gt;&lt;R&gt;1&lt;/R&gt;&lt;C&gt;1&lt;/C&gt;&lt;D xsi:type="xsd:double"&gt;3.436&lt;/D&gt;&lt;/FQL&gt;&lt;FQL&gt;&lt;Q&gt;HHV28-USA^FG_PRICE(04/14/2025)&lt;/Q&gt;&lt;R&gt;1&lt;/R&gt;&lt;C&gt;1&lt;/C&gt;&lt;D xsi:type="xsd:double"&gt;3.509&lt;/D&gt;&lt;/FQL&gt;&lt;FQL&gt;&lt;Q&gt;HHX28-USA^FG_PRICE(04/14/2025)&lt;/Q&gt;&lt;R&gt;1&lt;/R&gt;&lt;C&gt;1&lt;/C&gt;&lt;D xsi:type="xsd:double"&gt;3.716&lt;/D&gt;&lt;/FQL&gt;&lt;FQL&gt;&lt;Q&gt;HHZ28-USA^FG_PRICE(04/14/2025)&lt;/Q&gt;&lt;R&gt;1&lt;/R&gt;&lt;C&gt;1&lt;/C&gt;&lt;D xsi:type="xsd:double"&gt;4.149&lt;/D&gt;&lt;/FQL&gt;&lt;FQL&gt;&lt;Q&gt;HHF29-USA^FG_PRICE(04/14/2025)&lt;/Q&gt;&lt;R&gt;1&lt;/R&gt;&lt;C&gt;1&lt;/C&gt;&lt;D xsi:type="xsd:double"&gt;4.384&lt;/D&gt;&lt;/FQL&gt;&lt;FQL&gt;&lt;Q&gt;HHG29-USA^FG_PRICE(04/14/2025)&lt;/Q&gt;&lt;R&gt;1&lt;/R&gt;&lt;C&gt;1&lt;/C&gt;&lt;D xsi:type="xsd:double"&gt;4.096&lt;/D&gt;&lt;/FQL&gt;&lt;FQL&gt;&lt;Q&gt;HHH29-USA^FG_PRICE(04/14/2025)&lt;/Q&gt;&lt;R&gt;1&lt;/R&gt;&lt;C&gt;1&lt;/C&gt;&lt;D xsi:type="xsd:double"&gt;3.448&lt;/D&gt;&lt;/FQL&gt;&lt;FQL&gt;&lt;Q&gt;HHJ29-USA^FG_PRICE(04/14/2025)&lt;/Q&gt;&lt;R&gt;1&lt;/R&gt;&lt;C&gt;1&lt;/C&gt;&lt;D xsi:type="xsd:double"&gt;2.98&lt;/D&gt;&lt;/FQL&gt;&lt;FQL&gt;&lt;Q&gt;HHK29-USA^FG_PRICE(04/14/2025)&lt;/Q&gt;&lt;R&gt;1&lt;/R&gt;&lt;C&gt;1&lt;/C&gt;&lt;D xsi:type="xsd:double"&gt;3.012&lt;/D&gt;&lt;/FQL&gt;&lt;FQL&gt;&lt;Q&gt;HHM29-USA^FG_PRICE(04/14/2025)&lt;/Q&gt;&lt;R&gt;1&lt;/R&gt;&lt;C&gt;1&lt;/C&gt;&lt;D xsi:type="xsd:double"&gt;3.165&lt;/D&gt;&lt;/FQL&gt;&lt;FQL&gt;&lt;Q&gt;HHN29-USA^FG_PRICE(04/14/2025)&lt;/Q&gt;&lt;R&gt;1&lt;/R&gt;&lt;C&gt;1&lt;/C&gt;&lt;D xsi:type="xsd:double"&gt;3.326&lt;/D&gt;&lt;/FQL&gt;&lt;FQL&gt;&lt;Q&gt;HHQ29-USA^FG_PRICE(04/14/2025)&lt;/Q&gt;&lt;R&gt;1&lt;/R&gt;&lt;C&gt;1&lt;/C&gt;&lt;D xsi:type="xsd:double"&gt;3.398&lt;/D&gt;&lt;/FQL&gt;&lt;FQL&gt;&lt;Q&gt;HHU29-USA^FG_PRICE(04/14/2025)&lt;/Q&gt;&lt;R&gt;1&lt;/R&gt;&lt;C&gt;1&lt;/C&gt;&lt;D xsi:type="xsd:double"&gt;3.378&lt;/D&gt;&lt;/FQL&gt;&lt;FQL&gt;&lt;Q&gt;HHV29-USA^FG_PRICE(04/14/2025)&lt;/Q&gt;&lt;R&gt;1&lt;/R&gt;&lt;C&gt;1&lt;/C&gt;&lt;D xsi:type="xsd:double"&gt;3.46&lt;/D&gt;&lt;/FQL&gt;&lt;FQL&gt;&lt;Q&gt;HHX29-USA^FG_PRICE(04/14/2025)&lt;/Q&gt;&lt;R&gt;1&lt;/R&gt;&lt;C&gt;1&lt;/C&gt;&lt;D xsi:type="xsd:double"&gt;3.667&lt;/D&gt;&lt;/FQL&gt;&lt;FQL&gt;&lt;Q&gt;HHZ29-USA^FG_PRICE(04/14/2025)&lt;/Q&gt;&lt;R&gt;1&lt;/R&gt;&lt;C&gt;1&lt;/C&gt;&lt;D xsi:type="xsd:double"&gt;4.082&lt;/D&gt;&lt;/FQL&gt;&lt;FQL&gt;&lt;Q&gt;HHF30-USA^FG_PRICE(04/14/2025)&lt;/Q&gt;&lt;R&gt;1&lt;/R&gt;&lt;C&gt;1&lt;/C&gt;&lt;D xsi:type="xsd:double"&gt;4.322&lt;/D&gt;&lt;/FQL&gt;&lt;FQL&gt;&lt;Q&gt;HHG30-USA^FG_PRICE(04/14/2025)&lt;/Q&gt;&lt;R&gt;1&lt;/R&gt;&lt;C&gt;1&lt;/C&gt;&lt;D xsi:type="xsd:double"&gt;4.037&lt;/D&gt;&lt;/FQL&gt;&lt;FQL&gt;&lt;Q&gt;HHN25-USA^FG_PRICE(04/11/2025)&lt;/Q&gt;&lt;R&gt;1&lt;/R&gt;&lt;C&gt;1&lt;/C&gt;&lt;D xsi:type="xsd:double"&gt;3.838&lt;/D&gt;&lt;/FQL&gt;&lt;FQL&gt;&lt;Q&gt;HHQ25-USA^FG_PRICE(04/11/2025)&lt;/Q&gt;&lt;R&gt;1&lt;/R&gt;&lt;C&gt;1&lt;/C&gt;&lt;D xsi:type="xsd:double"&gt;3.893&lt;/D&gt;&lt;/FQL&gt;&lt;FQL&gt;&lt;Q&gt;HHU25-USA^FG_PRICE(04/11/2025)&lt;/Q&gt;&lt;R&gt;1&lt;/R&gt;&lt;C&gt;1&lt;/C&gt;&lt;D xsi:type="xsd:double"&gt;3.855&lt;/D&gt;&lt;/FQL&gt;&lt;FQL&gt;&lt;Q&gt;HHV25-USA^FG_PRICE(04/11/2025)&lt;/Q&gt;&lt;R&gt;1&lt;/R&gt;&lt;C&gt;1&lt;/C&gt;&lt;D xsi:type="xsd:double"&gt;3.909&lt;/D&gt;&lt;/FQL&gt;&lt;FQL&gt;&lt;Q&gt;HHX25-USA^FG_PRICE(04/11/2025)&lt;/Q&gt;&lt;R&gt;1&lt;/R&gt;&lt;C&gt;1&lt;/C&gt;&lt;D xsi:type="xsd:double"&gt;4.179&lt;/D&gt;&lt;/FQL&gt;&lt;FQL&gt;&lt;Q&gt;HHZ25-USA^FG_PRICE(04/11/2025)&lt;/Q&gt;&lt;R&gt;1&lt;/R&gt;&lt;C&gt;1&lt;/C&gt;&lt;D xsi:type="xsd:double"&gt;4.623&lt;/D&gt;&lt;/FQL&gt;&lt;FQL&gt;&lt;Q&gt;HHF26-USA^FG_PRICE(04/11/2025)&lt;/Q&gt;&lt;R&gt;1&lt;/R&gt;&lt;C&gt;1&lt;/C&gt;&lt;D xsi:type="xsd:double"&gt;4.89&lt;/D&gt;&lt;/FQL&gt;&lt;FQL&gt;&lt;Q&gt;HHG26-USA^FG_PRICE(04/11/2025)&lt;/Q&gt;&lt;R&gt;1&lt;/R&gt;&lt;C&gt;1&lt;/C&gt;&lt;D xsi:type="xsd:double"&gt;4.534&lt;/D&gt;&lt;/FQL&gt;&lt;FQL&gt;&lt;Q&gt;HHH26-USA^FG_PRICE(04/11/2025)&lt;/Q&gt;&lt;R&gt;1&lt;/R&gt;&lt;C&gt;1&lt;/C&gt;&lt;D xsi:type="xsd:double"&gt;3.989&lt;/D&gt;&lt;/FQL&gt;&lt;FQL&gt;&lt;Q&gt;HHJ26-USA^FG_PRICE(04/11/2025)&lt;/Q&gt;&lt;R&gt;1&lt;/R&gt;&lt;C&gt;1&lt;/C&gt;&lt;D xsi:type="xsd:double"&gt;3.653&lt;/D&gt;&lt;/FQL&gt;&lt;FQL&gt;&lt;Q&gt;HHK26-USA^FG_PRICE(04/11/2025)&lt;/Q&gt;&lt;R&gt;1&lt;/R&gt;&lt;C&gt;1&lt;/C&gt;&lt;D xsi:type="xsd:double"&gt;3.644&lt;/D&gt;&lt;/FQL&gt;&lt;FQL&gt;&lt;Q&gt;HHM26-USA^FG_PRICE(04/11/2025)&lt;/Q&gt;&lt;R&gt;1&lt;/R&gt;&lt;C&gt;1&lt;/C&gt;&lt;D xsi:type="xsd:double"&gt;3.748&lt;/D&gt;&lt;/FQL&gt;&lt;FQL&gt;&lt;Q&gt;HHN26-USA^FG_PRICE(04/11/2025)&lt;/Q&gt;&lt;R&gt;1&lt;/R&gt;&lt;C&gt;1&lt;/C&gt;&lt;D xsi:type="xsd:double"&gt;3.878&lt;/D&gt;&lt;/FQL&gt;&lt;FQL&gt;&lt;Q&gt;HHQ26-USA^FG_PRICE(04/11/2025)&lt;/Q&gt;&lt;R&gt;1&lt;/R&gt;&lt;C&gt;1&lt;/C&gt;&lt;D xsi:type="xsd:double"&gt;3.913&lt;/D&gt;&lt;/FQL&gt;&lt;FQL&gt;&lt;Q&gt;HHU26-USA^FG_PRICE(04/11/2025)&lt;/Q&gt;&lt;R&gt;1&lt;/R&gt;&lt;C&gt;1&lt;/C&gt;&lt;D xsi:type="xsd:double"&gt;3.873&lt;/D&gt;&lt;/FQL&gt;&lt;FQL&gt;&lt;Q&gt;HHV26-USA^FG_PRICE(04/11/2025)&lt;/Q&gt;&lt;R&gt;1&lt;/R&gt;&lt;C&gt;1&lt;/C&gt;&lt;D xsi:type="xsd:double"&gt;3.931&lt;/D&gt;&lt;/FQL&gt;&lt;FQL&gt;&lt;Q&gt;HHX26-USA^FG_PRICE(04/11/2025)&lt;/Q&gt;&lt;R&gt;1&lt;/R&gt;&lt;C&gt;1&lt;/C&gt;&lt;D xsi:type="xsd:double"&gt;4.104&lt;/D&gt;&lt;/FQL&gt;&lt;FQL&gt;&lt;Q&gt;HHZ26-USA^FG_PRICE(04/11/2025)&lt;/Q&gt;&lt;R&gt;1&lt;/R&gt;&lt;C&gt;1&lt;/C&gt;&lt;D xsi:type="xsd:double"&gt;4.442&lt;/D&gt;&lt;/FQL&gt;&lt;FQL&gt;&lt;Q&gt;HHF27-USA^FG_PRICE(04/11/2025)&lt;/Q&gt;&lt;R&gt;1&lt;/R&gt;&lt;C&gt;1&lt;/C&gt;&lt;D xsi:type="xsd:double"&gt;4.693&lt;/D&gt;&lt;/FQL&gt;&lt;FQL&gt;&lt;Q&gt;HHG27-USA^FG_PRICE(04/11/2025)&lt;/Q&gt;&lt;R&gt;1&lt;/R&gt;&lt;C&gt;1&lt;/C&gt;&lt;D xsi:type="xsd:double"&gt;4.301&lt;/D&gt;&lt;/FQL&gt;&lt;FQL&gt;&lt;Q&gt;HHH27-USA^FG_PRICE(04/11/2025)&lt;/Q&gt;&lt;R&gt;1&lt;/R&gt;&lt;C&gt;1&lt;/C&gt;&lt;D xsi:type="xsd:double"&gt;3.699&lt;/D&gt;&lt;/FQL&gt;&lt;FQL&gt;&lt;Q&gt;HHJ27-USA^FG_PRICE(04/11/2025)&lt;/Q&gt;&lt;R&gt;1&lt;/R&gt;&lt;C&gt;1&lt;/C&gt;&lt;D xsi:type="xsd:double"&gt;3.291&lt;/D&gt;&lt;/FQL&gt;&lt;FQL&gt;&lt;Q&gt;HHK27-USA^FG_PRICE(04/11/2025)&lt;/Q&gt;&lt;R&gt;1&lt;/R&gt;&lt;C&gt;1&lt;/C&gt;&lt;D xsi:type="xsd:double"&gt;3.273&lt;/D&gt;&lt;/FQL&gt;&lt;FQL&gt;&lt;Q&gt;HHM27-USA^FG_PRICE(04/11/2025)&lt;/Q&gt;&lt;R&gt;1&lt;/R&gt;&lt;C&gt;1&lt;/C&gt;&lt;D xsi:type="xsd:double"&gt;3.394&lt;/D&gt;&lt;/FQL&gt;&lt;FQL&gt;&lt;Q&gt;HHN27-USA^FG_PRICE(04/11/2025)&lt;/Q&gt;&lt;R&gt;1&lt;/R&gt;&lt;C&gt;1&lt;/C&gt;&lt;D xsi:type="xsd:double"&gt;3.538&lt;/D&gt;&lt;/FQL&gt;&lt;FQL&gt;&lt;Q&gt;HHQ27-USA^FG_PRICE(04/11/2025)&lt;/Q&gt;&lt;R&gt;1&lt;/R&gt;&lt;C&gt;1&lt;/C&gt;&lt;D xsi:type="xsd:double"&gt;3.583&lt;/D&gt;&lt;/FQL&gt;&lt;FQL&gt;&lt;Q&gt;HHU27-USA^FG_PRICE(04/11/2025)&lt;/Q&gt;&lt;R&gt;1&lt;/R&gt;&lt;C&gt;1&lt;/C&gt;&lt;D xsi:type="xsd:double"&gt;3.55&lt;/D&gt;&lt;/FQL&gt;&lt;FQL&gt;&lt;Q&gt;HHV27-USA^FG_PRICE(04/11/2025)&lt;/Q&gt;&lt;R&gt;1&lt;/R&gt;&lt;C&gt;1&lt;/C&gt;&lt;D xsi:type="xsd:double"&gt;3.608&lt;/D&gt;&lt;/FQL&gt;&lt;FQL&gt;&lt;Q&gt;HHX27-USA^FG_PRICE(04/11/2025)&lt;/Q&gt;&lt;R&gt;1&lt;/R&gt;&lt;C&gt;1&lt;/C&gt;&lt;D xsi:type="xsd:double"&gt;3.789&lt;/D&gt;&lt;/FQL&gt;&lt;FQL&gt;&lt;Q&gt;HHZ27-USA^FG_PRICE(04/11/2025)&lt;/Q&gt;&lt;R&gt;1&lt;/R&gt;&lt;C&gt;1&lt;/C&gt;&lt;D xsi:type="xsd:double"&gt;4.206&lt;/D&gt;&lt;/FQL&gt;&lt;FQL&gt;&lt;Q&gt;HHF28-USA^FG_PRICE(04/11/2025)&lt;/Q&gt;&lt;R&gt;1&lt;/R&gt;&lt;C&gt;1&lt;/C&gt;&lt;D xsi:type="xsd:double"&gt;4.475&lt;/D&gt;&lt;/FQL&gt;&lt;FQL&gt;&lt;Q&gt;HHG28-USA^FG_PRICE(04/11/2025)&lt;/Q&gt;&lt;R&gt;1&lt;/R&gt;&lt;C&gt;1&lt;/C&gt;&lt;D xsi:type="xsd:double"&gt;4.183&lt;/D&gt;&lt;/FQL&gt;&lt;FQL&gt;&lt;Q&gt;HHH28-USA^FG_PRICE(04/11/2025)&lt;/Q&gt;&lt;R&gt;1&lt;/R&gt;&lt;C&gt;1&lt;/C&gt;&lt;D xsi:type="xsd:double"&gt;3.542&lt;/D&gt;&lt;/FQL&gt;&lt;FQL&gt;&lt;Q&gt;HHJ28-USA^FG_PRICE(04/11/2025)&lt;/Q&gt;&lt;R&gt;1&lt;/R&gt;&lt;C&gt;1&lt;/C&gt;&lt;D xsi:type="xsd:double"&gt;3.121&lt;/D&gt;&lt;/FQL&gt;&lt;FQL&gt;&lt;Q&gt;HHK28-USA^FG_PRICE(04/11/2025)&lt;/Q&gt;&lt;R&gt;1&lt;/R&gt;&lt;C&gt;1&lt;/C&gt;&lt;D xsi:type="xsd:double"&gt;3.08&lt;/D&gt;&lt;/FQL&gt;&lt;FQL&gt;&lt;Q&gt;HHM28-USA^FG_PRICE(04/11/2025)&lt;/Q&gt;&lt;R&gt;1&lt;/R&gt;&lt;C&gt;1&lt;/C&gt;&lt;D xsi:type="xsd:double"&gt;3.196&lt;/D&gt;&lt;/FQL&gt;&lt;FQL&gt;&lt;Q&gt;HHN28-USA^FG_PRICE(04/11/2025)&lt;/Q&gt;&lt;R&gt;1&lt;/R&gt;&lt;C&gt;1&lt;/C&gt;&lt;D xsi:type="xsd:double"&gt;3.332&lt;/D&gt;&lt;/FQL&gt;&lt;FQL&gt;&lt;Q&gt;HHQ28-USA^FG_PRICE(04/11/2025)&lt;/Q&gt;&lt;R&gt;1&lt;/R&gt;&lt;C&gt;1&lt;/C&gt;&lt;D xsi:type="xsd:double"&gt;3.415&lt;/D&gt;&lt;/FQL&gt;&lt;FQL&gt;&lt;Q&gt;HHU28-USA^FG_PRICE(04/11/2025)&lt;/Q&gt;&lt;R&gt;1&lt;/R&gt;&lt;C&gt;1&lt;/C&gt;&lt;D xsi:type="xsd:double"&gt;3.393&lt;/D&gt;&lt;/FQL&gt;&lt;FQL&gt;&lt;Q&gt;HHV28-USA^FG_PRICE(04/11/2025)&lt;/Q&gt;&lt;R&gt;1&lt;/R&gt;&lt;C&gt;1&lt;/C&gt;&lt;D xsi:type="xsd:double"&gt;3.466&lt;/D&gt;&lt;/FQL&gt;&lt;FQL&gt;&lt;Q&gt;HHX28-USA^FG_PRICE(04/11/2025)&lt;/Q&gt;&lt;R&gt;1&lt;/R&gt;&lt;C&gt;1&lt;/C&gt;&lt;D xsi:type="xsd:double"&gt;3.673&lt;/D&gt;&lt;/FQL&gt;&lt;FQL&gt;&lt;Q&gt;HHZ28-USA^FG_PRICE(04/11/2025)&lt;/Q&gt;&lt;R&gt;1&lt;/R&gt;&lt;C&gt;1&lt;/C&gt;&lt;D xsi:type="xsd:double"&gt;4.106&lt;/D&gt;&lt;/FQL&gt;&lt;FQL&gt;&lt;Q&gt;HHF29-USA^FG_PRICE(04/11/2025)&lt;/Q&gt;&lt;R&gt;1&lt;/R&gt;&lt;C&gt;1&lt;/C&gt;&lt;D xsi:type="xsd:double"&gt;4.341&lt;/D&gt;&lt;/FQL&gt;&lt;FQL&gt;&lt;Q&gt;HHG29-USA^FG_PRICE(04/11/2025)&lt;/Q&gt;&lt;R&gt;1&lt;/R&gt;&lt;C&gt;1&lt;/C&gt;&lt;D xsi:type="xsd:double"&gt;4.073&lt;/D&gt;&lt;/FQL&gt;&lt;FQL&gt;&lt;Q&gt;HHH29-USA^FG_PRICE(04/11/2025)&lt;/Q&gt;&lt;R&gt;1&lt;/R&gt;&lt;C&gt;1&lt;/C&gt;&lt;D xsi:type="xsd:double"&gt;3.425&lt;/D&gt;&lt;/FQL&gt;&lt;FQL&gt;&lt;Q&gt;HHJ29-USA^FG_PRICE(04/11/2025)&lt;/Q&gt;&lt;R&gt;1&lt;/R&gt;&lt;C&gt;1&lt;/C&gt;&lt;D xsi:type="xsd:double"&gt;2.957&lt;/D&gt;&lt;/FQL&gt;&lt;FQL&gt;&lt;Q&gt;HHK29-USA^FG_PRICE(04/11/2025)&lt;/Q&gt;&lt;R&gt;1&lt;/R&gt;&lt;C&gt;1&lt;/C&gt;&lt;D xsi:type="xsd:double"&gt;2.989&lt;/D&gt;&lt;/FQL&gt;&lt;FQL&gt;&lt;Q&gt;HHM29-USA^FG_PRICE(04/11/2025)&lt;/Q&gt;&lt;R&gt;1&lt;/R&gt;&lt;C&gt;1&lt;/C&gt;&lt;D xsi:type="xsd:double"&gt;3.142&lt;/D&gt;&lt;/FQL&gt;&lt;FQL&gt;&lt;Q&gt;HHN29-USA^FG_PRICE(04/11/2025)&lt;/Q&gt;&lt;R&gt;1&lt;/R&gt;&lt;C&gt;1&lt;/C&gt;&lt;D xsi:type="xsd:double"&gt;3.303&lt;/D&gt;&lt;/FQL&gt;&lt;FQL&gt;&lt;Q&gt;HHQ29-USA^FG_PRICE(04/11/2025)&lt;/Q&gt;&lt;R&gt;1&lt;/R&gt;&lt;C&gt;1&lt;/C&gt;&lt;D xsi:type="xsd:double"&gt;3.375&lt;/D&gt;&lt;/FQL&gt;&lt;FQL&gt;&lt;Q&gt;HHU29-USA^FG_PRICE(04/11/2025)&lt;/Q&gt;&lt;R&gt;1&lt;/R&gt;&lt;C&gt;1&lt;/C&gt;&lt;D xsi:type="xsd:double"&gt;3.355&lt;/D&gt;&lt;/FQL&gt;&lt;FQL&gt;&lt;Q&gt;HHV29-USA^FG_PRICE(04/11/2025)&lt;/Q&gt;&lt;R&gt;1&lt;/R&gt;&lt;C&gt;1&lt;/C&gt;&lt;D xsi:type="xsd:double"&gt;3.437&lt;/D&gt;&lt;/FQL&gt;&lt;FQL&gt;&lt;Q&gt;HHX29-USA^FG_PRICE(04/11/2025)&lt;/Q&gt;&lt;R&gt;1&lt;/R&gt;&lt;C&gt;1&lt;/C&gt;&lt;D xsi:type="xsd:double"&gt;3.644&lt;/D&gt;&lt;/FQL&gt;&lt;FQL&gt;&lt;Q&gt;HHZ29-USA^FG_PRICE(04/11/2025)&lt;/Q&gt;&lt;R&gt;1&lt;/R&gt;&lt;C&gt;1&lt;/C&gt;&lt;D xsi:type="xsd:double"&gt;4.059&lt;/D&gt;&lt;/FQL&gt;&lt;FQL&gt;&lt;Q&gt;HHF30-USA^FG_PRICE(04/11/2025)&lt;/Q&gt;&lt;R&gt;1&lt;/R&gt;&lt;C&gt;1&lt;/C&gt;&lt;D xsi:type="xsd:double"&gt;4.316&lt;/D&gt;&lt;/FQL&gt;&lt;FQL&gt;&lt;Q&gt;HHG30-USA^FG_PRICE(04/11/2025)&lt;/Q&gt;&lt;R&gt;1&lt;/R&gt;&lt;C&gt;1&lt;/C&gt;&lt;D xsi:type="xsd:double"&gt;4.045&lt;/D&gt;&lt;/FQL&gt;&lt;FQL&gt;&lt;Q&gt;HHN25-USA^FG_PRICE(04/10/2025)&lt;/Q&gt;&lt;R&gt;1&lt;/R&gt;&lt;C&gt;1&lt;/C&gt;&lt;D xsi:type="xsd:double"&gt;3.834&lt;/D&gt;&lt;/FQL&gt;&lt;FQL&gt;&lt;Q&gt;HHQ25-USA^FG_PRICE(04/10/2025)&lt;/Q&gt;&lt;R&gt;1&lt;/R&gt;&lt;C&gt;1&lt;/C&gt;&lt;D xsi:type="xsd:double"&gt;3.884&lt;/D&gt;&lt;/FQL&gt;&lt;FQL&gt;&lt;Q&gt;HHU25-USA^FG_PRICE(04/10/2025)&lt;/Q&gt;&lt;R&gt;1&lt;/R&gt;&lt;C&gt;1&lt;/C&gt;&lt;D xsi:type="xsd:double"&gt;3.844&lt;/D&gt;&lt;/FQL&gt;&lt;FQL&gt;&lt;Q&gt;HHV25-USA^FG_PRICE(04/10/2025)&lt;/Q&gt;&lt;R&gt;1&lt;/R&gt;&lt;C&gt;1&lt;/C&gt;&lt;D xsi:type="xsd:double"&gt;3.896&lt;/D&gt;&lt;/FQL&gt;&lt;FQL&gt;&lt;Q&gt;HHX25-USA^FG_PRICE(04/10/2025)&lt;/Q&gt;&lt;R&gt;1&lt;/R&gt;&lt;C&gt;1&lt;/C&gt;&lt;D xsi:type="xsd:double"&gt;4.149&lt;/D&gt;&lt;/FQL&gt;&lt;FQL&gt;&lt;Q&gt;HHZ25-USA^FG_PRICE(04/10/2025)&lt;/Q&gt;&lt;R&gt;1&lt;/R&gt;&lt;C&gt;1&lt;/C&gt;&lt;D xsi:type="xsd:double"&gt;4.579&lt;/D&gt;&lt;/FQL&gt;&lt;FQL&gt;&lt;Q&gt;HHF26-USA^FG_PRICE(04/10/2025)&lt;/Q&gt;&lt;R&gt;1&lt;/R&gt;&lt;C&gt;1&lt;/C&gt;&lt;D xsi:type="xsd:double"&gt;4.848&lt;/D&gt;&lt;/FQL&gt;&lt;FQL&gt;&lt;Q&gt;HHG26-USA^FG_PRICE(04/10/2025)&lt;/Q&gt;&lt;R&gt;1&lt;/R&gt;&lt;C&gt;1&lt;/C&gt;&lt;D xsi:type="xsd:double"&gt;4.494&lt;/D&gt;&lt;/FQL&gt;&lt;FQL&gt;&lt;Q&gt;HHH26-USA^FG_PRICE(04/10/2025)&lt;/Q&gt;&lt;R&gt;1&lt;/R&gt;&lt;C&gt;1&lt;/C&gt;&lt;D xsi:type="xsd:double"&gt;3.961&lt;/D&gt;&lt;/FQL&gt;&lt;FQL&gt;&lt;Q&gt;HHJ26-USA^FG_PRICE(04/10/2025)&lt;/Q&gt;&lt;R&gt;1&lt;/R&gt;&lt;C&gt;1&lt;/C&gt;&lt;D xsi:type="xsd:double"&gt;3.633&lt;/D&gt;&lt;/FQL&gt;&lt;FQL&gt;&lt;Q&gt;HHK26-USA^FG_PRICE(04/10/2025)&lt;/Q&gt;&lt;R&gt;1&lt;/R&gt;&lt;C&gt;1&lt;/C&gt;&lt;D xsi:type="xsd:double"&gt;3.636&lt;/D&gt;&lt;/FQL&gt;&lt;FQL&gt;&lt;Q&gt;HHM26-USA^FG_PRICE(04/10/2025)&lt;/Q&gt;&lt;R&gt;1&lt;/R&gt;&lt;C&gt;1&lt;/C&gt;&lt;D xsi:type="xsd:double"&gt;3.738&lt;/D&gt;&lt;/FQL&gt;&lt;FQL&gt;&lt;Q&gt;HHN26-USA^FG_PRICE(04/10/2025)&lt;/Q&gt;&lt;R&gt;1&lt;/R&gt;&lt;C&gt;1&lt;/C&gt;&lt;D xsi:type="xsd:double"&gt;3.862&lt;/D&gt;&lt;/FQL&gt;&lt;FQL&gt;&lt;Q&gt;HHQ26-USA^FG_PRICE(04/10/2025)&lt;/Q&gt;&lt;R&gt;1&lt;/R&gt;&lt;C&gt;1&lt;/C&gt;&lt;D xsi:type="xsd:double"&gt;3.896&lt;/D&gt;&lt;/FQL&gt;&lt;FQL&gt;&lt;Q&gt;HHU26-USA^FG_PRICE(04/10/2025)&lt;/Q&gt;&lt;R&gt;1&lt;/R&gt;&lt;C&gt;1&lt;/C&gt;&lt;D xsi:type="xsd:double"&gt;3.856&lt;/D&gt;&lt;/FQL&gt;&lt;FQL&gt;&lt;Q&gt;HHV26-USA^FG_PRICE(04/10/2025)&lt;/Q&gt;&lt;R&gt;1&lt;/R&gt;&lt;C&gt;1&lt;/C&gt;&lt;D xsi:type="xsd:double"&gt;3.913&lt;/D&gt;&lt;/FQL&gt;&lt;FQL&gt;&lt;Q&gt;HHX26-USA^FG_PRICE(04/10/2025)&lt;/Q&gt;&lt;R&gt;1&lt;/R&gt;&lt;C&gt;1&lt;/C&gt;&lt;D xsi:type="xsd:double"&gt;4.08&lt;/D&gt;&lt;/FQL&gt;&lt;FQL&gt;&lt;Q&gt;HHZ26-USA^FG_PRICE(04/10/2025)&lt;/Q&gt;&lt;R&gt;1&lt;/R&gt;&lt;C&gt;1&lt;/C&gt;&lt;D xsi:type="xsd:double"&gt;4.419&lt;/D&gt;&lt;/FQL&gt;&lt;FQL&gt;&lt;Q&gt;HHF27-USA^FG_PRICE(04/10/2025)&lt;/Q&gt;&lt;R&gt;1&lt;/R&gt;&lt;C&gt;1&lt;/C&gt;&lt;D xsi:type="xsd:double"&gt;4.674&lt;/D&gt;&lt;/FQL&gt;&lt;FQL&gt;&lt;Q&gt;HHG27-USA^FG_PRICE(04/10/2025)&lt;/Q&gt;&lt;R&gt;1&lt;/R&gt;&lt;C&gt;1&lt;/C&gt;&lt;D xsi:type="xsd:double"&gt;4.28&lt;/D&gt;&lt;/FQL&gt;&lt;FQL&gt;&lt;Q&gt;HHH27-USA^FG_PRICE(04/10/2025)&lt;/Q&gt;&lt;R&gt;1&lt;/R&gt;&lt;C&gt;1&lt;/C&gt;&lt;D xsi:type="xsd:double"&gt;3.679&lt;/D&gt;&lt;/FQL&gt;&lt;FQL&gt;&lt;Q&gt;HHJ27-USA^FG_PRICE(04/10/2025)&lt;/Q&gt;&lt;R&gt;1&lt;/R&gt;&lt;C&gt;1&lt;/C&gt;&lt;D xsi:type="xsd:double"&gt;3.274&lt;/D&gt;&lt;/FQL&gt;&lt;FQL&gt;&lt;Q&gt;HHK27-USA^FG_PRICE(04/10/2025)&lt;/Q&gt;&lt;R&gt;1&lt;/R&gt;&lt;C&gt;1&lt;/C&gt;&lt;D xsi:type="xsd:double"&gt;3.267&lt;/D&gt;&lt;/FQL&gt;&lt;FQL&gt;&lt;Q&gt;HHM27-USA^FG_PRICE(04/10/2025)&lt;/Q&gt;&lt;R&gt;1&lt;/R&gt;&lt;C&gt;1&lt;/C&gt;&lt;D xsi:type="xsd:double"&gt;3.389&lt;/D&gt;&lt;/FQL&gt;&lt;FQL&gt;&lt;Q&gt;HHN27-USA^FG_PRICE(04/10/2025)&lt;/Q&gt;&lt;R&gt;1&lt;/R&gt;&lt;C&gt;1&lt;/C&gt;&lt;D xsi:type="xsd:double"&gt;3.531&lt;/D&gt;&lt;/FQL&gt;&lt;FQL&gt;&lt;Q&gt;HHQ27-USA^FG_PRICE(04/10/2025)&lt;/Q&gt;&lt;R&gt;1&lt;/R&gt;&lt;C&gt;1&lt;/C&gt;&lt;D xsi:type="xsd:double"&gt;3.58&lt;/D&gt;&lt;/FQL&gt;&lt;FQL&gt;&lt;Q&gt;HHU27-USA^FG_PRICE(04/10/2025)&lt;/Q&gt;</t>
        </r>
      </text>
    </comment>
    <comment ref="A10" authorId="0" shapeId="0" xr:uid="{5DAD1259-99F2-4794-99A0-C375BBDB772F}">
      <text>
        <r>
          <rPr>
            <b/>
            <sz val="9"/>
            <color indexed="81"/>
            <rFont val="Tahoma"/>
            <charset val="1"/>
          </rPr>
          <t>&lt;R&gt;1&lt;/R&gt;&lt;C&gt;1&lt;/C&gt;&lt;D xsi:type="xsd:double"&gt;3.549&lt;/D&gt;&lt;/FQL&gt;&lt;FQL&gt;&lt;Q&gt;HHV27-USA^FG_PRICE(04/10/2025)&lt;/Q&gt;&lt;R&gt;1&lt;/R&gt;&lt;C&gt;1&lt;/C&gt;&lt;D xsi:type="xsd:double"&gt;3.609&lt;/D&gt;&lt;/FQL&gt;&lt;FQL&gt;&lt;Q&gt;HHX27-USA^FG_PRICE(04/10/2025)&lt;/Q&gt;&lt;R&gt;1&lt;/R&gt;&lt;C&gt;1&lt;/C&gt;&lt;D xsi:type="xsd:double"&gt;3.789&lt;/D&gt;&lt;/FQL&gt;&lt;FQL&gt;&lt;Q&gt;HHZ27-USA^FG_PRICE(04/10/2025)&lt;/Q&gt;&lt;R&gt;1&lt;/R&gt;&lt;C&gt;1&lt;/C&gt;&lt;D xsi:type="xsd:double"&gt;4.212&lt;/D&gt;&lt;/FQL&gt;&lt;FQL&gt;&lt;Q&gt;HHF28-USA^FG_PRICE(04/10/2025)&lt;/Q&gt;&lt;R&gt;1&lt;/R&gt;&lt;C&gt;1&lt;/C&gt;&lt;D xsi:type="xsd:double"&gt;4.486&lt;/D&gt;&lt;/FQL&gt;&lt;FQL&gt;&lt;Q&gt;HHG28-USA^FG_PRICE(04/10/2025)&lt;/Q&gt;&lt;R&gt;1&lt;/R&gt;&lt;C&gt;1&lt;/C&gt;&lt;D xsi:type="xsd:double"&gt;4.202&lt;/D&gt;&lt;/FQL&gt;&lt;FQL&gt;&lt;Q&gt;HHH28-USA^FG_PRICE(04/10/2025)&lt;/Q&gt;&lt;R&gt;1&lt;/R&gt;&lt;C&gt;1&lt;/C&gt;&lt;D xsi:type="xsd:double"&gt;3.561&lt;/D&gt;&lt;/FQL&gt;&lt;FQL&gt;&lt;Q&gt;HHJ28-USA^FG_PRICE(04/10/2025)&lt;/Q&gt;&lt;R&gt;1&lt;/R&gt;&lt;C&gt;1&lt;/C&gt;&lt;D xsi:type="xsd:double"&gt;3.07&lt;/D&gt;&lt;/FQL&gt;&lt;FQL&gt;&lt;Q&gt;HHK28-USA^FG_PRICE(04/10/2025)&lt;/Q&gt;&lt;R&gt;1&lt;/R&gt;&lt;C&gt;1&lt;/C&gt;&lt;D xsi:type="xsd:double"&gt;3.03&lt;/D&gt;&lt;/FQL&gt;&lt;FQL&gt;&lt;Q&gt;HHM28-USA^FG_PRICE(04/10/2025)&lt;/Q&gt;&lt;R&gt;1&lt;/R&gt;&lt;C&gt;1&lt;/C&gt;&lt;D xsi:type="xsd:double"&gt;3.147&lt;/D&gt;&lt;/FQL&gt;&lt;FQL&gt;&lt;Q&gt;HHN28-USA^FG_PRICE(04/10/2025)&lt;/Q&gt;&lt;R&gt;1&lt;/R&gt;&lt;C&gt;1&lt;/C&gt;&lt;D xsi:type="xsd:double"&gt;3.284&lt;/D&gt;&lt;/FQL&gt;&lt;FQL&gt;&lt;Q&gt;HHQ28-USA^FG_PRICE(04/10/2025)&lt;/Q&gt;&lt;R&gt;1&lt;/R&gt;&lt;C&gt;1&lt;/C&gt;&lt;D xsi:type="xsd:double"&gt;3.367&lt;/D&gt;&lt;/FQL&gt;&lt;FQL&gt;&lt;Q&gt;HHU28-USA^FG_PRICE(04/10/2025)&lt;/Q&gt;&lt;R&gt;1&lt;/R&gt;&lt;C&gt;1&lt;/C&gt;&lt;D xsi:type="xsd:double"&gt;3.346&lt;/D&gt;&lt;/FQL&gt;&lt;FQL&gt;&lt;Q&gt;HHV28-USA^FG_PRICE(04/10/2025)&lt;/Q&gt;&lt;R&gt;1&lt;/R&gt;&lt;C&gt;1&lt;/C&gt;&lt;D xsi:type="xsd:double"&gt;3.42&lt;/D&gt;&lt;/FQL&gt;&lt;FQL&gt;&lt;Q&gt;HHX28-USA^FG_PRICE(04/10/2025)&lt;/Q&gt;&lt;R&gt;1&lt;/R&gt;&lt;C&gt;1&lt;/C&gt;&lt;D xsi:type="xsd:double"&gt;3.633&lt;/D&gt;&lt;/FQL&gt;&lt;FQL&gt;&lt;Q&gt;HHZ28-USA^FG_PRICE(04/10/2025)&lt;/Q&gt;&lt;R&gt;1&lt;/R&gt;&lt;C&gt;1&lt;/C&gt;&lt;D xsi:type="xsd:double"&gt;4.061&lt;/D&gt;&lt;/FQL&gt;&lt;FQL&gt;&lt;Q&gt;HHF29-USA^FG_PRICE(04/10/2025)&lt;/Q&gt;&lt;R&gt;1&lt;/R&gt;&lt;C&gt;1&lt;/C&gt;&lt;D xsi:type="xsd:double"&gt;4.299&lt;/D&gt;&lt;/FQL&gt;&lt;FQL&gt;&lt;Q&gt;HHG29-USA^FG_PRICE(04/10/2025)&lt;/Q&gt;&lt;R&gt;1&lt;/R&gt;&lt;C&gt;1&lt;/C&gt;&lt;D xsi:type="xsd:double"&gt;4.031&lt;/D&gt;&lt;/FQL&gt;&lt;FQL&gt;&lt;Q&gt;HHH29-USA^FG_PRICE(04/10/2025)&lt;/Q&gt;&lt;R&gt;1&lt;/R&gt;&lt;C&gt;1&lt;/C&gt;&lt;D xsi:type="xsd:double"&gt;3.383&lt;/D&gt;&lt;/FQL&gt;&lt;FQL&gt;&lt;Q&gt;HHJ29-USA^FG_PRICE(04/10/2025)&lt;/Q&gt;&lt;R&gt;1&lt;/R&gt;&lt;C&gt;1&lt;/C&gt;&lt;D xsi:type="xsd:double"&gt;2.915&lt;/D&gt;&lt;/FQL&gt;&lt;FQL&gt;&lt;Q&gt;HHK29-USA^FG_PRICE(04/10/2025)&lt;/Q&gt;&lt;R&gt;1&lt;/R&gt;&lt;C&gt;1&lt;/C&gt;&lt;D xsi:type="xsd:double"&gt;2.947&lt;/D&gt;&lt;/FQL&gt;&lt;FQL&gt;&lt;Q&gt;HHM29-USA^FG_PRICE(04/10/2025)&lt;/Q&gt;&lt;R&gt;1&lt;/R&gt;&lt;C&gt;1&lt;/C&gt;&lt;D xsi:type="xsd:double"&gt;3.1&lt;/D&gt;&lt;/FQL&gt;&lt;FQL&gt;&lt;Q&gt;HHN29-USA^FG_PRICE(04/10/2025)&lt;/Q&gt;&lt;R&gt;1&lt;/R&gt;&lt;C&gt;1&lt;/C&gt;&lt;D xsi:type="xsd:double"&gt;3.261&lt;/D&gt;&lt;/FQL&gt;&lt;FQL&gt;&lt;Q&gt;HHQ29-USA^FG_PRICE(04/10/2025)&lt;/Q&gt;&lt;R&gt;1&lt;/R&gt;&lt;C&gt;1&lt;/C&gt;&lt;D xsi:type="xsd:double"&gt;3.333&lt;/D&gt;&lt;/FQL&gt;&lt;FQL&gt;&lt;Q&gt;HHU29-USA^FG_PRICE(04/10/2025)&lt;/Q&gt;&lt;R&gt;1&lt;/R&gt;&lt;C&gt;1&lt;/C&gt;&lt;D xsi:type="xsd:double"&gt;3.313&lt;/D&gt;&lt;/FQL&gt;&lt;FQL&gt;&lt;Q&gt;HHV29-USA^FG_PRICE(04/10/2025)&lt;/Q&gt;&lt;R&gt;1&lt;/R&gt;&lt;C&gt;1&lt;/C&gt;&lt;D xsi:type="xsd:double"&gt;3.395&lt;/D&gt;&lt;/FQL&gt;&lt;FQL&gt;&lt;Q&gt;HHX29-USA^FG_PRICE(04/10/2025)&lt;/Q&gt;&lt;R&gt;1&lt;/R&gt;&lt;C&gt;1&lt;/C&gt;&lt;D xsi:type="xsd:double"&gt;3.602&lt;/D&gt;&lt;/FQL&gt;&lt;FQL&gt;&lt;Q&gt;HHZ29-USA^FG_PRICE(04/10/2025)&lt;/Q&gt;&lt;R&gt;1&lt;/R&gt;&lt;C&gt;1&lt;/C&gt;&lt;D xsi:type="xsd:double"&gt;4.017&lt;/D&gt;&lt;/FQL&gt;&lt;FQL&gt;&lt;Q&gt;HHF30-USA^FG_PRICE(04/10/2025)&lt;/Q&gt;&lt;R&gt;1&lt;/R&gt;&lt;C&gt;1&lt;/C&gt;&lt;D xsi:type="xsd:double"&gt;4.274&lt;/D&gt;&lt;/FQL&gt;&lt;FQL&gt;&lt;Q&gt;HHG30-USA^FG_PRICE(04/10/2025)&lt;/Q&gt;&lt;R&gt;1&lt;/R&gt;&lt;C&gt;1&lt;/C&gt;&lt;D xsi:type="xsd:double"&gt;4.003&lt;/D&gt;&lt;/FQL&gt;&lt;FQL&gt;&lt;Q&gt;HHN25-USA^FG_PRICE(04/09/2025)&lt;/Q&gt;&lt;R&gt;1&lt;/R&gt;&lt;C&gt;1&lt;/C&gt;&lt;D xsi:type="xsd:double"&gt;4.107&lt;/D&gt;&lt;/FQL&gt;&lt;FQL&gt;&lt;Q&gt;HHQ25-USA^FG_PRICE(04/09/2025)&lt;/Q&gt;&lt;R&gt;1&lt;/R&gt;&lt;C&gt;1&lt;/C&gt;&lt;D xsi:type="xsd:double"&gt;4.15&lt;/D&gt;&lt;/FQL&gt;&lt;FQL&gt;&lt;Q&gt;HHU25-USA^FG_PRICE(04/09/2025)&lt;/Q&gt;&lt;R&gt;1&lt;/R&gt;&lt;C&gt;1&lt;/C&gt;&lt;D xsi:type="xsd:double"&gt;4.107&lt;/D&gt;&lt;/FQL&gt;&lt;FQL&gt;&lt;Q&gt;HHV25-USA^FG_PRICE(04/09/2025)&lt;/Q&gt;&lt;R&gt;1&lt;/R&gt;&lt;C&gt;1&lt;/C&gt;&lt;D xsi:type="xsd:double"&gt;4.157&lt;/D&gt;&lt;/FQL&gt;&lt;FQL&gt;&lt;Q&gt;HHX25-USA^FG_PRICE(04/09/2025)&lt;/Q&gt;&lt;R&gt;1&lt;/R&gt;&lt;C&gt;1&lt;/C&gt;&lt;D xsi:type="xsd:double"&gt;4.41&lt;/D&gt;&lt;/FQL&gt;&lt;FQL&gt;&lt;Q&gt;HHZ25-USA^FG_PRICE(04/09/2025)&lt;/Q&gt;&lt;R&gt;1&lt;/R&gt;&lt;C&gt;1&lt;/C&gt;&lt;D xsi:type="xsd:double"&gt;4.827&lt;/D&gt;&lt;/FQL&gt;&lt;FQL&gt;&lt;Q&gt;HHF26-USA^FG_PRICE(04/09/2025)&lt;/Q&gt;&lt;R&gt;1&lt;/R&gt;&lt;C&gt;1&lt;/C&gt;&lt;D xsi:type="xsd:double"&gt;5.086&lt;/D&gt;&lt;/FQL&gt;&lt;FQL&gt;&lt;Q&gt;HHG26-USA^FG_PRICE(04/09/2025)&lt;/Q&gt;&lt;R&gt;1&lt;/R&gt;&lt;C&gt;1&lt;/C&gt;&lt;D xsi:type="xsd:double"&gt;4.71&lt;/D&gt;&lt;/FQL&gt;&lt;FQL&gt;&lt;Q&gt;HHH26-USA^FG_PRICE(04/09/2025)&lt;/Q&gt;&lt;R&gt;1&lt;/R&gt;&lt;C&gt;1&lt;/C&gt;&lt;D xsi:type="xsd:double"&gt;4.139&lt;/D&gt;&lt;/FQL&gt;&lt;FQL&gt;&lt;Q&gt;HHJ26-USA^FG_PRICE(04/09/2025)&lt;/Q&gt;&lt;R&gt;1&lt;/R&gt;&lt;C&gt;1&lt;/C&gt;&lt;D xsi:type="xsd:double"&gt;3.762&lt;/D&gt;&lt;/FQL&gt;&lt;FQL&gt;&lt;Q&gt;HHK26-USA^FG_PRICE(04/09/2025)&lt;/Q&gt;&lt;R&gt;1&lt;/R&gt;&lt;C&gt;1&lt;/C&gt;&lt;D xsi:type="xsd:double"&gt;3.77&lt;/D&gt;&lt;/FQL&gt;&lt;FQL&gt;&lt;Q&gt;HHM26-USA^FG_PRICE(04/09/2025)&lt;/Q&gt;&lt;R&gt;1&lt;/R&gt;&lt;C&gt;1&lt;/C&gt;&lt;D xsi:type="xsd:double"&gt;3.869&lt;/D&gt;&lt;/FQL&gt;&lt;FQL&gt;&lt;Q&gt;HHN26-USA^FG_PRICE(04/09/2025)&lt;/Q&gt;&lt;R&gt;1&lt;/R&gt;&lt;C&gt;1&lt;/C&gt;&lt;D xsi:type="xsd:double"&gt;3.993&lt;/D&gt;&lt;/FQL&gt;&lt;FQL&gt;&lt;Q&gt;HHQ26-USA^FG_PRICE(04/09/2025)&lt;/Q&gt;&lt;R&gt;1&lt;/R&gt;&lt;C&gt;1&lt;/C&gt;&lt;D xsi:type="xsd:double"&gt;4.028&lt;/D&gt;&lt;/FQL&gt;&lt;FQL&gt;&lt;Q&gt;HHU26-USA^FG_PRICE(04/09/2025)&lt;/Q&gt;&lt;R&gt;1&lt;/R&gt;&lt;C&gt;1&lt;/C&gt;&lt;D xsi:type="xsd:double"&gt;3.986&lt;/D&gt;&lt;/FQL&gt;&lt;FQL&gt;&lt;Q&gt;HHV26-USA^FG_PRICE(04/09/2025)&lt;/Q&gt;&lt;R&gt;1&lt;/R&gt;&lt;C&gt;1&lt;/C&gt;&lt;D xsi:type="xsd:double"&gt;4.043&lt;/D&gt;&lt;/FQL&gt;&lt;FQL&gt;&lt;Q&gt;HHX26-USA^FG_PRICE(04/09/2025)&lt;/Q&gt;&lt;R&gt;1&lt;/R&gt;&lt;C&gt;1&lt;/C&gt;&lt;D xsi:type="xsd:double"&gt;4.205&lt;/D&gt;&lt;/FQL&gt;&lt;FQL&gt;&lt;Q&gt;HHZ26-USA^FG_PRICE(04/09/2025)&lt;/Q&gt;&lt;R&gt;1&lt;/R&gt;&lt;C&gt;1&lt;/C&gt;&lt;D xsi:type="xsd:double"&gt;4.537&lt;/D&gt;&lt;/FQL&gt;&lt;FQL&gt;&lt;Q&gt;HHF27-USA^FG_PRICE(04/09/2025)&lt;/Q&gt;&lt;R&gt;1&lt;/R&gt;&lt;C&gt;1&lt;/C&gt;&lt;D xsi:type="xsd:double"&gt;4.791&lt;/D&gt;&lt;/FQL&gt;&lt;FQL&gt;&lt;Q&gt;HHG27-USA^FG_PRICE(04/09/2025)&lt;/Q&gt;&lt;R&gt;1&lt;/R&gt;&lt;C&gt;1&lt;/C&gt;&lt;D xsi:type="xsd:double"&gt;4.399&lt;/D&gt;&lt;/FQL&gt;&lt;FQL&gt;&lt;Q&gt;HHH27-USA^FG_PRICE(04/09/2025)&lt;/Q&gt;&lt;R&gt;1&lt;/R&gt;&lt;C&gt;1&lt;/C&gt;&lt;D xsi:type="xsd:double"&gt;3.772&lt;/D&gt;&lt;/FQL&gt;&lt;FQL&gt;&lt;Q&gt;HHJ27-USA^FG_PRICE(04/09/2025)&lt;/Q&gt;&lt;R&gt;1&lt;/R&gt;&lt;C&gt;1&lt;/C&gt;&lt;D xsi:type="xsd:double"&gt;3.342&lt;/D&gt;&lt;/FQL&gt;&lt;FQL&gt;&lt;Q&gt;HHK27-USA^FG_PRICE(04/09/2025)&lt;/Q&gt;&lt;R&gt;1&lt;/R&gt;&lt;C&gt;1&lt;/C&gt;&lt;D xsi:type="xsd:double"&gt;3.334&lt;/D&gt;&lt;/FQL&gt;&lt;FQL&gt;&lt;Q&gt;HHM27-USA^FG_PRICE(04/09/2025)&lt;/Q&gt;&lt;R&gt;1&lt;/R&gt;&lt;C&gt;1&lt;/C&gt;&lt;D xsi:type="xsd:double"&gt;3.454&lt;/D&gt;&lt;/FQL&gt;&lt;FQL&gt;&lt;Q&gt;HHN27-USA^FG_PRICE(04/09/2025)&lt;/Q&gt;&lt;R&gt;1&lt;/R&gt;&lt;C&gt;1&lt;/C&gt;&lt;D xsi:type="xsd:double"&gt;3.594&lt;/D&gt;&lt;/FQL&gt;&lt;FQL&gt;&lt;Q&gt;HHQ27-USA^FG_PRICE(04/09/2025)&lt;/Q&gt;&lt;R&gt;1&lt;/R&gt;&lt;C&gt;1&lt;/C&gt;&lt;D xsi:type="xsd:double"&gt;3.641&lt;/D&gt;&lt;/FQL&gt;&lt;FQL&gt;&lt;Q&gt;HHU27-USA^FG_PRICE(04/09/2025)&lt;/Q&gt;&lt;R&gt;1&lt;/R&gt;&lt;C&gt;1&lt;/C&gt;&lt;D xsi:type="xsd:double"&gt;3.607&lt;/D&gt;&lt;/FQL&gt;&lt;FQL&gt;&lt;Q&gt;HHV27-USA^FG_PRICE(04/09/2025)&lt;/Q&gt;&lt;R&gt;1&lt;/R&gt;&lt;C&gt;1&lt;/C&gt;&lt;D xsi:type="xsd:double"&gt;3.665&lt;/D&gt;&lt;/FQL&gt;&lt;FQL&gt;&lt;Q&gt;HHX27-USA^FG_PRICE(04/09/2025)&lt;/Q&gt;&lt;R&gt;1&lt;/R&gt;&lt;C&gt;1&lt;/C&gt;&lt;D xsi:type="xsd:double"&gt;3.838&lt;/D&gt;&lt;/FQL&gt;&lt;FQL&gt;&lt;Q&gt;HHZ27-USA^FG_PRICE(04/09/2025)&lt;/Q&gt;&lt;R&gt;1&lt;/R&gt;&lt;C&gt;1&lt;/C&gt;&lt;D xsi:type="xsd:double"&gt;4.253&lt;/D&gt;&lt;/FQL&gt;&lt;FQL&gt;&lt;Q&gt;HHF28-USA^FG_PRICE(04/09/2025)&lt;/Q&gt;&lt;R&gt;1&lt;/R&gt;&lt;C&gt;1&lt;/C&gt;&lt;D xsi:type="xsd:double"&gt;4.522&lt;/D&gt;&lt;/FQL&gt;&lt;FQL&gt;&lt;Q&gt;HHG28-USA^FG_PRICE(04/09/2025)&lt;/Q&gt;&lt;R&gt;1&lt;/R&gt;&lt;C&gt;1&lt;/C&gt;&lt;D xsi:type="xsd:double"&gt;4.232&lt;/D&gt;&lt;/FQL&gt;&lt;FQL&gt;&lt;Q&gt;HHH28-USA^FG_PRICE(04/09/2025)&lt;/Q&gt;&lt;R&gt;1&lt;/R&gt;&lt;C&gt;1&lt;/C&gt;&lt;D xsi:type="xsd:double"&gt;3.589&lt;/D&gt;&lt;/FQL&gt;&lt;FQL&gt;&lt;Q&gt;HHJ28-USA^FG_PRICE(04/09/2025)&lt;/Q&gt;&lt;R&gt;1&lt;/R&gt;&lt;C&gt;1&lt;/C&gt;&lt;D xsi:type="xsd:double"&gt;3.095&lt;/D&gt;&lt;/FQL&gt;&lt;FQL&gt;&lt;Q&gt;HHK28-USA^FG_PRICE(04/09/2025)&lt;/Q&gt;&lt;R&gt;1&lt;/R&gt;&lt;C&gt;1&lt;/C&gt;&lt;D xsi:type="xsd:double"&gt;3.048&lt;/D&gt;&lt;/FQL&gt;&lt;FQL&gt;&lt;Q&gt;HHM28-USA^FG_PRICE(04/09/2025)&lt;/Q&gt;&lt;R&gt;1&lt;/R&gt;&lt;C&gt;1&lt;/C&gt;&lt;D xsi:type="xsd:double"&gt;3.172&lt;/D&gt;&lt;/FQL&gt;&lt;FQL&gt;&lt;Q&gt;HHN28-USA^FG_PRICE(04/09/2025)&lt;/Q&gt;&lt;R&gt;1&lt;/R&gt;&lt;C&gt;1&lt;/C&gt;&lt;D xsi:type="xsd:double"&gt;3.312&lt;/D&gt;&lt;/FQL&gt;&lt;FQL&gt;&lt;Q&gt;HHQ28-USA^FG_PRICE(04/09/2025)&lt;/Q&gt;&lt;R&gt;1&lt;/R&gt;&lt;C&gt;1&lt;/C&gt;&lt;D xsi:type="xsd:double"&gt;3.397&lt;/D&gt;&lt;/FQL&gt;&lt;FQL&gt;&lt;Q&gt;HHU28-USA^FG_PRICE(04/09/2025)&lt;/Q&gt;&lt;R&gt;1&lt;/R&gt;&lt;C&gt;1&lt;/C&gt;&lt;D xsi:type="xsd:double"&gt;3.379&lt;/D&gt;&lt;/FQL&gt;&lt;FQL&gt;&lt;Q&gt;HHV28-USA^FG_PRICE(04/09/2025)&lt;/Q&gt;&lt;R&gt;1&lt;/R&gt;&lt;C&gt;1&lt;/C&gt;&lt;D xsi:type="xsd:double"&gt;3.455&lt;/D&gt;&lt;/FQL&gt;&lt;FQL&gt;&lt;Q&gt;HHX28-USA^FG_PRICE(04/09/2025)&lt;/Q&gt;&lt;R&gt;1&lt;/R&gt;&lt;C&gt;1&lt;/C&gt;&lt;D xsi:type="xsd:double"&gt;3.668&lt;/D&gt;&lt;/FQL&gt;&lt;FQL&gt;&lt;Q&gt;HHZ28-USA^FG_PRICE(04/09/2025)&lt;/Q&gt;&lt;R&gt;1&lt;/R&gt;&lt;C&gt;1&lt;/C&gt;&lt;D xsi:type="xsd:double"&gt;4.096&lt;/D&gt;&lt;/FQL&gt;&lt;FQL&gt;&lt;Q&gt;HHF29-USA^FG_PRICE(04/09/2025)&lt;/Q&gt;&lt;R&gt;1&lt;/R&gt;&lt;C&gt;1&lt;/C&gt;&lt;D xsi:type="xsd:double"&gt;4.335&lt;/D&gt;&lt;/FQL&gt;&lt;FQL&gt;&lt;Q&gt;HHG29-USA^FG_PRICE(04/09/2025)&lt;/Q&gt;&lt;R&gt;1&lt;/R&gt;&lt;C&gt;1&lt;/C&gt;&lt;D xsi:type="xsd:double"&gt;4.065&lt;/D&gt;&lt;/FQL&gt;&lt;FQL&gt;&lt;Q&gt;HHH29-USA^FG_PRICE(04/09/2025)&lt;/Q&gt;&lt;R&gt;1&lt;/R&gt;&lt;C&gt;1&lt;/C&gt;&lt;D xsi:type="xsd:double"&gt;3.416&lt;/D&gt;&lt;/FQL&gt;&lt;FQL&gt;&lt;Q&gt;HHJ29-USA^FG_PRICE(04/09/2025)&lt;/Q&gt;&lt;R&gt;1&lt;/R&gt;&lt;C&gt;1&lt;/C&gt;&lt;D xsi:type="xsd:double"&gt;2.946&lt;/D&gt;&lt;/FQL&gt;&lt;FQL&gt;&lt;Q&gt;HHK29-USA^FG_PRICE(04/09/2025)&lt;/Q&gt;&lt;R&gt;1&lt;/R&gt;&lt;C&gt;1&lt;/C&gt;&lt;D xsi:type="xsd:double"&gt;2.977&lt;/D&gt;&lt;/FQL&gt;&lt;FQL&gt;&lt;Q&gt;HHM29-USA^FG_PRICE(04/09/2025)&lt;/Q&gt;&lt;R&gt;1&lt;/R&gt;&lt;C&gt;1&lt;/C&gt;&lt;D xsi:type="xsd:double"&gt;3.128&lt;/D&gt;&lt;/FQL&gt;&lt;FQL&gt;&lt;Q&gt;HHN29-USA^FG_PRICE(04/09/2025)&lt;/Q&gt;&lt;R&gt;1&lt;/R&gt;&lt;C&gt;1&lt;/C&gt;&lt;D xsi:type="xsd:double"&gt;3.288&lt;/D&gt;&lt;/FQL&gt;&lt;FQL&gt;&lt;Q&gt;HHQ29-USA^FG_PRICE(04/09/2025)&lt;/Q&gt;&lt;R&gt;1&lt;/R&gt;&lt;C&gt;1&lt;/C&gt;&lt;D xsi:type="xsd:double"&gt;3.358&lt;/D&gt;&lt;/FQL&gt;&lt;FQL&gt;&lt;Q&gt;HHU29-USA^FG_PRICE(04/09/2025)&lt;/Q&gt;&lt;R&gt;1&lt;/R&gt;&lt;C&gt;1&lt;/C&gt;&lt;D xsi:type="xsd:double"&gt;3.337&lt;/D&gt;&lt;/FQL&gt;&lt;FQL&gt;&lt;Q&gt;HHV29-USA^FG_PRICE(04/09/2025)&lt;/Q&gt;&lt;R&gt;1&lt;/R&gt;&lt;C&gt;1&lt;/C&gt;&lt;D xsi:type="xsd:double"&gt;3.417&lt;/D&gt;&lt;/FQL&gt;&lt;FQL&gt;&lt;Q&gt;HHX29-USA^FG_PRICE(04/09/2025)&lt;/Q&gt;&lt;R&gt;1&lt;/R&gt;&lt;C&gt;1&lt;/C&gt;&lt;D xsi:type="xsd:double"&gt;3.622&lt;/D&gt;&lt;/FQL&gt;&lt;FQL&gt;&lt;Q&gt;HHZ29-USA^FG_PRICE(04/09/2025)&lt;/Q&gt;&lt;R&gt;1&lt;/R&gt;&lt;C&gt;1&lt;/C&gt;&lt;D xsi:type="xsd:double"&gt;4.036&lt;/D&gt;&lt;/FQL&gt;&lt;FQL&gt;&lt;Q&gt;HHF30-USA^FG_PRICE(04/09/2025)&lt;/Q&gt;&lt;R&gt;1&lt;/R&gt;&lt;C&gt;1&lt;/C&gt;&lt;D xsi:type="xsd:double"&gt;4.291&lt;/D&gt;&lt;/FQL&gt;&lt;FQL&gt;&lt;Q&gt;HHG30-USA^FG_PRICE(04/09/2025)&lt;/Q&gt;&lt;R&gt;1&lt;/R&gt;&lt;C&gt;1&lt;/C&gt;&lt;D xsi:type="xsd:double"&gt;4.019&lt;/D&gt;&lt;/FQL&gt;&lt;FQL&gt;&lt;Q&gt;HHN25-USA^FG_PRICE(04/08/2025)&lt;/Q&gt;&lt;R&gt;1&lt;/R&gt;&lt;C&gt;1&lt;/C&gt;&lt;D xsi:type="xsd:double"&gt;3.732&lt;/D&gt;&lt;/FQL&gt;&lt;FQL&gt;&lt;Q&gt;HHQ25-USA^FG_PRICE(04/08/2025)&lt;/Q&gt;&lt;R&gt;1&lt;/R&gt;&lt;C&gt;1&lt;/C&gt;&lt;D xsi:type="xsd:double"&gt;3.783&lt;/D&gt;&lt;/FQL&gt;&lt;FQL&gt;&lt;Q&gt;HHU25-USA^FG_PRICE(04/08/2025)&lt;/Q&gt;&lt;R&gt;1&lt;/R&gt;&lt;C&gt;1&lt;/C&gt;&lt;D xsi:type="xsd:double"&gt;3.743&lt;/D&gt;&lt;/FQL&gt;&lt;FQL&gt;&lt;Q&gt;HHV25-USA^FG_PRICE(04/08/2025)&lt;/Q&gt;&lt;R&gt;1&lt;/R&gt;&lt;C&gt;1&lt;/C&gt;&lt;D xsi:type="xsd:double"&gt;3.801&lt;/D&gt;&lt;/FQL&gt;&lt;FQL&gt;&lt;Q&gt;HHX25-USA^FG_PRICE(04/08/2025)&lt;/Q&gt;&lt;R&gt;1&lt;/R&gt;&lt;C&gt;1&lt;/C&gt;&lt;D xsi:type="xsd:double"&gt;4.081&lt;/D&gt;&lt;/FQL&gt;&lt;FQL&gt;&lt;Q&gt;HHZ25-USA^FG_PRICE(04/08/2025)&lt;/Q&gt;&lt;R&gt;1&lt;/R&gt;&lt;C&gt;1&lt;/C&gt;&lt;D xsi:type="xsd:double"&gt;4.533&lt;/D&gt;&lt;/FQL&gt;&lt;FQL&gt;&lt;Q&gt;HHF26-USA^FG_PRICE(04/08/2025)&lt;/Q&gt;&lt;R&gt;1&lt;/R&gt;&lt;C&gt;1&lt;/C&gt;&lt;D xsi:type="xsd:double"&gt;4.799&lt;/D&gt;&lt;/FQL&gt;&lt;FQL&gt;&lt;Q&gt;HHG26-USA^FG_PRICE(04/08/2025)&lt;/Q&gt;&lt;R&gt;1&lt;/R&gt;&lt;C&gt;1&lt;/C&gt;&lt;D xsi:type="xsd:double"&gt;4.454&lt;/D&gt;&lt;/FQL&gt;&lt;FQL&gt;&lt;Q&gt;HHH26-USA^FG_PRICE(04/08/2025)&lt;/Q&gt;&lt;R&gt;1&lt;/R&gt;&lt;C&gt;1&lt;/C&gt;&lt;D xsi:type="xsd:double"&gt;3.943&lt;/D&gt;&lt;/FQL&gt;&lt;FQL&gt;&lt;Q&gt;HHJ26-USA^FG_PRICE(04/08/2025)&lt;/Q&gt;&lt;R&gt;1&lt;/R&gt;&lt;C&gt;1&lt;/C&gt;&lt;D xsi:type="xsd:double"&gt;3.608&lt;/D&gt;&lt;/FQL&gt;&lt;FQL&gt;&lt;Q&gt;HHK26-USA^FG_PRICE(04/08/2025)&lt;/Q&gt;&lt;R&gt;1&lt;/R&gt;&lt;C&gt;1&lt;/C&gt;&lt;D xsi:type="xsd:double"&gt;3.615&lt;/D&gt;&lt;/FQL&gt;&lt;FQL&gt;&lt;Q&gt;HHM26-USA^FG_PRICE(04/08/2025)&lt;/Q&gt;&lt;R&gt;1&lt;/R&gt;&lt;C&gt;1&lt;/C&gt;&lt;D xsi:type="xsd:double"&gt;3.714&lt;/D&gt;&lt;/FQL&gt;&lt;FQL&gt;&lt;Q&gt;HHN26-USA^FG_PRICE(04/08/2025)&lt;/Q&gt;&lt;R&gt;1&lt;/R&gt;&lt;C&gt;1&lt;/C&gt;&lt;D xsi:type="xsd:double"&gt;3.84&lt;/D&gt;&lt;/FQL&gt;&lt;FQL&gt;&lt;Q&gt;HHQ26-USA^FG_PRICE(04/08/2025)&lt;/Q&gt;&lt;R&gt;1&lt;/R&gt;&lt;C&gt;1&lt;/C&gt;&lt;D xsi:type="xsd:double"&gt;3.882&lt;/D&gt;&lt;/FQL&gt;&lt;FQL&gt;&lt;Q&gt;HHU26-USA^FG_PRICE(04/08/2025)&lt;/Q&gt;&lt;R&gt;1&lt;/R&gt;&lt;C&gt;1&lt;/C&gt;&lt;D xsi:type="xsd:double"&gt;3.848&lt;/D&gt;&lt;/FQL&gt;&lt;FQL&gt;&lt;Q&gt;HHV26-USA^FG_PRICE(04/08/2025)&lt;/Q&gt;&lt;R&gt;1&lt;/R&gt;&lt;C&gt;1&lt;/C&gt;&lt;D xsi:type="xsd:double"&gt;3.902&lt;/D&gt;&lt;/FQL&gt;&lt;FQL&gt;&lt;Q&gt;HHX26-USA^FG_PRICE(04/08/2025)&lt;/Q&gt;&lt;R&gt;1&lt;/R&gt;&lt;C&gt;1&lt;/C&gt;&lt;D xsi:type="xsd:double"&gt;4.07&lt;/D&gt;&lt;/FQL&gt;&lt;FQL&gt;&lt;Q&gt;HHZ26-USA^FG_PRICE(04/08/2025)&lt;/Q&gt;&lt;R&gt;1&lt;/R&gt;&lt;C&gt;1&lt;/C&gt;&lt;D xsi:type="xsd:double"&gt;4.413&lt;/D&gt;&lt;/FQL&gt;&lt;FQL&gt;&lt;Q&gt;HHF27-USA^FG_PRICE(04/08/2025)&lt;/Q&gt;&lt;R&gt;1&lt;/R&gt;&lt;C&gt;1&lt;/C&gt;&lt;D xsi:type="xsd:double"&gt;4.662&lt;/D&gt;&lt;/FQL&gt;&lt;FQL&gt;&lt;Q&gt;HHG27-USA^FG_PRICE(04/08/2025)&lt;/Q&gt;&lt;R&gt;1&lt;/R&gt;&lt;C&gt;1&lt;/C&gt;&lt;D xsi:type="xsd:double"&gt;4.288&lt;/D&gt;&lt;/FQL&gt;&lt;FQL&gt;&lt;Q&gt;HHH27-USA^FG_PRICE(04/08/2025)&lt;/Q&gt;&lt;R&gt;1&lt;/R&gt;&lt;C&gt;1&lt;/C&gt;&lt;D xsi:type="xsd:double"&gt;3.658&lt;/D&gt;&lt;/FQL&gt;&lt;FQL&gt;&lt;Q&gt;HHJ27-USA^FG_PRICE(04/08/2025)&lt;/Q&gt;&lt;R&gt;1&lt;/R&gt;&lt;C&gt;1&lt;/C&gt;&lt;D xsi:type="xsd:double"&gt;3.234&lt;/D&gt;&lt;/FQL&gt;&lt;FQL&gt;&lt;Q&gt;HHK27-USA^FG_PRICE(04/08/2025)&lt;/Q&gt;&lt;R&gt;1&lt;/R&gt;&lt;C&gt;1&lt;/C&gt;&lt;D xsi:type="xsd:double"&gt;3.232&lt;/D&gt;&lt;/FQL&gt;&lt;FQL&gt;&lt;Q&gt;HHM27-USA^FG_PRICE(04/08/2025)&lt;/Q&gt;&lt;R&gt;1&lt;/R&gt;&lt;C&gt;1&lt;/C&gt;&lt;D xsi:type="xsd:double"&gt;3.353&lt;/D&gt;&lt;/FQL&gt;&lt;FQL&gt;&lt;Q&gt;HHN27-USA^FG_PRICE(04/08/2025)&lt;/Q&gt;&lt;R&gt;1&lt;/R&gt;&lt;C&gt;1&lt;/C&gt;&lt;D xsi:type="xsd:double"&gt;3.49&lt;/D&gt;&lt;/FQL&gt;&lt;FQL&gt;&lt;Q&gt;HHQ27-USA^FG_PRICE(04/08/2025)&lt;/Q&gt;&lt;R&gt;1&lt;/R&gt;&lt;C&gt;1&lt;/C&gt;&lt;D xsi:type="xsd:double"&gt;3.54&lt;/D&gt;&lt;/FQL&gt;&lt;FQL&gt;&lt;Q&gt;HHU27-USA^FG_PRICE(04/08/2025)&lt;/Q&gt;&lt;R&gt;1&lt;/R&gt;&lt;C&gt;1&lt;/C&gt;&lt;D xsi:type="xsd:double"&gt;3.512&lt;/D&gt;&lt;/FQL&gt;&lt;FQL&gt;&lt;Q&gt;HHV27-USA^FG_PRICE(04/08/2025)&lt;/Q&gt;&lt;R&gt;1&lt;/R&gt;&lt;C&gt;1&lt;/C&gt;&lt;D xsi:type="xsd:double"&gt;3.573&lt;/D&gt;&lt;/FQL&gt;&lt;FQL&gt;&lt;Q&gt;HHX27-USA^FG_PRICE(04/08/2025)&lt;/Q&gt;&lt;R&gt;1&lt;/R&gt;&lt;C&gt;1&lt;/C&gt;&lt;D xsi:type="xsd:double"&gt;3.748&lt;/D&gt;&lt;/FQL&gt;&lt;FQL&gt;&lt;Q&gt;HHZ27-USA^FG_PRICE(04/08/2025)&lt;/Q&gt;&lt;R&gt;1&lt;/R&gt;&lt;C&gt;1&lt;/C&gt;&lt;D xsi:type="xsd:double"&gt;4.171&lt;/D&gt;&lt;/FQL&gt;&lt;FQL&gt;&lt;Q&gt;HHF28-USA^FG_PRICE(04/08/2025)&lt;/Q&gt;&lt;R&gt;1&lt;/R&gt;&lt;C&gt;1&lt;/C&gt;&lt;D xsi:type="xsd:double"&gt;4.448&lt;/D&gt;&lt;/FQL&gt;&lt;FQL&gt;&lt;Q&gt;HHG28-USA^FG_PRICE(04/08/2025)&lt;/Q&gt;&lt;R&gt;1&lt;/R&gt;&lt;C&gt;1&lt;/C&gt;&lt;D xsi:type="xsd:double"&gt;4.168&lt;/D&gt;&lt;/FQL&gt;&lt;FQL&gt;&lt;Q&gt;HHH28-USA^FG_PRICE(04/08/2025)&lt;/Q&gt;&lt;R&gt;1&lt;/R&gt;&lt;C&gt;1&lt;/C&gt;&lt;D xsi:type="xsd:double"&gt;3.535&lt;/D&gt;&lt;/FQL&gt;&lt;FQL&gt;&lt;Q&gt;HHJ28-USA^FG_PRICE(04/08/2025)&lt;/Q&gt;&lt;R&gt;1&lt;/R&gt;&lt;C&gt;1&lt;/C&gt;&lt;D xsi:type="xsd:double"&gt;3.05&lt;/D&gt;&lt;/FQL&gt;&lt;FQL&gt;&lt;Q&gt;HHK28-USA^FG_PRICE(04/08/2025)&lt;/Q&gt;&lt;R&gt;1&lt;/R&gt;&lt;C&gt;1&lt;/C&gt;&lt;D xsi:type="xsd:double"&gt;3.03&lt;/D&gt;&lt;/FQL&gt;&lt;FQL&gt;&lt;Q&gt;HHM28-USA^FG_PRICE(04/08/2025)&lt;/Q&gt;&lt;R&gt;1&lt;/R&gt;&lt;C&gt;1&lt;/C&gt;&lt;D xsi:type="xsd:double"&gt;3.159&lt;/D&gt;&lt;/FQL&gt;&lt;FQL&gt;&lt;Q&gt;HHN28-USA^FG_PRICE(04/08/2025)&lt;/Q&gt;&lt;R&gt;1&lt;/R&gt;&lt;C&gt;1&lt;/C&gt;&lt;D xsi:type="xsd:double"&gt;3.297&lt;/D&gt;&lt;/FQL&gt;&lt;FQL&gt;&lt;Q&gt;HHQ28-USA^FG_PRICE(04/08/2025)&lt;/Q&gt;&lt;R&gt;1&lt;/R&gt;&lt;C&gt;1&lt;/C&gt;&lt;D xsi:type="xsd:double"&gt;3.352&lt;/D&gt;&lt;/FQL&gt;&lt;FQL&gt;&lt;Q&gt;HHU28-USA^FG_PRICE(04/08/2025)&lt;/Q&gt;&lt;R&gt;1&lt;/R&gt;&lt;C&gt;1&lt;/C&gt;&lt;D xsi:type="xsd:double"&gt;3.328&lt;/D&gt;&lt;/FQL&gt;&lt;FQL&gt;&lt;Q&gt;HHV28-USA^FG_PRICE(04/08/2025)&lt;/Q&gt;&lt;R&gt;1&lt;/R&gt;&lt;C&gt;1&lt;/C&gt;&lt;D xsi:type="xsd:double"&gt;3.404&lt;/D&gt;&lt;/FQL&gt;&lt;FQL&gt;&lt;Q&gt;HHX28-USA^FG_PRICE(04/08/2025)&lt;/Q&gt;&lt;R&gt;1&lt;/R&gt;&lt;C&gt;1&lt;/C&gt;&lt;D xsi:type="xsd:double"&gt;3.609&lt;/D&gt;&lt;/FQL&gt;&lt;FQL&gt;&lt;Q&gt;HHZ28-USA^FG_PRICE(04/08/2025)&lt;/Q&gt;&lt;R&gt;1&lt;/R&gt;&lt;C&gt;1&lt;/C&gt;&lt;D xsi:type="xsd:double"&gt;4.037&lt;/D&gt;&lt;/FQL&gt;&lt;FQL&gt;&lt;Q&gt;HHF29-USA^FG_PRICE(04/08/2025)&lt;/Q&gt;&lt;R&gt;1&lt;/R&gt;&lt;C&gt;1&lt;/C&gt;&lt;D xsi:type="xsd:double"&gt;4.284&lt;/D&gt;&lt;/FQL&gt;&lt;FQL&gt;&lt;Q&gt;HHG29-USA^FG_PRICE(04/08/2025)&lt;/Q&gt;&lt;R&gt;1&lt;/R&gt;&lt;C&gt;1&lt;/C&gt;&lt;D xsi:type="xsd:double"&gt;4.004&lt;/D&gt;&lt;/FQL&gt;&lt;FQL&gt;&lt;Q&gt;HHH29-USA^FG_PRICE(04/08/2025)&lt;/Q&gt;&lt;R&gt;1&lt;/R&gt;&lt;C&gt;1&lt;/C&gt;&lt;D xsi:type="xsd:double"&gt;3.354&lt;/D&gt;&lt;/FQL&gt;&lt;FQL&gt;&lt;Q&gt;HHJ29-USA^FG_PRICE(04/08/2025)&lt;/Q&gt;&lt;R&gt;1&lt;/R&gt;&lt;C&gt;1&lt;/C&gt;&lt;D xsi:type="xsd:double"&gt;2.884&lt;/D&gt;&lt;/FQL&gt;&lt;FQL&gt;&lt;Q&gt;HHK29-USA^FG_PRICE(04/08/2025)&lt;/Q&gt;&lt;R&gt;1&lt;/R&gt;&lt;C&gt;1&lt;/C&gt;&lt;D xsi:type="xsd:double"&gt;2.914&lt;/D&gt;&lt;/FQL&gt;&lt;FQL&gt;&lt;Q&gt;HHM29-USA^FG_PRICE(04/08/2025)&lt;/Q&gt;&lt;R&gt;1&lt;/R&gt;&lt;C&gt;1&lt;/C&gt;&lt;D xsi:type="xsd:double"&gt;3.064&lt;/D&gt;&lt;/FQL&gt;&lt;FQL&gt;&lt;Q&gt;HHN29-USA^FG_PRICE(04/08/2025)&lt;/Q&gt;&lt;R&gt;1&lt;/R&gt;&lt;C&gt;1&lt;/C&gt;&lt;D xsi:type="xsd:double"&gt;3.223&lt;/D&gt;&lt;/FQL&gt;&lt;FQL&gt;&lt;Q&gt;HHQ29-USA^FG_PRICE(04/08/2025)&lt;/Q&gt;&lt;R&gt;1&lt;/R&gt;&lt;C&gt;1&lt;/C&gt;&lt;D xsi:type="xsd:double"&gt;3.293&lt;/D&gt;&lt;/FQL&gt;&lt;FQL&gt;&lt;Q&gt;HHU29-USA^FG_PRICE(04/08/2025)&lt;/Q&gt;&lt;R&gt;1&lt;/R&gt;&lt;C&gt;1&lt;/C&gt;&lt;D xsi:type="xsd:double"&gt;3.271&lt;/D&gt;&lt;/FQL&gt;&lt;FQL&gt;&lt;Q&gt;HHV29-USA^FG_PRICE(04/08/2025)&lt;/Q&gt;&lt;R&gt;1&lt;/R&gt;&lt;C&gt;1&lt;/C&gt;&lt;D xsi:type="xsd:double"&gt;3.35&lt;/D&gt;&lt;/FQL&gt;&lt;FQL&gt;&lt;Q&gt;HHX29-USA^FG_PRICE(04/08/2025)&lt;/Q&gt;&lt;R&gt;1&lt;/R&gt;&lt;C&gt;1&lt;/C&gt;&lt;D xsi:type="xsd:double"&gt;3.555&lt;/D&gt;&lt;/FQL&gt;&lt;FQL&gt;&lt;Q&gt;HHZ29-USA^FG_PRICE(04/08/2025)&lt;/Q&gt;&lt;R&gt;1&lt;/R&gt;&lt;C&gt;1&lt;/C&gt;&lt;D xsi:type="xsd:double"&gt;3.968&lt;/D&gt;&lt;/FQL&gt;&lt;FQL&gt;&lt;Q&gt;HHF30-USA^FG_PRICE(04/08/2025)&lt;/Q&gt;&lt;R&gt;1&lt;/R&gt;&lt;C&gt;1&lt;/C&gt;&lt;D xsi:type="xsd:double"&gt;4.222&lt;/D&gt;&lt;/FQL&gt;&lt;FQL&gt;&lt;Q&gt;HHG30-USA^FG_PRICE(04/08/2025)&lt;/Q&gt;&lt;R&gt;1&lt;/R&gt;&lt;C&gt;1&lt;/C&gt;&lt;D xsi:type="xsd:double"&gt;3.949&lt;/D&gt;&lt;/FQL&gt;&lt;FQL&gt;&lt;Q&gt;HHN25-USA^FG_PRICE(04/07/2025)&lt;/Q&gt;&lt;R&gt;1&lt;/R&gt;&lt;C&gt;1&lt;/C&gt;&lt;D xsi:type="xsd:double"&gt;3.91&lt;/D&gt;&lt;/FQL&gt;&lt;FQL&gt;&lt;Q&gt;HHQ25-USA^FG_PRICE(04/07/2025)&lt;/Q&gt;&lt;R&gt;1&lt;/R&gt;&lt;C&gt;1&lt;/C&gt;&lt;D xsi:type="xsd:double"&gt;3.96&lt;/D&gt;&lt;/FQL&gt;&lt;FQL&gt;&lt;Q&gt;HHU25-USA^FG_PRICE(04/07/2025)&lt;/Q&gt;&lt;R&gt;1&lt;/R&gt;&lt;C&gt;1&lt;/C&gt;&lt;D xsi:type="xsd:double"&gt;3.913&lt;/D&gt;&lt;/FQL&gt;&lt;FQL&gt;&lt;Q&gt;HHV25-USA^FG_PRICE(04/07/2025)&lt;/Q&gt;&lt;R&gt;1&lt;/R&gt;&lt;C&gt;1&lt;/C&gt;&lt;D xsi:type="xsd:double"&gt;3.96&lt;/D&gt;&lt;/FQL&gt;&lt;FQL&gt;&lt;Q&gt;HHX25-USA^FG_PRICE(04/07/2025)&lt;/Q&gt;&lt;R&gt;1&lt;/R&gt;&lt;C&gt;1&lt;/C&gt;&lt;D xsi:type="xsd:double"&gt;4.233&lt;/D&gt;&lt;/FQL&gt;&lt;FQL&gt;&lt;Q&gt;HHZ25-USA^FG_PRICE(04/07/2025)&lt;/Q&gt;&lt;R&gt;1&lt;/R&gt;&lt;C&gt;1&lt;/C&gt;&lt;D xsi:type="xsd:double"&gt;4.691&lt;/D&gt;&lt;/FQL&gt;&lt;FQL&gt;&lt;Q&gt;HHF26-USA^FG_PRICE(04/07/2025)&lt;/Q&gt;&lt;R&gt;1&lt;/R&gt;&lt;C&gt;1&lt;/C&gt;&lt;D xsi:type="xsd:double"&gt;4.96&lt;/D&gt;&lt;/FQL&gt;&lt;FQL&gt;&lt;Q&gt;HHG26-USA^FG_PRICE(04/07/2025)&lt;/Q&gt;&lt;R&gt;1&lt;/R&gt;&lt;C&gt;1&lt;/C&gt;&lt;D xsi:type="xsd:double"&gt;4.613&lt;/D&gt;&lt;/FQL&gt;&lt;FQL&gt;&lt;Q&gt;HHH26-USA^FG_PRICE(04/07/2025)&lt;/Q&gt;&lt;R&gt;1&lt;/R&gt;&lt;C&gt;1&lt;/C&gt;&lt;D xsi:type="xsd:double"&gt;4.062&lt;/D&gt;&lt;/FQL&gt;&lt;FQL&gt;&lt;Q&gt;HHJ26-USA^FG_PRICE(04/07/2025)&lt;/Q&gt;&lt;R&gt;1&lt;/R&gt;&lt;C&gt;1&lt;/C&gt;&lt;D xsi:type="xsd:double"&gt;3.694&lt;/D&gt;&lt;/FQL&gt;&lt;FQL&gt;&lt;Q&gt;HHK26-USA^FG_PRICE(04/07/2025)&lt;/Q&gt;&lt;R&gt;1&lt;/R&gt;&lt;C&gt;1&lt;/C&gt;&lt;D xsi:type="xsd:double"&gt;3.693&lt;/D&gt;&lt;/FQL&gt;&lt;FQL&gt;&lt;Q&gt;HHM26-USA^FG_PRICE(04/07/2025)&lt;/Q&gt;&lt;R&gt;1&lt;/R&gt;&lt;C&gt;1&lt;/C&gt;&lt;D xsi:type="xsd:double"&gt;3.783&lt;/D&gt;&lt;/FQL&gt;&lt;FQL&gt;&lt;Q&gt;HHN26-USA^FG_PRICE(04/07/2025)&lt;/Q&gt;&lt;R&gt;1&lt;/R&gt;&lt;C&gt;1&lt;/C&gt;&lt;D xsi:type="xsd:double"&gt;3.9&lt;/D&gt;&lt;/FQL&gt;&lt;FQL&gt;&lt;Q&gt;HHQ26-USA^FG_PRICE(04/07/2025)&lt;/Q&gt;&lt;R&gt;1&lt;/R&gt;&lt;C&gt;1&lt;/C&gt;&lt;D xsi:type="xsd:double"&gt;3.942&lt;/D&gt;&lt;/FQL&gt;&lt;FQL&gt;&lt;Q&gt;HHU26-USA^FG_PRICE(04/07/2025)&lt;/Q&gt;&lt;R&gt;1&lt;/R&gt;&lt;C&gt;1&lt;/C&gt;&lt;D xsi:type="xsd:double"&gt;3.908&lt;/D&gt;&lt;/FQL&gt;&lt;FQL&gt;&lt;Q&gt;HHV26-USA^FG_PRICE(04/07/2025)&lt;/Q&gt;&lt;R&gt;1&lt;/R&gt;&lt;C&gt;1&lt;/C&gt;&lt;D xsi:type="xsd:double"&gt;3.969&lt;/D&gt;&lt;/FQL&gt;&lt;FQL&gt;&lt;Q&gt;HHX26-USA^FG_PRICE(04/07/2025)&lt;/Q&gt;&lt;R&gt;1&lt;/R&gt;&lt;C&gt;1&lt;/C&gt;&lt;D xsi:type="xsd:double"&gt;4.136&lt;/D&gt;&lt;/FQL&gt;&lt;FQL&gt;&lt;Q&gt;HHZ26-USA^FG_PRICE(04/07/2025)&lt;/Q&gt;&lt;R&gt;1&lt;/R&gt;&lt;C&gt;1&lt;/C&gt;&lt;D xsi:type="xsd:double"&gt;4.478&lt;/D&gt;&lt;/FQL&gt;&lt;FQL&gt;&lt;Q&gt;HHF27-USA^FG_PRICE(04/07/2025)&lt;/Q&gt;&lt;R&gt;1&lt;/R&gt;&lt;C&gt;1&lt;/C&gt;&lt;D xsi:type="xsd:double"&gt;4.733&lt;/D&gt;&lt;/FQL&gt;&lt;FQL&gt;&lt;Q&gt;HHG27-USA^FG_PRICE(04/07/2025)&lt;/Q&gt;&lt;R&gt;1&lt;/R&gt;&lt;C&gt;1&lt;/C&gt;&lt;D xsi:type="xsd:double"&gt;4.361&lt;/D&gt;&lt;/FQL&gt;&lt;FQL&gt;&lt;Q&gt;HHH27-USA^FG_PRICE(04/07/2025)&lt;/Q&gt;&lt;R&gt;1&lt;/R&gt;&lt;C&gt;1&lt;/C&gt;&lt;D xsi:type="xsd:double"&gt;3.696&lt;/D&gt;&lt;/FQL&gt;&lt;FQL&gt;&lt;Q&gt;HHJ27-USA^FG_PRICE(04/07/2025)&lt;/Q&gt;&lt;R&gt;1&lt;/R&gt;&lt;C&gt;1&lt;/C&gt;&lt;D xsi:type="xsd:double"&gt;3.254&lt;/D&gt;&lt;/FQL&gt;&lt;FQL&gt;&lt;Q&gt;HHK27-USA^FG_PRICE(04/07/2025)&lt;/Q&gt;&lt;R&gt;1&lt;/R&gt;&lt;C&gt;1&lt;/C&gt;&lt;D xsi:type="xsd:double"&gt;3.253&lt;/D&gt;&lt;/FQL&gt;&lt;FQL&gt;&lt;Q&gt;HHM27-USA^FG_PRICE(04/07/2025)&lt;/Q&gt;&lt;R&gt;1&lt;/R&gt;&lt;C&gt;1&lt;/C&gt;&lt;D xsi:type="xsd:double"&gt;3.37&lt;/D&gt;&lt;/FQL&gt;&lt;FQL&gt;&lt;Q&gt;HHN27-USA^FG_PRICE(04/07/2025)&lt;/Q&gt;&lt;R&gt;1&lt;/R&gt;&lt;C&gt;1&lt;/C&gt;&lt;D xsi:type="xsd:double"&gt;3.503&lt;/D&gt;&lt;/FQL&gt;&lt;FQL&gt;&lt;Q&gt;HHQ27-USA^FG_PRICE(04/07/2025)&lt;/Q&gt;&lt;R&gt;1&lt;/R&gt;&lt;C&gt;1&lt;/C&gt;&lt;D xsi:type="xsd:double"&gt;3.551&lt;/D&gt;&lt;/FQL&gt;&lt;FQL&gt;&lt;Q&gt;HHU27-USA^FG_PRICE(04/07/2025)&lt;/Q&gt;&lt;R&gt;1&lt;/R&gt;&lt;C&gt;1&lt;/C&gt;&lt;D xsi:type="xsd:double"&gt;3.521&lt;/D&gt;&lt;/FQL&gt;&lt;FQL&gt;&lt;Q&gt;HHV27-USA^FG_PRICE(04/07/2025)&lt;/Q&gt;&lt;R&gt;1&lt;/R&gt;&lt;C&gt;1&lt;/C&gt;&lt;D xsi:type="xsd:double"&gt;3.581&lt;/D&gt;&lt;/FQL&gt;&lt;FQL&gt;&lt;Q&gt;HHX27-USA^FG_PRICE(04/07/2025)&lt;/Q&gt;&lt;R&gt;1&lt;/R&gt;&lt;C&gt;1&lt;/C&gt;&lt;D xsi:type="xsd:double"&gt;3.751&lt;/D&gt;&lt;/FQL&gt;&lt;FQL&gt;&lt;Q&gt;HHZ27-USA^FG_PRICE(04/07/2025)&lt;/Q&gt;&lt;R&gt;1&lt;/R&gt;&lt;C&gt;1&lt;/C&gt;&lt;D xsi:type="xsd:double"&gt;4.173&lt;/D&gt;&lt;/FQL&gt;&lt;FQL&gt;&lt;Q&gt;HHF28-USA^FG_PRICE(04/07/2025)&lt;/Q&gt;&lt;R&gt;1&lt;/R&gt;&lt;C&gt;1&lt;/C&gt;&lt;D xsi:type="xsd:double"&gt;4.455&lt;/D&gt;&lt;/FQL&gt;&lt;FQL&gt;&lt;Q&gt;HHG28-USA^FG_PRICE(04/07/2025)&lt;/Q&gt;&lt;R&gt;1&lt;/R&gt;&lt;C&gt;1&lt;/C&gt;&lt;D xsi:type="xsd:double"&gt;4.17&lt;/D&gt;&lt;/FQL&gt;&lt;FQL&gt;&lt;Q&gt;HHH28-USA^FG_PRICE(04/07/2025)&lt;/Q&gt;&lt;R&gt;1&lt;/R&gt;&lt;C&gt;1&lt;/C&gt;&lt;D xsi:type="xsd:double"&gt;3.538&lt;/D&gt;&lt;/FQL&gt;&lt;FQL&gt;&lt;Q&gt;HHJ28-USA^FG_PRICE(04/07/2025)&lt;/Q&gt;&lt;R&gt;1&lt;/R&gt;&lt;C&gt;1&lt;/C&gt;&lt;D xsi:type="xsd:double"&gt;3.051&lt;/D&gt;&lt;/FQL&gt;&lt;FQL&gt;&lt;Q&gt;HHK28-USA^FG_PRICE(04/07/2025)&lt;/Q&gt;&lt;R&gt;1&lt;/R&gt;&lt;C&gt;1&lt;/C&gt;&lt;D xsi:type="xsd:double"&gt;3.037&lt;/D&gt;&lt;/FQL&gt;&lt;FQL&gt;&lt;Q&gt;HHM28-USA^FG_PRICE(04/07/2025)&lt;/Q&gt;&lt;R&gt;1&lt;/R&gt;&lt;C&gt;1&lt;/C&gt;&lt;D xsi:type="xsd:double"&gt;3.162&lt;/D&gt;&lt;/FQL&gt;&lt;FQL&gt;&lt;Q&gt;HHN28-USA^FG_PRICE(04/07/2025)&lt;/Q&gt;&lt;R&gt;1&lt;/R&gt;&lt;C&gt;1&lt;/C&gt;&lt;D xsi:type="xsd:double"&gt;3.307&lt;/D&gt;&lt;/FQL&gt;&lt;FQL&gt;&lt;Q&gt;HHQ28-USA^FG_PRICE(04/07/2025)&lt;/Q&gt;&lt;R&gt;1&lt;/R&gt;&lt;C&gt;1&lt;/C&gt;&lt;D xsi:type="xsd:double"&gt;3.383&lt;/D&gt;&lt;/FQL&gt;&lt;FQL&gt;&lt;Q&gt;HHU28-USA^FG_PRICE(04/07/2025)&lt;/Q&gt;&lt;R&gt;1&lt;/R&gt;&lt;C&gt;1&lt;/C&gt;&lt;D xsi:type="xsd:double"&gt;3.351&lt;/D&gt;&lt;/FQL&gt;&lt;FQL&gt;&lt;Q&gt;HHV28-USA^FG_PRICE(04/07/2025)&lt;/Q&gt;&lt;R&gt;1&lt;/R&gt;&lt;C&gt;1&lt;/C&gt;&lt;D xsi:type="xsd:double"&gt;3.416&lt;/D&gt;&lt;/FQL&gt;&lt;FQL&gt;&lt;Q&gt;HHX28-USA^FG_PRICE(04/07/2025)&lt;/Q&gt;&lt;R&gt;1&lt;/R&gt;&lt;C&gt;1&lt;/C&gt;&lt;D xsi:type="xsd:double"&gt;3.636&lt;/D&gt;&lt;/FQL&gt;&lt;FQL&gt;&lt;Q&gt;HHZ28-USA^FG_PRICE(04/07/2025)&lt;/Q&gt;&lt;R&gt;1&lt;/R&gt;&lt;C&gt;1&lt;/C&gt;&lt;D xsi:type="xsd:double"&gt;4.064&lt;/D&gt;&lt;/FQL&gt;&lt;FQL&gt;&lt;Q&gt;HHF29-USA^FG_PRICE(04/07/2025)&lt;/Q&gt;&lt;R&gt;1&lt;/R&gt;&lt;C&gt;1&lt;/C&gt;&lt;D xsi:type="xsd:double"&gt;4.288&lt;/D&gt;&lt;/FQL&gt;&lt;FQL&gt;&lt;Q&gt;HHG29-USA^FG_PRICE(04/07/2025)&lt;/Q&gt;&lt;R&gt;1&lt;/R&gt;&lt;C&gt;1&lt;/C&gt;&lt;D xsi:type="xsd:double"&gt;4.008&lt;/D&gt;&lt;/FQL&gt;&lt;FQL&gt;&lt;Q&gt;HHH29-USA^FG_PRICE(04/07/2025)&lt;/Q&gt;&lt;R&gt;1&lt;/R&gt;&lt;C&gt;1&lt;/C&gt;&lt;D xsi:type="xsd:double"&gt;3.358&lt;/D&gt;&lt;/FQL&gt;&lt;FQL&gt;&lt;Q&gt;HHJ29-USA^FG_PRICE(04/07/2025)&lt;/Q&gt;&lt;R&gt;1&lt;/R&gt;&lt;C&gt;1&lt;/C&gt;&lt;D xsi:type="xsd:double"&gt;2.888&lt;/D&gt;&lt;/FQL&gt;&lt;FQL&gt;&lt;Q&gt;HHK29-USA^FG_PRICE(04/07/2025)&lt;/Q&gt;&lt;R&gt;1&lt;/R&gt;&lt;C&gt;1&lt;/C&gt;&lt;D xsi:type="xsd:double"&gt;2.918&lt;/D&gt;&lt;/FQL&gt;&lt;FQL&gt;&lt;Q&gt;HHM29-USA^FG_PRICE(04/07/2025)&lt;/Q&gt;&lt;R&gt;1&lt;/R&gt;&lt;C&gt;1&lt;/C&gt;&lt;D xsi:type="xsd:double"&gt;3.068&lt;/D&gt;&lt;/FQL&gt;&lt;FQL&gt;&lt;Q&gt;HHN29-USA^FG_PRICE(04/07/2025)&lt;/Q&gt;&lt;R&gt;1&lt;/R&gt;&lt;C&gt;1&lt;/C&gt;&lt;D xsi:type="xsd:double"&gt;3.227&lt;/D&gt;&lt;/FQL&gt;&lt;FQL&gt;&lt;Q&gt;HHQ29-USA^FG_PRICE(04/07/2025)&lt;/Q&gt;&lt;R&gt;1&lt;/R&gt;&lt;C&gt;1&lt;/C&gt;&lt;D xsi:type="xsd:double"&gt;3.297&lt;/D&gt;&lt;/FQL&gt;&lt;FQL&gt;&lt;Q&gt;HHU29-USA^FG_PRICE(04/07/2025)&lt;/Q&gt;&lt;R&gt;1&lt;/R&gt;&lt;C&gt;1&lt;/C&gt;&lt;D xsi:type="xsd:double"&gt;3.275&lt;/D&gt;&lt;/FQL&gt;&lt;FQL&gt;&lt;Q&gt;HHV29-USA^FG_PRICE(04/07/2025)&lt;/Q&gt;&lt;R&gt;1&lt;/R&gt;&lt;C&gt;1&lt;/C&gt;&lt;D xsi:type="xsd:double"&gt;3.354&lt;/D&gt;&lt;/FQL&gt;&lt;FQL&gt;&lt;Q&gt;HHX29-USA^FG_PRICE(04/07/2025)&lt;/Q&gt;&lt;R&gt;1&lt;/R&gt;&lt;C&gt;1&lt;/C&gt;&lt;D xsi:type="xsd:double"&gt;3.559&lt;/D&gt;&lt;/FQL&gt;&lt;FQL&gt;&lt;Q&gt;HHZ29-USA^FG_PRICE(04/07/2025)&lt;/Q&gt;&lt;R&gt;1&lt;/R&gt;&lt;C&gt;1&lt;/C&gt;&lt;D xsi:type="xsd:double"&gt;3.972&lt;/D&gt;&lt;/FQL&gt;&lt;FQL&gt;&lt;Q&gt;HHF30-USA^FG_PRICE(04/07/2025)&lt;/Q&gt;&lt;R&gt;1&lt;/R&gt;&lt;C&gt;1&lt;/C&gt;&lt;D xsi:type="xsd:double"&gt;4.226&lt;/D&gt;&lt;/FQL&gt;&lt;FQL&gt;&lt;Q&gt;HHG30-USA^FG_PRICE(04/07/2025)&lt;/Q&gt;&lt;R&gt;1&lt;/R&gt;&lt;C&gt;1&lt;/C&gt;&lt;D xsi:type="xsd:double"&gt;3.953&lt;/D&gt;&lt;/FQL&gt;&lt;FQL&gt;&lt;Q&gt;HHN25-USA^FG_PRICE(04/04/2025)&lt;/Q&gt;&lt;R&gt;1&lt;/R&gt;&lt;C&gt;1&lt;/C&gt;&lt;D xsi:type="xsd:double"&gt;4.133&lt;/D&gt;&lt;/FQL&gt;&lt;FQL&gt;&lt;Q&gt;HHQ25-USA^FG_PRICE(04/04/2025)&lt;/Q&gt;&lt;R&gt;1&lt;/R&gt;&lt;C&gt;1&lt;/C&gt;&lt;D xsi:type="xsd:double"&gt;4.184&lt;/D&gt;&lt;/FQL&gt;&lt;FQL&gt;&lt;Q&gt;HHU25-USA^FG_PRICE(04/04/2025)&lt;/Q&gt;&lt;R&gt;1&lt;/R&gt;&lt;C&gt;1&lt;/C&gt;&lt;D xsi:type="xsd:double"&gt;4.139&lt;/D&gt;&lt;/FQL&gt;&lt;FQL&gt;&lt;Q&gt;HHV25-USA^FG_PRICE(04/04/2025)&lt;/Q&gt;&lt;R&gt;1&lt;/R&gt;&lt;C&gt;1&lt;/C&gt;&lt;D xsi:type="xsd:double"&gt;4.186&lt;/D&gt;&lt;/FQL&gt;&lt;FQL&gt;&lt;Q&gt;HHX25-USA^FG_PRICE(04/04/2025)&lt;/Q&gt;&lt;R&gt;1&lt;/R&gt;&lt;C&gt;1&lt;/C&gt;&lt;D xsi:type="xsd:double"&gt;4.463&lt;/D&gt;&lt;/FQL&gt;&lt;FQL&gt;&lt;Q&gt;HHZ25-USA^FG_PRICE(04/04/2025)&lt;/Q&gt;&lt;R&gt;1&lt;/R&gt;&lt;C&gt;1&lt;/C&gt;&lt;D xsi:type="xsd:double"&gt;4.912&lt;/D&gt;&lt;/FQL&gt;&lt;FQL&gt;&lt;Q&gt;HHF26-USA^FG_PRICE(04/04/2025)&lt;/Q&gt;&lt;R&gt;1&lt;/R&gt;&lt;C&gt;1&lt;/C&gt;&lt;D xsi:type="xsd:double"&gt;5.166&lt;/D&gt;&lt;/FQL&gt;&lt;FQL&gt;&lt;Q&gt;HHG26-USA^FG_PRICE(04/04/2025)&lt;/Q&gt;&lt;R&gt;1&lt;/R&gt;&lt;C&gt;1&lt;/C&gt;&lt;D xsi:type="xsd:double"&gt;4.811&lt;/D&gt;&lt;/FQL&gt;&lt;FQL&gt;&lt;Q&gt;HHH26-USA^FG_PRICE(04/04/2025)&lt;/Q&gt;&lt;R&gt;1&lt;/R&gt;&lt;C&gt;1&lt;/C&gt;&lt;D xsi:type="xsd:double"&gt;4.252&lt;/D&gt;&lt;/FQL&gt;&lt;FQL&gt;&lt;Q&gt;HHJ26-USA^FG_PRICE(04/04/2025)&lt;/Q&gt;&lt;R&gt;1&lt;/R&gt;&lt;C&gt;1&lt;/C&gt;&lt;D xsi:type="xsd:double"&gt;3.821&lt;/D&gt;&lt;/FQL&gt;&lt;FQL&gt;&lt;Q&gt;HHK26-USA^FG_PRICE(04/04/2025)&lt;/Q&gt;&lt;R&gt;1&lt;/R&gt;&lt;C&gt;1&lt;/C&gt;&lt;D xsi:type="xsd:double"&gt;3.817&lt;/D&gt;&lt;/FQL&gt;&lt;FQL&gt;&lt;Q&gt;HHM26-USA^FG_PRICE(04/04/2025)&lt;/Q&gt;&lt;R&gt;1&lt;/R&gt;&lt;C&gt;1&lt;/C&gt;&lt;D xsi:type="xsd:double"&gt;3.904&lt;/D&gt;&lt;/FQL&gt;&lt;FQL&gt;&lt;Q&gt;HHN26-USA^FG_PRICE(04/04/2025)&lt;/Q&gt;&lt;R&gt;1&lt;/R&gt;&lt;C&gt;1&lt;/C&gt;&lt;D xsi:type="xsd:double"&gt;4.017&lt;/D&gt;&lt;/FQL&gt;&lt;FQL&gt;&lt;Q&gt;HHQ26-USA^FG_PRICE(04/04/2025)&lt;/Q&gt;&lt;R&gt;1&lt;/R&gt;&lt;C&gt;1&lt;/C&gt;&lt;D xsi:type="xsd:double"&gt;4.059&lt;/D&gt;&lt;/FQL&gt;&lt;FQL&gt;&lt;Q&gt;HHU26-USA^FG_PRICE(04/04/2025)&lt;/Q&gt;&lt;R&gt;1&lt;/R&gt;&lt;C&gt;1&lt;/C&gt;&lt;D xsi:type="xsd:double"&gt;4.028&lt;/D&gt;&lt;/FQL&gt;&lt;FQL&gt;&lt;Q&gt;HHV26-USA^FG_PRICE(04/04/2025)&lt;/Q&gt;&lt;R&gt;1&lt;/R&gt;&lt;C&gt;1&lt;/C&gt;&lt;D xsi:type="xsd:double"&gt;4.09&lt;/D&gt;&lt;/FQL&gt;&lt;FQL&gt;&lt;Q&gt;HHX26-USA^FG_PRICE(04/04/2025)&lt;/Q&gt;&lt;R&gt;1&lt;/R&gt;&lt;C&gt;1&lt;/C&gt;&lt;D xsi:type="xsd:double"&gt;4.26&lt;/D&gt;&lt;/FQL&gt;&lt;FQL&gt;&lt;Q&gt;HHZ26-USA^FG_PRICE(04/04/2025)&lt;/Q&gt;&lt;R&gt;1&lt;/R&gt;&lt;C&gt;1&lt;/C&gt;&lt;D xsi:type="xsd:double"&gt;4.601&lt;/D&gt;&lt;/FQL&gt;&lt;FQL&gt;&lt;Q&gt;HHF27-USA^FG_PRICE(04/04/2025)&lt;/Q&gt;&lt;R&gt;1&lt;/R&gt;&lt;C&gt;1&lt;/C&gt;&lt;D xsi:type="xsd:double"&gt;4.855&lt;/D&gt;&lt;/FQL&gt;&lt;FQL&gt;&lt;Q&gt;HHG27-USA^FG_PRICE(04/04/2025)&lt;/Q&gt;&lt;R&gt;1&lt;/R&gt;&lt;C&gt;1&lt;/C&gt;&lt;D xsi:type="xsd:double"&gt;4.46&lt;/D&gt;&lt;/FQL&gt;&lt;FQL&gt;&lt;Q&gt;HHH27-USA^FG_PRICE(04/04/2025)&lt;/Q&gt;&lt;R&gt;1&lt;/R&gt;&lt;C&gt;1&lt;/C&gt;&lt;D xsi:type="xsd:double"&gt;3.782&lt;/D&gt;&lt;/FQL&gt;&lt;FQL&gt;&lt;Q&gt;HHJ27-USA^FG_PRICE(04/04/2025)&lt;/Q&gt;&lt;R&gt;1&lt;/R&gt;&lt;C&gt;1&lt;/C&gt;&lt;D xsi:type="xsd:double"&gt;3.327&lt;/D&gt;&lt;/FQL&gt;&lt;FQL&gt;&lt;Q&gt;HHK27-USA^FG_PRICE(04/04/2025)&lt;/Q&gt;&lt;R&gt;1&lt;/R&gt;&lt;C&gt;1&lt;/C&gt;&lt;D xsi:type="xsd:double"&gt;3.326&lt;/D&gt;&lt;/FQL&gt;&lt;FQL&gt;&lt;Q&gt;HHM27-USA^FG_PRICE(04/04/2025)&lt;/Q&gt;&lt;R&gt;1&lt;/R&gt;&lt;C&gt;1&lt;/C&gt;&lt;D xsi:type="xsd:double"&gt;3.441&lt;/D&gt;&lt;/FQL&gt;&lt;FQL&gt;&lt;Q&gt;HHN27-USA^FG_PRICE(04/04/2025)&lt;/Q&gt;&lt;R&gt;1&lt;/R&gt;&lt;C&gt;1&lt;/C&gt;&lt;D xsi:type="xsd:double"&gt;3.571&lt;/D&gt;&lt;/FQL&gt;&lt;FQL&gt;&lt;Q&gt;HHQ27-USA^FG_PRICE(04/04/2025)&lt;/Q&gt;&lt;R&gt;1&lt;/R&gt;&lt;C&gt;1&lt;/C&gt;&lt;D xsi:type="xsd:double"&gt;3.619&lt;/D&gt;&lt;/FQL&gt;&lt;FQL&gt;&lt;Q&gt;HHU27-USA^FG_PRICE(04/04/2025)&lt;/Q&gt;&lt;R&gt;1&lt;/R&gt;&lt;C&gt;1&lt;/C&gt;&lt;D xsi:type="xsd:double"&gt;3.588&lt;/D&gt;&lt;/FQL&gt;&lt;FQL&gt;&lt;Q&gt;HHV27-USA^FG_PRICE(04/04/2025)&lt;/Q&gt;&lt;R&gt;1&lt;/R&gt;&lt;C&gt;1&lt;/C&gt;&lt;D xsi:type="xsd:double"&gt;3.647&lt;/D&gt;&lt;/FQL&gt;&lt;FQL&gt;&lt;Q&gt;HHX27-USA^FG_PRICE(04/04/2025)&lt;/Q&gt;&lt;R&gt;1&lt;/R&gt;&lt;C&gt;1&lt;/C&gt;&lt;D xsi:type="xsd:double"&gt;3.819&lt;/D&gt;&lt;/FQL&gt;&lt;FQL&gt;&lt;Q&gt;HHZ27-USA^FG_PRICE(04/04/2025)&lt;/Q&gt;&lt;R&gt;1&lt;/R&gt;&lt;C&gt;1&lt;/C&gt;&lt;D xsi:type="xsd:double"&gt;4.245&lt;/D&gt;&lt;/FQL&gt;&lt;FQL&gt;&lt;Q&gt;HHF28-USA^FG_PRICE(04/04/2025)&lt;/Q&gt;&lt;R&gt;1&lt;/R&gt;&lt;C&gt;1&lt;/C&gt;&lt;D xsi:type="xsd:double"&gt;4.527&lt;/D&gt;&lt;/FQL&gt;&lt;FQL&gt;&lt;Q&gt;HHG28-USA^FG_PRICE(04/04/2025)&lt;/Q&gt;&lt;R&gt;1&lt;/R&gt;&lt;C&gt;1&lt;/C&gt;&lt;D xsi:type="xsd:double"&gt;4.237&lt;/D&gt;&lt;/FQL&gt;&lt;FQL&gt;&lt;Q&gt;HHH28-USA^FG_PRICE(04/04/2025)&lt;/Q&gt;&lt;R&gt;1&lt;/R&gt;&lt;C&gt;1&lt;/C&gt;&lt;D xsi:type="xsd:double"&gt;3.604&lt;/D&gt;&lt;/FQL&gt;&lt;FQL&gt;&lt;Q&gt;HHJ28-USA^FG_PRICE(04/04/2025)&lt;/Q&gt;&lt;R&gt;1&lt;/R&gt;&lt;C&gt;1&lt;/C&gt;&lt;D xsi:type="xsd:double"&gt;3.116&lt;/D&gt;&lt;/FQL&gt;&lt;FQL&gt;&lt;Q&gt;HHK28-USA^FG_PRICE(04/04/2025)&lt;/Q&gt;&lt;R&gt;1&lt;/R&gt;&lt;C&gt;1&lt;/C&gt;&lt;D xsi:type="xsd:double"&gt;3.101&lt;/D&gt;&lt;/FQL&gt;&lt;FQL&gt;&lt;Q&gt;HHM28-USA^FG_PRICE(04/04/2025)&lt;/Q&gt;&lt;R&gt;1&lt;/R&gt;&lt;C&gt;1&lt;/C&gt;&lt;D xsi:type="xsd:double"&gt;3.225&lt;/D&gt;&lt;/FQL&gt;&lt;FQL&gt;&lt;Q&gt;HHN28-USA^FG_PRICE(04/04/2025)&lt;/Q&gt;&lt;R&gt;1&lt;/R&gt;&lt;C&gt;1&lt;/C&gt;&lt;D xsi:type="xsd:double"&gt;3.369&lt;/D&gt;&lt;/FQL&gt;&lt;FQL&gt;&lt;Q&gt;HHQ28-USA^FG_PRICE(04/04/2025)&lt;/Q&gt;&lt;R&gt;1&lt;/R&gt;&lt;C&gt;1&lt;/C&gt;&lt;D xsi:type="xsd:double"&gt;3.444&lt;/D&gt;&lt;/FQL&gt;&lt;FQL&gt;&lt;Q&gt;HHU28-USA^FG_PRICE(04/04/2025)&lt;/Q&gt;&lt;R&gt;1&lt;/R&gt;&lt;C&gt;1&lt;/C&gt;&lt;D xsi:type="xsd:double"&gt;3.411&lt;/D&gt;&lt;/FQL&gt;&lt;FQL&gt;&lt;Q&gt;HHV28-USA^FG_PRICE(04/04/2025)&lt;/Q&gt;&lt;R&gt;1&lt;/R&gt;&lt;C&gt;1&lt;/C&gt;&lt;D xsi:type="xsd:double"&gt;3.476&lt;/D&gt;&lt;/FQL&gt;&lt;FQL&gt;&lt;Q&gt;HHX28-USA^FG_PRICE(04/04/2025)&lt;/Q&gt;&lt;R&gt;1&lt;/R&gt;&lt;C&gt;1&lt;/C&gt;&lt;D xsi:type="xsd:double"&gt;3.694&lt;/D&gt;&lt;/FQL&gt;&lt;FQL&gt;&lt;Q&gt;HHZ28-USA^FG_PRICE(04/04/2025)&lt;/Q&gt;&lt;R&gt;1&lt;/R&gt;&lt;C&gt;1&lt;/C&gt;&lt;D xsi:type="xsd:double"&gt;4.121&lt;/D&gt;&lt;/FQL&gt;&lt;FQL&gt;&lt;Q&gt;HHF29-USA^FG_PRICE(04/04/2025)&lt;/Q&gt;&lt;R&gt;1&lt;/R&gt;&lt;C&gt;1&lt;/C&gt;&lt;D xsi:type="xsd:double"&gt;4.344&lt;/D&gt;&lt;/FQL&gt;&lt;FQL&gt;&lt;Q&gt;HHG29-USA^FG_PRICE(04/04/2025)&lt;/Q&gt;&lt;R&gt;1&lt;/R&gt;&lt;C&gt;1&lt;/C&gt;&lt;D xsi:type="xsd:double"&gt;4.051&lt;/D&gt;&lt;/FQL&gt;&lt;FQL&gt;&lt;Q&gt;HHH29-USA^FG_PRICE(04/04/2025)&lt;/Q&gt;&lt;R&gt;1&lt;/R&gt;&lt;C&gt;1&lt;/C&gt;&lt;D xsi:type="xsd:double"&gt;3.407&lt;/D&gt;&lt;/FQL&gt;&lt;FQL&gt;&lt;Q&gt;HHJ29-USA^FG_PRICE(04/04/2025)&lt;/Q&gt;&lt;R&gt;1&lt;/R&gt;&lt;C&gt;1&lt;/C&gt;&lt;D xsi:type="xsd:double"&gt;2.937&lt;/D&gt;&lt;/FQL&gt;&lt;FQL&gt;&lt;Q&gt;HHK29-USA^FG_PRICE(04/04/2025)&lt;/Q&gt;&lt;R&gt;1&lt;/R&gt;&lt;C&gt;1&lt;/C&gt;&lt;D xsi:type="xsd:double"&gt;2.966&lt;/D&gt;&lt;/FQL&gt;&lt;FQL&gt;&lt;Q&gt;HHM29-USA^FG_PRICE(04/04/2025)&lt;/Q&gt;&lt;R&gt;1&lt;/R&gt;&lt;C&gt;1&lt;/C&gt;&lt;D xsi:type="xsd:double"&gt;3.106&lt;/D&gt;&lt;/FQL&gt;&lt;FQL&gt;&lt;Q&gt;HHN29-USA^FG_PRICE(04/04/2025)&lt;/Q&gt;&lt;R&gt;1&lt;/R&gt;&lt;C&gt;1&lt;/C&gt;&lt;D xsi:type="xsd:double"&gt;3.264&lt;/D&gt;&lt;/FQL&gt;&lt;FQL&gt;&lt;Q&gt;HHQ29-USA^FG_PRICE(04/04/2025)&lt;/Q&gt;&lt;R&gt;1&lt;/R&gt;&lt;C&gt;1&lt;/C&gt;&lt;D xsi:type="xsd:double"&gt;3.312&lt;/D&gt;&lt;/FQL&gt;&lt;FQL&gt;&lt;Q&gt;HHU29-USA^FG_PRICE(04/04/2025)&lt;/Q&gt;&lt;R&gt;1&lt;/R&gt;&lt;C&gt;1&lt;/C&gt;&lt;D xsi:type="xsd:double"&gt;3.289&lt;/D&gt;&lt;/FQL&gt;&lt;FQL&gt;&lt;Q&gt;HHV29-USA^FG_PRICE(04/04/2025)&lt;/Q&gt;&lt;R&gt;1&lt;/R&gt;&lt;C&gt;1&lt;/C&gt;&lt;D xsi:type="xsd:double"&gt;3.366&lt;/D&gt;&lt;/FQL&gt;&lt;FQL&gt;&lt;Q&gt;HHX29-USA^FG_PRICE(04/04/2025)&lt;/Q&gt;&lt;R&gt;1&lt;/R&gt;&lt;C&gt;1&lt;/C&gt;&lt;D xsi:type="xsd:double"&gt;3.57&lt;/D&gt;&lt;/FQL&gt;&lt;FQL&gt;&lt;Q&gt;HHZ29-USA^FG_PRICE(04/04/2025)&lt;/Q&gt;&lt;R&gt;1&lt;/R&gt;&lt;C&gt;1&lt;/C&gt;&lt;D xsi:type="xsd:double"&gt;3.982&lt;/D&gt;&lt;/FQL&gt;&lt;FQL&gt;&lt;Q&gt;HHF30-USA^FG_PRICE(04/04/2025)&lt;/Q&gt;&lt;R&gt;1&lt;/R&gt;&lt;C&gt;1&lt;/C&gt;&lt;D xsi:type="xsd:double"&gt;4.235&lt;/D&gt;&lt;/FQL&gt;&lt;FQL&gt;&lt;Q&gt;HHG30-USA^FG_PRICE(04/04/2025)&lt;/Q&gt;&lt;R&gt;1&lt;/R&gt;&lt;C&gt;1&lt;/C&gt;&lt;D xsi:type="xsd:double"&gt;3.961&lt;/D&gt;&lt;/FQL&gt;&lt;FQL&gt;&lt;Q&gt;HHN25-USA^FG_PRICE(04/03/2025)&lt;/Q&gt;&lt;R&gt;1&lt;/R&gt;&lt;C&gt;1&lt;/C&gt;&lt;D xsi:type="xsd:double"&gt;4.452&lt;/D&gt;&lt;/FQL&gt;&lt;FQL&gt;&lt;Q&gt;HHQ25-USA^FG_PRICE(04/03/2025)&lt;/Q&gt;&lt;R&gt;1&lt;/R&gt;&lt;C&gt;1&lt;/C&gt;&lt;D xsi:type="xsd:double"&gt;4.507&lt;/D&gt;&lt;/FQL&gt;&lt;FQL&gt;&lt;Q&gt;HHU25-USA^FG_PRICE(04/03/2025)&lt;/Q&gt;&lt;R&gt;1&lt;/R&gt;&lt;C&gt;1&lt;/C&gt;&lt;D xsi:type="xsd:double"&gt;4.461&lt;/D&gt;&lt;/FQL&gt;&lt;FQL&gt;&lt;Q&gt;HHV25-USA^FG_PRICE(04/03/2025)&lt;/Q&gt;&lt;R&gt;1&lt;/R&gt;&lt;C&gt;1&lt;/C&gt;&lt;D xsi:type="xsd:double"&gt;4.506&lt;/D&gt;&lt;/FQL&gt;&lt;FQL&gt;&lt;Q&gt;HHX25-USA^FG_PRICE(04/03/2025)&lt;/Q&gt;&lt;R&gt;1&lt;/R&gt;&lt;C&gt;1&lt;/C&gt;&lt;D xsi:type="xsd:double"&gt;4.753&lt;/D&gt;&lt;/FQL&gt;&lt;FQL&gt;&lt;Q&gt;HHZ25-USA^FG_PRICE(04/03/2025)&lt;/Q&gt;&lt;R&gt;1&lt;/R&gt;&lt;C&gt;1&lt;/C&gt;&lt;D xsi:type="xsd:double"&gt;5.188&lt;/D&gt;&lt;/FQL&gt;&lt;FQL&gt;&lt;Q&gt;HHF26-USA^FG_PRICE(04/03/2025)&lt;/Q&gt;&lt;R&gt;1&lt;/R&gt;&lt;C&gt;1&lt;/C&gt;&lt;D xsi:type="xsd:double"&gt;5.443&lt;/D&gt;&lt;/FQL&gt;&lt;FQL&gt;&lt;Q&gt;HHG26-USA^FG_PRICE(04/03/2025)&lt;/Q&gt;&lt;R&gt;1&lt;/R&gt;&lt;C&gt;1&lt;/C&gt;&lt;D xsi:type="xsd:double"&gt;5.066&lt;/D&gt;&lt;/FQL&gt;&lt;FQL&gt;&lt;Q&gt;HHH26-USA^FG_PRICE(04/03/2025)&lt;/Q&gt;&lt;R&gt;1&lt;/R&gt;&lt;C&gt;1&lt;/C&gt;&lt;D xsi:type="xsd:double"&gt;4.457&lt;/D&gt;&lt;/FQL&gt;&lt;FQL&gt;&lt;Q&gt;HHJ26-USA^FG_PRICE(04/03/2025)&lt;/Q&gt;&lt;R&gt;1&lt;/R&gt;&lt;C&gt;1&lt;/C&gt;&lt;D xsi:type="xsd:double"&gt;3.986&lt;/D&gt;&lt;/FQL&gt;&lt;FQL&gt;&lt;Q&gt;HHK26-USA^FG_PRICE(04/03/2025)&lt;/Q&gt;&lt;R&gt;1&lt;/R&gt;&lt;C&gt;1&lt;/C&gt;&lt;D xsi:type="xsd:double"&gt;3.973&lt;/D&gt;&lt;/FQL&gt;&lt;FQL&gt;&lt;Q&gt;HHM26-USA^FG_PRICE(04/03/2025)&lt;/Q&gt;&lt;R&gt;1&lt;/R&gt;&lt;C&gt;1&lt;/C&gt;&lt;D xsi:type="xsd:double"&gt;4.056&lt;/D&gt;&lt;/FQL&gt;&lt;FQL&gt;&lt;Q&gt;HHN26-USA^FG_PRICE(04/03/2025)&lt;/Q&gt;&lt;R&gt;1&lt;/R&gt;&lt;C&gt;1&lt;/C&gt;&lt;D xsi:type="xsd:double"&gt;4.168&lt;/D&gt;&lt;/FQL&gt;&lt;FQL&gt;&lt;Q&gt;HHQ26-USA^FG_PRICE(04/03/2025)&lt;/Q&gt;&lt;R&gt;1&lt;/R&gt;&lt;C&gt;1&lt;/C&gt;&lt;D xsi:type="xsd:double"&gt;4.212&lt;/D&gt;&lt;/FQL&gt;&lt;FQL&gt;&lt;Q&gt;HHU26-USA^FG_PRICE(04/03/2025)&lt;/Q&gt;&lt;R&gt;1&lt;/R&gt;&lt;C&gt;1&lt;/C&gt;&lt;D xsi:type="xsd:double"&gt;4.179&lt;/D&gt;&lt;/FQL&gt;&lt;FQL&gt;&lt;Q&gt;HHV26-USA^FG_PRICE(04/03/2025)&lt;/Q&gt;&lt;R&gt;1&lt;/R&gt;&lt;C&gt;1&lt;/C&gt;&lt;D xsi:type="xsd:double"&gt;4.236&lt;/D&gt;&lt;/FQL&gt;&lt;FQL&gt;&lt;Q&gt;HHX26-USA^FG_PRICE(04/03/2025)&lt;/Q&gt;&lt;R&gt;1&lt;/R&gt;&lt;C&gt;1&lt;/C&gt;&lt;D xsi:type="xsd:double"&gt;4.396&lt;/D&gt;&lt;/FQL&gt;&lt;FQL&gt;&lt;Q&gt;HHZ26-USA^FG_PRICE(04/03/2025)&lt;/Q&gt;&lt;R&gt;1&lt;/R&gt;&lt;C&gt;1&lt;/C&gt;&lt;D xsi:type="xsd:double"&gt;4.727&lt;/D&gt;&lt;/FQL&gt;&lt;FQL&gt;&lt;Q&gt;HHF27-USA^FG_PRICE(04/03/2025)&lt;/Q&gt;&lt;R&gt;1&lt;/R&gt;&lt;C&gt;1&lt;/C&gt;&lt;D xsi:type="xsd:double"&gt;4.981&lt;/D&gt;&lt;/FQL&gt;&lt;FQL&gt;&lt;Q&gt;HHG27-USA^FG_PRICE(04/03/2025)&lt;/Q&gt;&lt;R&gt;1&lt;/R&gt;&lt;C&gt;1&lt;/C&gt;&lt;D xsi:type="xsd:double"&gt;4.556&lt;/D&gt;&lt;/FQL&gt;&lt;FQL&gt;&lt;Q&gt;HHH27-USA^FG_PRICE(04/03/2025)&lt;/Q&gt;&lt;R&gt;1&lt;/R&gt;&lt;C&gt;1&lt;/C&gt;&lt;D xsi:type="xsd:double"&gt;3.866&lt;/D&gt;&lt;/FQL&gt;&lt;FQL&gt;&lt;Q&gt;HHJ27-USA^FG_PRICE(04/03/2025)&lt;/Q&gt;&lt;R&gt;1&lt;/R&gt;&lt;C&gt;1&lt;/C&gt;&lt;D xsi:type="xsd:double"&gt;3.382&lt;/D&gt;&lt;/FQL&gt;&lt;FQL&gt;&lt;Q&gt;HHK27-USA^FG_PRICE(04/03/2025)&lt;/Q&gt;&lt;R&gt;1&lt;/R&gt;&lt;C&gt;1&lt;/C&gt;&lt;D xsi:type="xsd:double"&gt;3.381&lt;/D&gt;&lt;/FQL&gt;&lt;FQL&gt;&lt;Q&gt;HHM27-USA^FG_PRICE(04/03/2025)&lt;/Q&gt;&lt;R&gt;1&lt;/R&gt;&lt;C&gt;1&lt;/C&gt;&lt;D xsi:type="xsd:double"&gt;3.493&lt;/D&gt;&lt;/FQL&gt;&lt;FQL&gt;&lt;Q&gt;HHN27-USA^FG_PRICE(04/03/2025)&lt;/Q&gt;&lt;R&gt;1&lt;/R&gt;&lt;C&gt;1&lt;/C&gt;&lt;D xsi:type="xsd:double"&gt;3.623&lt;/D&gt;&lt;/FQL&gt;&lt;FQL&gt;&lt;Q&gt;HHQ27-USA^FG_PRICE(04/03/2025)&lt;/Q&gt;&lt;R&gt;1&lt;/R&gt;&lt;C&gt;1&lt;/C&gt;&lt;D xsi:type="xsd:double"&gt;3.67&lt;/D&gt;&lt;/FQL&gt;&lt;FQL&gt;&lt;Q&gt;HHU27-USA^FG_PRICE(04/03/2025)&lt;/Q&gt;&lt;R&gt;1&lt;/R&gt;&lt;C&gt;1&lt;/C&gt;&lt;D xsi:type="xsd:double"&gt;3.637&lt;/D&gt;&lt;/FQL&gt;&lt;FQL&gt;&lt;Q&gt;HHV27-USA^FG_PRICE(04/03/2025)&lt;/Q&gt;&lt;R&gt;1&lt;/R&gt;&lt;C&gt;1&lt;/C&gt;&lt;D xsi:type="xsd:double"&gt;3.696&lt;/D&gt;&lt;/FQL&gt;&lt;FQL&gt;&lt;Q&gt;HHX27-USA^FG_PRICE(04/03/2025)&lt;/Q&gt;&lt;R&gt;1&lt;/R&gt;&lt;C&gt;1&lt;/C&gt;&lt;D xsi:type="xsd:double"&gt;3.868&lt;/D&gt;&lt;/FQL&gt;&lt;FQL&gt;&lt;Q&gt;HHZ27-USA^FG_PRICE(04/03/2025)&lt;/Q&gt;&lt;R&gt;1&lt;/R&gt;&lt;C&gt;1&lt;/C&gt;&lt;D xsi:type="xsd:double"&gt;4.285&lt;/D&gt;&lt;/FQL&gt;&lt;FQL&gt;&lt;Q&gt;HHF28-USA^FG_PRICE(04/03/2025)&lt;/Q&gt;&lt;R&gt;1&lt;/R&gt;&lt;C&gt;1&lt;/C&gt;&lt;D xsi:type="xsd:double"&gt;4.567&lt;/D&gt;&lt;/FQL&gt;&lt;FQL&gt;&lt;Q&gt;HHG28-USA^FG_PRICE(04/03/2025)&lt;/Q&gt;&lt;R&gt;1&lt;/R&gt;&lt;C&gt;1&lt;/C&gt;&lt;D xsi:type="xsd:double"&gt;4.275&lt;/D&gt;&lt;/FQL&gt;&lt;FQL&gt;&lt;Q&gt;HHH28-USA^FG_PRICE(04/03/2025)&lt;/Q&gt;&lt;R&gt;1&lt;/R&gt;&lt;C&gt;1&lt;/C&gt;&lt;D xsi:type="xsd:double"&gt;3.64&lt;/D&gt;&lt;/FQL&gt;&lt;FQL&gt;&lt;Q&gt;HHJ28-USA^FG_PRICE(04/03/2025)&lt;/Q&gt;&lt;R&gt;1&lt;/R&gt;&lt;C&gt;1&lt;/C&gt;&lt;D xsi:type="xsd:double"&gt;3.15&lt;/D&gt;&lt;/FQL&gt;&lt;FQL&gt;&lt;Q&gt;HHK28-USA^FG_PRICE(04/03/2025)&lt;/Q&gt;&lt;R&gt;1&lt;/R&gt;&lt;C&gt;1&lt;/C&gt;&lt;D xsi:type="xsd:double"&gt;3.133&lt;/D&gt;&lt;/FQL&gt;&lt;FQL&gt;&lt;Q&gt;HHM28-USA^FG_PRICE(04/03/2025)&lt;/Q&gt;&lt;R&gt;1&lt;/R&gt;&lt;C&gt;1&lt;/C&gt;&lt;D xsi:type="xsd:double"&gt;3.255&lt;/D&gt;&lt;/FQL&gt;&lt;FQL&gt;&lt;Q&gt;HHN28-USA^FG_PRICE(04/03/2025)&lt;/Q&gt;&lt;R&gt;1&lt;/R&gt;&lt;C&gt;1&lt;/C&gt;&lt;D xsi:type="xsd:double"&gt;3.397&lt;/D&gt;&lt;/FQL&gt;&lt;FQL&gt;&lt;Q&gt;HHQ28-USA^FG_PRICE(04/03/2025)&lt;/Q&gt;&lt;R&gt;1&lt;/R&gt;&lt;C&gt;1&lt;/C&gt;&lt;D xsi:type="xsd:double"&gt;3.471&lt;/D&gt;&lt;/FQL&gt;&lt;FQL&gt;&lt;Q&gt;HHU28-USA^FG_PRICE(04/03/2025)&lt;/Q&gt;&lt;R&gt;1&lt;/R&gt;&lt;C&gt;1&lt;/C&gt;&lt;D xsi:type="xsd:double"&gt;3.436&lt;/D&gt;&lt;/FQL&gt;&lt;FQL&gt;&lt;Q&gt;HHV28-USA^FG_PRICE(04/03/2025)&lt;/Q&gt;&lt;R&gt;1&lt;/R&gt;&lt;C&gt;1&lt;/C&gt;&lt;D xsi:type="xsd:double"&gt;3.51&lt;/D&gt;&lt;/FQL&gt;&lt;FQL&gt;&lt;Q&gt;HHX28-USA^FG_PRICE(04/03/2025)&lt;/Q&gt;&lt;R&gt;1&lt;/R&gt;&lt;C&gt;1&lt;/C&gt;&lt;D xsi:type="xsd:double"&gt;3.715&lt;/D&gt;&lt;/FQL&gt;&lt;FQL&gt;&lt;Q&gt;HHZ28-USA^FG_PRICE(04/03/2025)&lt;/Q&gt;&lt;R&gt;1&lt;/R&gt;&lt;C&gt;1&lt;/C&gt;&lt;D xsi:type="xsd:double"&gt;4.125&lt;/D&gt;&lt;/FQL&gt;&lt;FQL&gt;&lt;Q&gt;HHF29-USA^FG_PRICE(04/03/2025)&lt;/Q&gt;&lt;R&gt;1&lt;/R&gt;&lt;C&gt;1&lt;/C&gt;&lt;D xsi:type="xsd:double"&gt;4.363&lt;/D&gt;&lt;/FQL&gt;&lt;FQL&gt;&lt;Q&gt;HHG29-USA^FG_PRICE(04/03/2025)&lt;/Q&gt;&lt;R&gt;1&lt;/R&gt;&lt;C&gt;1&lt;/C&gt;&lt;D xsi:type="xsd:double"&gt;4.07&lt;/D&gt;&lt;/FQL&gt;&lt;FQL&gt;&lt;Q&gt;HHH29-USA^FG_PRICE(04/03/2025)&lt;/Q&gt;&lt;R&gt;1&lt;/R&gt;&lt;C&gt;1&lt;/C&gt;&lt;D xsi:type="xsd:double"&gt;3.422&lt;/D&gt;&lt;/FQL&gt;&lt;FQL&gt;&lt;Q&gt;HHJ29-USA^FG_PRICE(04/03/2025)&lt;/Q&gt;&lt;R&gt;1&lt;/R&gt;&lt;C&gt;1&lt;/C&gt;&lt;D xsi:type="xsd:double"&gt;2.952&lt;/D&gt;&lt;/FQL&gt;&lt;FQL&gt;&lt;Q&gt;HHK29-USA^FG_PRICE(04/03/2025)&lt;/Q&gt;&lt;R&gt;1&lt;/R&gt;&lt;C&gt;1&lt;/C&gt;&lt;D xsi:type="xsd:double"&gt;2.987&lt;/D&gt;&lt;/FQL&gt;&lt;FQL&gt;&lt;Q&gt;HHM29-USA^FG_PRICE(04/03/2025)&lt;/Q&gt;&lt;R&gt;1&lt;/R&gt;&lt;C&gt;1&lt;/C&gt;&lt;D xsi:type="xsd:double"&gt;3.135&lt;/D&gt;&lt;/FQL&gt;&lt;FQL&gt;&lt;Q&gt;HHN29-USA^FG_PRICE(04/03/2025)&lt;/Q&gt;&lt;R&gt;1&lt;/R&gt;&lt;C&gt;1&lt;/C&gt;&lt;D xsi:type="xsd:double"&gt;3.293&lt;/D&gt;&lt;/FQL&gt;&lt;FQL&gt;&lt;Q&gt;HHQ29-USA^FG_PRICE(04/03/2025)&lt;/Q&gt;&lt;R&gt;1&lt;/R&gt;&lt;C&gt;1&lt;/C&gt;&lt;D xsi:type="xsd:double"&gt;3.341&lt;/D&gt;&lt;/FQL&gt;&lt;FQL&gt;&lt;Q&gt;HHU29-USA^FG_PRICE(04/03/2025)&lt;/Q&gt;&lt;R&gt;1&lt;/R&gt;&lt;C&gt;1&lt;/C&gt;&lt;D xsi:type="xsd:double"&gt;3.318&lt;/D&gt;&lt;/FQL&gt;&lt;FQL&gt;&lt;Q&gt;HHV29-USA^FG_PRICE(04/03/2025)&lt;/Q&gt;&lt;R&gt;1&lt;/R&gt;&lt;C&gt;1&lt;/C&gt;&lt;D xsi:type="xsd:double"&gt;3.395&lt;/D&gt;&lt;/FQL&gt;&lt;FQL&gt;&lt;Q&gt;HHX29-USA^FG_PRICE(04/03/2025)&lt;/Q&gt;&lt;R&gt;1&lt;/R&gt;&lt;C&gt;1&lt;/C&gt;&lt;D xsi:type="xsd:double"&gt;3.599&lt;/D&gt;&lt;/FQL&gt;&lt;FQL&gt;&lt;Q&gt;HHZ29-USA^FG_PRICE(04/03/2025)&lt;/Q&gt;&lt;R&gt;1&lt;/R&gt;&lt;C&gt;1&lt;/C&gt;&lt;D xsi:type="xsd:double"&gt;4.012&lt;/D&gt;&lt;/FQL&gt;&lt;FQL&gt;&lt;Q&gt;HHF30-USA^FG_PRICE(04/03/2025)&lt;/Q&gt;&lt;R&gt;1&lt;/R&gt;&lt;C&gt;1&lt;/C&gt;&lt;D xsi:type="xsd:double"&gt;4.265&lt;/D&gt;&lt;/FQL&gt;&lt;FQL&gt;&lt;Q&gt;HHG30-USA^FG_PRICE(04/03/2025)&lt;/Q&gt;&lt;R&gt;1&lt;/R&gt;&lt;C&gt;1&lt;/C&gt;&lt;D xsi:type="xsd:double"&gt;3.991&lt;/D&gt;&lt;/FQL&gt;&lt;FQL&gt;&lt;Q&gt;HHN25-USA^FG_PRICE(04/02/2025)&lt;/Q&gt;&lt;R&gt;1&lt;/R&gt;&lt;C&gt;1&lt;/C&gt;&lt;D xsi:type="xsd:double"&gt;4.398&lt;/D&gt;&lt;/FQL&gt;&lt;FQL&gt;&lt;Q&gt;HHQ25-USA^FG_PRICE(04/02/2025)&lt;/Q&gt;&lt;R&gt;1&lt;/R&gt;&lt;C&gt;1&lt;/C&gt;&lt;D xsi:type="xsd:double"&gt;4.462&lt;/D&gt;&lt;/FQL&gt;&lt;FQL&gt;&lt;Q&gt;HHU25-USA^FG_PRICE(04/02/2025)&lt;/Q&gt;&lt;R&gt;1&lt;/R&gt;&lt;C&gt;1&lt;/C&gt;&lt;D xsi:type="xsd:double"&gt;4.42&lt;/D&gt;&lt;/FQL&gt;&lt;FQL&gt;&lt;Q&gt;HHV25-USA^FG_PRICE(04/02/2025)&lt;/Q&gt;&lt;R&gt;1&lt;/R&gt;&lt;C&gt;1&lt;/C&gt;&lt;D xsi:type="xsd:double"&gt;4.464&lt;/D&gt;&lt;/FQL&gt;&lt;FQL&gt;&lt;Q&gt;HHX25-USA^FG_PRICE(04/02/2025)&lt;/Q&gt;&lt;R&gt;1&lt;/R&gt;&lt;C&gt;1&lt;/C&gt;&lt;D xsi:type="xsd:double"&gt;4.712&lt;/D&gt;&lt;/FQL&gt;&lt;FQL&gt;&lt;Q&gt;HHZ25-USA^FG_PRICE(04/02/2025)&lt;/Q&gt;&lt;R&gt;1&lt;/R&gt;&lt;C&gt;1&lt;/C&gt;&lt;D xsi:type="xsd:double"&gt;5.15&lt;/D&gt;&lt;/FQL&gt;&lt;FQL&gt;&lt;Q&gt;HHF26-USA^FG_PRICE(04/02/2025)&lt;/Q&gt;&lt;R&gt;1&lt;/R&gt;&lt;C&gt;1&lt;/C&gt;&lt;D xsi:type="xsd:double"&gt;5.412&lt;/D&gt;&lt;/FQL&gt;&lt;FQL&gt;&lt;Q&gt;HHG26-USA^FG_PRICE(04/02/2025)&lt;/Q&gt;&lt;R&gt;1&lt;/R&gt;&lt;C&gt;1&lt;/C&gt;&lt;D xsi:type="xsd:double"&gt;5.031&lt;/D&gt;&lt;/FQL&gt;&lt;FQL&gt;&lt;Q&gt;HHH26-USA^FG_PRICE(04/02/2025)&lt;/Q&gt;&lt;R&gt;1&lt;/R&gt;&lt;C&gt;1&lt;/C&gt;&lt;D xsi:type="xsd:double"&gt;4.44&lt;/D&gt;&lt;/FQL&gt;&lt;FQL&gt;&lt;Q&gt;HHJ26-USA^FG_PRICE(04/02/2025)&lt;/Q&gt;&lt;R&gt;1&lt;/R&gt;&lt;C&gt;1&lt;/C&gt;&lt;D xsi:type="xsd:double"&gt;3.99&lt;/D&gt;&lt;/FQL&gt;&lt;FQL&gt;&lt;Q&gt;HHK26-USA^FG_PRICE(04/02/2025)&lt;/Q&gt;&lt;R&gt;1&lt;/R&gt;&lt;C&gt;1&lt;/C&gt;&lt;D xsi:type="xsd:double"&gt;3.983&lt;/D&gt;&lt;/FQL&gt;&lt;FQL&gt;&lt;Q&gt;HHM26-USA^FG_PRICE(04/02/2025)&lt;/Q&gt;&lt;R&gt;1&lt;/R&gt;&lt;C&gt;1&lt;/C&gt;&lt;D xsi:type="xsd:double"&gt;4.069&lt;/D&gt;&lt;/FQL&gt;&lt;FQL&gt;&lt;Q&gt;HHN26-USA^FG_PRICE(04/02/2025)&lt;/Q&gt;&lt;R&gt;1&lt;/R&gt;&lt;C&gt;1&lt;/C&gt;&lt;D xsi:type="xsd:double"&gt;4.183&lt;/D&gt;&lt;/FQL&gt;&lt;FQL&gt;&lt;Q&gt;HHQ26-USA^FG_PRICE(04/02/2025)&lt;/Q&gt;&lt;R&gt;1&lt;/R&gt;&lt;C&gt;1&lt;/C&gt;&lt;D xsi:type="xsd:double"&gt;4.225&lt;/D&gt;&lt;/FQL&gt;&lt;FQL&gt;&lt;Q&gt;HHU26-USA^FG_PRICE(04/02/2025)&lt;/Q&gt;&lt;R&gt;1&lt;/R&gt;&lt;C&gt;1&lt;/C&gt;&lt;D xsi:type="xsd:double"&gt;4.191&lt;/D&gt;&lt;/FQL&gt;&lt;FQL&gt;&lt;Q&gt;HHV26-USA^FG_PRICE(04/02/2025)&lt;/Q&gt;&lt;R&gt;1&lt;/R&gt;&lt;C&gt;1&lt;/C&gt;&lt;D xsi:type="xsd:double"&gt;4.248&lt;/D&gt;&lt;/FQL&gt;&lt;FQL&gt;&lt;Q&gt;HHX26-USA^FG_PRICE(04/02/2025)&lt;/Q&gt;&lt;R&gt;1&lt;/R&gt;&lt;C&gt;1&lt;/C&gt;&lt;D xsi:type="xsd:double"&gt;4.406&lt;/D&gt;&lt;/FQL&gt;&lt;FQL&gt;&lt;Q&gt;HHZ26-USA^FG_PRICE(04/02/2025)&lt;/Q&gt;&lt;R&gt;1&lt;/R&gt;&lt;C&gt;1&lt;/C&gt;&lt;D xsi:type="xsd:double"&gt;4.741&lt;/D&gt;&lt;/FQL&gt;&lt;FQL&gt;&lt;Q&gt;HHF27-USA^FG_PRICE(04/02/2025)&lt;/Q&gt;&lt;R&gt;1&lt;/R&gt;&lt;C&gt;1&lt;/C&gt;&lt;D xsi:type="xsd:double"&gt;5.002&lt;/D&gt;&lt;/FQL&gt;&lt;FQL&gt;&lt;Q&gt;HHG27-USA^FG_PRICE(04/02/2025)&lt;/Q&gt;&lt;R&gt;1&lt;/R&gt;&lt;C&gt;1&lt;/C&gt;&lt;D xsi:type="xsd:double"&gt;4.574&lt;/D&gt;&lt;/FQL&gt;&lt;FQL&gt;&lt;Q&gt;HHH27-USA^FG_PRICE(04/02/2025)&lt;/Q&gt;&lt;R&gt;1&lt;/R&gt;&lt;C&gt;1&lt;/C&gt;&lt;D xsi:type="xsd:double"&gt;3.876&lt;/D&gt;&lt;/FQL&gt;&lt;FQL&gt;&lt;Q&gt;HHJ27-USA^FG_PRICE(04/02/2025)&lt;/Q&gt;&lt;R&gt;1&lt;/R&gt;&lt;C&gt;1&lt;/C&gt;&lt;D xsi:type="xsd:double"&gt;3.378&lt;/D&gt;&lt;/FQL&gt;&lt;FQL&gt;&lt;Q&gt;HHK27-USA^FG_PRICE(04/02/2025)&lt;/Q&gt;&lt;R&gt;1&lt;/R&gt;&lt;C&gt;1&lt;/C&gt;&lt;D xsi:type="xsd:double"&gt;3.373&lt;/D&gt;&lt;/FQL&gt;&lt;FQL&gt;&lt;Q&gt;HHM27-USA^FG_PRICE(04/02/2025)&lt;/Q&gt;&lt;R&gt;1&lt;/R&gt;&lt;C&gt;1&lt;/C&gt;&lt;D xsi:type="xsd:double"&gt;3.487&lt;/D&gt;&lt;/FQL&gt;&lt;FQL&gt;&lt;Q&gt;HHN27-USA^FG_PRICE(04/02/2025)&lt;/Q&gt;&lt;R&gt;1&lt;/R&gt;&lt;C&gt;1&lt;/C&gt;&lt;D xsi:type="xsd:double"&gt;3.617&lt;/D&gt;&lt;/FQL&gt;&lt;FQL&gt;&lt;Q&gt;HHQ27-U</t>
        </r>
      </text>
    </comment>
    <comment ref="A11" authorId="0" shapeId="0" xr:uid="{773658CA-E090-487D-8F70-35D530C1C043}">
      <text>
        <r>
          <rPr>
            <b/>
            <sz val="9"/>
            <color indexed="81"/>
            <rFont val="Tahoma"/>
            <charset val="1"/>
          </rPr>
          <t>SA^FG_PRICE(04/02/2025)&lt;/Q&gt;&lt;R&gt;1&lt;/R&gt;&lt;C&gt;1&lt;/C&gt;&lt;D xsi:type="xsd:double"&gt;3.665&lt;/D&gt;&lt;/FQL&gt;&lt;FQL&gt;&lt;Q&gt;HHU27-USA^FG_PRICE(04/02/2025)&lt;/Q&gt;&lt;R&gt;1&lt;/R&gt;&lt;C&gt;1&lt;/C&gt;&lt;D xsi:type="xsd:double"&gt;3.632&lt;/D&gt;&lt;/FQL&gt;&lt;FQL&gt;&lt;Q&gt;HHV27-USA^FG_PRICE(04/02/2025)&lt;/Q&gt;&lt;R&gt;1&lt;/R&gt;&lt;C&gt;1&lt;/C&gt;&lt;D xsi:type="xsd:double"&gt;3.69&lt;/D&gt;&lt;/FQL&gt;&lt;FQL&gt;&lt;Q&gt;HHX27-USA^FG_PRICE(04/02/2025)&lt;/Q&gt;&lt;R&gt;1&lt;/R&gt;&lt;C&gt;1&lt;/C&gt;&lt;D xsi:type="xsd:double"&gt;3.854&lt;/D&gt;&lt;/FQL&gt;&lt;FQL&gt;&lt;Q&gt;HHZ27-USA^FG_PRICE(04/02/2025)&lt;/Q&gt;&lt;R&gt;1&lt;/R&gt;&lt;C&gt;1&lt;/C&gt;&lt;D xsi:type="xsd:double"&gt;4.269&lt;/D&gt;&lt;/FQL&gt;&lt;FQL&gt;&lt;Q&gt;HHF28-USA^FG_PRICE(04/02/2025)&lt;/Q&gt;&lt;R&gt;1&lt;/R&gt;&lt;C&gt;1&lt;/C&gt;&lt;D xsi:type="xsd:double"&gt;4.548&lt;/D&gt;&lt;/FQL&gt;&lt;FQL&gt;&lt;Q&gt;HHG28-USA^FG_PRICE(04/02/2025)&lt;/Q&gt;&lt;R&gt;1&lt;/R&gt;&lt;C&gt;1&lt;/C&gt;&lt;D xsi:type="xsd:double"&gt;4.252&lt;/D&gt;&lt;/FQL&gt;&lt;FQL&gt;&lt;Q&gt;HHH28-USA^FG_PRICE(04/02/2025)&lt;/Q&gt;&lt;R&gt;1&lt;/R&gt;&lt;C&gt;1&lt;/C&gt;&lt;D xsi:type="xsd:double"&gt;3.609&lt;/D&gt;&lt;/FQL&gt;&lt;FQL&gt;&lt;Q&gt;HHJ28-USA^FG_PRICE(04/02/2025)&lt;/Q&gt;&lt;R&gt;1&lt;/R&gt;&lt;C&gt;1&lt;/C&gt;&lt;D xsi:type="xsd:double"&gt;3.108&lt;/D&gt;&lt;/FQL&gt;&lt;FQL&gt;&lt;Q&gt;HHK28-USA^FG_PRICE(04/02/2025)&lt;/Q&gt;&lt;R&gt;1&lt;/R&gt;&lt;C&gt;1&lt;/C&gt;&lt;D xsi:type="xsd:double"&gt;3.093&lt;/D&gt;&lt;/FQL&gt;&lt;FQL&gt;&lt;Q&gt;HHM28-USA^FG_PRICE(04/02/2025)&lt;/Q&gt;&lt;R&gt;1&lt;/R&gt;&lt;C&gt;1&lt;/C&gt;&lt;D xsi:type="xsd:double"&gt;3.216&lt;/D&gt;&lt;/FQL&gt;&lt;FQL&gt;&lt;Q&gt;HHN28-USA^FG_PRICE(04/02/2025)&lt;/Q&gt;&lt;R&gt;1&lt;/R&gt;&lt;C&gt;1&lt;/C&gt;&lt;D xsi:type="xsd:double"&gt;3.358&lt;/D&gt;&lt;/FQL&gt;&lt;FQL&gt;&lt;Q&gt;HHQ28-USA^FG_PRICE(04/02/2025)&lt;/Q&gt;&lt;R&gt;1&lt;/R&gt;&lt;C&gt;1&lt;/C&gt;&lt;D xsi:type="xsd:double"&gt;3.433&lt;/D&gt;&lt;/FQL&gt;&lt;FQL&gt;&lt;Q&gt;HHU28-USA^FG_PRICE(04/02/2025)&lt;/Q&gt;&lt;R&gt;1&lt;/R&gt;&lt;C&gt;1&lt;/C&gt;&lt;D xsi:type="xsd:double"&gt;3.398&lt;/D&gt;&lt;/FQL&gt;&lt;FQL&gt;&lt;Q&gt;HHV28-USA^FG_PRICE(04/02/2025)&lt;/Q&gt;&lt;R&gt;1&lt;/R&gt;&lt;C&gt;1&lt;/C&gt;&lt;D xsi:type="xsd:double"&gt;3.473&lt;/D&gt;&lt;/FQL&gt;&lt;FQL&gt;&lt;Q&gt;HHX28-USA^FG_PRICE(04/02/2025)&lt;/Q&gt;&lt;R&gt;1&lt;/R&gt;&lt;C&gt;1&lt;/C&gt;&lt;D xsi:type="xsd:double"&gt;3.678&lt;/D&gt;&lt;/FQL&gt;&lt;FQL&gt;&lt;Q&gt;HHZ28-USA^FG_PRICE(04/02/2025)&lt;/Q&gt;&lt;R&gt;1&lt;/R&gt;&lt;C&gt;1&lt;/C&gt;&lt;D xsi:type="xsd:double"&gt;4.089&lt;/D&gt;&lt;/FQL&gt;&lt;FQL&gt;&lt;Q&gt;HHF29-USA^FG_PRICE(04/02/2025)&lt;/Q&gt;&lt;R&gt;1&lt;/R&gt;&lt;C&gt;1&lt;/C&gt;&lt;D xsi:type="xsd:double"&gt;4.327&lt;/D&gt;&lt;/FQL&gt;&lt;FQL&gt;&lt;Q&gt;HHG29-USA^FG_PRICE(04/02/2025)&lt;/Q&gt;&lt;R&gt;1&lt;/R&gt;&lt;C&gt;1&lt;/C&gt;&lt;D xsi:type="xsd:double"&gt;4.041&lt;/D&gt;&lt;/FQL&gt;&lt;FQL&gt;&lt;Q&gt;HHH29-USA^FG_PRICE(04/02/2025)&lt;/Q&gt;&lt;R&gt;1&lt;/R&gt;&lt;C&gt;1&lt;/C&gt;&lt;D xsi:type="xsd:double"&gt;3.398&lt;/D&gt;&lt;/FQL&gt;&lt;FQL&gt;&lt;Q&gt;HHJ29-USA^FG_PRICE(04/02/2025)&lt;/Q&gt;&lt;R&gt;1&lt;/R&gt;&lt;C&gt;1&lt;/C&gt;&lt;D xsi:type="xsd:double"&gt;2.954&lt;/D&gt;&lt;/FQL&gt;&lt;FQL&gt;&lt;Q&gt;HHK29-USA^FG_PRICE(04/02/2025)&lt;/Q&gt;&lt;R&gt;1&lt;/R&gt;&lt;C&gt;1&lt;/C&gt;&lt;D xsi:type="xsd:double"&gt;2.985&lt;/D&gt;&lt;/FQL&gt;&lt;FQL&gt;&lt;Q&gt;HHM29-USA^FG_PRICE(04/02/2025)&lt;/Q&gt;&lt;R&gt;1&lt;/R&gt;&lt;C&gt;1&lt;/C&gt;&lt;D xsi:type="xsd:double"&gt;3.133&lt;/D&gt;&lt;/FQL&gt;&lt;FQL&gt;&lt;Q&gt;HHN29-USA^FG_PRICE(04/02/2025)&lt;/Q&gt;&lt;R&gt;1&lt;/R&gt;&lt;C&gt;1&lt;/C&gt;&lt;D xsi:type="xsd:double"&gt;3.292&lt;/D&gt;&lt;/FQL&gt;&lt;FQL&gt;&lt;Q&gt;HHQ29-USA^FG_PRICE(04/02/2025)&lt;/Q&gt;&lt;R&gt;1&lt;/R&gt;&lt;C&gt;1&lt;/C&gt;&lt;D xsi:type="xsd:double"&gt;3.34&lt;/D&gt;&lt;/FQL&gt;&lt;FQL&gt;&lt;Q&gt;HHU29-USA^FG_PRICE(04/02/2025)&lt;/Q&gt;&lt;R&gt;1&lt;/R&gt;&lt;C&gt;1&lt;/C&gt;&lt;D xsi:type="xsd:double"&gt;3.318&lt;/D&gt;&lt;/FQL&gt;&lt;FQL&gt;&lt;Q&gt;HHV29-USA^FG_PRICE(04/02/2025)&lt;/Q&gt;&lt;R&gt;1&lt;/R&gt;&lt;C&gt;1&lt;/C&gt;&lt;D xsi:type="xsd:double"&gt;3.395&lt;/D&gt;&lt;/FQL&gt;&lt;FQL&gt;&lt;Q&gt;HHX29-USA^FG_PRICE(04/02/2025)&lt;/Q&gt;&lt;R&gt;1&lt;/R&gt;&lt;C&gt;1&lt;/C&gt;&lt;D xsi:type="xsd:double"&gt;3.6&lt;/D&gt;&lt;/FQL&gt;&lt;FQL&gt;&lt;Q&gt;HHZ29-USA^FG_PRICE(04/02/2025)&lt;/Q&gt;&lt;R&gt;1&lt;/R&gt;&lt;C&gt;1&lt;/C&gt;&lt;D xsi:type="xsd:double"&gt;4.014&lt;/D&gt;&lt;/FQL&gt;&lt;FQL&gt;&lt;Q&gt;HHF30-USA^FG_PRICE(04/02/2025)&lt;/Q&gt;&lt;R&gt;1&lt;/R&gt;&lt;C&gt;1&lt;/C&gt;&lt;D xsi:type="xsd:double"&gt;4.267&lt;/D&gt;&lt;/FQL&gt;&lt;FQL&gt;&lt;Q&gt;HHG30-USA^FG_PRICE(04/02/2025)&lt;/Q&gt;&lt;R&gt;1&lt;/R&gt;&lt;C&gt;1&lt;/C&gt;&lt;D xsi:type="xsd:double"&gt;3.994&lt;/D&gt;&lt;/FQL&gt;&lt;FQL&gt;&lt;Q&gt;HHN25-USA^FG_PRICE(04/01/2025)&lt;/Q&gt;&lt;R&gt;1&lt;/R&gt;&lt;C&gt;1&lt;/C&gt;&lt;D xsi:type="xsd:double"&gt;4.316&lt;/D&gt;&lt;/FQL&gt;&lt;FQL&gt;&lt;Q&gt;HHQ25-USA^FG_PRICE(04/01/2025)&lt;/Q&gt;&lt;R&gt;1&lt;/R&gt;&lt;C&gt;1&lt;/C&gt;&lt;D xsi:type="xsd:double"&gt;4.385&lt;/D&gt;&lt;/FQL&gt;&lt;FQL&gt;&lt;Q&gt;HHU25-USA^FG_PRICE(04/01/2025)&lt;/Q&gt;&lt;R&gt;1&lt;/R&gt;&lt;C&gt;1&lt;/C&gt;&lt;D xsi:type="xsd:double"&gt;4.346&lt;/D&gt;&lt;/FQL&gt;&lt;FQL&gt;&lt;Q&gt;HHV25-USA^FG_PRICE(04/01/2025)&lt;/Q&gt;&lt;R&gt;1&lt;/R&gt;&lt;C&gt;1&lt;/C&gt;&lt;D xsi:type="xsd:double"&gt;4.386&lt;/D&gt;&lt;/FQL&gt;&lt;FQL&gt;&lt;Q&gt;HHX25-USA^FG_PRICE(04/01/2025)&lt;/Q&gt;&lt;R&gt;1&lt;/R&gt;&lt;C&gt;1&lt;/C&gt;&lt;D xsi:type="xsd:double"&gt;4.637&lt;/D&gt;&lt;/FQL&gt;&lt;FQL&gt;&lt;Q&gt;HHZ25-USA^FG_PRICE(04/01/2025)&lt;/Q&gt;&lt;R&gt;1&lt;/R&gt;&lt;C&gt;1&lt;/C&gt;&lt;D xsi:type="xsd:double"&gt;5.075&lt;/D&gt;&lt;/FQL&gt;&lt;FQL&gt;&lt;Q&gt;HHF26-USA^FG_PRICE(04/01/2025)&lt;/Q&gt;&lt;R&gt;1&lt;/R&gt;&lt;C&gt;1&lt;/C&gt;&lt;D xsi:type="xsd:double"&gt;5.331&lt;/D&gt;&lt;/FQL&gt;&lt;FQL&gt;&lt;Q&gt;HHG26-USA^FG_PRICE(04/01/2025)&lt;/Q&gt;&lt;R&gt;1&lt;/R&gt;&lt;C&gt;1&lt;/C&gt;&lt;D xsi:type="xsd:double"&gt;4.958&lt;/D&gt;&lt;/FQL&gt;&lt;FQL&gt;&lt;Q&gt;HHH26-USA^FG_PRICE(04/01/2025)&lt;/Q&gt;&lt;R&gt;1&lt;/R&gt;&lt;C&gt;1&lt;/C&gt;&lt;D xsi:type="xsd:double"&gt;4.378&lt;/D&gt;&lt;/FQL&gt;&lt;FQL&gt;&lt;Q&gt;HHJ26-USA^FG_PRICE(04/01/2025)&lt;/Q&gt;&lt;R&gt;1&lt;/R&gt;&lt;C&gt;1&lt;/C&gt;&lt;D xsi:type="xsd:double"&gt;3.945&lt;/D&gt;&lt;/FQL&gt;&lt;FQL&gt;&lt;Q&gt;HHK26-USA^FG_PRICE(04/01/2025)&lt;/Q&gt;&lt;R&gt;1&lt;/R&gt;&lt;C&gt;1&lt;/C&gt;&lt;D xsi:type="xsd:double"&gt;3.939&lt;/D&gt;&lt;/FQL&gt;&lt;FQL&gt;&lt;Q&gt;HHM26-USA^FG_PRICE(04/01/2025)&lt;/Q&gt;&lt;R&gt;1&lt;/R&gt;&lt;C&gt;1&lt;/C&gt;&lt;D xsi:type="xsd:double"&gt;4.033&lt;/D&gt;&lt;/FQL&gt;&lt;FQL&gt;&lt;Q&gt;HHN26-USA^FG_PRICE(04/01/2025)&lt;/Q&gt;&lt;R&gt;1&lt;/R&gt;&lt;C&gt;1&lt;/C&gt;&lt;D xsi:type="xsd:double"&gt;4.152&lt;/D&gt;&lt;/FQL&gt;&lt;FQL&gt;&lt;Q&gt;HHQ26-USA^FG_PRICE(04/01/2025)&lt;/Q&gt;&lt;R&gt;1&lt;/R&gt;&lt;C&gt;1&lt;/C&gt;&lt;D xsi:type="xsd:double"&gt;4.195&lt;/D&gt;&lt;/FQL&gt;&lt;FQL&gt;&lt;Q&gt;HHU26-USA^FG_PRICE(04/01/2025)&lt;/Q&gt;&lt;R&gt;1&lt;/R&gt;&lt;C&gt;1&lt;/C&gt;&lt;D xsi:type="xsd:double"&gt;4.163&lt;/D&gt;&lt;/FQL&gt;&lt;FQL&gt;&lt;Q&gt;HHV26-USA^FG_PRICE(04/01/2025)&lt;/Q&gt;&lt;R&gt;1&lt;/R&gt;&lt;C&gt;1&lt;/C&gt;&lt;D xsi:type="xsd:double"&gt;4.22&lt;/D&gt;&lt;/FQL&gt;&lt;FQL&gt;&lt;Q&gt;HHX26-USA^FG_PRICE(04/01/2025)&lt;/Q&gt;&lt;R&gt;1&lt;/R&gt;&lt;C&gt;1&lt;/C&gt;&lt;D xsi:type="xsd:double"&gt;4.386&lt;/D&gt;&lt;/FQL&gt;&lt;FQL&gt;&lt;Q&gt;HHZ26-USA^FG_PRICE(04/01/2025)&lt;/Q&gt;&lt;R&gt;1&lt;/R&gt;&lt;C&gt;1&lt;/C&gt;&lt;D xsi:type="xsd:double"&gt;4.728&lt;/D&gt;&lt;/FQL&gt;&lt;FQL&gt;&lt;Q&gt;HHF27-USA^FG_PRICE(04/01/2025)&lt;/Q&gt;&lt;R&gt;1&lt;/R&gt;&lt;C&gt;1&lt;/C&gt;&lt;D xsi:type="xsd:double"&gt;4.989&lt;/D&gt;&lt;/FQL&gt;&lt;FQL&gt;&lt;Q&gt;HHG27-USA^FG_PRICE(04/01/2025)&lt;/Q&gt;&lt;R&gt;1&lt;/R&gt;&lt;C&gt;1&lt;/C&gt;&lt;D xsi:type="xsd:double"&gt;4.558&lt;/D&gt;&lt;/FQL&gt;&lt;FQL&gt;&lt;Q&gt;HHH27-USA^FG_PRICE(04/01/2025)&lt;/Q&gt;&lt;R&gt;1&lt;/R&gt;&lt;C&gt;1&lt;/C&gt;&lt;D xsi:type="xsd:double"&gt;3.856&lt;/D&gt;&lt;/FQL&gt;&lt;FQL&gt;&lt;Q&gt;HHJ27-USA^FG_PRICE(04/01/2025)&lt;/Q&gt;&lt;R&gt;1&lt;/R&gt;&lt;C&gt;1&lt;/C&gt;&lt;D xsi:type="xsd:double"&gt;3.359&lt;/D&gt;&lt;/FQL&gt;&lt;FQL&gt;&lt;Q&gt;HHK27-USA^FG_PRICE(04/01/2025)&lt;/Q&gt;&lt;R&gt;1&lt;/R&gt;&lt;C&gt;1&lt;/C&gt;&lt;D xsi:type="xsd:double"&gt;3.354&lt;/D&gt;&lt;/FQL&gt;&lt;FQL&gt;&lt;Q&gt;HHM27-USA^FG_PRICE(04/01/2025)&lt;/Q&gt;&lt;R&gt;1&lt;/R&gt;&lt;C&gt;1&lt;/C&gt;&lt;D xsi:type="xsd:double"&gt;3.472&lt;/D&gt;&lt;/FQL&gt;&lt;FQL&gt;&lt;Q&gt;HHN27-USA^FG_PRICE(04/01/2025)&lt;/Q&gt;&lt;R&gt;1&lt;/R&gt;&lt;C&gt;1&lt;/C&gt;&lt;D xsi:type="xsd:double"&gt;3.603&lt;/D&gt;&lt;/FQL&gt;&lt;FQL&gt;&lt;Q&gt;HHQ27-USA^FG_PRICE(04/01/2025)&lt;/Q&gt;&lt;R&gt;1&lt;/R&gt;&lt;C&gt;1&lt;/C&gt;&lt;D xsi:type="xsd:double"&gt;3.647&lt;/D&gt;&lt;/FQL&gt;&lt;FQL&gt;&lt;Q&gt;HHU27-USA^FG_PRICE(04/01/2025)&lt;/Q&gt;&lt;R&gt;1&lt;/R&gt;&lt;C&gt;1&lt;/C&gt;&lt;D xsi:type="xsd:double"&gt;3.612&lt;/D&gt;&lt;/FQL&gt;&lt;FQL&gt;&lt;Q&gt;HHV27-USA^FG_PRICE(04/01/2025)&lt;/Q&gt;&lt;R&gt;1&lt;/R&gt;&lt;C&gt;1&lt;/C&gt;&lt;D xsi:type="xsd:double"&gt;3.669&lt;/D&gt;&lt;/FQL&gt;&lt;FQL&gt;&lt;Q&gt;HHX27-USA^FG_PRICE(04/01/2025)&lt;/Q&gt;&lt;R&gt;1&lt;/R&gt;&lt;C&gt;1&lt;/C&gt;&lt;D xsi:type="xsd:double"&gt;3.832&lt;/D&gt;&lt;/FQL&gt;&lt;FQL&gt;&lt;Q&gt;HHZ27-USA^FG_PRICE(04/01/2025)&lt;/Q&gt;&lt;R&gt;1&lt;/R&gt;&lt;C&gt;1&lt;/C&gt;&lt;D xsi:type="xsd:double"&gt;4.242&lt;/D&gt;&lt;/FQL&gt;&lt;FQL&gt;&lt;Q&gt;HHF28-USA^FG_PRICE(04/01/2025)&lt;/Q&gt;&lt;R&gt;1&lt;/R&gt;&lt;C&gt;1&lt;/C&gt;&lt;D xsi:type="xsd:double"&gt;4.522&lt;/D&gt;&lt;/FQL&gt;&lt;FQL&gt;&lt;Q&gt;HHG28-USA^FG_PRICE(04/01/2025)&lt;/Q&gt;&lt;R&gt;1&lt;/R&gt;&lt;C&gt;1&lt;/C&gt;&lt;D xsi:type="xsd:double"&gt;4.229&lt;/D&gt;&lt;/FQL&gt;&lt;FQL&gt;&lt;Q&gt;HHH28-USA^FG_PRICE(04/01/2025)&lt;/Q&gt;&lt;R&gt;1&lt;/R&gt;&lt;C&gt;1&lt;/C&gt;&lt;D xsi:type="xsd:double"&gt;3.585&lt;/D&gt;&lt;/FQL&gt;&lt;FQL&gt;&lt;Q&gt;HHJ28-USA^FG_PRICE(04/01/2025)&lt;/Q&gt;&lt;R&gt;1&lt;/R&gt;&lt;C&gt;1&lt;/C&gt;&lt;D xsi:type="xsd:double"&gt;3.084&lt;/D&gt;&lt;/FQL&gt;&lt;FQL&gt;&lt;Q&gt;HHK28-USA^FG_PRICE(04/01/2025)&lt;/Q&gt;&lt;R&gt;1&lt;/R&gt;&lt;C&gt;1&lt;/C&gt;&lt;D xsi:type="xsd:double"&gt;3.07&lt;/D&gt;&lt;/FQL&gt;&lt;FQL&gt;&lt;Q&gt;HHM28-USA^FG_PRICE(04/01/2025)&lt;/Q&gt;&lt;R&gt;1&lt;/R&gt;&lt;C&gt;1&lt;/C&gt;&lt;D xsi:type="xsd:double"&gt;3.193&lt;/D&gt;&lt;/FQL&gt;&lt;FQL&gt;&lt;Q&gt;HHN28-USA^FG_PRICE(04/01/2025)&lt;/Q&gt;&lt;R&gt;1&lt;/R&gt;&lt;C&gt;1&lt;/C&gt;&lt;D xsi:type="xsd:double"&gt;3.335&lt;/D&gt;&lt;/FQL&gt;&lt;FQL&gt;&lt;Q&gt;HHQ28-USA^FG_PRICE(04/01/2025)&lt;/Q&gt;&lt;R&gt;1&lt;/R&gt;&lt;C&gt;1&lt;/C&gt;&lt;D xsi:type="xsd:double"&gt;3.41&lt;/D&gt;&lt;/FQL&gt;&lt;FQL&gt;&lt;Q&gt;HHU28-USA^FG_PRICE(04/01/2025)&lt;/Q&gt;&lt;R&gt;1&lt;/R&gt;&lt;C&gt;1&lt;/C&gt;&lt;D xsi:type="xsd:double"&gt;3.376&lt;/D&gt;&lt;/FQL&gt;&lt;FQL&gt;&lt;Q&gt;HHV28-USA^FG_PRICE(04/01/2025)&lt;/Q&gt;&lt;R&gt;1&lt;/R&gt;&lt;C&gt;1&lt;/C&gt;&lt;D xsi:type="xsd:double"&gt;3.451&lt;/D&gt;&lt;/FQL&gt;&lt;FQL&gt;&lt;Q&gt;HHX28-USA^FG_PRICE(04/01/2025)&lt;/Q&gt;&lt;R&gt;1&lt;/R&gt;&lt;C&gt;1&lt;/C&gt;&lt;D xsi:type="xsd:double"&gt;3.656&lt;/D&gt;&lt;/FQL&gt;&lt;FQL&gt;&lt;Q&gt;HHZ28-USA^FG_PRICE(04/01/2025)&lt;/Q&gt;&lt;R&gt;1&lt;/R&gt;&lt;C&gt;1&lt;/C&gt;&lt;D xsi:type="xsd:double"&gt;4.067&lt;/D&gt;&lt;/FQL&gt;&lt;FQL&gt;&lt;Q&gt;HHF29-USA^FG_PRICE(04/01/2025)&lt;/Q&gt;&lt;R&gt;1&lt;/R&gt;&lt;C&gt;1&lt;/C&gt;&lt;D xsi:type="xsd:double"&gt;4.305&lt;/D&gt;&lt;/FQL&gt;&lt;FQL&gt;&lt;Q&gt;HHG29-USA^FG_PRICE(04/01/2025)&lt;/Q&gt;&lt;R&gt;1&lt;/R&gt;&lt;C&gt;1&lt;/C&gt;&lt;D xsi:type="xsd:double"&gt;4.019&lt;/D&gt;&lt;/FQL&gt;&lt;FQL&gt;&lt;Q&gt;HHH29-USA^FG_PRICE(04/01/2025)&lt;/Q&gt;&lt;R&gt;1&lt;/R&gt;&lt;C&gt;1&lt;/C&gt;&lt;D xsi:type="xsd:double"&gt;3.376&lt;/D&gt;&lt;/FQL&gt;&lt;FQL&gt;&lt;Q&gt;HHJ29-USA^FG_PRICE(04/01/2025)&lt;/Q&gt;&lt;R&gt;1&lt;/R&gt;&lt;C&gt;1&lt;/C&gt;&lt;D xsi:type="xsd:double"&gt;2.932&lt;/D&gt;&lt;/FQL&gt;&lt;FQL&gt;&lt;Q&gt;HHK29-USA^FG_PRICE(04/01/2025)&lt;/Q&gt;&lt;R&gt;1&lt;/R&gt;&lt;C&gt;1&lt;/C&gt;&lt;D xsi:type="xsd:double"&gt;2.963&lt;/D&gt;&lt;/FQL&gt;&lt;FQL&gt;&lt;Q&gt;HHM29-USA^FG_PRICE(04/01/2025)&lt;/Q&gt;&lt;R&gt;1&lt;/R&gt;&lt;C&gt;1&lt;/C&gt;&lt;D xsi:type="xsd:double"&gt;3.111&lt;/D&gt;&lt;/FQL&gt;&lt;FQL&gt;&lt;Q&gt;HHN29-USA^FG_PRICE(04/01/2025)&lt;/Q&gt;&lt;R&gt;1&lt;/R&gt;&lt;C&gt;1&lt;/C&gt;&lt;D xsi:type="xsd:double"&gt;3.27&lt;/D&gt;&lt;/FQL&gt;&lt;FQL&gt;&lt;Q&gt;HHQ29-USA^FG_PRICE(04/01/2025)&lt;/Q&gt;&lt;R&gt;1&lt;/R&gt;&lt;C&gt;1&lt;/C&gt;&lt;D xsi:type="xsd:double"&gt;3.318&lt;/D&gt;&lt;/FQL&gt;&lt;FQL&gt;&lt;Q&gt;HHU29-USA^FG_PRICE(04/01/2025)&lt;/Q&gt;&lt;R&gt;1&lt;/R&gt;&lt;C&gt;1&lt;/C&gt;&lt;D xsi:type="xsd:double"&gt;3.296&lt;/D&gt;&lt;/FQL&gt;&lt;FQL&gt;&lt;Q&gt;HHV29-USA^FG_PRICE(04/01/2025)&lt;/Q&gt;&lt;R&gt;1&lt;/R&gt;&lt;C&gt;1&lt;/C&gt;&lt;D xsi:type="xsd:double"&gt;3.373&lt;/D&gt;&lt;/FQL&gt;&lt;FQL&gt;&lt;Q&gt;HHX29-USA^FG_PRICE(04/01/2025)&lt;/Q&gt;&lt;R&gt;1&lt;/R&gt;&lt;C&gt;1&lt;/C&gt;&lt;D xsi:type="xsd:double"&gt;3.578&lt;/D&gt;&lt;/FQL&gt;&lt;FQL&gt;&lt;Q&gt;HHZ29-USA^FG_PRICE(04/01/2025)&lt;/Q&gt;&lt;R&gt;1&lt;/R&gt;&lt;C&gt;1&lt;/C&gt;&lt;D xsi:type="xsd:double"&gt;3.992&lt;/D&gt;&lt;/FQL&gt;&lt;FQL&gt;&lt;Q&gt;HHF30-USA^FG_PRICE(04/01/2025)&lt;/Q&gt;&lt;R&gt;1&lt;/R&gt;&lt;C&gt;1&lt;/C&gt;&lt;D xsi:type="xsd:double"&gt;4.224&lt;/D&gt;&lt;/FQL&gt;&lt;FQL&gt;&lt;Q&gt;HHG30-USA^FG_PRICE(04/01/2025)&lt;/Q&gt;&lt;R&gt;1&lt;/R&gt;&lt;C&gt;1&lt;/C&gt;&lt;D xsi:type="xsd:double"&gt;3.951&lt;/D&gt;&lt;/FQL&gt;&lt;FQL&gt;&lt;Q&gt;HHN25-USA^FG_PRICE(03/31/2025)&lt;/Q&gt;&lt;R&gt;1&lt;/R&gt;&lt;C&gt;1&lt;/C&gt;&lt;D xsi:type="xsd:double"&gt;4.474&lt;/D&gt;&lt;/FQL&gt;&lt;FQL&gt;&lt;Q&gt;HHQ25-USA^FG_PRICE(03/31/2025)&lt;/Q&gt;&lt;R&gt;1&lt;/R&gt;&lt;C&gt;1&lt;/C&gt;&lt;D xsi:type="xsd:double"&gt;4.545&lt;/D&gt;&lt;/FQL&gt;&lt;FQL&gt;&lt;Q&gt;HHU25-USA^FG_PRICE(03/31/2025)&lt;/Q&gt;&lt;R&gt;1&lt;/R&gt;&lt;C&gt;1&lt;/C&gt;&lt;D xsi:type="xsd:double"&gt;4.504&lt;/D&gt;&lt;/FQL&gt;&lt;FQL&gt;&lt;Q&gt;HHV25-USA^FG_PRICE(03/31/2025)&lt;/Q&gt;&lt;R&gt;1&lt;/R&gt;&lt;C&gt;1&lt;/C&gt;&lt;D xsi:type="xsd:double"&gt;4.539&lt;/D&gt;&lt;/FQL&gt;&lt;FQL&gt;&lt;Q&gt;HHX25-USA^FG_PRICE(03/31/2025)&lt;/Q&gt;&lt;R&gt;1&lt;/R&gt;&lt;C&gt;1&lt;/C&gt;&lt;D xsi:type="xsd:double"&gt;4.77&lt;/D&gt;&lt;/FQL&gt;&lt;FQL&gt;&lt;Q&gt;HHZ25-USA^FG_PRICE(03/31/2025)&lt;/Q&gt;&lt;R&gt;1&lt;/R&gt;&lt;C&gt;1&lt;/C&gt;&lt;D xsi:type="xsd:double"&gt;5.193&lt;/D&gt;&lt;/FQL&gt;&lt;FQL&gt;&lt;Q&gt;HHF26-USA^FG_PRICE(03/31/2025)&lt;/Q&gt;&lt;R&gt;1&lt;/R&gt;&lt;C&gt;1&lt;/C&gt;&lt;D xsi:type="xsd:double"&gt;5.446&lt;/D&gt;&lt;/FQL&gt;&lt;FQL&gt;&lt;Q&gt;HHG26-USA^FG_PRICE(03/31/2025)&lt;/Q&gt;&lt;R&gt;1&lt;/R&gt;&lt;C&gt;1&lt;/C&gt;&lt;D xsi:type="xsd:double"&gt;5.071&lt;/D&gt;&lt;/FQL&gt;&lt;FQL&gt;&lt;Q&gt;HHH26-USA^FG_PRICE(03/31/2025)&lt;/Q&gt;&lt;R&gt;1&lt;/R&gt;&lt;C&gt;1&lt;/C&gt;&lt;D xsi:type="xsd:double"&gt;4.468&lt;/D&gt;&lt;/FQL&gt;&lt;FQL&gt;&lt;Q&gt;HHJ26-USA^FG_PRICE(03/31/2025)&lt;/Q&gt;&lt;R&gt;1&lt;/R&gt;&lt;C&gt;1&lt;/C&gt;&lt;D xsi:type="xsd:double"&gt;4.003&lt;/D&gt;&lt;/FQL&gt;&lt;FQL&gt;&lt;Q&gt;HHK26-USA^FG_PRICE(03/31/2025)&lt;/Q&gt;&lt;R&gt;1&lt;/R&gt;&lt;C&gt;1&lt;/C&gt;&lt;D xsi:type="xsd:double"&gt;3.993&lt;/D&gt;&lt;/FQL&gt;&lt;FQL&gt;&lt;Q&gt;HHM26-USA^FG_PRICE(03/31/2025)&lt;/Q&gt;&lt;R&gt;1&lt;/R&gt;&lt;C&gt;1&lt;/C&gt;&lt;D xsi:type="xsd:double"&gt;4.09&lt;/D&gt;&lt;/FQL&gt;&lt;FQL&gt;&lt;Q&gt;HHN26-USA^FG_PRICE(03/31/2025)&lt;/Q&gt;&lt;R&gt;1&lt;/R&gt;&lt;C&gt;1&lt;/C&gt;&lt;D xsi:type="xsd:double"&gt;4.211&lt;/D&gt;&lt;/FQL&gt;&lt;FQL&gt;&lt;Q&gt;HHQ26-USA^FG_PRICE(03/31/2025)&lt;/Q&gt;&lt;R&gt;1&lt;/R&gt;&lt;C&gt;1&lt;/C&gt;&lt;D xsi:type="xsd:double"&gt;4.253&lt;/D&gt;&lt;/FQL&gt;&lt;FQL&gt;&lt;Q&gt;HHU26-USA^FG_PRICE(03/31/2025)&lt;/Q&gt;&lt;R&gt;1&lt;/R&gt;&lt;C&gt;1&lt;/C&gt;&lt;D xsi:type="xsd:double"&gt;4.221&lt;/D&gt;&lt;/FQL&gt;&lt;FQL&gt;&lt;Q&gt;HHV26-USA^FG_PRICE(03/31/2025)&lt;/Q&gt;&lt;R&gt;1&lt;/R&gt;&lt;C&gt;1&lt;/C&gt;&lt;D xsi:type="xsd:double"&gt;4.275&lt;/D&gt;&lt;/FQL&gt;&lt;FQL&gt;&lt;Q&gt;HHX26-USA^FG_PRICE(03/31/2025)&lt;/Q&gt;&lt;R&gt;1&lt;/R&gt;&lt;C&gt;1&lt;/C&gt;&lt;D xsi:type="xsd:double"&gt;4.429&lt;/D&gt;&lt;/FQL&gt;&lt;FQL&gt;&lt;Q&gt;HHZ26-USA^FG_PRICE(03/31/2025)&lt;/Q&gt;&lt;R&gt;1&lt;/R&gt;&lt;C&gt;1&lt;/C&gt;&lt;D xsi:type="xsd:double"&gt;4.77&lt;/D&gt;&lt;/FQL&gt;&lt;FQL&gt;&lt;Q&gt;HHF27-USA^FG_PRICE(03/31/2025)&lt;/Q&gt;&lt;R&gt;1&lt;/R&gt;&lt;C&gt;1&lt;/C&gt;&lt;D xsi:type="xsd:double"&gt;5.03&lt;/D&gt;&lt;/FQL&gt;&lt;FQL&gt;&lt;Q&gt;HHG27-USA^FG_PRICE(03/31/2025)&lt;/Q&gt;&lt;R&gt;1&lt;/R&gt;&lt;C&gt;1&lt;/C&gt;&lt;D xsi:type="xsd:double"&gt;4.583&lt;/D&gt;&lt;/FQL&gt;&lt;FQL&gt;&lt;Q&gt;HHH27-USA^FG_PRICE(03/31/2025)&lt;/Q&gt;&lt;R&gt;1&lt;/R&gt;&lt;C&gt;1&lt;/C&gt;&lt;D xsi:type="xsd:double"&gt;3.875&lt;/D&gt;&lt;/FQL&gt;&lt;FQL&gt;&lt;Q&gt;HHJ27-USA^FG_PRICE(03/31/2025)&lt;/Q&gt;&lt;R&gt;1&lt;/R&gt;&lt;C&gt;1&lt;/C&gt;&lt;D xsi:type="xsd:double"&gt;3.37&lt;/D&gt;&lt;/FQL&gt;&lt;FQL&gt;&lt;Q&gt;HHK27-USA^FG_PRICE(03/31/2025)&lt;/Q&gt;&lt;R&gt;1&lt;/R&gt;&lt;C&gt;1&lt;/C&gt;&lt;D xsi:type="xsd:double"&gt;3.366&lt;/D&gt;&lt;/FQL&gt;&lt;FQL&gt;&lt;Q&gt;HHM27-USA^FG_PRICE(03/31/2025)&lt;/Q&gt;&lt;R&gt;1&lt;/R&gt;&lt;C&gt;1&lt;/C&gt;&lt;D xsi:type="xsd:double"&gt;3.485&lt;/D&gt;&lt;/FQL&gt;&lt;FQL&gt;&lt;Q&gt;HHN27-USA^FG_PRICE(03/31/2025)&lt;/Q&gt;&lt;R&gt;1&lt;/R&gt;&lt;C&gt;1&lt;/C&gt;&lt;D xsi:type="xsd:double"&gt;3.616&lt;/D&gt;&lt;/FQL&gt;&lt;FQL&gt;&lt;Q&gt;HHQ27-USA^FG_PRICE(03/31/2025)&lt;/Q&gt;&lt;R&gt;1&lt;/R&gt;&lt;C&gt;1&lt;/C&gt;&lt;D xsi:type="xsd:double"&gt;3.661&lt;/D&gt;&lt;/FQL&gt;&lt;FQL&gt;&lt;Q&gt;HHU27-USA^FG_PRICE(03/31/2025)&lt;/Q&gt;&lt;R&gt;1&lt;/R&gt;&lt;C&gt;1&lt;/C&gt;&lt;D xsi:type="xsd:double"&gt;3.627&lt;/D&gt;&lt;/FQL&gt;&lt;FQL&gt;&lt;Q&gt;HHV27-USA^FG_PRICE(03/31/2025)&lt;/Q&gt;&lt;R&gt;1&lt;/R&gt;&lt;C&gt;1&lt;/C&gt;&lt;D xsi:type="xsd:double"&gt;3.685&lt;/D&gt;&lt;/FQL&gt;&lt;FQL&gt;&lt;Q&gt;HHX27-USA^FG_PRICE(03/31/2025)&lt;/Q&gt;&lt;R&gt;1&lt;/R&gt;&lt;C&gt;1&lt;/C&gt;&lt;D xsi:type="xsd:double"&gt;3.845&lt;/D&gt;&lt;/FQL&gt;&lt;FQL&gt;&lt;Q&gt;HHZ27-USA^FG_PRICE(03/31/2025)&lt;/Q&gt;&lt;R&gt;1&lt;/R&gt;&lt;C&gt;1&lt;/C&gt;&lt;D xsi:type="xsd:double"&gt;4.253&lt;/D&gt;&lt;/FQL&gt;&lt;FQL&gt;&lt;Q&gt;HHF28-USA^FG_PRICE(03/31/2025)&lt;/Q&gt;&lt;R&gt;1&lt;/R&gt;&lt;C&gt;1&lt;/C&gt;&lt;D xsi:type="xsd:double"&gt;4.53&lt;/D&gt;&lt;/FQL&gt;&lt;FQL&gt;&lt;Q&gt;HHG28-USA^FG_PRICE(03/31/2025)&lt;/Q&gt;&lt;R&gt;1&lt;/R&gt;&lt;C&gt;1&lt;/C&gt;&lt;D xsi:type="xsd:double"&gt;4.234&lt;/D&gt;&lt;/FQL&gt;&lt;FQL&gt;&lt;Q&gt;HHH28-USA^FG_PRICE(03/31/2025)&lt;/Q&gt;&lt;R&gt;1&lt;/R&gt;&lt;C&gt;1&lt;/C&gt;&lt;D xsi:type="xsd:double"&gt;3.59&lt;/D&gt;&lt;/FQL&gt;&lt;FQL&gt;&lt;Q&gt;HHJ28-USA^FG_PRICE(03/31/2025)&lt;/Q&gt;&lt;R&gt;1&lt;/R&gt;&lt;C&gt;1&lt;/C&gt;&lt;D xsi:type="xsd:double"&gt;3.09&lt;/D&gt;&lt;/FQL&gt;&lt;FQL&gt;&lt;Q&gt;HHK28-USA^FG_PRICE(03/31/2025)&lt;/Q&gt;&lt;R&gt;1&lt;/R&gt;&lt;C&gt;1&lt;/C&gt;&lt;D xsi:type="xsd:double"&gt;3.076&lt;/D&gt;&lt;/FQL&gt;&lt;FQL&gt;&lt;Q&gt;HHM28-USA^FG_PRICE(03/31/2025)&lt;/Q&gt;&lt;R&gt;1&lt;/R&gt;&lt;C&gt;1&lt;/C&gt;&lt;D xsi:type="xsd:double"&gt;3.199&lt;/D&gt;&lt;/FQL&gt;&lt;FQL&gt;&lt;Q&gt;HHN28-USA^FG_PRICE(03/31/2025)&lt;/Q&gt;&lt;R&gt;1&lt;/R&gt;&lt;C&gt;1&lt;/C&gt;&lt;D xsi:type="xsd:double"&gt;3.341&lt;/D&gt;&lt;/FQL&gt;&lt;FQL&gt;&lt;Q&gt;HHQ28-USA^FG_PRICE(03/31/2025)&lt;/Q&gt;&lt;R&gt;1&lt;/R&gt;&lt;C&gt;1&lt;/C&gt;&lt;D xsi:type="xsd:double"&gt;3.416&lt;/D&gt;&lt;/FQL&gt;&lt;FQL&gt;&lt;Q&gt;HHU28-USA^FG_PRICE(03/31/2025)&lt;/Q&gt;&lt;R&gt;1&lt;/R&gt;&lt;C&gt;1&lt;/C&gt;&lt;D xsi:type="xsd:double"&gt;3.382&lt;/D&gt;&lt;/FQL&gt;&lt;FQL&gt;&lt;Q&gt;HHV28-USA^FG_PRICE(03/31/2025)&lt;/Q&gt;&lt;R&gt;1&lt;/R&gt;&lt;C&gt;1&lt;/C&gt;&lt;D xsi:type="xsd:double"&gt;3.457&lt;/D&gt;&lt;/FQL&gt;&lt;FQL&gt;&lt;Q&gt;HHX28-USA^FG_PRICE(03/31/2025)&lt;/Q&gt;&lt;R&gt;1&lt;/R&gt;&lt;C&gt;1&lt;/C&gt;&lt;D xsi:type="xsd:double"&gt;3.662&lt;/D&gt;&lt;/FQL&gt;&lt;FQL&gt;&lt;Q&gt;HHZ28-USA^FG_PRICE(03/31/2025)&lt;/Q&gt;&lt;R&gt;1&lt;/R&gt;&lt;C&gt;1&lt;/C&gt;&lt;D xsi:type="xsd:double"&gt;4.074&lt;/D&gt;&lt;/FQL&gt;&lt;FQL&gt;&lt;Q&gt;HHF29-USA^FG_PRICE(03/31/2025)&lt;/Q&gt;&lt;R&gt;1&lt;/R&gt;&lt;C&gt;1&lt;/C&gt;&lt;D xsi:type="xsd:double"&gt;4.312&lt;/D&gt;&lt;/FQL&gt;&lt;FQL&gt;&lt;Q&gt;HHG29-USA^FG_PRICE(03/31/2025)&lt;/Q&gt;&lt;R&gt;1&lt;/R&gt;&lt;C&gt;1&lt;/C&gt;&lt;D xsi:type="xsd:double"&gt;4.026&lt;/D&gt;&lt;/FQL&gt;&lt;FQL&gt;&lt;Q&gt;HHH29-USA^FG_PRICE(03/31/2025)&lt;/Q&gt;&lt;R&gt;1&lt;/R&gt;&lt;C&gt;1&lt;/C&gt;&lt;D xsi:type="xsd:double"&gt;3.385&lt;/D&gt;&lt;/FQL&gt;&lt;FQL&gt;&lt;Q&gt;HHJ29-USA^FG_PRICE(03/31/2025)&lt;/Q&gt;&lt;R&gt;1&lt;/R&gt;&lt;C&gt;1&lt;/C&gt;&lt;D xsi:type="xsd:double"&gt;2.941&lt;/D&gt;&lt;/FQL&gt;&lt;FQL&gt;&lt;Q&gt;HHK29-USA^FG_PRICE(03/31/2025)&lt;/Q&gt;&lt;R&gt;1&lt;/R&gt;&lt;C&gt;1&lt;/C&gt;&lt;D xsi:type="xsd:double"&gt;2.972&lt;/D&gt;&lt;/FQL&gt;&lt;FQL&gt;&lt;Q&gt;HHM29-USA^FG_PRICE(03/31/2025)&lt;/Q&gt;&lt;R&gt;1&lt;/R&gt;&lt;C&gt;1&lt;/C&gt;&lt;D xsi:type="xsd:double"&gt;3.116&lt;/D&gt;&lt;/FQL&gt;&lt;FQL&gt;&lt;Q&gt;HHN29-USA^FG_PRICE(03/31/2025)&lt;/Q&gt;&lt;R&gt;1&lt;/R&gt;&lt;C&gt;1&lt;/C&gt;&lt;D xsi:type="xsd:double"&gt;3.271&lt;/D&gt;&lt;/FQL&gt;&lt;FQL&gt;&lt;Q&gt;HHQ29-USA^FG_PRICE(03/31/2025)&lt;/Q&gt;&lt;R&gt;1&lt;/R&gt;&lt;C&gt;1&lt;/C&gt;&lt;D xsi:type="xsd:double"&gt;3.319&lt;/D&gt;&lt;/FQL&gt;&lt;FQL&gt;&lt;Q&gt;HHU29-USA^FG_PRICE(03/31/2025)&lt;/Q&gt;&lt;R&gt;1&lt;/R&gt;&lt;C&gt;1&lt;/C&gt;&lt;D xsi:type="xsd:double"&gt;3.295&lt;/D&gt;&lt;/FQL&gt;&lt;FQL&gt;&lt;Q&gt;HHV29-USA^FG_PRICE(03/31/2025)&lt;/Q&gt;&lt;R&gt;1&lt;/R&gt;&lt;C&gt;1&lt;/C&gt;&lt;D xsi:type="xsd:double"&gt;3.372&lt;/D&gt;&lt;/FQL&gt;&lt;FQL&gt;&lt;Q&gt;HHX29-USA^FG_PRICE(03/31/2025)&lt;/Q&gt;&lt;R&gt;1&lt;/R&gt;&lt;C&gt;1&lt;/C&gt;&lt;D xsi:type="xsd:double"&gt;3.577&lt;/D&gt;&lt;/FQL&gt;&lt;FQL&gt;&lt;Q&gt;HHZ29-USA^FG_PRICE(03/31/2025)&lt;/Q&gt;&lt;R&gt;1&lt;/R&gt;&lt;C&gt;1&lt;/C&gt;&lt;D xsi:type="xsd:double"&gt;3.991&lt;/D&gt;&lt;/FQL&gt;&lt;FQL&gt;&lt;Q&gt;HHF30-USA^FG_PRICE(03/31/2025)&lt;/Q&gt;&lt;R&gt;1&lt;/R&gt;&lt;C&gt;1&lt;/C&gt;&lt;D xsi:type="xsd:double"&gt;4.223&lt;/D&gt;&lt;/FQL&gt;&lt;FQL&gt;&lt;Q&gt;HHG30-USA^FG_PRICE(03/31/2025)&lt;/Q&gt;&lt;R&gt;1&lt;/R&gt;&lt;C&gt;1&lt;/C&gt;&lt;D xsi:type="xsd:double"&gt;3.95&lt;/D&gt;&lt;/FQL&gt;&lt;FQL&gt;&lt;Q&gt;HHN25-USA^FG_PRICE(03/28/2025)&lt;/Q&gt;&lt;R&gt;1&lt;/R&gt;&lt;C&gt;1&lt;/C&gt;&lt;D xsi:type="xsd:double"&gt;4.401&lt;/D&gt;&lt;/FQL&gt;&lt;FQL&gt;&lt;Q&gt;HHQ25-USA^FG_PRICE(03/28/2025)&lt;/Q&gt;&lt;R&gt;1&lt;/R&gt;&lt;C&gt;1&lt;/C&gt;&lt;D xsi:type="xsd:double"&gt;4.467&lt;/D&gt;&lt;/FQL&gt;&lt;FQL&gt;&lt;Q&gt;HHU25-USA^FG_PRICE(03/28/2025)&lt;/Q&gt;&lt;R&gt;1&lt;/R&gt;&lt;C&gt;1&lt;/C&gt;&lt;D xsi:type="xsd:double"&gt;4.426&lt;/D&gt;&lt;/FQL&gt;&lt;FQL&gt;&lt;Q&gt;HHV25-USA^FG_PRICE(03/28/2025)&lt;/Q&gt;&lt;R&gt;1&lt;/R&gt;&lt;C&gt;1&lt;/C&gt;&lt;D xsi:type="xsd:double"&gt;4.458&lt;/D&gt;&lt;/FQL&gt;&lt;FQL&gt;&lt;Q&gt;HHX25-USA^FG_PRICE(03/28/2025)&lt;/Q&gt;&lt;R&gt;1&lt;/R&gt;&lt;C&gt;1&lt;/C&gt;&lt;D xsi:type="xsd:double"&gt;4.688&lt;/D&gt;&lt;/FQL&gt;&lt;FQL&gt;&lt;Q&gt;HHZ25-USA^FG_PRICE(03/28/2025)&lt;/Q&gt;&lt;R&gt;1&lt;/R&gt;&lt;C&gt;1&lt;/C&gt;&lt;D xsi:type="xsd:double"&gt;5.119&lt;/D&gt;&lt;/FQL&gt;&lt;FQL&gt;&lt;Q&gt;HHF26-USA^FG_PRICE(03/28/2025)&lt;/Q&gt;&lt;R&gt;1&lt;/R&gt;&lt;C&gt;1&lt;/C&gt;&lt;D xsi:type="xsd:double"&gt;5.365&lt;/D&gt;&lt;/FQL&gt;&lt;FQL&gt;&lt;Q&gt;HHG26-USA^FG_PRICE(03/28/2025)&lt;/Q&gt;&lt;R&gt;1&lt;/R&gt;&lt;C&gt;1&lt;/C&gt;&lt;D xsi:type="xsd:double"&gt;5.002&lt;/D&gt;&lt;/FQL&gt;&lt;FQL&gt;&lt;Q&gt;HHH26-USA^FG_PRICE(03/28/2025)&lt;/Q&gt;&lt;R&gt;1&lt;/R&gt;&lt;C&gt;1&lt;/C&gt;&lt;D xsi:type="xsd:double"&gt;4.406&lt;/D&gt;&lt;/FQL&gt;&lt;FQL&gt;&lt;Q&gt;HHJ26-USA^FG_PRICE(03/28/2025)&lt;/Q&gt;&lt;R&gt;1&lt;/R&gt;&lt;C&gt;1&lt;/C&gt;&lt;D xsi:type="xsd:double"&gt;3.969&lt;/D&gt;&lt;/FQL&gt;&lt;FQL&gt;&lt;Q&gt;HHK26-USA^FG_PRICE(03/28/2025)&lt;/Q&gt;&lt;R&gt;1&lt;/R&gt;&lt;C&gt;1&lt;/C&gt;&lt;D xsi:type="xsd:double"&gt;3.97&lt;/D&gt;&lt;/FQL&gt;&lt;FQL&gt;&lt;Q&gt;HHM26-USA^FG_PRICE(03/28/2025)&lt;/Q&gt;&lt;R&gt;1&lt;/R&gt;&lt;C&gt;1&lt;/C&gt;&lt;D xsi:type="xsd:double"&gt;4.07&lt;/D&gt;&lt;/FQL&gt;&lt;FQL&gt;&lt;Q&gt;HHN26-USA^FG_PRICE(03/28/2025)&lt;/Q&gt;&lt;R&gt;1&lt;/R&gt;&lt;C&gt;1&lt;/C&gt;&lt;D xsi:type="xsd:double"&gt;4.191&lt;/D&gt;&lt;/FQL&gt;&lt;FQL&gt;&lt;Q&gt;HHQ26-USA^FG_PRICE(03/28/2025)&lt;/Q&gt;&lt;R&gt;1&lt;/R&gt;&lt;C&gt;1&lt;/C&gt;&lt;D xsi:type="xsd:double"&gt;4.232&lt;/D&gt;&lt;/FQL&gt;&lt;FQL&gt;&lt;Q&gt;HHU26-USA^FG_PRICE(03/28/2025)&lt;/Q&gt;&lt;R&gt;1&lt;/R&gt;&lt;C&gt;1&lt;/C&gt;&lt;D xsi:type="xsd:double"&gt;4.197&lt;/D&gt;&lt;/FQL&gt;&lt;FQL&gt;&lt;Q&gt;HHV26-USA^FG_PRICE(03/28/2025)&lt;/Q&gt;&lt;R&gt;1&lt;/R&gt;&lt;C&gt;1&lt;/C&gt;&lt;D xsi:type="xsd:double"&gt;4.252&lt;/D&gt;&lt;/FQL&gt;&lt;FQL&gt;&lt;Q&gt;HHX26-USA^FG_PRICE(03/28/2025)&lt;/Q&gt;&lt;R&gt;1&lt;/R&gt;&lt;C&gt;1&lt;/C&gt;&lt;D xsi:type="xsd:double"&gt;4.405&lt;/D&gt;&lt;/FQL&gt;&lt;FQL&gt;&lt;Q&gt;HHZ26-USA^FG_PRICE(03/28/2025)&lt;/Q&gt;&lt;R&gt;1&lt;/R&gt;&lt;C&gt;1&lt;/C&gt;&lt;D xsi:type="xsd:double"&gt;4.751&lt;/D&gt;&lt;/FQL&gt;&lt;FQL&gt;&lt;Q&gt;HHF27-USA^FG_PRICE(03/28/2025)&lt;/Q&gt;&lt;R&gt;1&lt;/R&gt;&lt;C&gt;1&lt;/C&gt;&lt;D xsi:type="xsd:double"&gt;5.003&lt;/D&gt;&lt;/FQL&gt;&lt;FQL&gt;&lt;Q&gt;HHG27-USA^FG_PRICE(03/28/2025)&lt;/Q&gt;&lt;R&gt;1&lt;/R&gt;&lt;C&gt;1&lt;/C&gt;&lt;D xsi:type="xsd:double"&gt;4.568&lt;/D&gt;&lt;/FQL&gt;&lt;FQL&gt;&lt;Q&gt;HHH27-USA^FG_PRICE(03/28/2025)&lt;/Q&gt;&lt;R&gt;1&lt;/R&gt;&lt;C&gt;1&lt;/C&gt;&lt;D xsi:type="xsd:double"&gt;3.868&lt;/D&gt;&lt;/FQL&gt;&lt;FQL&gt;&lt;Q&gt;HHJ27-USA^FG_PRICE(03/28/2025)&lt;/Q&gt;&lt;R&gt;1&lt;/R&gt;&lt;C&gt;1&lt;/C&gt;&lt;D xsi:type="xsd:double"&gt;3.369&lt;/D&gt;&lt;/FQL&gt;&lt;FQL&gt;&lt;Q&gt;HHK27-USA^FG_PRICE(03/28/2025)&lt;/Q&gt;&lt;R&gt;1&lt;/R&gt;&lt;C&gt;1&lt;/C&gt;&lt;D xsi:type="xsd:double"&gt;3.367&lt;/D&gt;&lt;/FQL&gt;&lt;FQL&gt;&lt;Q&gt;HHM27-USA^FG_PRICE(03/28/2025)&lt;/Q&gt;&lt;R&gt;1&lt;/R&gt;&lt;C&gt;1&lt;/C&gt;&lt;D xsi:type="xsd:double"&gt;3.486&lt;/D&gt;&lt;/FQL&gt;&lt;FQL&gt;&lt;Q&gt;HHN27-USA^FG_PRICE(03/28/2025)&lt;/Q&gt;&lt;R&gt;1&lt;/R&gt;&lt;C&gt;1&lt;/C&gt;&lt;D xsi:type="xsd:double"&gt;3.617&lt;/D&gt;&lt;/FQL&gt;&lt;FQL&gt;&lt;Q&gt;HHQ27-USA^FG_PRICE(03/28/2025)&lt;/Q&gt;&lt;R&gt;1&lt;/R&gt;&lt;C&gt;1&lt;/C&gt;&lt;D xsi:type="xsd:double"&gt;3.662&lt;/D&gt;&lt;/FQL&gt;&lt;FQL&gt;&lt;Q&gt;HHU27-USA^FG_PRICE(03/28/2025)&lt;/Q&gt;&lt;R&gt;1&lt;/R&gt;&lt;C&gt;1&lt;/C&gt;&lt;D xsi:type="xsd:double"&gt;3.629&lt;/D&gt;&lt;/FQL&gt;&lt;FQL&gt;&lt;Q&gt;HHV27-USA^FG_PRICE(03/28/2025)&lt;/Q&gt;&lt;R&gt;1&lt;/R&gt;&lt;C&gt;1&lt;/C&gt;&lt;D xsi:type="xsd:double"&gt;3.689&lt;/D&gt;&lt;/FQL&gt;&lt;FQL&gt;&lt;Q&gt;HHX27-USA^FG_PRICE(03/28/2025)&lt;/Q&gt;&lt;R&gt;1&lt;/R&gt;&lt;C&gt;1&lt;/C&gt;&lt;D xsi:type="xsd:double"&gt;3.85&lt;/D&gt;&lt;/FQL&gt;&lt;FQL&gt;&lt;Q&gt;HHZ27-USA^FG_PRICE(03/28/2025)&lt;/Q&gt;&lt;R&gt;1&lt;/R&gt;&lt;C&gt;1&lt;/C&gt;&lt;D xsi:type="xsd:double"&gt;4.253&lt;/D&gt;&lt;/FQL&gt;&lt;FQL&gt;&lt;Q&gt;HHF28-USA^FG_PRICE(03/28/2025)&lt;/Q&gt;&lt;R&gt;1&lt;/R&gt;&lt;C&gt;1&lt;/C&gt;&lt;D xsi:type="xsd:double"&gt;4.52&lt;/D&gt;&lt;/FQL&gt;&lt;FQL&gt;&lt;Q&gt;HHG28-USA^FG_PRICE(03/28/2025)&lt;/Q&gt;&lt;R&gt;1&lt;/R&gt;&lt;C&gt;1&lt;/C&gt;&lt;D xsi:type="xsd:double"&gt;4.222&lt;/D&gt;&lt;/FQL&gt;&lt;FQL&gt;&lt;Q&gt;HHH28-USA^FG_PRICE(03/28/2025)&lt;/Q&gt;&lt;R&gt;1&lt;/R&gt;&lt;C&gt;1&lt;/C&gt;&lt;D xsi:type="xsd:double"&gt;3.578&lt;/D&gt;&lt;/FQL&gt;&lt;FQL&gt;&lt;Q&gt;HHJ28-USA^FG_PRICE(03/28/2025)&lt;/Q&gt;&lt;R&gt;1&lt;/R&gt;&lt;C&gt;1&lt;/C&gt;&lt;D xsi:type="xsd:double"&gt;3.075&lt;/D&gt;&lt;/FQL&gt;&lt;FQL&gt;&lt;Q&gt;HHK28-USA^FG_PRICE(03/28/2025)&lt;/Q&gt;&lt;R&gt;1&lt;/R&gt;&lt;C&gt;1&lt;/C&gt;&lt;D xsi:type="xsd:double"&gt;3.064&lt;/D&gt;&lt;/FQL&gt;&lt;FQL&gt;&lt;Q&gt;HHM28-USA^FG_PRICE(03/28/2025)&lt;/Q&gt;&lt;R&gt;1&lt;/R&gt;&lt;C&gt;1&lt;/C&gt;&lt;D xsi:type="xsd:double"&gt;3.187&lt;/D&gt;&lt;/FQL&gt;&lt;FQL&gt;&lt;Q&gt;HHN28-USA^FG_PRICE(03/28/2025)&lt;/Q&gt;&lt;R&gt;1&lt;/R&gt;&lt;C&gt;1&lt;/C&gt;&lt;D xsi:type="xsd:double"&gt;3.33&lt;/D&gt;&lt;/FQL&gt;&lt;FQL&gt;&lt;Q&gt;HHQ28-USA^FG_PRICE(03/28/2025)&lt;/Q&gt;&lt;R&gt;1&lt;/R&gt;&lt;C&gt;1&lt;/C&gt;&lt;D xsi:type="xsd:double"&gt;3.405&lt;/D&gt;&lt;/FQL&gt;&lt;FQL&gt;&lt;Q&gt;HHU28-USA^FG_PRICE(03/28/2025)&lt;/Q&gt;&lt;R&gt;1&lt;/R&gt;&lt;C&gt;1&lt;/C&gt;&lt;D xsi:type="xsd:double"&gt;3.372&lt;/D&gt;&lt;/FQL&gt;&lt;FQL&gt;&lt;Q&gt;HHV28-USA^FG_PRICE(03/28/2025)&lt;/Q&gt;&lt;R&gt;1&lt;/R&gt;&lt;C&gt;1&lt;/C&gt;&lt;D xsi:type="xsd:double"&gt;3.447&lt;/D&gt;&lt;/FQL&gt;&lt;FQL&gt;&lt;Q&gt;HHX28-USA^FG_PRICE(03/28/2025)&lt;/Q&gt;&lt;R&gt;1&lt;/R&gt;&lt;C&gt;1&lt;/C&gt;&lt;D xsi:type="xsd:double"&gt;3.653&lt;/D&gt;&lt;/FQL&gt;&lt;FQL&gt;&lt;Q&gt;HHZ28-USA^FG_PRICE(03/28/2025)&lt;/Q&gt;&lt;R&gt;1&lt;/R&gt;&lt;C&gt;1&lt;/C&gt;&lt;D xsi:type="xsd:double"&gt;4.065&lt;/D&gt;&lt;/FQL&gt;&lt;FQL&gt;&lt;Q&gt;HHF29-USA^FG_PRICE(03/28/2025)&lt;/Q&gt;&lt;R&gt;1&lt;/R&gt;&lt;C&gt;1&lt;/C&gt;&lt;D xsi:type="xsd:double"&gt;4.304&lt;/D&gt;&lt;/FQL&gt;&lt;FQL&gt;&lt;Q&gt;HHG29-USA^FG_PRICE(03/28/2025)&lt;/Q&gt;&lt;R&gt;1&lt;/R&gt;&lt;C&gt;1&lt;/C&gt;&lt;D xsi:type="xsd:double"&gt;4.018&lt;/D&gt;&lt;/FQL&gt;&lt;FQL&gt;&lt;Q&gt;HHH29-USA^FG_PRICE(03/28/2025)&lt;/Q&gt;&lt;R&gt;1&lt;/R&gt;&lt;C&gt;1&lt;/C&gt;&lt;D xsi:type="xsd:double"&gt;3.378&lt;/D&gt;&lt;/FQL&gt;&lt;FQL&gt;&lt;Q&gt;HHJ29-USA^FG_PRICE(03/28/2025)&lt;/Q&gt;&lt;R&gt;1&lt;/R&gt;&lt;C&gt;1&lt;/C&gt;&lt;D xsi:type="xsd:double"&gt;2.934&lt;/D&gt;&lt;/FQL&gt;&lt;FQL&gt;&lt;Q&gt;HHK29-USA^FG_PRICE(03/28/2025)&lt;/Q&gt;&lt;R&gt;1&lt;/R&gt;&lt;C&gt;1&lt;/C&gt;&lt;D xsi:type="xsd:double"&gt;2.966&lt;/D&gt;&lt;/FQL&gt;&lt;FQL&gt;&lt;Q&gt;HHM29-USA^FG_PRICE(03/28/2025)&lt;/Q&gt;&lt;R&gt;1&lt;/R&gt;&lt;C&gt;1&lt;/C&gt;&lt;D xsi:type="xsd:double"&gt;3.111&lt;/D&gt;&lt;/FQL&gt;&lt;FQL&gt;&lt;Q&gt;HHN29-USA^FG_PRICE(03/28/2025)&lt;/Q&gt;&lt;R&gt;1&lt;/R&gt;&lt;C&gt;1&lt;/C&gt;&lt;D xsi:type="xsd:double"&gt;3.266&lt;/D&gt;&lt;/FQL&gt;&lt;FQL&gt;&lt;Q&gt;HHQ29-USA^FG_PRICE(03/28/2025)&lt;/Q&gt;&lt;R&gt;1&lt;/R&gt;&lt;C&gt;1&lt;/C&gt;&lt;D xsi:type="xsd:double"&gt;3.311&lt;/D&gt;&lt;/FQL&gt;&lt;FQL&gt;&lt;Q&gt;HHU29-USA^FG_PRICE(03/28/2025)&lt;/Q&gt;&lt;R&gt;1&lt;/R&gt;&lt;C&gt;1&lt;/C&gt;&lt;D xsi:type="xsd:double"&gt;3.287&lt;/D&gt;&lt;/FQL&gt;&lt;FQL&gt;&lt;Q&gt;HHV29-USA^FG_PRICE(03/28/2025)&lt;/Q&gt;&lt;R&gt;1&lt;/R&gt;&lt;C&gt;1&lt;/C&gt;&lt;D xsi:type="xsd:double"&gt;3.365&lt;/D&gt;&lt;/FQL&gt;&lt;FQL&gt;&lt;Q&gt;HHX29-USA^FG_PRICE(03/28/2025)&lt;/Q&gt;&lt;R&gt;1&lt;/R&gt;&lt;C&gt;1&lt;/C&gt;&lt;D xsi:type="xsd:double"&gt;3.57&lt;/D&gt;&lt;/FQL&gt;&lt;FQL&gt;&lt;Q&gt;HHZ29-USA^FG_PRICE(03/28/2025)&lt;/Q&gt;&lt;R&gt;1&lt;/R&gt;&lt;C&gt;1&lt;/C&gt;&lt;D xsi:type="xsd:double"&gt;3.985&lt;/D&gt;&lt;/FQL&gt;&lt;FQL&gt;&lt;Q&gt;HHF30-USA^FG_PRICE(03/28/2025)&lt;/Q&gt;&lt;R&gt;1&lt;/R&gt;&lt;C&gt;1&lt;/C&gt;&lt;D xsi:type="xsd:double"&gt;4.217&lt;/D&gt;&lt;/FQL&gt;&lt;FQL&gt;&lt;Q&gt;HHG30-USA^FG_PRICE(03/28/2025)&lt;/Q&gt;&lt;R&gt;1&lt;/R&gt;&lt;C&gt;1&lt;/C&gt;&lt;D xsi:type="xsd:double"&gt;3.955&lt;/D&gt;&lt;/FQL&gt;&lt;FQL&gt;&lt;Q&gt;HHN25-USA^FG_PRICE(03/27/2025)&lt;/Q&gt;&lt;R&gt;1&lt;/R&gt;&lt;C&gt;1&lt;/C&gt;&lt;D xsi:type="xsd:double"&gt;4.311&lt;/D&gt;&lt;/FQL&gt;&lt;FQL&gt;&lt;Q&gt;HHQ25-USA^FG_PRICE(03/27/2025)&lt;/Q&gt;&lt;R&gt;1&lt;/R&gt;&lt;C&gt;1&lt;/C&gt;&lt;D xsi:type="xsd:double"&gt;4.386&lt;/D&gt;&lt;/FQL&gt;&lt;FQL&gt;&lt;Q&gt;HHU25-USA^FG_PRICE(03/27/2025)&lt;/Q&gt;&lt;R&gt;1&lt;/R&gt;&lt;C&gt;1&lt;/C&gt;&lt;D xsi:type="xsd:double"&gt;4.347&lt;/D&gt;&lt;/FQL&gt;&lt;FQL&gt;&lt;Q&gt;HHV25-USA^FG_PRICE(03/27/2025)&lt;/Q&gt;&lt;R&gt;1&lt;/R&gt;&lt;C&gt;1&lt;/C&gt;&lt;D xsi:type="xsd:double"&gt;4.384&lt;/D&gt;&lt;/FQL&gt;&lt;FQL&gt;&lt;Q&gt;HHX25-USA^FG_PRICE(03/27/2025)&lt;/Q&gt;&lt;R&gt;1&lt;/R&gt;&lt;C&gt;1&lt;/C&gt;&lt;D xsi:type="xsd:double"&gt;4.634&lt;/D&gt;&lt;/FQL&gt;&lt;FQL&gt;&lt;Q&gt;HHZ25-USA^FG_PRICE(03/27/2025)&lt;/Q&gt;&lt;R&gt;1&lt;/R&gt;&lt;C&gt;1&lt;/C&gt;&lt;D xsi:type="xsd:double"&gt;5.079&lt;/D&gt;&lt;/FQL&gt;&lt;FQL&gt;&lt;Q&gt;HHF26-USA^FG_PRICE(03/27/2025)&lt;/Q&gt;&lt;R&gt;1&lt;/R&gt;&lt;C&gt;1&lt;/C&gt;&lt;D xsi:type="xsd:double"&gt;5.329&lt;/D&gt;&lt;/FQL&gt;&lt;FQL&gt;&lt;Q&gt;HHG26-USA^FG_PRICE(03/27/2025)&lt;/Q&gt;&lt;R&gt;1&lt;/R&gt;&lt;C&gt;1&lt;/C&gt;&lt;D xsi:type="xsd:double"&gt;4.963&lt;/D&gt;&lt;/FQL&gt;&lt;FQL&gt;&lt;Q&gt;HHH26-USA^FG_PRICE(03/27/2025)&lt;/Q&gt;&lt;R&gt;1&lt;/R&gt;&lt;C&gt;1&lt;/C&gt;&lt;D xsi:type="xsd:double"&gt;4.372&lt;/D&gt;&lt;/FQL&gt;&lt;FQL&gt;&lt;Q&gt;HHJ26-USA^FG_PRICE(03/27/2025)&lt;/Q&gt;&lt;R&gt;1&lt;/R&gt;&lt;C&gt;1&lt;/C&gt;&lt;D xsi:type="xsd:double"&gt;3.967&lt;/D&gt;&lt;/FQL&gt;&lt;FQL&gt;&lt;Q&gt;HHK26-USA^FG_PRICE(03/27/2025)&lt;/Q&gt;&lt;R&gt;1&lt;/R&gt;&lt;C&gt;1&lt;/C&gt;&lt;D xsi:type="xsd:double"&gt;3.969&lt;/D&gt;&lt;/FQL&gt;&lt;FQL&gt;&lt;Q&gt;HHM26-USA^FG_PRICE(03/27/2025)&lt;/Q&gt;&lt;R&gt;1&lt;/R&gt;&lt;C&gt;1&lt;/C&gt;&lt;D xsi:type="xsd:double"&gt;4.068&lt;/D&gt;&lt;/FQL&gt;&lt;FQL&gt;&lt;Q&gt;HHN26-USA^FG_PRICE(03/27/2025)&lt;/Q&gt;&lt;R&gt;1&lt;/R&gt;&lt;C&gt;1&lt;/C&gt;&lt;D xsi:type="xsd:double"&gt;4.187&lt;/D&gt;&lt;/FQL&gt;&lt;FQL&gt;&lt;Q&gt;HHQ26-USA^FG_PRICE(03/27/2025)&lt;/Q&gt;&lt;R&gt;1&lt;/R&gt;&lt;C&gt;1&lt;/C&gt;&lt;D xsi:type="xsd:double"&gt;4.227&lt;/D&gt;&lt;/FQL&gt;&lt;FQL&gt;&lt;Q&gt;HHU26-USA^FG_PRICE(03/27/2025)&lt;/Q&gt;&lt;R&gt;1&lt;/R&gt;&lt;C&gt;1&lt;/C&gt;&lt;D xsi:type="xsd:double"&gt;4.194&lt;/D&gt;&lt;/FQL&gt;&lt;FQL&gt;&lt;Q&gt;HHV26-USA^FG_PRICE(03/27/2025)&lt;/Q&gt;&lt;R&gt;1&lt;/R&gt;&lt;C&gt;1&lt;/C&gt;&lt;D xsi:type="xsd:double"&gt;4.251&lt;/D&gt;&lt;/FQL&gt;&lt;FQL&gt;&lt;Q&gt;HHX26-USA^FG_PRICE(03/27/2025)&lt;/Q&gt;&lt;R&gt;1&lt;/R&gt;&lt;C&gt;1&lt;/C&gt;&lt;D xsi:type="xsd:double"&gt;4.411&lt;/D&gt;&lt;/FQL&gt;&lt;FQL&gt;&lt;Q&gt;HHZ26-USA^FG_PRICE(03/27/2025)&lt;/Q&gt;&lt;R&gt;1&lt;/R&gt;&lt;C&gt;1&lt;/C&gt;&lt;D xsi:type="xsd:double"&gt;4.766&lt;/D&gt;&lt;/FQL&gt;&lt;FQL&gt;&lt;Q&gt;HHF27-USA^FG_PRICE(03/27/2025)&lt;/Q&gt;&lt;R&gt;1&lt;/R&gt;&lt;C&gt;1&lt;/C&gt;&lt;D xsi:type="xsd:double"&gt;5.027&lt;/D&gt;&lt;/FQL&gt;&lt;FQL&gt;&lt;Q&gt;HHG27-USA^FG_PRICE(03/27/2025)&lt;/Q&gt;&lt;R&gt;1&lt;/R&gt;&lt;C&gt;1&lt;/C&gt;&lt;D xsi:type="xsd:double"&gt;4.589&lt;/D&gt;&lt;/FQL&gt;&lt;FQL&gt;&lt;Q&gt;HHH27-USA^FG_PRICE(03/27/2025)&lt;/Q&gt;&lt;R&gt;1&lt;/R&gt;&lt;C&gt;1&lt;/C&gt;&lt;D xsi:type="xsd:double"&gt;3.885&lt;/D&gt;&lt;/FQL&gt;&lt;FQL&gt;&lt;Q&gt;HHJ27-USA^FG_PRICE(03/27/2025)&lt;/Q&gt;&lt;R&gt;1&lt;/R&gt;&lt;C&gt;1&lt;/C&gt;&lt;D xsi:type="xsd:double"&gt;3.368&lt;/D&gt;&lt;/FQL&gt;&lt;FQL&gt;&lt;Q&gt;HHK27-USA^FG_PRICE(03/27/2025)&lt;/Q&gt;&lt;R&gt;1&lt;/R&gt;&lt;C&gt;1&lt;/C&gt;&lt;D xsi:type="xsd:double"&gt;3.368&lt;/D&gt;&lt;/FQL&gt;&lt;FQL&gt;&lt;Q&gt;HHM27-USA^FG_PRICE(03/27/2025)&lt;/Q&gt;&lt;R&gt;1&lt;/R&gt;&lt;C&gt;1&lt;/C&gt;&lt;D xsi:type="xsd:double"&gt;3.487&lt;/D&gt;&lt;/FQL&gt;&lt;FQL&gt;&lt;Q&gt;HHN27-USA^FG_PRICE(03/27/2025)&lt;/Q&gt;&lt;R&gt;1&lt;/R&gt;&lt;C&gt;1&lt;/C&gt;&lt;D xsi:type="xsd:double"&gt;3.617&lt;/D&gt;&lt;/FQL&gt;&lt;FQL&gt;&lt;Q&gt;HHQ27-USA^FG_PRICE(03/27/2025)&lt;/Q&gt;&lt;R&gt;1&lt;/R&gt;&lt;C&gt;1&lt;/C&gt;&lt;D xsi:type="xsd:double"&gt;3.662&lt;/D&gt;&lt;/FQL&gt;&lt;FQL&gt;&lt;Q&gt;HHU27-USA^FG_PRICE(03/27/2025)&lt;/Q&gt;&lt;R&gt;1&lt;/R&gt;&lt;C&gt;1&lt;/C&gt;&lt;D xsi:type="xsd:double"&gt;3.629&lt;/D&gt;&lt;/FQL&gt;&lt;FQL&gt;&lt;Q&gt;HHV27-USA^FG_PRICE(03/27/2025)&lt;/Q&gt;&lt;R&gt;1&lt;/R&gt;&lt;C&gt;1&lt;/C&gt;&lt;D xsi:type="xsd:double"&gt;3.688&lt;/D&gt;&lt;/FQL&gt;&lt;FQL&gt;&lt;Q&gt;HHX27-USA^FG_PRICE(03/27/2025)&lt;/Q&gt;&lt;R&gt;1&lt;/R&gt;&lt;C&gt;1&lt;/C&gt;&lt;D xsi:type="xsd:double"&gt;3.864&lt;/D&gt;&lt;/FQL&gt;&lt;FQL&gt;&lt;Q&gt;HHZ27-USA^FG_PRICE(03/27/2025)&lt;/Q&gt;&lt;R&gt;1&lt;/R&gt;&lt;C&gt;1&lt;/C&gt;&lt;D xsi:type="xsd:double"&gt;4.266&lt;/D&gt;&lt;/FQL&gt;&lt;FQL&gt;&lt;Q&gt;HHF28-USA^FG_PRICE(03/27/2025)&lt;/Q&gt;&lt;R&gt;1&lt;/R&gt;&lt;C&gt;1&lt;/C&gt;&lt;D xsi:type="xsd:double"&gt;4.53&lt;/D&gt;&lt;/FQL&gt;&lt;FQL&gt;&lt;Q&gt;HHG28-USA^FG_PRICE(03/27/2025)&lt;/Q&gt;&lt;R&gt;1&lt;/R&gt;&lt;C&gt;1&lt;/C&gt;&lt;D xsi:type="xsd:double"&gt;4.232&lt;/D&gt;&lt;/FQL&gt;&lt;FQL&gt;&lt;Q&gt;HHH28-USA^FG_PRICE(03/27/2025)&lt;/Q&gt;&lt;R&gt;1&lt;/R&gt;&lt;C&gt;1&lt;/C&gt;&lt;D xsi:type="xsd:double"&gt;3.588&lt;/D&gt;&lt;/FQL&gt;&lt;FQL&gt;&lt;Q&gt;HHJ28-USA^FG_PRICE(03/27/2025)&lt;/Q&gt;&lt;R&gt;1&lt;/R&gt;&lt;C&gt;1&lt;/C&gt;&lt;D xsi:type="xsd:double"&gt;3.086&lt;/D&gt;&lt;/FQL&gt;&lt;FQL&gt;&lt;Q&gt;HHK28-USA^FG_PRICE(03/27/2025)&lt;/Q&gt;&lt;R&gt;1&lt;/R&gt;&lt;C&gt;1&lt;/C&gt;&lt;D xsi:type="xsd:double"&gt;3.075&lt;/D&gt;&lt;/FQL&gt;&lt;FQL&gt;&lt;Q&gt;HHM28-USA^FG_PRICE(03/27/2025)&lt;/Q&gt;&lt;R&gt;1&lt;/R&gt;&lt;C&gt;1&lt;/C&gt;&lt;D xsi:type="xsd:double"&gt;3.198&lt;/D&gt;&lt;/FQL&gt;&lt;FQL&gt;&lt;Q&gt;HHN28-USA^FG_PRICE(03/27/2025)&lt;/Q&gt;&lt;R&gt;1&lt;/R&gt;&lt;C&gt;1&lt;/C&gt;&lt;D xsi:type="xsd:double"&gt;3.342&lt;/D&gt;&lt;/FQL&gt;&lt;FQL&gt;&lt;Q&gt;HHQ28-USA^FG_PRICE(03/27/2025)&lt;/Q&gt;&lt;R&gt;1&lt;/R&gt;&lt;C&gt;1&lt;/C&gt;&lt;D xsi:type="xsd:double"&gt;3.417&lt;/D&gt;&lt;/FQL&gt;&lt;FQL&gt;&lt;Q&gt;HHU28-USA^FG_PRICE(03/27/2025)&lt;/Q&gt;&lt;R&gt;1&lt;/R&gt;&lt;C&gt;1&lt;/C&gt;&lt;D xsi:type="xsd:double"&gt;3.384&lt;/D&gt;&lt;/FQL&gt;&lt;FQL&gt;&lt;Q&gt;HHV28-USA^FG_PRICE(03/27/2025)&lt;/Q&gt;&lt;R&gt;1&lt;/R&gt;&lt;C&gt;1&lt;/C&gt;&lt;D xsi:type="xsd:double"&gt;3.459&lt;/D&gt;&lt;/FQL&gt;&lt;FQL&gt;&lt;Q&gt;HHX28-USA^FG_PRICE(03/27/2025)&lt;/Q&gt;&lt;R&gt;1&lt;/R&gt;&lt;C&gt;1&lt;/C&gt;&lt;D xsi:type="xsd:double"&gt;3.665&lt;/D&gt;&lt;/FQL&gt;&lt;FQL&gt;&lt;Q&gt;HHZ28-USA^FG_PRICE(03/27/2025)&lt;/Q&gt;&lt;R&gt;1&lt;/R&gt;&lt;C&gt;1&lt;/C&gt;&lt;D xsi:type="xsd:double"&gt;4.077&lt;/D&gt;&lt;/FQL&gt;&lt;FQL&gt;&lt;Q&gt;HHF29-USA^FG_PRICE(03/27/2025)&lt;/Q&gt;&lt;R&gt;1&lt;/R&gt;&lt;C&gt;1&lt;/C&gt;&lt;D xsi:type="xsd:double"&gt;4.316&lt;/D&gt;&lt;/FQL&gt;&lt;FQL&gt;&lt;Q&gt;HHG29-USA^FG_PRICE(03/27/2025)&lt;/Q&gt;&lt;R&gt;1&lt;/R&gt;&lt;C&gt;1&lt;/C&gt;&lt;D xsi:type="xsd:double"&gt;4.03&lt;/D&gt;&lt;/FQL&gt;&lt;FQL&gt;&lt;Q&gt;HHH29-USA^FG_PRICE(03/27/2025)&lt;/Q&gt;&lt;R&gt;1&lt;/R&gt;&lt;C&gt;1&lt;/C&gt;&lt;D xsi:type="xsd:double"&gt;3.39&lt;/D&gt;&lt;/FQL&gt;&lt;FQL&gt;&lt;Q&gt;HHJ29-USA^FG_PRICE(03/27/2025)&lt;/Q&gt;&lt;R&gt;1&lt;/R&gt;&lt;C&gt;1&lt;/C&gt;&lt;D xsi:type="xsd:double"&gt;2.946&lt;/D&gt;&lt;/FQL&gt;&lt;FQL&gt;&lt;Q&gt;HHK29-USA^FG_PRICE(03/27/2025)&lt;/Q&gt;&lt;R&gt;1&lt;/R&gt;&lt;C&gt;1&lt;/C&gt;&lt;D xsi:type="xsd:double"&gt;2.978&lt;/D&gt;&lt;/FQL&gt;&lt;FQL&gt;&lt;Q&gt;HHM29-USA^FG_PRICE(03/27/2025)&lt;/Q&gt;&lt;R&gt;1&lt;/R&gt;&lt;C&gt;1&lt;/C&gt;&lt;D xsi:type="xsd:double"&gt;3.123&lt;/D&gt;&lt;/FQL&gt;&lt;FQL&gt;&lt;Q&gt;HHN29-USA^FG_PRICE(03/27/2025)&lt;/Q&gt;&lt;R&gt;1&lt;/R&gt;&lt;C&gt;1&lt;/C&gt;&lt;D xsi:type="xsd:double"&gt;3.278&lt;/D&gt;&lt;/FQL&gt;&lt;FQL&gt;&lt;Q&gt;HHQ29-USA^FG_PRICE(03/27/2025)&lt;/Q&gt;&lt;R&gt;1&lt;/R&gt;&lt;C&gt;1&lt;/C&gt;&lt;D xsi:type="xsd:double"&gt;3.323&lt;/D&gt;&lt;/FQL&gt;&lt;FQL&gt;&lt;Q&gt;HHU29-USA^FG_PRICE(03/27/2025)&lt;/Q&gt;&lt;R&gt;1&lt;/R&gt;&lt;C&gt;1&lt;/C&gt;&lt;D xsi:type="xsd:double"&gt;3.299&lt;/D&gt;&lt;/FQL&gt;&lt;FQL&gt;&lt;Q&gt;HHV29-USA^FG_PRICE(03/27/2025)&lt;/Q&gt;&lt;R&gt;1&lt;/R&gt;&lt;C&gt;1&lt;/C&gt;&lt;D xsi:type="xsd:double"&gt;3.377&lt;/D&gt;&lt;/FQL&gt;&lt;FQL&gt;&lt;Q&gt;HHX29-USA^FG_PRICE(03/27/2025)&lt;/Q&gt;&lt;R&gt;1&lt;/R&gt;&lt;C&gt;1&lt;/C&gt;&lt;D xsi:type="xsd:double"&gt;3.582&lt;/D&gt;&lt;/FQL&gt;&lt;FQL&gt;&lt;Q&gt;HHZ29-USA^FG_PRICE(03/27/2025)&lt;/Q&gt;&lt;R&gt;1&lt;/R&gt;&lt;C&gt;1&lt;/C&gt;&lt;D xsi:type="xsd:double"&gt;3.997&lt;/D&gt;&lt;/FQL&gt;&lt;FQL&gt;&lt;Q&gt;HHF30-USA^FG_PRICE(03/27/2025)&lt;/Q&gt;&lt;R&gt;1&lt;/R&gt;&lt;C&gt;1&lt;/C&gt;&lt;D xsi:type="xsd:double"&gt;4.229&lt;/D&gt;&lt;/FQL&gt;&lt;FQL&gt;&lt;Q&gt;HHG30-USA^FG_PRICE(03/27/2025)&lt;/Q&gt;&lt;R&gt;1&lt;/R&gt;&lt;C&gt;1&lt;/C&gt;&lt;D xsi:type="xsd:double"&gt;3.967&lt;/D&gt;&lt;/FQL&gt;&lt;FQL&gt;&lt;Q&gt;HHN25-USA^FG_PRICE(03/26/2025)&lt;/Q&gt;&lt;R&gt;1&lt;/R&gt;&lt;C&gt;1&lt;/C&gt;&lt;D xsi:type="xsd:double"&gt;4.279&lt;/D&gt;&lt;/FQL&gt;&lt;FQL&gt;&lt;Q&gt;HHQ25-USA^FG_PRICE(03/26/2025)&lt;/Q&gt;&lt;R&gt;1&lt;/R&gt;&lt;C&gt;1&lt;/C&gt;&lt;D xsi:type="xsd:double"&gt;4.356&lt;/D&gt;&lt;/FQL&gt;&lt;FQL&gt;&lt;Q&gt;HHU25-USA^FG_PRICE(03/26/2025)&lt;/Q&gt;&lt;R&gt;1&lt;/R&gt;&lt;C&gt;1&lt;/C&gt;&lt;D xsi:type="xsd:double"&gt;4.321&lt;/D&gt;&lt;/FQL&gt;&lt;FQL&gt;&lt;Q&gt;HHV25-USA^FG_PRICE(03/26/2025)&lt;/Q&gt;&lt;R&gt;1&lt;/R&gt;&lt;C&gt;1&lt;/C&gt;&lt;D xsi:type="xsd:double"&gt;4.36&lt;/D&gt;&lt;/FQL&gt;&lt;FQL&gt;&lt;Q&gt;HHX25-USA^FG_PRICE(03/26/2025)&lt;/Q&gt;&lt;R&gt;1&lt;/R&gt;&lt;C&gt;1&lt;/C&gt;&lt;D xsi:type="xsd:double"&gt;4.626&lt;/D&gt;&lt;/FQL&gt;&lt;FQL&gt;&lt;Q&gt;HHZ25-USA^FG_PRICE(03/26/2025)&lt;/Q&gt;&lt;R&gt;1&lt;/R&gt;&lt;C&gt;1&lt;/C&gt;&lt;D xsi:type="xsd:double"&gt;5.078&lt;/D&gt;&lt;/FQL&gt;&lt;FQL&gt;&lt;Q&gt;HHF26-USA^FG_PRICE(03/26/2025)&lt;/Q&gt;&lt;R&gt;1&lt;/R&gt;&lt;C&gt;1&lt;/C&gt;&lt;D xsi:type="xsd:double"&gt;5.327&lt;/D&gt;&lt;/FQL&gt;&lt;FQL&gt;&lt;Q&gt;HHG26-USA^FG_PRICE(03/26/2025)&lt;/Q&gt;&lt;R&gt;1&lt;/R&gt;&lt;C&gt;1&lt;/C&gt;&lt;D xsi:type="xsd:double"&gt;4.953&lt;/D&gt;&lt;/FQL&gt;&lt;FQL&gt;&lt;Q&gt;HHH26-USA^FG_PRICE(03/26/2025)&lt;/Q&gt;&lt;R&gt;1&lt;/R&gt;&lt;C&gt;1&lt;/C&gt;&lt;D xsi:type="xsd:double"&gt;4.346&lt;/D&gt;&lt;/FQL&gt;&lt;FQL&gt;&lt;Q&gt;HHJ26-USA^FG_PRICE(03/26/2025)&lt;/Q&gt;&lt;R&gt;1&lt;/R&gt;&lt;C&gt;1&lt;/C&gt;&lt;D xsi:type="xsd:double"&gt;3.936&lt;/D&gt;&lt;/FQL&gt;&lt;FQL&gt;&lt;Q&gt;HHK26-USA^FG_PRICE(03/26/2025)&lt;/Q&gt;&lt;R&gt;1&lt;/R&gt;&lt;C&gt;1&lt;/C&gt;&lt;D xsi:type="xsd:double"&gt;3.939&lt;/D&gt;&lt;/FQL&gt;&lt;FQL&gt;&lt;Q&gt;HHM26-USA^FG_PRICE(03/26/2025)&lt;/Q&gt;&lt;R&gt;1&lt;/R&gt;&lt;C&gt;1&lt;/C&gt;&lt;D xsi:type="xsd:double"&gt;4.039&lt;/D&gt;&lt;/FQL&gt;&lt;FQL&gt;&lt;Q&gt;HHN26-USA^FG_PRICE(03/26/2025)&lt;/Q&gt;&lt;R&gt;1&lt;/R&gt;&lt;C&gt;1&lt;/C&gt;&lt;D xsi:type="xsd:double"&gt;4.158&lt;/D&gt;&lt;/FQL&gt;&lt;FQL&gt;&lt;Q&gt;HHQ26-USA^FG_PRICE(03/26/2025)&lt;/Q&gt;&lt;R&gt;1&lt;/R&gt;&lt;C&gt;1&lt;/C&gt;&lt;D xsi:type="xsd:double"&gt;4.2&lt;/D&gt;&lt;/FQL&gt;&lt;FQL&gt;&lt;Q&gt;HHU26-USA^FG_PRICE(03/26/2025)&lt;/Q&gt;&lt;R&gt;1&lt;/R&gt;&lt;C&gt;1&lt;/C&gt;&lt;D xsi:type="xsd:double"&gt;4.165&lt;/D&gt;&lt;/FQL&gt;&lt;FQL&gt;&lt;Q&gt;HHV26-USA^FG_PRICE(03/26/2025)&lt;/Q&gt;&lt;R&gt;1&lt;/R&gt;&lt;C&gt;1&lt;/C&gt;&lt;D xsi:type="xsd:double"&gt;4.222&lt;/D&gt;&lt;/FQL&gt;&lt;FQL&gt;&lt;Q&gt;HHX26-USA^FG_PRICE(03/26/2025)&lt;/Q&gt;&lt;R&gt;1&lt;/R&gt;&lt;C&gt;1&lt;/C&gt;&lt;D xsi:type="xsd:double"&gt;4.392&lt;/D&gt;&lt;/FQL&gt;&lt;FQL&gt;&lt;Q&gt;HHZ26-USA^FG_PRICE(03/26/2025)&lt;/Q&gt;&lt;R&gt;1&lt;/R&gt;&lt;C&gt;1&lt;/C&gt;&lt;D xsi:type="xsd:double"&gt;4.756&lt;/D&gt;&lt;/FQL&gt;&lt;FQL&gt;&lt;Q&gt;HHF27-USA^FG_PRICE(03/26/2025)&lt;/Q&gt;&lt;R&gt;1&lt;/R&gt;&lt;C&gt;1&lt;/C&gt;&lt;D xsi:type="xsd:double"&gt;5.024&lt;/D&gt;&lt;/FQL&gt;&lt;FQL&gt;&lt;Q&gt;HHG27-USA^FG_PRICE(03/26/2025)&lt;/Q&gt;&lt;R&gt;1&lt;/R&gt;&lt;C&gt;1&lt;/C&gt;&lt;D xsi:type="xsd:double"&gt;4.59&lt;/D&gt;&lt;/FQL&gt;&lt;FQL&gt;&lt;Q&gt;HHH27-USA^FG_PRICE(03/26/2025)&lt;/Q&gt;&lt;R&gt;1&lt;/R&gt;&lt;C&gt;1&lt;/C&gt;&lt;D xsi:type="xsd:double"&gt;3.883&lt;/D&gt;&lt;/FQL&gt;&lt;FQL&gt;&lt;Q&gt;HHJ27-USA^FG_PRICE(03/26/2025)&lt;/Q&gt;&lt;R&gt;1&lt;/R&gt;&lt;C&gt;1&lt;/C&gt;&lt;D xsi:type="xsd:double"&gt;3.358&lt;/D&gt;&lt;/FQL&gt;&lt;FQL&gt;&lt;Q&gt;HHK27-USA^FG_PRICE(03/26/2025)&lt;/Q&gt;&lt;R&gt;1&lt;/R&gt;&lt;C&gt;1&lt;/C&gt;&lt;D xsi:type="xsd:double"&gt;3.357&lt;/D&gt;&lt;/FQL&gt;&lt;FQL&gt;&lt;Q&gt;HHM27-USA^FG_PRICE(03/26/2025)&lt;/Q&gt;&lt;R&gt;1&lt;/R&gt;&lt;C&gt;1&lt;/C&gt;&lt;D xsi:type="xsd:double"&gt;3.477&lt;/D&gt;&lt;/FQL&gt;&lt;FQL&gt;&lt;Q&gt;HHN27-USA^FG_PRICE(03/26/2025)&lt;/Q&gt;&lt;R&gt;1&lt;/R&gt;&lt;C&gt;1&lt;/C&gt;&lt;D xsi:type="xsd:double"&gt;3.608&lt;/D&gt;&lt;/FQL&gt;&lt;FQL&gt;&lt;Q&gt;HHQ27-USA^FG_PRICE(03/26/2025)&lt;/Q&gt;&lt;R&gt;1&lt;/R&gt;&lt;C&gt;1&lt;/C&gt;&lt;D xsi:type="xsd:double"&gt;3.653&lt;/D&gt;&lt;/FQL&gt;&lt;FQL&gt;&lt;Q&gt;HHU27-USA^FG_PRICE(03/26/2025)&lt;/Q&gt;&lt;R&gt;1&lt;/R&gt;&lt;C&gt;1&lt;/C&gt;&lt;D xsi:type="xsd:double"&gt;3.62&lt;/D&gt;&lt;/FQL&gt;&lt;FQL&gt;&lt;Q&gt;HHV27-USA^FG_PRICE(03/26/2025)&lt;/Q&gt;&lt;R&gt;1&lt;/R&gt;&lt;C&gt;1&lt;/C&gt;&lt;D xsi:type="xsd:double"&gt;3.678&lt;/D&gt;&lt;/FQL&gt;&lt;FQL&gt;&lt;Q&gt;HHX27-USA^FG_PRICE(03/26/2025)&lt;/Q&gt;&lt;R&gt;1&lt;/R&gt;&lt;C&gt;1&lt;/C&gt;&lt;D xsi:type="xsd:double"&gt;3.857&lt;/D&gt;&lt;/FQL&gt;&lt;FQL&gt;&lt;Q&gt;HHZ27-USA^FG_PRICE(03/26/2025)&lt;/Q&gt;&lt;R&gt;1&lt;/R&gt;&lt;C&gt;1&lt;/C&gt;&lt;D xsi:type="xsd:double"&gt;4.262&lt;/D&gt;&lt;/FQL&gt;&lt;FQL&gt;&lt;Q&gt;HHF28-USA^FG_PRICE(03/26/2025)&lt;/Q&gt;&lt;R&gt;1&lt;/R&gt;&lt;C&gt;1&lt;/C&gt;&lt;D xsi:type="xsd:double"&gt;4.524&lt;/D&gt;&lt;/FQL&gt;&lt;FQL&gt;&lt;Q&gt;HHG28-USA^FG_PRICE(03/26/2025)&lt;/Q&gt;&lt;R&gt;1&lt;/R&gt;&lt;C&gt;1&lt;/C&gt;&lt;D xsi:type="xsd:double"&gt;4.222&lt;/D&gt;&lt;/FQL&gt;&lt;FQL&gt;&lt;Q&gt;HHH28-USA^FG_PRICE(03/26/2025)&lt;/Q&gt;&lt;R&gt;1&lt;/R&gt;&lt;C&gt;1&lt;/C&gt;&lt;D xsi:type="xsd:double"&gt;3.582&lt;/D&gt;&lt;/FQL&gt;&lt;FQL&gt;&lt;Q&gt;HHJ28-USA^FG_PRICE(03/26/2025)&lt;/Q&gt;&lt;R&gt;1&lt;/R&gt;&lt;C&gt;1&lt;/C&gt;&lt;D xsi:type="xsd:double"&gt;3.082&lt;/D&gt;&lt;/FQL&gt;&lt;FQL&gt;&lt;Q&gt;HHK28-USA^FG_PRICE(03/26/2025)&lt;/Q&gt;&lt;R&gt;1&lt;/R&gt;&lt;C&gt;1&lt;/C&gt;&lt;D xsi:type="xsd:double"&gt;3.073&lt;/D&gt;&lt;/FQL&gt;&lt;FQL&gt;&lt;Q&gt;HHM28-USA^FG_PRICE(03/26/2025)&lt;/Q&gt;&lt;R&gt;1&lt;/R&gt;&lt;C&gt;1&lt;/C&gt;&lt;D xsi:type="xsd:double"&gt;3.198&lt;/D&gt;&lt;/FQL&gt;&lt;FQL&gt;&lt;Q&gt;HHN28-USA^FG_PRICE(03/26/2025)&lt;/Q&gt;&lt;R&gt;1&lt;/R&gt;&lt;C&gt;1&lt;/C&gt;&lt;D xsi:type="xsd:double"&gt;3.348&lt;/D&gt;&lt;/FQL&gt;&lt;FQL&gt;&lt;Q&gt;HHQ28-USA^FG_PRICE(03/26/2025)&lt;/Q&gt;&lt;R&gt;1&lt;/R&gt;&lt;C&gt;1&lt;/C&gt;&lt;D xsi:type="xsd:double"&gt;3.419&lt;/D&gt;&lt;/FQL&gt;&lt;FQL&gt;&lt;Q&gt;HHU28-USA^FG_PRICE(03/26/2025)&lt;/Q&gt;&lt;R&gt;1&lt;/R&gt;&lt;C&gt;1&lt;/C&gt;&lt;D xsi:type="xsd:double"&gt;3.386&lt;/D&gt;&lt;/FQL&gt;&lt;FQL&gt;&lt;Q&gt;HHV28-USA^FG_PRICE(03/26/2025)&lt;/Q&gt;&lt;R&gt;1&lt;/R&gt;&lt;C&gt;1&lt;/C&gt;&lt;D xsi:type="xsd:double"&gt;3.461&lt;/D&gt;&lt;/FQL&gt;&lt;FQL&gt;&lt;Q&gt;HHX28-USA^FG_PRICE(03/26/2025)&lt;/Q&gt;&lt;R&gt;1&lt;/R&gt;&lt;C&gt;1&lt;/C&gt;&lt;D xsi:type="xsd:double"&gt;3.667&lt;/D&gt;&lt;/FQL&gt;&lt;FQL&gt;&lt;Q&gt;HHZ28-USA^FG_PRICE(03/26/2025)&lt;/Q&gt;&lt;R&gt;1&lt;/R&gt;&lt;C&gt;1&lt;/C&gt;&lt;D xsi:type="xsd:double"&gt;4.079&lt;/D&gt;&lt;/FQL&gt;&lt;FQL&gt;&lt;Q&gt;HHF29-USA^FG_PRICE(03/26/2025)&lt;/Q&gt;&lt;R&gt;1&lt;/R&gt;&lt;C&gt;1&lt;/C&gt;&lt;D xsi:type="xsd:double"&gt;4.319&lt;/D&gt;&lt;/FQL&gt;&lt;FQL&gt;&lt;Q&gt;HHG29-USA^FG_PRICE(03/26/2025)&lt;/Q&gt;&lt;R&gt;1&lt;/R&gt;&lt;C&gt;1&lt;/C&gt;&lt;D xsi:type="xsd:double"&gt;4.023&lt;/D&gt;&lt;/FQL&gt;&lt;FQL&gt;&lt;Q&gt;HHH29-USA^FG_PRICE(03/26/2025)&lt;/Q&gt;&lt;R&gt;1&lt;/R&gt;&lt;C&gt;1&lt;/C&gt;&lt;D xsi:type="xsd:double"&gt;3.383&lt;/D&gt;&lt;/FQL&gt;&lt;FQL&gt;&lt;Q&gt;HHJ29-USA^FG_PRICE(03/26/2025)&lt;/Q&gt;&lt;R&gt;1&lt;/R&gt;&lt;C&gt;1&lt;/C&gt;&lt;D xsi:type="xsd:double"&gt;2.939&lt;/D&gt;&lt;/FQL&gt;&lt;FQL&gt;&lt;Q&gt;HHK29-USA^FG_PRICE(03/26/2025)&lt;/Q&gt;&lt;R&gt;1&lt;/R&gt;&lt;C&gt;1&lt;/C&gt;&lt;D xsi:type="xsd:double"&gt;2.971&lt;/D&gt;&lt;/FQL&gt;&lt;FQL&gt;&lt;Q&gt;HHM29-USA^FG_PRICE(03/26/2025)&lt;/Q&gt;&lt;R&gt;1&lt;/R&gt;&lt;C&gt;1&lt;/C&gt;&lt;D xsi:type="xsd:double"&gt;3.116&lt;/D&gt;&lt;/FQL&gt;&lt;FQL&gt;&lt;Q&gt;HHN29-USA^FG_PRICE(03/26/2025)&lt;/Q&gt;&lt;R&gt;1&lt;/R&gt;&lt;C&gt;1&lt;/C&gt;&lt;D xsi:type="xsd:double"&gt;3.271&lt;/D&gt;&lt;/FQL&gt;&lt;FQL&gt;&lt;Q&gt;HHQ29-USA^FG_PRICE(03/26/2025)&lt;/Q&gt;&lt;R&gt;1&lt;/R&gt;&lt;C&gt;1&lt;/C&gt;&lt;D xsi:type="xsd:double"&gt;3.314&lt;/D&gt;&lt;/FQL&gt;&lt;FQL&gt;&lt;Q&gt;HHU29-USA^FG_PRICE(03/26/2025)&lt;/Q&gt;&lt;R&gt;1&lt;/R&gt;&lt;C&gt;1&lt;/C&gt;&lt;D xsi:type="xsd:double"&gt;3.29&lt;/D&gt;&lt;/FQL&gt;&lt;FQL&gt;&lt;Q&gt;HHV29-USA^FG_PRICE(03/26/2025)&lt;/Q&gt;&lt;R&gt;1&lt;/R&gt;&lt;C&gt;1&lt;/C&gt;&lt;D xsi:type="xsd:double"&gt;3.368&lt;/D&gt;&lt;/FQL&gt;&lt;FQL&gt;&lt;Q&gt;HHX29-USA^FG_PRICE(03/26/2025)&lt;/Q&gt;&lt;R&gt;1&lt;/R&gt;&lt;C&gt;1&lt;/C&gt;&lt;D xsi:type="xsd:double"&gt;3.574&lt;/D&gt;&lt;/FQL&gt;&lt;FQL&gt;&lt;Q&gt;HHZ29-USA^FG_PRICE(03/26/2025)&lt;/Q&gt;&lt;R&gt;1&lt;/R&gt;&lt;C&gt;1&lt;/C&gt;&lt;D xsi:type="xsd:double"&gt;3.989&lt;/D&gt;&lt;/FQL&gt;&lt;FQL&gt;&lt;Q&gt;HHF30-USA^FG_PRICE(03/26/2025)&lt;/Q&gt;&lt;R&gt;1&lt;/R&gt;&lt;C&gt;1&lt;/C&gt;&lt;D xsi:type="xsd:double"&gt;4.221&lt;/D&gt;&lt;/FQL&gt;&lt;FQL&gt;&lt;Q&gt;HHG30-USA^FG_PRICE(03/26/2025)&lt;/Q&gt;&lt;R&gt;1&lt;/R&gt;&lt;C&gt;1&lt;/C&gt;&lt;D xsi:type="xsd:double"&gt;3.959&lt;/D&gt;&lt;/FQL&gt;&lt;FQL&gt;&lt;Q&gt;HHN25-USA^FG_PRICE(03/25/2025)&lt;/Q&gt;&lt;R&gt;1&lt;/R&gt;&lt;C&gt;1&lt;/C&gt;&lt;D xsi:type="xsd:double"&gt;4.317&lt;/D&gt;&lt;/FQL&gt;&lt;FQL&gt;&lt;Q&gt;HHQ25-USA^FG_PRICE(03/25/2025)&lt;/Q&gt;&lt;R&gt;1&lt;/R&gt;&lt;C&gt;1&lt;/C&gt;&lt;D xsi:type="xsd:double"&gt;4.395&lt;/D&gt;&lt;/FQL&gt;&lt;FQL&gt;&lt;Q&gt;HHU25-USA^FG_PRICE(03/25/2025)&lt;/Q&gt;&lt;R&gt;1&lt;/R&gt;&lt;C&gt;1&lt;/C&gt;&lt;D xsi:type="xsd:double"&gt;4.358&lt;/D&gt;&lt;/FQL&gt;&lt;FQL&gt;&lt;Q&gt;HHV25-USA^FG_PRICE(03/25/2025)&lt;/Q&gt;&lt;R&gt;1&lt;/R&gt;&lt;C&gt;1&lt;/C&gt;&lt;D xsi:type="xsd:double"&gt;4.392&lt;/D&gt;&lt;/FQL&gt;&lt;FQL&gt;&lt;Q&gt;HHX25-USA^FG_PRICE(03/25/2025)&lt;/Q&gt;&lt;R&gt;1&lt;/R&gt;&lt;C&gt;1&lt;/C&gt;&lt;D xsi:type="xsd:double"&gt;4.667&lt;/D&gt;&lt;/FQL&gt;&lt;FQL&gt;&lt;Q&gt;HHZ25-USA^FG_PRICE(03/25/2025)&lt;/Q&gt;&lt;R&gt;1&lt;/R&gt;&lt;C&gt;1&lt;/C&gt;&lt;D xsi:type="xsd:double"&gt;5.124&lt;/D&gt;&lt;/FQL&gt;&lt;FQL&gt;&lt;Q&gt;HHF26-USA^FG_PRICE(03/25/2025)&lt;/Q&gt;&lt;R&gt;1&lt;/R&gt;&lt;C&gt;1&lt;/C&gt;&lt;D xsi:type="xsd:double"&gt;5.374&lt;/D&gt;&lt;/FQL&gt;&lt;FQL&gt;&lt;Q&gt;HHG26-USA^FG_PRICE(03/25/2025)&lt;/Q&gt;&lt;R&gt;1&lt;/R&gt;&lt;C&gt;1&lt;/C&gt;&lt;D xsi:type="xsd:double"&gt;4.984&lt;/D&gt;&lt;/FQL&gt;&lt;FQL&gt;&lt;Q&gt;HHH26-USA^FG_PRICE(03/25/2025)&lt;/Q&gt;&lt;R&gt;1&lt;/R&gt;&lt;C&gt;1&lt;/C&gt;&lt;D xsi:type="xsd:double"&gt;4.356&lt;/D&gt;&lt;/FQL&gt;&lt;FQL&gt;&lt;Q&gt;HHJ26-USA^FG_PRICE(03/25/2025)&lt;/Q&gt;&lt;R&gt;1&lt;/R&gt;&lt;C&gt;1&lt;/C&gt;&lt;D xsi:type="xsd:double"&gt;3.935&lt;/D&gt;&lt;/FQL&gt;&lt;FQL&gt;&lt;Q&gt;HHK26-USA^FG_PRICE(03/25/2025)&lt;/Q&gt;&lt;R&gt;1&lt;/R&gt;&lt;C&gt;1&lt;/C&gt;&lt;D xsi:type="xsd:double"&gt;3.936&lt;/D&gt;&lt;/FQL&gt;&lt;FQL&gt;&lt;Q&gt;HHM26-USA^FG_PRICE(03/25/2025)&lt;/Q&gt;&lt;R&gt;1&lt;/R&gt;&lt;C&gt;1&lt;/C&gt;&lt;D xsi:type="xsd:double"&gt;4.038&lt;/D&gt;&lt;/FQL&gt;&lt;FQL&gt;&lt;Q&gt;HHN26-USA^FG_PRICE(03/25/2025)&lt;/Q&gt;&lt;R&gt;1&lt;/R&gt;&lt;C&gt;1&lt;/C&gt;&lt;D xsi:type="xsd:double"&gt;4.16&lt;/D&gt;&lt;/FQL&gt;&lt;FQL&gt;&lt;Q&gt;HHQ26-USA^FG_PRICE(03/25/2025)&lt;/Q&gt;&lt;R&gt;1&lt;/R&gt;&lt;C&gt;1&lt;/C&gt;&lt;D xsi:type="xsd:double"&gt;4.203&lt;/D&gt;&lt;/FQL&gt;&lt;FQL&gt;&lt;Q&gt;HHU26-USA^FG_PRICE(03/25/2025)&lt;/Q&gt;&lt;R&gt;1&lt;/R&gt;&lt;C&gt;1&lt;/C&gt;&lt;D xsi:type="xsd:double"&gt;4.172&lt;/D&gt;&lt;/FQL&gt;&lt;FQL&gt;&lt;Q&gt;HHV26-USA^FG_PRICE(03/25/2025)&lt;/Q&gt;&lt;R&gt;1&lt;/R&gt;&lt;C&gt;1&lt;/C&gt;&lt;D xsi:type="xsd:double"&gt;4.23&lt;/D&gt;&lt;/FQL&gt;&lt;FQL&gt;&lt;Q&gt;HHX26-USA^FG_PRICE(03/25/2025)&lt;/Q&gt;&lt;R&gt;1&lt;/R&gt;&lt;C&gt;1&lt;/C&gt;&lt;D xsi:type="xsd:double"&gt;4.406&lt;/D&gt;&lt;/FQL&gt;&lt;FQL&gt;&lt;Q&gt;HHZ26-USA^FG_PRICE(03/25/2025)&lt;/Q&gt;&lt;R&gt;1&lt;/R&gt;&lt;C&gt;1&lt;/C&gt;&lt;D xsi:type="xsd:double"&gt;4.767&lt;/D&gt;&lt;/FQL&gt;&lt;FQL&gt;&lt;Q&gt;HHF27-USA^FG_PRICE(03/25/2025)&lt;/Q&gt;&lt;R&gt;1&lt;/R&gt;&lt;C&gt;1&lt;/C&gt;&lt;D xsi:type="xsd:double"&gt;5.029&lt;/D&gt;&lt;/FQL&gt;&lt;FQL&gt;&lt;Q&gt;HHG27-USA^FG_PRICE(03/25/2025)&lt;/Q&gt;&lt;R&gt;1&lt;/R&gt;&lt;C&gt;1&lt;/C&gt;&lt;D xsi:type="xsd:double"&gt;4.595&lt;/D&gt;&lt;/FQL&gt;&lt;FQL&gt;&lt;Q&gt;HHH27-USA^FG_PRICE(03/25/2025)&lt;/Q&gt;&lt;R&gt;1&lt;/R&gt;&lt;C&gt;1&lt;/C&gt;&lt;D xsi:type="xsd:double"&gt;3.908&lt;/D&gt;&lt;/FQL&gt;&lt;FQL&gt;&lt;Q&gt;HHJ27-USA^FG_PRICE(03/25/2025)&lt;/Q&gt;&lt;R&gt;1&lt;/R&gt;&lt;C&gt;1&lt;/C&gt;&lt;D xsi:type="xsd:double"&gt;3.379&lt;/D&gt;&lt;/FQL&gt;&lt;FQL&gt;&lt;Q&gt;HHK27-USA^FG_PRICE(03/25/2025)&lt;/Q&gt;&lt;R&gt;1&lt;/R&gt;&lt;C&gt;1&lt;/C&gt;&lt;D xsi:type="xsd:double"&gt;3.375&lt;/D&gt;&lt;/FQL&gt;&lt;FQL&gt;&lt;Q&gt;HHM27-USA^FG_PRICE(03/25/2025)&lt;/Q&gt;&lt;R&gt;1&lt;/R&gt;&lt;C&gt;1&lt;/C&gt;&lt;D xsi:type="xsd:double"&gt;</t>
        </r>
      </text>
    </comment>
    <comment ref="A12" authorId="0" shapeId="0" xr:uid="{0FCA28F4-0BD0-4FF0-8404-77810C22ADDD}">
      <text>
        <r>
          <rPr>
            <b/>
            <sz val="9"/>
            <color indexed="81"/>
            <rFont val="Tahoma"/>
            <charset val="1"/>
          </rPr>
          <t>3.496&lt;/D&gt;&lt;/FQL&gt;&lt;FQL&gt;&lt;Q&gt;HHN27-USA^FG_PRICE(03/25/2025)&lt;/Q&gt;&lt;R&gt;1&lt;/R&gt;&lt;C&gt;1&lt;/C&gt;&lt;D xsi:type="xsd:double"&gt;3.628&lt;/D&gt;&lt;/FQL&gt;&lt;FQL&gt;&lt;Q&gt;HHQ27-USA^FG_PRICE(03/25/2025)&lt;/Q&gt;&lt;R&gt;1&lt;/R&gt;&lt;C&gt;1&lt;/C&gt;&lt;D xsi:type="xsd:double"&gt;3.672&lt;/D&gt;&lt;/FQL&gt;&lt;FQL&gt;&lt;Q&gt;HHU27-USA^FG_PRICE(03/25/2025)&lt;/Q&gt;&lt;R&gt;1&lt;/R&gt;&lt;C&gt;1&lt;/C&gt;&lt;D xsi:type="xsd:double"&gt;3.637&lt;/D&gt;&lt;/FQL&gt;&lt;FQL&gt;&lt;Q&gt;HHV27-USA^FG_PRICE(03/25/2025)&lt;/Q&gt;&lt;R&gt;1&lt;/R&gt;&lt;C&gt;1&lt;/C&gt;&lt;D xsi:type="xsd:double"&gt;3.695&lt;/D&gt;&lt;/FQL&gt;&lt;FQL&gt;&lt;Q&gt;HHX27-USA^FG_PRICE(03/25/2025)&lt;/Q&gt;&lt;R&gt;1&lt;/R&gt;&lt;C&gt;1&lt;/C&gt;&lt;D xsi:type="xsd:double"&gt;3.872&lt;/D&gt;&lt;/FQL&gt;&lt;FQL&gt;&lt;Q&gt;HHZ27-USA^FG_PRICE(03/25/2025)&lt;/Q&gt;&lt;R&gt;1&lt;/R&gt;&lt;C&gt;1&lt;/C&gt;&lt;D xsi:type="xsd:double"&gt;4.281&lt;/D&gt;&lt;/FQL&gt;&lt;FQL&gt;&lt;Q&gt;HHF28-USA^FG_PRICE(03/25/2025)&lt;/Q&gt;&lt;R&gt;1&lt;/R&gt;&lt;C&gt;1&lt;/C&gt;&lt;D xsi:type="xsd:double"&gt;4.549&lt;/D&gt;&lt;/FQL&gt;&lt;FQL&gt;&lt;Q&gt;HHG28-USA^FG_PRICE(03/25/2025)&lt;/Q&gt;&lt;R&gt;1&lt;/R&gt;&lt;C&gt;1&lt;/C&gt;&lt;D xsi:type="xsd:double"&gt;4.259&lt;/D&gt;&lt;/FQL&gt;&lt;FQL&gt;&lt;Q&gt;HHH28-USA^FG_PRICE(03/25/2025)&lt;/Q&gt;&lt;R&gt;1&lt;/R&gt;&lt;C&gt;1&lt;/C&gt;&lt;D xsi:type="xsd:double"&gt;3.63&lt;/D&gt;&lt;/FQL&gt;&lt;FQL&gt;&lt;Q&gt;HHJ28-USA^FG_PRICE(03/25/2025)&lt;/Q&gt;&lt;R&gt;1&lt;/R&gt;&lt;C&gt;1&lt;/C&gt;&lt;D xsi:type="xsd:double"&gt;3.149&lt;/D&gt;&lt;/FQL&gt;&lt;FQL&gt;&lt;Q&gt;HHK28-USA^FG_PRICE(03/25/2025)&lt;/Q&gt;&lt;R&gt;1&lt;/R&gt;&lt;C&gt;1&lt;/C&gt;&lt;D xsi:type="xsd:double"&gt;3.136&lt;/D&gt;&lt;/FQL&gt;&lt;FQL&gt;&lt;Q&gt;HHM28-USA^FG_PRICE(03/25/2025)&lt;/Q&gt;&lt;R&gt;1&lt;/R&gt;&lt;C&gt;1&lt;/C&gt;&lt;D xsi:type="xsd:double"&gt;3.245&lt;/D&gt;&lt;/FQL&gt;&lt;FQL&gt;&lt;Q&gt;HHN28-USA^FG_PRICE(03/25/2025)&lt;/Q&gt;&lt;R&gt;1&lt;/R&gt;&lt;C&gt;1&lt;/C&gt;&lt;D xsi:type="xsd:double"&gt;3.363&lt;/D&gt;&lt;/FQL&gt;&lt;FQL&gt;&lt;Q&gt;HHQ28-USA^FG_PRICE(03/25/2025)&lt;/Q&gt;&lt;R&gt;1&lt;/R&gt;&lt;C&gt;1&lt;/C&gt;&lt;D xsi:type="xsd:double"&gt;3.437&lt;/D&gt;&lt;/FQL&gt;&lt;FQL&gt;&lt;Q&gt;HHU28-USA^FG_PRICE(03/25/2025)&lt;/Q&gt;&lt;R&gt;1&lt;/R&gt;&lt;C&gt;1&lt;/C&gt;&lt;D xsi:type="xsd:double"&gt;3.406&lt;/D&gt;&lt;/FQL&gt;&lt;FQL&gt;&lt;Q&gt;HHV28-USA^FG_PRICE(03/25/2025)&lt;/Q&gt;&lt;R&gt;1&lt;/R&gt;&lt;C&gt;1&lt;/C&gt;&lt;D xsi:type="xsd:double"&gt;3.494&lt;/D&gt;&lt;/FQL&gt;&lt;FQL&gt;&lt;Q&gt;HHX28-USA^FG_PRICE(03/25/2025)&lt;/Q&gt;&lt;R&gt;1&lt;/R&gt;&lt;C&gt;1&lt;/C&gt;&lt;D xsi:type="xsd:double"&gt;3.69&lt;/D&gt;&lt;/FQL&gt;&lt;FQL&gt;&lt;Q&gt;HHZ28-USA^FG_PRICE(03/25/2025)&lt;/Q&gt;&lt;R&gt;1&lt;/R&gt;&lt;C&gt;1&lt;/C&gt;&lt;D xsi:type="xsd:double"&gt;4.103&lt;/D&gt;&lt;/FQL&gt;&lt;FQL&gt;&lt;Q&gt;HHF29-USA^FG_PRICE(03/25/2025)&lt;/Q&gt;&lt;R&gt;1&lt;/R&gt;&lt;C&gt;1&lt;/C&gt;&lt;D xsi:type="xsd:double"&gt;4.331&lt;/D&gt;&lt;/FQL&gt;&lt;FQL&gt;&lt;Q&gt;HHG29-USA^FG_PRICE(03/25/2025)&lt;/Q&gt;&lt;R&gt;1&lt;/R&gt;&lt;C&gt;1&lt;/C&gt;&lt;D xsi:type="xsd:double"&gt;4.035&lt;/D&gt;&lt;/FQL&gt;&lt;FQL&gt;&lt;Q&gt;HHH29-USA^FG_PRICE(03/25/2025)&lt;/Q&gt;&lt;R&gt;1&lt;/R&gt;&lt;C&gt;1&lt;/C&gt;&lt;D xsi:type="xsd:double"&gt;3.396&lt;/D&gt;&lt;/FQL&gt;&lt;FQL&gt;&lt;Q&gt;HHJ29-USA^FG_PRICE(03/25/2025)&lt;/Q&gt;&lt;R&gt;1&lt;/R&gt;&lt;C&gt;1&lt;/C&gt;&lt;D xsi:type="xsd:double"&gt;2.953&lt;/D&gt;&lt;/FQL&gt;&lt;FQL&gt;&lt;Q&gt;HHK29-USA^FG_PRICE(03/25/2025)&lt;/Q&gt;&lt;R&gt;1&lt;/R&gt;&lt;C&gt;1&lt;/C&gt;&lt;D xsi:type="xsd:double"&gt;2.984&lt;/D&gt;&lt;/FQL&gt;&lt;FQL&gt;&lt;Q&gt;HHM29-USA^FG_PRICE(03/25/2025)&lt;/Q&gt;&lt;R&gt;1&lt;/R&gt;&lt;C&gt;1&lt;/C&gt;&lt;D xsi:type="xsd:double"&gt;3.129&lt;/D&gt;&lt;/FQL&gt;&lt;FQL&gt;&lt;Q&gt;HHN29-USA^FG_PRICE(03/25/2025)&lt;/Q&gt;&lt;R&gt;1&lt;/R&gt;&lt;C&gt;1&lt;/C&gt;&lt;D xsi:type="xsd:double"&gt;3.284&lt;/D&gt;&lt;/FQL&gt;&lt;FQL&gt;&lt;Q&gt;HHQ29-USA^FG_PRICE(03/25/2025)&lt;/Q&gt;&lt;R&gt;1&lt;/R&gt;&lt;C&gt;1&lt;/C&gt;&lt;D xsi:type="xsd:double"&gt;3.327&lt;/D&gt;&lt;/FQL&gt;&lt;FQL&gt;&lt;Q&gt;HHU29-USA^FG_PRICE(03/25/2025)&lt;/Q&gt;&lt;R&gt;1&lt;/R&gt;&lt;C&gt;1&lt;/C&gt;&lt;D xsi:type="xsd:double"&gt;3.303&lt;/D&gt;&lt;/FQL&gt;&lt;FQL&gt;&lt;Q&gt;HHV29-USA^FG_PRICE(03/25/2025)&lt;/Q&gt;&lt;R&gt;1&lt;/R&gt;&lt;C&gt;1&lt;/C&gt;&lt;D xsi:type="xsd:double"&gt;3.382&lt;/D&gt;&lt;/FQL&gt;&lt;FQL&gt;&lt;Q&gt;HHX29-USA^FG_PRICE(03/25/2025)&lt;/Q&gt;&lt;R&gt;1&lt;/R&gt;&lt;C&gt;1&lt;/C&gt;&lt;D xsi:type="xsd:double"&gt;3.588&lt;/D&gt;&lt;/FQL&gt;&lt;FQL&gt;&lt;Q&gt;HHZ29-USA^FG_PRICE(03/25/2025)&lt;/Q&gt;&lt;R&gt;1&lt;/R&gt;&lt;C&gt;1&lt;/C&gt;&lt;D xsi:type="xsd:double"&gt;4.003&lt;/D&gt;&lt;/FQL&gt;&lt;FQL&gt;&lt;Q&gt;HHF30-USA^FG_PRICE(03/25/2025)&lt;/Q&gt;&lt;R&gt;1&lt;/R&gt;&lt;C&gt;1&lt;/C&gt;&lt;D xsi:type="xsd:double"&gt;4.235&lt;/D&gt;&lt;/FQL&gt;&lt;FQL&gt;&lt;Q&gt;HHG30-USA^FG_PRICE(03/25/2025)&lt;/Q&gt;&lt;R&gt;1&lt;/R&gt;&lt;C&gt;1&lt;/C&gt;&lt;D xsi:type="xsd:double"&gt;3.973&lt;/D&gt;&lt;/FQL&gt;&lt;FQL&gt;&lt;Q&gt;HHN25-USA^FG_PRICE(03/24/2025)&lt;/Q&gt;&lt;R&gt;1&lt;/R&gt;&lt;C&gt;1&lt;/C&gt;&lt;D xsi:type="xsd:double"&gt;4.378&lt;/D&gt;&lt;/FQL&gt;&lt;FQL&gt;&lt;Q&gt;HHQ25-USA^FG_PRICE(03/24/2025)&lt;/Q&gt;&lt;R&gt;1&lt;/R&gt;&lt;C&gt;1&lt;/C&gt;&lt;D xsi:type="xsd:double"&gt;4.46&lt;/D&gt;&lt;/FQL&gt;&lt;FQL&gt;&lt;Q&gt;HHU25-USA^FG_PRICE(03/24/2025)&lt;/Q&gt;&lt;R&gt;1&lt;/R&gt;&lt;C&gt;1&lt;/C&gt;&lt;D xsi:type="xsd:double"&gt;4.422&lt;/D&gt;&lt;/FQL&gt;&lt;FQL&gt;&lt;Q&gt;HHV25-USA^FG_PRICE(03/24/2025)&lt;/Q&gt;&lt;R&gt;1&lt;/R&gt;&lt;C&gt;1&lt;/C&gt;&lt;D xsi:type="xsd:double"&gt;4.455&lt;/D&gt;&lt;/FQL&gt;&lt;FQL&gt;&lt;Q&gt;HHX25-USA^FG_PRICE(03/24/2025)&lt;/Q&gt;&lt;R&gt;1&lt;/R&gt;&lt;C&gt;1&lt;/C&gt;&lt;D xsi:type="xsd:double"&gt;4.734&lt;/D&gt;&lt;/FQL&gt;&lt;FQL&gt;&lt;Q&gt;HHZ25-USA^FG_PRICE(03/24/2025)&lt;/Q&gt;&lt;R&gt;1&lt;/R&gt;&lt;C&gt;1&lt;/C&gt;&lt;D xsi:type="xsd:double"&gt;5.184&lt;/D&gt;&lt;/FQL&gt;&lt;FQL&gt;&lt;Q&gt;HHF26-USA^FG_PRICE(03/24/2025)&lt;/Q&gt;&lt;R&gt;1&lt;/R&gt;&lt;C&gt;1&lt;/C&gt;&lt;D xsi:type="xsd:double"&gt;5.432&lt;/D&gt;&lt;/FQL&gt;&lt;FQL&gt;&lt;Q&gt;HHG26-USA^FG_PRICE(03/24/2025)&lt;/Q&gt;&lt;R&gt;1&lt;/R&gt;&lt;C&gt;1&lt;/C&gt;&lt;D xsi:type="xsd:double"&gt;5.023&lt;/D&gt;&lt;/FQL&gt;&lt;FQL&gt;&lt;Q&gt;HHH26-USA^FG_PRICE(03/24/2025)&lt;/Q&gt;&lt;R&gt;1&lt;/R&gt;&lt;C&gt;1&lt;/C&gt;&lt;D xsi:type="xsd:double"&gt;4.378&lt;/D&gt;&lt;/FQL&gt;&lt;FQL&gt;&lt;Q&gt;HHJ26-USA^FG_PRICE(03/24/2025)&lt;/Q&gt;&lt;R&gt;1&lt;/R&gt;&lt;C&gt;1&lt;/C&gt;&lt;D xsi:type="xsd:double"&gt;3.935&lt;/D&gt;&lt;/FQL&gt;&lt;FQL&gt;&lt;Q&gt;HHK26-USA^FG_PRICE(03/24/2025)&lt;/Q&gt;&lt;R&gt;1&lt;/R&gt;&lt;C&gt;1&lt;/C&gt;&lt;D xsi:type="xsd:double"&gt;3.937&lt;/D&gt;&lt;/FQL&gt;&lt;FQL&gt;&lt;Q&gt;HHM26-USA^FG_PRICE(03/24/2025)&lt;/Q&gt;&lt;R&gt;1&lt;/R&gt;&lt;C&gt;1&lt;/C&gt;&lt;D xsi:type="xsd:double"&gt;4.04&lt;/D&gt;&lt;/FQL&gt;&lt;FQL&gt;&lt;Q&gt;HHN26-USA^FG_PRICE(03/24/2025)&lt;/Q&gt;&lt;R&gt;1&lt;/R&gt;&lt;C&gt;1&lt;/C&gt;&lt;D xsi:type="xsd:double"&gt;4.162&lt;/D&gt;&lt;/FQL&gt;&lt;FQL&gt;&lt;Q&gt;HHQ26-USA^FG_PRICE(03/24/2025)&lt;/Q&gt;&lt;R&gt;1&lt;/R&gt;&lt;C&gt;1&lt;/C&gt;&lt;D xsi:type="xsd:double"&gt;4.206&lt;/D&gt;&lt;/FQL&gt;&lt;FQL&gt;&lt;Q&gt;HHU26-USA^FG_PRICE(03/24/2025)&lt;/Q&gt;&lt;R&gt;1&lt;/R&gt;&lt;C&gt;1&lt;/C&gt;&lt;D xsi:type="xsd:double"&gt;4.175&lt;/D&gt;&lt;/FQL&gt;&lt;FQL&gt;&lt;Q&gt;HHV26-USA^FG_PRICE(03/24/2025)&lt;/Q&gt;&lt;R&gt;1&lt;/R&gt;&lt;C&gt;1&lt;/C&gt;&lt;D xsi:type="xsd:double"&gt;4.232&lt;/D&gt;&lt;/FQL&gt;&lt;FQL&gt;&lt;Q&gt;HHX26-USA^FG_PRICE(03/24/2025)&lt;/Q&gt;&lt;R&gt;1&lt;/R&gt;&lt;C&gt;1&lt;/C&gt;&lt;D xsi:type="xsd:double"&gt;4.403&lt;/D&gt;&lt;/FQL&gt;&lt;FQL&gt;&lt;Q&gt;HHZ26-USA^FG_PRICE(03/24/2025)&lt;/Q&gt;&lt;R&gt;1&lt;/R&gt;&lt;C&gt;1&lt;/C&gt;&lt;D xsi:type="xsd:double"&gt;4.757&lt;/D&gt;&lt;/FQL&gt;&lt;FQL&gt;&lt;Q&gt;HHF27-USA^FG_PRICE(03/24/2025)&lt;/Q&gt;&lt;R&gt;1&lt;/R&gt;&lt;C&gt;1&lt;/C&gt;&lt;D xsi:type="xsd:double"&gt;5.011&lt;/D&gt;&lt;/FQL&gt;&lt;FQL&gt;&lt;Q&gt;HHG27-USA^FG_PRICE(03/24/2025)&lt;/Q&gt;&lt;R&gt;1&lt;/R&gt;&lt;C&gt;1&lt;/C&gt;&lt;D xsi:type="xsd:double"&gt;4.564&lt;/D&gt;&lt;/FQL&gt;&lt;FQL&gt;&lt;Q&gt;HHH27-USA^FG_PRICE(03/24/2025)&lt;/Q&gt;&lt;R&gt;1&lt;/R&gt;&lt;C&gt;1&lt;/C&gt;&lt;D xsi:type="xsd:double"&gt;3.912&lt;/D&gt;&lt;/FQL&gt;&lt;FQL&gt;&lt;Q&gt;HHJ27-USA^FG_PRICE(03/24/2025)&lt;/Q&gt;&lt;R&gt;1&lt;/R&gt;&lt;C&gt;1&lt;/C&gt;&lt;D xsi:type="xsd:double"&gt;3.372&lt;/D&gt;&lt;/FQL&gt;&lt;FQL&gt;&lt;Q&gt;HHK27-USA^FG_PRICE(03/24/2025)&lt;/Q&gt;&lt;R&gt;1&lt;/R&gt;&lt;C&gt;1&lt;/C&gt;&lt;D xsi:type="xsd:double"&gt;3.369&lt;/D&gt;&lt;/FQL&gt;&lt;FQL&gt;&lt;Q&gt;HHM27-USA^FG_PRICE(03/24/2025)&lt;/Q&gt;&lt;R&gt;1&lt;/R&gt;&lt;C&gt;1&lt;/C&gt;&lt;D xsi:type="xsd:double"&gt;3.49&lt;/D&gt;&lt;/FQL&gt;&lt;FQL&gt;&lt;Q&gt;HHN27-USA^FG_PRICE(03/24/2025)&lt;/Q&gt;&lt;R&gt;1&lt;/R&gt;&lt;C&gt;1&lt;/C&gt;&lt;D xsi:type="xsd:double"&gt;3.621&lt;/D&gt;&lt;/FQL&gt;&lt;FQL&gt;&lt;Q&gt;HHQ27-USA^FG_PRICE(03/24/2025)&lt;/Q&gt;&lt;R&gt;1&lt;/R&gt;&lt;C&gt;1&lt;/C&gt;&lt;D xsi:type="xsd:double"&gt;3.666&lt;/D&gt;&lt;/FQL&gt;&lt;FQL&gt;&lt;Q&gt;HHU27-USA^FG_PRICE(03/24/2025)&lt;/Q&gt;&lt;R&gt;1&lt;/R&gt;&lt;C&gt;1&lt;/C&gt;&lt;D xsi:type="xsd:double"&gt;3.633&lt;/D&gt;&lt;/FQL&gt;&lt;FQL&gt;&lt;Q&gt;HHV27-USA^FG_PRICE(03/24/2025)&lt;/Q&gt;&lt;R&gt;1&lt;/R&gt;&lt;C&gt;1&lt;/C&gt;&lt;D xsi:type="xsd:double"&gt;3.694&lt;/D&gt;&lt;/FQL&gt;&lt;FQL&gt;&lt;Q&gt;HHX27-USA^FG_PRICE(03/24/2025)&lt;/Q&gt;&lt;R&gt;1&lt;/R&gt;&lt;C&gt;1&lt;/C&gt;&lt;D xsi:type="xsd:double"&gt;3.868&lt;/D&gt;&lt;/FQL&gt;&lt;FQL&gt;&lt;Q&gt;HHZ27-USA^FG_PRICE(03/24/2025)&lt;/Q&gt;&lt;R&gt;1&lt;/R&gt;&lt;C&gt;1&lt;/C&gt;&lt;D xsi:type="xsd:double"&gt;4.276&lt;/D&gt;&lt;/FQL&gt;&lt;FQL&gt;&lt;Q&gt;HHF28-USA^FG_PRICE(03/24/2025)&lt;/Q&gt;&lt;R&gt;1&lt;/R&gt;&lt;C&gt;1&lt;/C&gt;&lt;D xsi:type="xsd:double"&gt;4.542&lt;/D&gt;&lt;/FQL&gt;&lt;FQL&gt;&lt;Q&gt;HHG28-USA^FG_PRICE(03/24/2025)&lt;/Q&gt;&lt;R&gt;1&lt;/R&gt;&lt;C&gt;1&lt;/C&gt;&lt;D xsi:type="xsd:double"&gt;4.25&lt;/D&gt;&lt;/FQL&gt;&lt;FQL&gt;&lt;Q&gt;HHH28-USA^FG_PRICE(03/24/2025)&lt;/Q&gt;&lt;R&gt;1&lt;/R&gt;&lt;C&gt;1&lt;/C&gt;&lt;D xsi:type="xsd:double"&gt;3.64&lt;/D&gt;&lt;/FQL&gt;&lt;FQL&gt;&lt;Q&gt;HHJ28-USA^FG_PRICE(03/24/2025)&lt;/Q&gt;&lt;R&gt;1&lt;/R&gt;&lt;C&gt;1&lt;/C&gt;&lt;D xsi:type="xsd:double"&gt;3.169&lt;/D&gt;&lt;/FQL&gt;&lt;FQL&gt;&lt;Q&gt;HHK28-USA^FG_PRICE(03/24/2025)&lt;/Q&gt;&lt;R&gt;1&lt;/R&gt;&lt;C&gt;1&lt;/C&gt;&lt;D xsi:type="xsd:double"&gt;3.165&lt;/D&gt;&lt;/FQL&gt;&lt;FQL&gt;&lt;Q&gt;HHM28-USA^FG_PRICE(03/24/2025)&lt;/Q&gt;&lt;R&gt;1&lt;/R&gt;&lt;C&gt;1&lt;/C&gt;&lt;D xsi:type="xsd:double"&gt;3.27&lt;/D&gt;&lt;/FQL&gt;&lt;FQL&gt;&lt;Q&gt;HHN28-USA^FG_PRICE(03/24/2025)&lt;/Q&gt;&lt;R&gt;1&lt;/R&gt;&lt;C&gt;1&lt;/C&gt;&lt;D xsi:type="xsd:double"&gt;3.385&lt;/D&gt;&lt;/FQL&gt;&lt;FQL&gt;&lt;Q&gt;HHQ28-USA^FG_PRICE(03/24/2025)&lt;/Q&gt;&lt;R&gt;1&lt;/R&gt;&lt;C&gt;1&lt;/C&gt;&lt;D xsi:type="xsd:double"&gt;3.455&lt;/D&gt;&lt;/FQL&gt;&lt;FQL&gt;&lt;Q&gt;HHU28-USA^FG_PRICE(03/24/2025)&lt;/Q&gt;&lt;R&gt;1&lt;/R&gt;&lt;C&gt;1&lt;/C&gt;&lt;D xsi:type="xsd:double"&gt;3.421&lt;/D&gt;&lt;/FQL&gt;&lt;FQL&gt;&lt;Q&gt;HHV28-USA^FG_PRICE(03/24/2025)&lt;/Q&gt;&lt;R&gt;1&lt;/R&gt;&lt;C&gt;1&lt;/C&gt;&lt;D xsi:type="xsd:double"&gt;3.505&lt;/D&gt;&lt;/FQL&gt;&lt;FQL&gt;&lt;Q&gt;HHX28-USA^FG_PRICE(03/24/2025)&lt;/Q&gt;&lt;R&gt;1&lt;/R&gt;&lt;C&gt;1&lt;/C&gt;&lt;D xsi:type="xsd:double"&gt;3.709&lt;/D&gt;&lt;/FQL&gt;&lt;FQL&gt;&lt;Q&gt;HHZ28-USA^FG_PRICE(03/24/2025)&lt;/Q&gt;&lt;R&gt;1&lt;/R&gt;&lt;C&gt;1&lt;/C&gt;&lt;D xsi:type="xsd:double"&gt;4.13&lt;/D&gt;&lt;/FQL&gt;&lt;FQL&gt;&lt;Q&gt;HHF29-USA^FG_PRICE(03/24/2025)&lt;/Q&gt;&lt;R&gt;1&lt;/R&gt;&lt;C&gt;1&lt;/C&gt;&lt;D xsi:type="xsd:double"&gt;4.365&lt;/D&gt;&lt;/FQL&gt;&lt;FQL&gt;&lt;Q&gt;HHG29-USA^FG_PRICE(03/24/2025)&lt;/Q&gt;&lt;R&gt;1&lt;/R&gt;&lt;C&gt;1&lt;/C&gt;&lt;D xsi:type="xsd:double"&gt;4.1&lt;/D&gt;&lt;/FQL&gt;&lt;FQL&gt;&lt;Q&gt;HHH29-USA^FG_PRICE(03/24/2025)&lt;/Q&gt;&lt;R&gt;1&lt;/R&gt;&lt;C&gt;1&lt;/C&gt;&lt;D xsi:type="xsd:double"&gt;3.445&lt;/D&gt;&lt;/FQL&gt;&lt;FQL&gt;&lt;Q&gt;HHJ29-USA^FG_PRICE(03/24/2025)&lt;/Q&gt;&lt;R&gt;1&lt;/R&gt;&lt;C&gt;1&lt;/C&gt;&lt;D xsi:type="xsd:double"&gt;2.995&lt;/D&gt;&lt;/FQL&gt;&lt;FQL&gt;&lt;Q&gt;HHK29-USA^FG_PRICE(03/24/2025)&lt;/Q&gt;&lt;R&gt;1&lt;/R&gt;&lt;C&gt;1&lt;/C&gt;&lt;D xsi:type="xsd:double"&gt;3.025&lt;/D&gt;&lt;/FQL&gt;&lt;FQL&gt;&lt;Q&gt;HHM29-USA^FG_PRICE(03/24/2025)&lt;/Q&gt;&lt;R&gt;1&lt;/R&gt;&lt;C&gt;1&lt;/C&gt;&lt;D xsi:type="xsd:double"&gt;3.17&lt;/D&gt;&lt;/FQL&gt;&lt;FQL&gt;&lt;Q&gt;HHN29-USA^FG_PRICE(03/24/2025)&lt;/Q&gt;&lt;R&gt;1&lt;/R&gt;&lt;C&gt;1&lt;/C&gt;&lt;D xsi:type="xsd:double"&gt;3.325&lt;/D&gt;&lt;/FQL&gt;&lt;FQL&gt;&lt;Q&gt;HHQ29-USA^FG_PRICE(03/24/2025)&lt;/Q&gt;&lt;R&gt;1&lt;/R&gt;&lt;C&gt;1&lt;/C&gt;&lt;D xsi:type="xsd:double"&gt;3.368&lt;/D&gt;&lt;/FQL&gt;&lt;FQL&gt;&lt;Q&gt;HHU29-USA^FG_PRICE(03/24/2025)&lt;/Q&gt;&lt;R&gt;1&lt;/R&gt;&lt;C&gt;1&lt;/C&gt;&lt;D xsi:type="xsd:double"&gt;3.343&lt;/D&gt;&lt;/FQL&gt;&lt;FQL&gt;&lt;Q&gt;HHV29-USA^FG_PRICE(03/24/2025)&lt;/Q&gt;&lt;R&gt;1&lt;/R&gt;&lt;C&gt;1&lt;/C&gt;&lt;D xsi:type="xsd:double"&gt;3.422&lt;/D&gt;&lt;/FQL&gt;&lt;FQL&gt;&lt;Q&gt;HHX29-USA^FG_PRICE(03/24/2025)&lt;/Q&gt;&lt;R&gt;1&lt;/R&gt;&lt;C&gt;1&lt;/C&gt;&lt;D xsi:type="xsd:double"&gt;3.634&lt;/D&gt;&lt;/FQL&gt;&lt;FQL&gt;&lt;Q&gt;HHZ29-USA^FG_PRICE(03/24/2025)&lt;/Q&gt;&lt;R&gt;1&lt;/R&gt;&lt;C&gt;1&lt;/C&gt;&lt;D xsi:type="xsd:double"&gt;4.054&lt;/D&gt;&lt;/FQL&gt;&lt;FQL&gt;&lt;Q&gt;HHF30-USA^FG_PRICE(03/24/2025)&lt;/Q&gt;&lt;R&gt;1&lt;/R&gt;&lt;C&gt;1&lt;/C&gt;&lt;D xsi:type="xsd:double"&gt;4.292&lt;/D&gt;&lt;/FQL&gt;&lt;FQL&gt;&lt;Q&gt;HHG30-USA^FG_PRICE(03/24/2025)&lt;/Q&gt;&lt;R&gt;1&lt;/R&gt;&lt;C&gt;1&lt;/C&gt;&lt;D xsi:type="xsd:double"&gt;4.035&lt;/D&gt;&lt;/FQL&gt;&lt;FQL&gt;&lt;Q&gt;HHN25-USA^FG_PRICE(03/21/2025)&lt;/Q&gt;&lt;R&gt;1&lt;/R&gt;&lt;C&gt;1&lt;/C&gt;&lt;D xsi:type="xsd:double"&gt;4.428&lt;/D&gt;&lt;/FQL&gt;&lt;FQL&gt;&lt;Q&gt;HHQ25-USA^FG_PRICE(03/21/2025)&lt;/Q&gt;&lt;R&gt;1&lt;/R&gt;&lt;C&gt;1&lt;/C&gt;&lt;D xsi:type="xsd:double"&gt;4.508&lt;/D&gt;&lt;/FQL&gt;&lt;FQL&gt;&lt;Q&gt;HHU25-USA^FG_PRICE(03/21/2025)&lt;/Q&gt;&lt;R&gt;1&lt;/R&gt;&lt;C&gt;1&lt;/C&gt;&lt;D xsi:type="xsd:double"&gt;4.474&lt;/D&gt;&lt;/FQL&gt;&lt;FQL&gt;&lt;Q&gt;HHV25-USA^FG_PRICE(03/21/2025)&lt;/Q&gt;&lt;R&gt;1&lt;/R&gt;&lt;C&gt;1&lt;/C&gt;&lt;D xsi:type="xsd:double"&gt;4.511&lt;/D&gt;&lt;/FQL&gt;&lt;FQL&gt;&lt;Q&gt;HHX25-USA^FG_PRICE(03/21/2025)&lt;/Q&gt;&lt;R&gt;1&lt;/R&gt;&lt;C&gt;1&lt;/C&gt;&lt;D xsi:type="xsd:double"&gt;4.78&lt;/D&gt;&lt;/FQL&gt;&lt;FQL&gt;&lt;Q&gt;HHZ25-USA^FG_PRICE(03/21/2025)&lt;/Q&gt;&lt;R&gt;1&lt;/R&gt;&lt;C&gt;1&lt;/C&gt;&lt;D xsi:type="xsd:double"&gt;5.222&lt;/D&gt;&lt;/FQL&gt;&lt;FQL&gt;&lt;Q&gt;HHF26-USA^FG_PRICE(03/21/2025)&lt;/Q&gt;&lt;R&gt;1&lt;/R&gt;&lt;C&gt;1&lt;/C&gt;&lt;D xsi:type="xsd:double"&gt;5.472&lt;/D&gt;&lt;/FQL&gt;&lt;FQL&gt;&lt;Q&gt;HHG26-USA^FG_PRICE(03/21/2025)&lt;/Q&gt;&lt;R&gt;1&lt;/R&gt;&lt;C&gt;1&lt;/C&gt;&lt;D xsi:type="xsd:double"&gt;5.046&lt;/D&gt;&lt;/FQL&gt;&lt;FQL&gt;&lt;Q&gt;HHH26-USA^FG_PRICE(03/21/2025)&lt;/Q&gt;&lt;R&gt;1&lt;/R&gt;&lt;C&gt;1&lt;/C&gt;&lt;D xsi:type="xsd:double"&gt;4.407&lt;/D&gt;&lt;/FQL&gt;&lt;FQL&gt;&lt;Q&gt;HHJ26-USA^FG_PRICE(03/21/2025)&lt;/Q&gt;&lt;R&gt;1&lt;/R&gt;&lt;C&gt;1&lt;/C&gt;&lt;D xsi:type="xsd:double"&gt;3.932&lt;/D&gt;&lt;/FQL&gt;&lt;FQL&gt;&lt;Q&gt;HHK26-USA^FG_PRICE(03/21/2025)&lt;/Q&gt;&lt;R&gt;1&lt;/R&gt;&lt;C&gt;1&lt;/C&gt;&lt;D xsi:type="xsd:double"&gt;3.934&lt;/D&gt;&lt;/FQL&gt;&lt;FQL&gt;&lt;Q&gt;HHM26-USA^FG_PRICE(03/21/2025)&lt;/Q&gt;&lt;R&gt;1&lt;/R&gt;&lt;C&gt;1&lt;/C&gt;&lt;D xsi:type="xsd:double"&gt;4.033&lt;/D&gt;&lt;/FQL&gt;&lt;FQL&gt;&lt;Q&gt;HHN26-USA^FG_PRICE(03/21/2025)&lt;/Q&gt;&lt;R&gt;1&lt;/R&gt;&lt;C&gt;1&lt;/C&gt;&lt;D xsi:type="xsd:double"&gt;4.152&lt;/D&gt;&lt;/FQL&gt;&lt;FQL&gt;&lt;Q&gt;HHQ26-USA^FG_PRICE(03/21/2025)&lt;/Q&gt;&lt;R&gt;1&lt;/R&gt;&lt;C&gt;1&lt;/C&gt;&lt;D xsi:type="xsd:double"&gt;4.195&lt;/D&gt;&lt;/FQL&gt;&lt;FQL&gt;&lt;Q&gt;HHU26-USA^FG_PRICE(03/21/2025)&lt;/Q&gt;&lt;R&gt;1&lt;/R&gt;&lt;C&gt;1&lt;/C&gt;&lt;D xsi:type="xsd:double"&gt;4.162&lt;/D&gt;&lt;/FQL&gt;&lt;FQL&gt;&lt;Q&gt;HHV26-USA^FG_PRICE(03/21/2025)&lt;/Q&gt;&lt;R&gt;1&lt;/R&gt;&lt;C&gt;1&lt;/C&gt;&lt;D xsi:type="xsd:double"&gt;4.215&lt;/D&gt;&lt;/FQL&gt;&lt;FQL&gt;&lt;Q&gt;HHX26-USA^FG_PRICE(03/21/2025)&lt;/Q&gt;&lt;R&gt;1&lt;/R&gt;&lt;C&gt;1&lt;/C&gt;&lt;D xsi:type="xsd:double"&gt;4.386&lt;/D&gt;&lt;/FQL&gt;&lt;FQL&gt;&lt;Q&gt;HHZ26-USA^FG_PRICE(03/21/2025)&lt;/Q&gt;&lt;R&gt;1&lt;/R&gt;&lt;C&gt;1&lt;/C&gt;&lt;D xsi:type="xsd:double"&gt;4.746&lt;/D&gt;&lt;/FQL&gt;&lt;FQL&gt;&lt;Q&gt;HHF27-USA^FG_PRICE(03/21/2025)&lt;/Q&gt;&lt;R&gt;1&lt;/R&gt;&lt;C&gt;1&lt;/C&gt;&lt;D xsi:type="xsd:double"&gt;5.003&lt;/D&gt;&lt;/FQL&gt;&lt;FQL&gt;&lt;Q&gt;HHG27-USA^FG_PRICE(03/21/2025)&lt;/Q&gt;&lt;R&gt;1&lt;/R&gt;&lt;C&gt;1&lt;/C&gt;&lt;D xsi:type="xsd:double"&gt;4.543&lt;/D&gt;&lt;/FQL&gt;&lt;FQL&gt;&lt;Q&gt;HHH27-USA^FG_PRICE(03/21/2025)&lt;/Q&gt;&lt;R&gt;1&lt;/R&gt;&lt;C&gt;1&lt;/C&gt;&lt;D xsi:type="xsd:double"&gt;3.888&lt;/D&gt;&lt;/FQL&gt;&lt;FQL&gt;&lt;Q&gt;HHJ27-USA^FG_PRICE(03/21/2025)&lt;/Q&gt;&lt;R&gt;1&lt;/R&gt;&lt;C&gt;1&lt;/C&gt;&lt;D xsi:type="xsd:double"&gt;3.35&lt;/D&gt;&lt;/FQL&gt;&lt;FQL&gt;&lt;Q&gt;HHK27-USA^FG_PRICE(03/21/2025)&lt;/Q&gt;&lt;R&gt;1&lt;/R&gt;&lt;C&gt;1&lt;/C&gt;&lt;D xsi:type="xsd:double"&gt;3.35&lt;/D&gt;&lt;/FQL&gt;&lt;FQL&gt;&lt;Q&gt;HHM27-USA^FG_PRICE(03/21/2025)&lt;/Q&gt;&lt;R&gt;1&lt;/R&gt;&lt;C&gt;1&lt;/C&gt;&lt;D xsi:type="xsd:double"&gt;3.47&lt;/D&gt;&lt;/FQL&gt;&lt;FQL&gt;&lt;Q&gt;HHN27-USA^FG_PRICE(03/21/2025)&lt;/Q&gt;&lt;R&gt;1&lt;/R&gt;&lt;C&gt;1&lt;/C&gt;&lt;D xsi:type="xsd:double"&gt;3.602&lt;/D&gt;&lt;/FQL&gt;&lt;FQL&gt;&lt;Q&gt;HHQ27-USA^FG_PRICE(03/21/2025)&lt;/Q&gt;&lt;R&gt;1&lt;/R&gt;&lt;C&gt;1&lt;/C&gt;&lt;D xsi:type="xsd:double"&gt;3.644&lt;/D&gt;&lt;/FQL&gt;&lt;FQL&gt;&lt;Q&gt;HHU27-USA^FG_PRICE(03/21/2025)&lt;/Q&gt;&lt;R&gt;1&lt;/R&gt;&lt;C&gt;1&lt;/C&gt;&lt;D xsi:type="xsd:double"&gt;3.615&lt;/D&gt;&lt;/FQL&gt;&lt;FQL&gt;&lt;Q&gt;HHV27-USA^FG_PRICE(03/21/2025)&lt;/Q&gt;&lt;R&gt;1&lt;/R&gt;&lt;C&gt;1&lt;/C&gt;&lt;D xsi:type="xsd:double"&gt;3.675&lt;/D&gt;&lt;/FQL&gt;&lt;FQL&gt;&lt;Q&gt;HHX27-USA^FG_PRICE(03/21/2025)&lt;/Q&gt;&lt;R&gt;1&lt;/R&gt;&lt;C&gt;1&lt;/C&gt;&lt;D xsi:type="xsd:double"&gt;3.851&lt;/D&gt;&lt;/FQL&gt;&lt;FQL&gt;&lt;Q&gt;HHZ27-USA^FG_PRICE(03/21/2025)&lt;/Q&gt;&lt;R&gt;1&lt;/R&gt;&lt;C&gt;1&lt;/C&gt;&lt;D xsi:type="xsd:double"&gt;4.264&lt;/D&gt;&lt;/FQL&gt;&lt;FQL&gt;&lt;Q&gt;HHF28-USA^FG_PRICE(03/21/2025)&lt;/Q&gt;&lt;R&gt;1&lt;/R&gt;&lt;C&gt;1&lt;/C&gt;&lt;D xsi:type="xsd:double"&gt;4.52&lt;/D&gt;&lt;/FQL&gt;&lt;FQL&gt;&lt;Q&gt;HHG28-USA^FG_PRICE(03/21/2025)&lt;/Q&gt;&lt;R&gt;1&lt;/R&gt;&lt;C&gt;1&lt;/C&gt;&lt;D xsi:type="xsd:double"&gt;4.235&lt;/D&gt;&lt;/FQL&gt;&lt;FQL&gt;&lt;Q&gt;HHH28-USA^FG_PRICE(03/21/2025)&lt;/Q&gt;&lt;R&gt;1&lt;/R&gt;&lt;C&gt;1&lt;/C&gt;&lt;D xsi:type="xsd:double"&gt;3.625&lt;/D&gt;&lt;/FQL&gt;&lt;FQL&gt;&lt;Q&gt;HHJ28-USA^FG_PRICE(03/21/2025)&lt;/Q&gt;&lt;R&gt;1&lt;/R&gt;&lt;C&gt;1&lt;/C&gt;&lt;D xsi:type="xsd:double"&gt;3.154&lt;/D&gt;&lt;/FQL&gt;&lt;FQL&gt;&lt;Q&gt;HHK28-USA^FG_PRICE(03/21/2025)&lt;/Q&gt;&lt;R&gt;1&lt;/R&gt;&lt;C&gt;1&lt;/C&gt;&lt;D xsi:type="xsd:double"&gt;3.15&lt;/D&gt;&lt;/FQL&gt;&lt;FQL&gt;&lt;Q&gt;HHM28-USA^FG_PRICE(03/21/2025)&lt;/Q&gt;&lt;R&gt;1&lt;/R&gt;&lt;C&gt;1&lt;/C&gt;&lt;D xsi:type="xsd:double"&gt;3.255&lt;/D&gt;&lt;/FQL&gt;&lt;FQL&gt;&lt;Q&gt;HHN28-USA^FG_PRICE(03/21/2025)&lt;/Q&gt;&lt;R&gt;1&lt;/R&gt;&lt;C&gt;1&lt;/C&gt;&lt;D xsi:type="xsd:double"&gt;3.37&lt;/D&gt;&lt;/FQL&gt;&lt;FQL&gt;&lt;Q&gt;HHQ28-USA^FG_PRICE(03/21/2025)&lt;/Q&gt;&lt;R&gt;1&lt;/R&gt;&lt;C&gt;1&lt;/C&gt;&lt;D xsi:type="xsd:double"&gt;3.44&lt;/D&gt;&lt;/FQL&gt;&lt;FQL&gt;&lt;Q&gt;HHU28-USA^FG_PRICE(03/21/2025)&lt;/Q&gt;&lt;R&gt;1&lt;/R&gt;&lt;C&gt;1&lt;/C&gt;&lt;D xsi:type="xsd:double"&gt;3.407&lt;/D&gt;&lt;/FQL&gt;&lt;FQL&gt;&lt;Q&gt;HHV28-USA^FG_PRICE(03/21/2025)&lt;/Q&gt;&lt;R&gt;1&lt;/R&gt;&lt;C&gt;1&lt;/C&gt;&lt;D xsi:type="xsd:double"&gt;3.491&lt;/D&gt;&lt;/FQL&gt;&lt;FQL&gt;&lt;Q&gt;HHX28-USA^FG_PRICE(03/21/2025)&lt;/Q&gt;&lt;R&gt;1&lt;/R&gt;&lt;C&gt;1&lt;/C&gt;&lt;D xsi:type="xsd:double"&gt;3.695&lt;/D&gt;&lt;/FQL&gt;&lt;FQL&gt;&lt;Q&gt;HHZ28-USA^FG_PRICE(03/21/2025)&lt;/Q&gt;&lt;R&gt;1&lt;/R&gt;&lt;C&gt;1&lt;/C&gt;&lt;D xsi:type="xsd:double"&gt;4.116&lt;/D&gt;&lt;/FQL&gt;&lt;FQL&gt;&lt;Q&gt;HHF29-USA^FG_PRICE(03/21/2025)&lt;/Q&gt;&lt;R&gt;1&lt;/R&gt;&lt;C&gt;1&lt;/C&gt;&lt;D xsi:type="xsd:double"&gt;4.351&lt;/D&gt;&lt;/FQL&gt;&lt;FQL&gt;&lt;Q&gt;HHG29-USA^FG_PRICE(03/21/2025)&lt;/Q&gt;&lt;R&gt;1&lt;/R&gt;&lt;C&gt;1&lt;/C&gt;&lt;D xsi:type="xsd:double"&gt;4.086&lt;/D&gt;&lt;/FQL&gt;&lt;FQL&gt;&lt;Q&gt;HHH29-USA^FG_PRICE(03/21/2025)&lt;/Q&gt;&lt;R&gt;1&lt;/R&gt;&lt;C&gt;1&lt;/C&gt;&lt;D xsi:type="xsd:double"&gt;3.431&lt;/D&gt;&lt;/FQL&gt;&lt;FQL&gt;&lt;Q&gt;HHJ29-USA^FG_PRICE(03/21/2025)&lt;/Q&gt;&lt;R&gt;1&lt;/R&gt;&lt;C&gt;1&lt;/C&gt;&lt;D xsi:type="xsd:double"&gt;2.981&lt;/D&gt;&lt;/FQL&gt;&lt;FQL&gt;&lt;Q&gt;HHK29-USA^FG_PRICE(03/21/2025)&lt;/Q&gt;&lt;R&gt;1&lt;/R&gt;&lt;C&gt;1&lt;/C&gt;&lt;D xsi:type="xsd:double"&gt;3.011&lt;/D&gt;&lt;/FQL&gt;&lt;FQL&gt;&lt;Q&gt;HHM29-USA^FG_PRICE(03/21/2025)&lt;/Q&gt;&lt;R&gt;1&lt;/R&gt;&lt;C&gt;1&lt;/C&gt;&lt;D xsi:type="xsd:double"&gt;3.156&lt;/D&gt;&lt;/FQL&gt;&lt;FQL&gt;&lt;Q&gt;HHN29-USA^FG_PRICE(03/21/2025)&lt;/Q&gt;&lt;R&gt;1&lt;/R&gt;&lt;C&gt;1&lt;/C&gt;&lt;D xsi:type="xsd:double"&gt;3.311&lt;/D&gt;&lt;/FQL&gt;&lt;FQL&gt;&lt;Q&gt;HHQ29-USA^FG_PRICE(03/21/2025)&lt;/Q&gt;&lt;R&gt;1&lt;/R&gt;&lt;C&gt;1&lt;/C&gt;&lt;D xsi:type="xsd:double"&gt;3.354&lt;/D&gt;&lt;/FQL&gt;&lt;FQL&gt;&lt;Q&gt;HHU29-USA^FG_PRICE(03/21/2025)&lt;/Q&gt;&lt;R&gt;1&lt;/R&gt;&lt;C&gt;1&lt;/C&gt;&lt;D xsi:type="xsd:double"&gt;3.329&lt;/D&gt;&lt;/FQL&gt;&lt;FQL&gt;&lt;Q&gt;HHV29-USA^FG_PRICE(03/21/2025)&lt;/Q&gt;&lt;R&gt;1&lt;/R&gt;&lt;C&gt;1&lt;/C&gt;&lt;D xsi:type="xsd:double"&gt;3.409&lt;/D&gt;&lt;/FQL&gt;&lt;FQL&gt;&lt;Q&gt;HHX29-USA^FG_PRICE(03/21/2025)&lt;/Q&gt;&lt;R&gt;1&lt;/R&gt;&lt;C&gt;1&lt;/C&gt;&lt;D xsi:type="xsd:double"&gt;3.621&lt;/D&gt;&lt;/FQL&gt;&lt;FQL&gt;&lt;Q&gt;HHZ29-USA^FG_PRICE(03/21/2025)&lt;/Q&gt;&lt;R&gt;1&lt;/R&gt;&lt;C&gt;1&lt;/C&gt;&lt;D xsi:type="xsd:double"&gt;4.041&lt;/D&gt;&lt;/FQL&gt;&lt;FQL&gt;&lt;Q&gt;HHF30-USA^FG_PRICE(03/21/2025)&lt;/Q&gt;&lt;R&gt;1&lt;/R&gt;&lt;C&gt;1&lt;/C&gt;&lt;D xsi:type="xsd:double"&gt;4.279&lt;/D&gt;&lt;/FQL&gt;&lt;FQL&gt;&lt;Q&gt;HHG30-USA^FG_PRICE(03/21/2025)&lt;/Q&gt;&lt;R&gt;1&lt;/R&gt;&lt;C&gt;1&lt;/C&gt;&lt;D xsi:type="xsd:double"&gt;4.022&lt;/D&gt;&lt;/FQL&gt;&lt;FQL&gt;&lt;Q&gt;HHN25-USA^FG_PRICE(03/20/2025)&lt;/Q&gt;&lt;R&gt;1&lt;/R&gt;&lt;C&gt;1&lt;/C&gt;&lt;D xsi:type="xsd:double"&gt;4.436&lt;/D&gt;&lt;/FQL&gt;&lt;FQL&gt;&lt;Q&gt;HHQ25-USA^FG_PRICE(03/20/2025)&lt;/Q&gt;&lt;R&gt;1&lt;/R&gt;&lt;C&gt;1&lt;/C&gt;&lt;D xsi:type="xsd:double"&gt;4.512&lt;/D&gt;&lt;/FQL&gt;&lt;FQL&gt;&lt;Q&gt;HHU25-USA^FG_PRICE(03/20/2025)&lt;/Q&gt;&lt;R&gt;1&lt;/R&gt;&lt;C&gt;1&lt;/C&gt;&lt;D xsi:type="xsd:double"&gt;4.476&lt;/D&gt;&lt;/FQL&gt;&lt;FQL&gt;&lt;Q&gt;HHV25-USA^FG_PRICE(03/20/2025)&lt;/Q&gt;&lt;R&gt;1&lt;/R&gt;&lt;C&gt;1&lt;/C&gt;&lt;D xsi:type="xsd:double"&gt;4.509&lt;/D&gt;&lt;/FQL&gt;&lt;FQL&gt;&lt;Q&gt;HHX25-USA^FG_PRICE(03/20/2025)&lt;/Q&gt;&lt;R&gt;1&lt;/R&gt;&lt;C&gt;1&lt;/C&gt;&lt;D xsi:type="xsd:double"&gt;4.767&lt;/D&gt;&lt;/FQL&gt;&lt;FQL&gt;&lt;Q&gt;HHZ25-USA^FG_PRICE(03/20/2025)&lt;/Q&gt;&lt;R&gt;1&lt;/R&gt;&lt;C&gt;1&lt;/C&gt;&lt;D xsi:type="xsd:double"&gt;5.207&lt;/D&gt;&lt;/FQL&gt;&lt;FQL&gt;&lt;Q&gt;HHF26-USA^FG_PRICE(03/20/2025)&lt;/Q&gt;&lt;R&gt;1&lt;/R&gt;&lt;C&gt;1&lt;/C&gt;&lt;D xsi:type="xsd:double"&gt;5.455&lt;/D&gt;&lt;/FQL&gt;&lt;FQL&gt;&lt;Q&gt;HHG26-USA^FG_PRICE(03/20/2025)&lt;/Q&gt;&lt;R&gt;1&lt;/R&gt;&lt;C&gt;1&lt;/C&gt;&lt;D xsi:type="xsd:double"&gt;5.042&lt;/D&gt;&lt;/FQL&gt;&lt;FQL&gt;&lt;Q&gt;HHH26-USA^FG_PRICE(03/20/2025)&lt;/Q&gt;&lt;R&gt;1&lt;/R&gt;&lt;C&gt;1&lt;/C&gt;&lt;D xsi:type="xsd:double"&gt;4.426&lt;/D&gt;&lt;/FQL&gt;&lt;FQL&gt;&lt;Q&gt;HHJ26-USA^FG_PRICE(03/20/2025)&lt;/Q&gt;&lt;R&gt;1&lt;/R&gt;&lt;C&gt;1&lt;/C&gt;&lt;D xsi:type="xsd:double"&gt;3.953&lt;/D&gt;&lt;/FQL&gt;&lt;FQL&gt;&lt;Q&gt;HHK26-USA^FG_PRICE(03/20/2025)&lt;/Q&gt;&lt;R&gt;1&lt;/R&gt;&lt;C&gt;1&lt;/C&gt;&lt;D xsi:type="xsd:double"&gt;3.947&lt;/D&gt;&lt;/FQL&gt;&lt;FQL&gt;&lt;Q&gt;HHM26-USA^FG_PRICE(03/20/2025)&lt;/Q&gt;&lt;R&gt;1&lt;/R&gt;&lt;C&gt;1&lt;/C&gt;&lt;D xsi:type="xsd:double"&gt;4.046&lt;/D&gt;&lt;/FQL&gt;&lt;FQL&gt;&lt;Q&gt;HHN26-USA^FG_PRICE(03/20/2025)&lt;/Q&gt;&lt;R&gt;1&lt;/R&gt;&lt;C&gt;1&lt;/C&gt;&lt;D xsi:type="xsd:double"&gt;4.165&lt;/D&gt;&lt;/FQL&gt;&lt;FQL&gt;&lt;Q&gt;HHQ26-USA^FG_PRICE(03/20/2025)&lt;/Q&gt;&lt;R&gt;1&lt;/R&gt;&lt;C&gt;1&lt;/C&gt;&lt;D xsi:type="xsd:double"&gt;4.206&lt;/D&gt;&lt;/FQL&gt;&lt;FQL&gt;&lt;Q&gt;HHU26-USA^FG_PRICE(03/20/2025)&lt;/Q&gt;&lt;R&gt;1&lt;/R&gt;&lt;C&gt;1&lt;/C&gt;&lt;D xsi:type="xsd:double"&gt;4.17&lt;/D&gt;&lt;/FQL&gt;&lt;FQL&gt;&lt;Q&gt;HHV26-USA^FG_PRICE(03/20/2025)&lt;/Q&gt;&lt;R&gt;1&lt;/R&gt;&lt;C&gt;1&lt;/C&gt;&lt;D xsi:type="xsd:double"&gt;4.218&lt;/D&gt;&lt;/FQL&gt;&lt;FQL&gt;&lt;Q&gt;HHX26-USA^FG_PRICE(03/20/2025)&lt;/Q&gt;&lt;R&gt;1&lt;/R&gt;&lt;C&gt;1&lt;/C&gt;&lt;D xsi:type="xsd:double"&gt;4.381&lt;/D&gt;&lt;/FQL&gt;&lt;FQL&gt;&lt;Q&gt;HHZ26-USA^FG_PRICE(03/20/2025)&lt;/Q&gt;&lt;R&gt;1&lt;/R&gt;&lt;C&gt;1&lt;/C&gt;&lt;D xsi:type="xsd:double"&gt;4.732&lt;/D&gt;&lt;/FQL&gt;&lt;FQL&gt;&lt;Q&gt;HHF27-USA^FG_PRICE(03/20/2025)&lt;/Q&gt;&lt;R&gt;1&lt;/R&gt;&lt;C&gt;1&lt;/C&gt;&lt;D xsi:type="xsd:double"&gt;4.993&lt;/D&gt;&lt;/FQL&gt;&lt;FQL&gt;&lt;Q&gt;HHG27-USA^FG_PRICE(03/20/2025)&lt;/Q&gt;&lt;R&gt;1&lt;/R&gt;&lt;C&gt;1&lt;/C&gt;&lt;D xsi:type="xsd:double"&gt;4.524&lt;/D&gt;&lt;/FQL&gt;&lt;FQL&gt;&lt;Q&gt;HHH27-USA^FG_PRICE(03/20/2025)&lt;/Q&gt;&lt;R&gt;1&lt;/R&gt;&lt;C&gt;1&lt;/C&gt;&lt;D xsi:type="xsd:double"&gt;3.876&lt;/D&gt;&lt;/FQL&gt;&lt;FQL&gt;&lt;Q&gt;HHJ27-USA^FG_PRICE(03/20/2025)&lt;/Q&gt;&lt;R&gt;1&lt;/R&gt;&lt;C&gt;1&lt;/C&gt;&lt;D xsi:type="xsd:double"&gt;3.347&lt;/D&gt;&lt;/FQL&gt;&lt;FQL&gt;&lt;Q&gt;HHK27-USA^FG_PRICE(03/20/2025)&lt;/Q&gt;&lt;R&gt;1&lt;/R&gt;&lt;C&gt;1&lt;/C&gt;&lt;D xsi:type="xsd:double"&gt;3.344&lt;/D&gt;&lt;/FQL&gt;&lt;FQL&gt;&lt;Q&gt;HHM27-USA^FG_PRICE(03/20/2025)&lt;/Q&gt;&lt;R&gt;1&lt;/R&gt;&lt;C&gt;1&lt;/C&gt;&lt;D xsi:type="xsd:double"&gt;3.462&lt;/D&gt;&lt;/FQL&gt;&lt;FQL&gt;&lt;Q&gt;HHN27-USA^FG_PRICE(03/20/2025)&lt;/Q&gt;&lt;R&gt;1&lt;/R&gt;&lt;C&gt;1&lt;/C&gt;&lt;D xsi:type="xsd:double"&gt;3.593&lt;/D&gt;&lt;/FQL&gt;&lt;FQL&gt;&lt;Q&gt;HHQ27-USA^FG_PRICE(03/20/2025)&lt;/Q&gt;&lt;R&gt;1&lt;/R&gt;&lt;C&gt;1&lt;/C&gt;&lt;D xsi:type="xsd:double"&gt;3.636&lt;/D&gt;&lt;/FQL&gt;&lt;FQL&gt;&lt;Q&gt;HHU27-USA^FG_PRICE(03/20/2025)&lt;/Q&gt;&lt;R&gt;1&lt;/R&gt;&lt;C&gt;1&lt;/C&gt;&lt;D xsi:type="xsd:double"&gt;3.605&lt;/D&gt;&lt;/FQL&gt;&lt;FQL&gt;&lt;Q&gt;HHV27-USA^FG_PRICE(03/20/2025)&lt;/Q&gt;&lt;R&gt;1&lt;/R&gt;&lt;C&gt;1&lt;/C&gt;&lt;D xsi:type="xsd:double"&gt;3.667&lt;/D&gt;&lt;/FQL&gt;&lt;FQL&gt;&lt;Q&gt;HHX27-USA^FG_PRICE(03/20/2025)&lt;/Q&gt;&lt;R&gt;1&lt;/R&gt;&lt;C&gt;1&lt;/C&gt;&lt;D xsi:type="xsd:double"&gt;3.84&lt;/D&gt;&lt;/FQL&gt;&lt;FQL&gt;&lt;Q&gt;HHZ27-USA^FG_PRICE(03/20/2025)&lt;/Q&gt;&lt;R&gt;1&lt;/R&gt;&lt;C&gt;1&lt;/C&gt;&lt;D xsi:type="xsd:double"&gt;4.243&lt;/D&gt;&lt;/FQL&gt;&lt;FQL&gt;&lt;Q&gt;HHF28-USA^FG_PRICE(03/20/2025)&lt;/Q&gt;&lt;R&gt;1&lt;/R&gt;&lt;C&gt;1&lt;/C&gt;&lt;D xsi:type="xsd:double"&gt;4.515&lt;/D&gt;&lt;/FQL&gt;&lt;FQL&gt;&lt;Q&gt;HHG28-USA^FG_PRICE(03/20/2025)&lt;/Q&gt;&lt;R&gt;1&lt;/R&gt;&lt;C&gt;1&lt;/C&gt;&lt;D xsi:type="xsd:double"&gt;4.235&lt;/D&gt;&lt;/FQL&gt;&lt;FQL&gt;&lt;Q&gt;HHH28-USA^FG_PRICE(03/20/2025)&lt;/Q&gt;&lt;R&gt;1&lt;/R&gt;&lt;C&gt;1&lt;/C&gt;&lt;D xsi:type="xsd:double"&gt;3.624&lt;/D&gt;&lt;/FQL&gt;&lt;FQL&gt;&lt;Q&gt;HHJ28-USA^FG_PRICE(03/20/2025)&lt;/Q&gt;&lt;R&gt;1&lt;/R&gt;&lt;C&gt;1&lt;/C&gt;&lt;D xsi:type="xsd:double"&gt;3.154&lt;/D&gt;&lt;/FQL&gt;&lt;FQL&gt;&lt;Q&gt;HHK28-USA^FG_PRICE(03/20/2025)&lt;/Q&gt;&lt;R&gt;1&lt;/R&gt;&lt;C&gt;1&lt;/C&gt;&lt;D xsi:type="xsd:double"&gt;3.151&lt;/D&gt;&lt;/FQL&gt;&lt;FQL&gt;&lt;Q&gt;HHM28-USA^FG_PRICE(03/20/2025)&lt;/Q&gt;&lt;R&gt;1&lt;/R&gt;&lt;C&gt;1&lt;/C&gt;&lt;D xsi:type="xsd:double"&gt;3.255&lt;/D&gt;&lt;/FQL&gt;&lt;FQL&gt;&lt;Q&gt;HHN28-USA^FG_PRICE(03/20/2025)&lt;/Q&gt;&lt;R&gt;1&lt;/R&gt;&lt;C&gt;1&lt;/C&gt;&lt;D xsi:type="xsd:double"&gt;3.37&lt;/D&gt;&lt;/FQL&gt;&lt;FQL&gt;&lt;Q&gt;HHQ28-USA^FG_PRICE(03/20/2025)&lt;/Q&gt;&lt;R&gt;1&lt;/R&gt;&lt;C&gt;1&lt;/C&gt;&lt;D xsi:type="xsd:double"&gt;3.439&lt;/D&gt;&lt;/FQL&gt;&lt;FQL&gt;&lt;Q&gt;HHU28-USA^FG_PRICE(03/20/2025)&lt;/Q&gt;&lt;R&gt;1&lt;/R&gt;&lt;C&gt;1&lt;/C&gt;&lt;D xsi:type="xsd:double"&gt;3.406&lt;/D&gt;&lt;/FQL&gt;&lt;FQL&gt;&lt;Q&gt;HHV28-USA^FG_PRICE(03/20/2025)&lt;/Q&gt;&lt;R&gt;1&lt;/R&gt;&lt;C&gt;1&lt;/C&gt;&lt;D xsi:type="xsd:double"&gt;3.489&lt;/D&gt;&lt;/FQL&gt;&lt;FQL&gt;&lt;Q&gt;HHX28-USA^FG_PRICE(03/20/2025)&lt;/Q&gt;&lt;R&gt;1&lt;/R&gt;&lt;C&gt;1&lt;/C&gt;&lt;D xsi:type="xsd:double"&gt;3.693&lt;/D&gt;&lt;/FQL&gt;&lt;FQL&gt;&lt;Q&gt;HHZ28-USA^FG_PRICE(03/20/2025)&lt;/Q&gt;&lt;R&gt;1&lt;/R&gt;&lt;C&gt;1&lt;/C&gt;&lt;D xsi:type="xsd:double"&gt;4.114&lt;/D&gt;&lt;/FQL&gt;&lt;FQL&gt;&lt;Q&gt;HHF29-USA^FG_PRICE(03/20/2025)&lt;/Q&gt;&lt;R&gt;1&lt;/R&gt;&lt;C&gt;1&lt;/C&gt;&lt;D xsi:type="xsd:double"&gt;4.349&lt;/D&gt;&lt;/FQL&gt;&lt;FQL&gt;&lt;Q&gt;HHG29-USA^FG_PRICE(03/20/2025)&lt;/Q&gt;&lt;R&gt;1&lt;/R&gt;&lt;C&gt;1&lt;/C&gt;&lt;D xsi:type="xsd:double"&gt;4.084&lt;/D&gt;&lt;/FQL&gt;&lt;FQL&gt;&lt;Q&gt;HHH29-USA^FG_PRICE(03/20/2025)&lt;/Q&gt;&lt;R&gt;1&lt;/R&gt;&lt;C&gt;1&lt;/C&gt;&lt;D xsi:type="xsd:double"&gt;3.429&lt;/D&gt;&lt;/FQL&gt;&lt;FQL&gt;&lt;Q&gt;HHJ29-USA^FG_PRICE(03/20/2025)&lt;/Q&gt;&lt;R&gt;1&lt;/R&gt;&lt;C&gt;1&lt;/C&gt;&lt;D xsi:type="xsd:double"&gt;2.979&lt;/D&gt;&lt;/FQL&gt;&lt;FQL&gt;&lt;Q&gt;HHK29-USA^FG_PRICE(03/20/2025)&lt;/Q&gt;&lt;R&gt;1&lt;/R&gt;&lt;C&gt;1&lt;/C&gt;&lt;D xsi:type="xsd:double"&gt;3.009&lt;/D&gt;&lt;/FQL&gt;&lt;FQL&gt;&lt;Q&gt;HHM29-USA^FG_PRICE(03/20/2025)&lt;/Q&gt;&lt;R&gt;1&lt;/R&gt;&lt;C&gt;1&lt;/C&gt;&lt;D xsi:type="xsd:double"&gt;3.154&lt;/D&gt;&lt;/FQL&gt;&lt;FQL&gt;&lt;Q&gt;HHN29-USA^FG_PRICE(03/20/2025)&lt;/Q&gt;&lt;R&gt;1&lt;/R&gt;&lt;C&gt;1&lt;/C&gt;&lt;D xsi:type="xsd:double"&gt;3.309&lt;/D&gt;&lt;/FQL&gt;&lt;FQL&gt;&lt;Q&gt;HHQ29-USA^FG_PRICE(03/20/2025)&lt;/Q&gt;&lt;R&gt;1&lt;/R&gt;&lt;C&gt;1&lt;/C&gt;&lt;D xsi:type="xsd:double"&gt;3.352&lt;/D&gt;&lt;/FQL&gt;&lt;FQL&gt;&lt;Q&gt;HHU29-USA^FG_PRICE(03/20/2025)&lt;/Q&gt;&lt;R&gt;1&lt;/R&gt;&lt;C&gt;1&lt;/C&gt;&lt;D xsi:type="xsd:double"&gt;3.327&lt;/D&gt;&lt;/FQL&gt;&lt;FQL&gt;&lt;Q&gt;HHV29-USA^FG_PRICE(03/20/2025)&lt;/Q&gt;&lt;R&gt;1&lt;/R&gt;&lt;C&gt;1&lt;/C&gt;&lt;D xsi:type="xsd:double"&gt;3.407&lt;/D&gt;&lt;/FQL&gt;&lt;FQL&gt;&lt;Q&gt;HHX29-USA^FG_PRICE(03/20/2025)&lt;/Q&gt;&lt;R&gt;1&lt;/R&gt;&lt;C&gt;1&lt;/C&gt;&lt;D xsi:type="xsd:double"&gt;3.619&lt;/D&gt;&lt;/FQL&gt;&lt;FQL&gt;&lt;Q&gt;HHZ29-USA^FG_PRICE(03/20/2025)&lt;/Q&gt;&lt;R&gt;1&lt;/R&gt;&lt;C&gt;1&lt;/C&gt;&lt;D xsi:type="xsd:double"&gt;4.039&lt;/D&gt;&lt;/FQL&gt;&lt;FQL&gt;&lt;Q&gt;HHF30-USA^FG_PRICE(03/20/2025)&lt;/Q&gt;&lt;R&gt;1&lt;/R&gt;&lt;C&gt;1&lt;/C&gt;&lt;D xsi:type="xsd:double"&gt;4.277&lt;/D&gt;&lt;/FQL&gt;&lt;FQL&gt;&lt;Q&gt;HHG30-USA^FG_PRICE(03/20/2025)&lt;/Q&gt;&lt;R&gt;1&lt;/R&gt;&lt;C&gt;1&lt;/C&gt;&lt;D xsi:type="xsd:double"&gt;4.02&lt;/D&gt;&lt;/FQL&gt;&lt;FQL&gt;&lt;Q&gt;HHN25-USA^FG_PRICE(03/19/2025)&lt;/Q&gt;&lt;R&gt;1&lt;/R&gt;&lt;C&gt;1&lt;/C&gt;&lt;D xsi:type="xsd:double"&gt;4.668&lt;/D&gt;&lt;/FQL&gt;&lt;FQL&gt;&lt;Q&gt;HHQ25-USA^FG_PRICE(03/19/2025)&lt;/Q&gt;&lt;R&gt;1&lt;/R&gt;&lt;C&gt;1&lt;/C&gt;&lt;D xsi:type="xsd:double"&gt;4.728&lt;/D&gt;&lt;/FQL&gt;&lt;FQL&gt;&lt;Q&gt;HHU25-USA^FG_PRICE(03/19/2025)&lt;/Q&gt;&lt;R&gt;1&lt;/R&gt;&lt;C&gt;1&lt;/C&gt;&lt;D xsi:type="xsd:double"&gt;4.69&lt;/D&gt;&lt;/FQL&gt;&lt;FQL&gt;&lt;Q&gt;HHV25-USA^FG_PRICE(03/19/2025)&lt;/Q&gt;&lt;R&gt;1&lt;/R&gt;&lt;C&gt;1&lt;/C&gt;&lt;D xsi:type="xsd:double"&gt;4.72&lt;/D&gt;&lt;/FQL&gt;&lt;FQL&gt;&lt;Q&gt;HHX25-USA^FG_PRICE(03/19/2025)&lt;/Q&gt;&lt;R&gt;1&lt;/R&gt;&lt;C&gt;1&lt;/C&gt;&lt;D xsi:type="xsd:double"&gt;4.966&lt;/D&gt;&lt;/FQL&gt;&lt;FQL&gt;&lt;Q&gt;HHZ25-USA^FG_PRICE(03/19/2025)&lt;/Q&gt;&lt;R&gt;1&lt;/R&gt;&lt;C&gt;1&lt;/C&gt;&lt;D xsi:type="xsd:double"&gt;5.392&lt;/D&gt;&lt;/FQL&gt;&lt;FQL&gt;&lt;Q&gt;HHF26-USA^FG_PRICE(03/19/2025)&lt;/Q&gt;&lt;R&gt;1&lt;/R&gt;&lt;C&gt;1&lt;/C&gt;&lt;D xsi:type="xsd:double"&gt;5.626&lt;/D&gt;&lt;/FQL&gt;&lt;FQL&gt;&lt;Q&gt;HHG26-USA^FG_PRICE(03/19/2025)&lt;/Q&gt;&lt;R&gt;1&lt;/R&gt;&lt;C&gt;1&lt;/C&gt;&lt;D xsi:type="xsd:double"&gt;5.206&lt;/D&gt;&lt;/FQL&gt;&lt;FQL&gt;&lt;Q&gt;HHH26-USA^FG_PRICE(03/19/2025)&lt;/Q&gt;&lt;R&gt;1&lt;/R&gt;&lt;C&gt;1&lt;/C&gt;&lt;D xsi:type="xsd:double"&gt;4.566&lt;/D&gt;&lt;/FQL&gt;&lt;FQL&gt;&lt;Q&gt;HHJ26-USA^FG_PRICE(03/19/2025)&lt;/Q&gt;&lt;R&gt;1&lt;/R&gt;&lt;C&gt;1&lt;/C&gt;&lt;D xsi:type="xsd:double"&gt;4.058&lt;/D&gt;&lt;/FQL&gt;&lt;FQL&gt;&lt;Q&gt;HHK26-USA^FG_PRICE(03/19/2025)&lt;/Q&gt;&lt;R&gt;1&lt;/R&gt;&lt;C&gt;1&lt;/C&gt;&lt;D xsi:type="xsd:double"&gt;4.046&lt;/D&gt;&lt;/FQL&gt;&lt;FQL&gt;&lt;Q&gt;HHM26-USA^FG_PRICE(03/19/2025)&lt;/Q&gt;&lt;R&gt;1&lt;/R&gt;&lt;C&gt;1&lt;/C&gt;&lt;D xsi:type="xsd:double"&gt;4.139&lt;/D&gt;&lt;/FQL&gt;&lt;FQL&gt;&lt;Q&gt;HHN26-USA^FG_PRICE(03/19/2025)&lt;/Q&gt;&lt;R&gt;1&lt;/R&gt;&lt;C&gt;1&lt;/C&gt;&lt;D xsi:type="xsd:double"&gt;4.25&lt;/D&gt;&lt;/FQL&gt;&lt;FQL&gt;&lt;Q&gt;HHQ26-USA^FG_PRICE(03/19/2025)&lt;/Q&gt;&lt;R&gt;1&lt;/R&gt;&lt;C&gt;1&lt;/C&gt;&lt;D xsi:type="xsd:double"&gt;4.285&lt;/D&gt;&lt;/FQL&gt;&lt;FQL&gt;&lt;Q&gt;HHU26-USA^FG_PRICE(03/19/2025)&lt;/Q&gt;&lt;R&gt;1&lt;/R&gt;&lt;C&gt;1&lt;/C&gt;&lt;D xsi:type="xsd:double"&gt;4.25&lt;/D&gt;&lt;/FQL&gt;&lt;FQL&gt;&lt;Q&gt;HHV26-USA^FG_PRICE(03/19/2025)&lt;/Q&gt;&lt;R&gt;1&lt;/R&gt;&lt;C&gt;1&lt;/C&gt;&lt;D xsi:type="xsd:double"&gt;4.296&lt;/D&gt;&lt;/FQL&gt;&lt;FQL&gt;&lt;Q&gt;HHX26-USA^FG_PRICE(03/19/2025)&lt;/Q&gt;&lt;R&gt;1&lt;/R&gt;&lt;C&gt;1&lt;/C&gt;&lt;D xsi:type="xsd:double"&gt;4.448&lt;/D&gt;&lt;/FQL&gt;&lt;FQL&gt;&lt;Q&gt;HHZ26-USA^FG_PRICE(03/19/2025)&lt;/Q&gt;&lt;R&gt;1&lt;/R&gt;&lt;C&gt;1&lt;/C&gt;&lt;D xsi:type="xsd:double"&gt;4.789&lt;/D&gt;&lt;/FQL&gt;&lt;FQL&gt;&lt;Q&gt;HHF27-USA^FG_PRICE(03/19/2025)&lt;/Q&gt;&lt;R&gt;1&lt;/R&gt;&lt;C&gt;1&lt;/C&gt;&lt;D xsi:type="xsd:double"&gt;5.044&lt;/D&gt;&lt;/FQL&gt;&lt;FQL&gt;&lt;Q&gt;HHG27-USA^FG_PRICE(03/19/2025)&lt;/Q&gt;&lt;R&gt;1&lt;/R&gt;&lt;C&gt;1&lt;/C&gt;&lt;D xsi:type="xsd:double"&gt;4.569&lt;/D&gt;&lt;/FQL&gt;&lt;FQL&gt;&lt;Q&gt;HHH27-USA^FG_PRICE(03/19/2025)&lt;/Q&gt;&lt;R&gt;1&lt;/R&gt;&lt;C&gt;1&lt;/C&gt;&lt;D xsi:type="xsd:double"&gt;3.921&lt;/D&gt;&lt;/FQL&gt;&lt;FQL&gt;&lt;Q&gt;HHJ27-USA^FG_PRICE(03/19/2025)&lt;/Q&gt;&lt;R&gt;1&lt;/R&gt;&lt;C&gt;1&lt;/C&gt;&lt;D xsi:type="xsd:double"&gt;3.389&lt;/D&gt;&lt;/FQL&gt;&lt;FQL&gt;&lt;Q&gt;HHK27-USA^FG_PRICE(03/19/2025)&lt;/Q&gt;&lt;R&gt;1&lt;/R&gt;&lt;C&gt;1&lt;/C&gt;&lt;D xsi:type="xsd:double"&gt;3.389&lt;/D&gt;&lt;/FQL&gt;&lt;FQL&gt;&lt;Q&gt;HHM27-USA^FG_PRICE(03/19/2025)&lt;/Q&gt;&lt;R&gt;1&lt;/R&gt;&lt;C&gt;1&lt;/C&gt;&lt;D xsi:type="xsd:double"&gt;3.508&lt;/D&gt;&lt;/FQL&gt;&lt;FQL&gt;&lt;Q&gt;HHN27-USA^FG_PRICE(03/19/2025)&lt;/Q&gt;&lt;R&gt;1&lt;/R&gt;&lt;C&gt;1&lt;/C&gt;&lt;D xsi:type="xsd:double"&gt;3.64&lt;/D&gt;&lt;/FQL&gt;&lt;FQL&gt;&lt;Q&gt;HHQ27-USA^FG_PRICE(03/19/2025)&lt;/Q&gt;&lt;R&gt;1&lt;/R&gt;&lt;C&gt;1&lt;/C&gt;&lt;D xsi:type="xsd:double"&gt;3.683&lt;/D&gt;&lt;/FQL&gt;&lt;FQL&gt;&lt;Q&gt;HHU27-USA^FG_PRICE(03/19/2025)&lt;/Q&gt;&lt;R&gt;1&lt;/R&gt;&lt;C&gt;1&lt;/C&gt;&lt;D xsi:type="xsd:double"&gt;3.651&lt;/D&gt;&lt;/FQL&gt;&lt;FQL&gt;&lt;Q&gt;HHV27-USA^FG_PRICE(03/19/2025)&lt;/Q&gt;&lt;R&gt;1&lt;/R&gt;&lt;C&gt;1&lt;/C&gt;&lt;D xsi:type="xsd:double"&gt;3.711&lt;/D&gt;&lt;/FQL&gt;&lt;FQL&gt;&lt;Q&gt;HHX27-USA^FG_PRICE(03/19/2025)&lt;/Q&gt;&lt;R&gt;1&lt;/R&gt;&lt;C&gt;1&lt;/C&gt;&lt;D xsi:type="xsd:double"&gt;3.892&lt;/D&gt;&lt;/FQL&gt;&lt;FQL&gt;&lt;Q&gt;HHZ27-USA^FG_PRICE(03/19/2025)&lt;/Q&gt;&lt;R&gt;1&lt;/R&gt;&lt;C&gt;1&lt;/C&gt;&lt;D xsi:type="xsd:double"&gt;4.293&lt;/D&gt;&lt;/FQL&gt;&lt;FQL&gt;&lt;Q&gt;HHF28-USA^FG_PRICE(03/19/2025)&lt;/Q&gt;&lt;R&gt;1&lt;/R&gt;&lt;C&gt;1&lt;/C&gt;&lt;D xsi:type="xsd:double"&gt;4.563&lt;/D&gt;&lt;/FQL&gt;&lt;FQL&gt;&lt;Q&gt;HHG28-USA^FG_PRICE(03/19/2025)&lt;/Q&gt;&lt;R&gt;1&lt;/R&gt;&lt;C&gt;1&lt;/C&gt;&lt;D xsi:type="xsd:double"&gt;4.287&lt;/D&gt;&lt;/FQL&gt;&lt;FQL&gt;&lt;Q&gt;HHH28-USA^FG_PRICE(03/19/2025)&lt;/Q&gt;&lt;R&gt;1&lt;/R&gt;&lt;C&gt;1&lt;/C&gt;&lt;D xsi:type="xsd:double"&gt;3.643&lt;/D&gt;&lt;/FQL&gt;&lt;FQL&gt;&lt;Q&gt;HHJ28-USA^FG_PRICE(03/19/2025)&lt;/Q&gt;&lt;R&gt;1&lt;/R&gt;&lt;C&gt;1&lt;/C&gt;&lt;D xsi:type="xsd:double"&gt;3.146&lt;/D&gt;&lt;/FQL&gt;&lt;FQL&gt;&lt;Q&gt;HHK28-USA^FG_PRICE(03/19/2025)&lt;/Q&gt;&lt;R&gt;1&lt;/R&gt;&lt;C&gt;1&lt;/C&gt;&lt;D xsi:type="xsd:double"&gt;3.143&lt;/D&gt;&lt;/FQL&gt;&lt;FQL&gt;&lt;Q&gt;HHM28-USA^FG_PRICE(03/19/2025)&lt;/Q&gt;&lt;R&gt;1&lt;/R&gt;&lt;C&gt;1&lt;/C&gt;&lt;D xsi:type="xsd:double"&gt;3.247&lt;/D&gt;&lt;/FQL&gt;&lt;FQL&gt;&lt;Q&gt;HHN28-USA^FG_PRICE(03/19/2025)&lt;/Q&gt;&lt;R&gt;1&lt;/R&gt;&lt;C&gt;1&lt;/C&gt;&lt;D xsi:type="xsd:double"&gt;3.362&lt;/D&gt;&lt;/FQL&gt;&lt;FQL&gt;&lt;Q&gt;HHQ28-USA^FG_PRICE(03/19/2025)&lt;/Q&gt;&lt;R&gt;1&lt;/R&gt;&lt;C&gt;1&lt;/C&gt;&lt;D xsi:type="xsd:double"&gt;3.431&lt;/D&gt;&lt;/FQL&gt;&lt;FQL&gt;&lt;Q&gt;HHU28-USA^FG_PRICE(03/19/2025)&lt;/Q&gt;&lt;R&gt;1&lt;/R&gt;&lt;C&gt;1&lt;/C&gt;&lt;D xsi:type="xsd:double"&gt;3.398&lt;/D&gt;&lt;/FQL&gt;&lt;FQL&gt;&lt;Q&gt;HHV28-USA^FG_PRICE(03/19/2025)&lt;/Q&gt;&lt;R&gt;1&lt;/R&gt;&lt;C&gt;1&lt;/C&gt;&lt;D xsi:type="xsd:double"&gt;3.481&lt;/D&gt;&lt;/FQL&gt;&lt;FQL&gt;&lt;Q&gt;HHX28-USA^FG_PRICE(03/19/2025)&lt;/Q&gt;&lt;R&gt;1&lt;/R&gt;&lt;C&gt;1&lt;/C&gt;&lt;D xsi:type="xsd:double"&gt;3.685&lt;/D&gt;&lt;/FQL&gt;&lt;FQL&gt;&lt;Q&gt;HHZ28-USA^FG_PRICE(03/19/2025)&lt;/Q&gt;&lt;R&gt;1&lt;/R&gt;&lt;C&gt;1&lt;/C&gt;&lt;D xsi:type="xsd:double"&gt;4.106&lt;/D&gt;&lt;/FQL&gt;&lt;FQL&gt;&lt;Q&gt;HHF29-USA^FG_PRICE(03/19/2025)&lt;/Q&gt;&lt;R&gt;1&lt;/R&gt;&lt;C&gt;1&lt;/C&gt;&lt;D xsi:type="xsd:double"&gt;4.341&lt;/D&gt;&lt;/FQL&gt;&lt;FQL&gt;&lt;Q&gt;HHG29-USA^FG_PRICE(03/19/2025)&lt;/Q&gt;&lt;R&gt;1&lt;/R&gt;&lt;C&gt;1&lt;/C&gt;&lt;D xsi:type="xsd:double"&gt;4.076&lt;/D&gt;&lt;/FQL&gt;&lt;FQL&gt;&lt;Q&gt;HHH29-USA^FG_PRICE(03/19/2025)&lt;/Q&gt;&lt;R&gt;1&lt;/R&gt;&lt;C&gt;1&lt;/C&gt;&lt;D xsi:type="xsd:double"&gt;3.421&lt;/D&gt;&lt;/FQL&gt;&lt;FQL&gt;&lt;Q&gt;HHJ29-USA^FG_PRICE(03/19/2025)&lt;/Q&gt;&lt;R&gt;1&lt;/R&gt;&lt;C&gt;1&lt;/C&gt;&lt;D xsi:type="xsd:double"&gt;2.971&lt;/D&gt;&lt;/FQL&gt;&lt;FQL&gt;&lt;Q&gt;HHK29-USA^FG_PRICE(03/19/2025)&lt;/Q&gt;&lt;R&gt;1&lt;/R&gt;&lt;C&gt;1&lt;/C&gt;&lt;D xsi:type="xsd:double"&gt;3.001&lt;/D&gt;&lt;/FQL&gt;&lt;FQL&gt;&lt;Q&gt;HHM29-USA^FG_PRICE(03/19/2025)&lt;/Q&gt;&lt;R&gt;1&lt;/R&gt;&lt;C&gt;1&lt;/C&gt;&lt;D xsi:type="xsd:double"&gt;3.146&lt;/D&gt;&lt;/FQL&gt;&lt;FQL&gt;&lt;Q&gt;HHN29-USA^FG_PRICE(03/19/2025)&lt;/Q&gt;&lt;R&gt;1&lt;/R&gt;&lt;C&gt;1&lt;/C&gt;&lt;D xsi:type="xsd:double"&gt;3.301&lt;/D&gt;&lt;/FQL&gt;&lt;FQL&gt;&lt;Q&gt;HHQ29-USA^FG_PRICE(03/19/2025)&lt;/Q&gt;&lt;R&gt;1&lt;/R&gt;&lt;C&gt;1&lt;/C&gt;&lt;D xsi:type="xsd:double"&gt;3.344&lt;/D&gt;&lt;/FQL&gt;&lt;FQL&gt;&lt;Q&gt;HHU29-USA^FG_PRICE(03/19/2025)&lt;/Q&gt;&lt;R&gt;1&lt;/R&gt;&lt;C&gt;1&lt;/C&gt;&lt;D xsi:type="xsd:double"&gt;3.319&lt;/D&gt;&lt;/FQL&gt;&lt;FQL&gt;&lt;Q&gt;HHV29-USA^FG_PRICE(03/19/2025)&lt;/Q&gt;&lt;R&gt;1&lt;/R&gt;&lt;C&gt;1&lt;/C&gt;&lt;D xsi:type="xsd:double"&gt;3.399&lt;/D&gt;&lt;/FQL&gt;&lt;FQL&gt;&lt;Q&gt;HHX29-USA^FG_PRICE(03/19/2025)&lt;/Q&gt;&lt;R&gt;1&lt;/R&gt;&lt;C&gt;1&lt;/C&gt;&lt;D xsi:type="xsd:double"&gt;3.611&lt;/D&gt;&lt;/FQL&gt;&lt;FQL&gt;&lt;Q&gt;HHZ29-USA^FG_PRICE(03/19/2025)&lt;/Q&gt;&lt;R&gt;1&lt;/R&gt;&lt;C&gt;1&lt;/C&gt;&lt;D xsi:type="xsd:double"&gt;4.031&lt;/D&gt;&lt;/FQL&gt;&lt;FQL&gt;&lt;Q&gt;HHF30-USA^FG_PRICE(03/19/2025)&lt;/Q&gt;&lt;R&gt;1&lt;/R&gt;&lt;C&gt;1&lt;/C&gt;&lt;D xsi:type="xsd:double"&gt;4.269&lt;/D&gt;&lt;/FQL&gt;&lt;FQL&gt;&lt;Q&gt;HHG30-USA^FG_PRICE(03/19/2025)&lt;/Q&gt;&lt;R&gt;1&lt;/R&gt;&lt;C&gt;1&lt;/C&gt;&lt;D xsi:type="xsd:double"&gt;4.012&lt;/D&gt;&lt;/FQL&gt;&lt;FQL&gt;&lt;Q&gt;HHN25-USA^FG_PRICE(03/18/2025)&lt;/Q&gt;&lt;R&gt;1&lt;/R&gt;&lt;C&gt;1&lt;/C&gt;&lt;D xsi:type="xsd:double"&gt;4.477&lt;/D&gt;&lt;/FQL&gt;&lt;FQL&gt;&lt;Q&gt;HHQ25-USA^FG_PRICE(03/18/2025)&lt;/Q&gt;&lt;R&gt;1&lt;/R&gt;&lt;C&gt;1&lt;/C&gt;&lt;D xsi:type="xsd:double"&gt;4.539&lt;/D&gt;&lt;/FQL&gt;&lt;FQL&gt;&lt;Q&gt;HHU25-USA^FG_PRICE(03/18/2025)&lt;/Q&gt;&lt;R&gt;1&lt;/R&gt;&lt;C&gt;1&lt;/C&gt;&lt;D xsi:type="xsd:double"&gt;4.506&lt;/D&gt;&lt;/FQL&gt;&lt;FQL&gt;&lt;Q&gt;HHV25-USA^FG_PRICE(03/18/2025)&lt;/Q&gt;&lt;R&gt;1&lt;/R&gt;&lt;C&gt;1&lt;/C&gt;&lt;D xsi:type="xsd:double"&gt;4.541&lt;/D&gt;&lt;/FQL&gt;&lt;FQL&gt;&lt;Q&gt;HHX25-USA^FG_PRICE(03/18/2025)&lt;/Q&gt;&lt;R&gt;1&lt;/R&gt;&lt;C&gt;1&lt;/C&gt;&lt;D xsi:type="xsd:double"&gt;4.806&lt;/D&gt;&lt;/FQL&gt;&lt;FQL&gt;&lt;Q&gt;HHZ25-USA^FG_PRICE(03/18/2025)&lt;/Q&gt;&lt;R&gt;1&lt;/R&gt;&lt;C&gt;1&lt;/C&gt;&lt;D xsi:type="xsd:double"&gt;5.239&lt;/D&gt;&lt;/FQL&gt;&lt;FQL&gt;&lt;Q&gt;HHF26-USA^FG_PRICE(03/18/2025)&lt;/Q&gt;&lt;R&gt;1&lt;/R&gt;&lt;C&gt;1&lt;/C&gt;&lt;D xsi:type="xsd:double"&gt;5.474&lt;/D&gt;&lt;/FQL&gt;&lt;FQL&gt;&lt;Q&gt;HHG26-USA^FG_PRICE(03/18/2025)&lt;/Q&gt;&lt;R&gt;1&lt;/R&gt;&lt;C&gt;1&lt;/C&gt;&lt;D xsi:type="xsd:double"&gt;5.085&lt;/D&gt;&lt;/FQL&gt;&lt;FQL&gt;&lt;Q&gt;HHH26-USA^FG_PRICE(03/18/2025)&lt;/Q&gt;&lt;R&gt;1&lt;/R&gt;&lt;C&gt;1&lt;/C&gt;&lt;D xsi:type="xsd:double"&gt;4.465&lt;/D&gt;&lt;/FQL&gt;&lt;FQL&gt;&lt;Q&gt;HHJ26-USA^FG_PRICE(03/18/2025)&lt;/Q&gt;&lt;R&gt;1&lt;/R&gt;&lt;C&gt;1&lt;/C&gt;&lt;D xsi:type="xsd:double"&gt;3.995&lt;/D&gt;&lt;/FQL&gt;&lt;FQL&gt;&lt;Q&gt;HHK26-USA^FG_PRICE(03/18/2025)&lt;/Q&gt;&lt;R&gt;1&lt;/R&gt;&lt;C&gt;1&lt;/C&gt;&lt;D xsi:type="xsd:double"&gt;3.992&lt;/D&gt;&lt;/FQL&gt;&lt;FQL&gt;&lt;Q&gt;HHM26-USA^FG_PRICE(03/18/2025)&lt;/Q&gt;&lt;R&gt;1&lt;/R&gt;&lt;C&gt;1&lt;/C&gt;&lt;D xsi:type="xsd:double"&gt;4.09&lt;/D&gt;&lt;/FQL&gt;&lt;FQL&gt;&lt;Q&gt;HHN26-USA^FG_PRICE(03/18/2025)&lt;/Q&gt;&lt;R&gt;1&lt;/R&gt;&lt;C&gt;1&lt;/C&gt;&lt;D xsi:type="xsd:double"&gt;4.204&lt;/D&gt;&lt;/FQL&gt;&lt;FQL&gt;&lt;Q&gt;HHQ26-USA^FG_PRICE(03/18/2025)&lt;/Q&gt;&lt;R&gt;1&lt;/R&gt;&lt;C&gt;1&lt;/C&gt;&lt;D xsi:type="xsd:double"&gt;4.24&lt;/D&gt;&lt;/FQL&gt;&lt;FQL&gt;&lt;Q&gt;HHU26-USA^FG_PRICE(03/18/2025)&lt;/Q&gt;&lt;R&gt;1&lt;/R&gt;&lt;C&gt;1&lt;/C&gt;&lt;D xsi:type="xsd:double"&gt;4.205&lt;/D&gt;&lt;/FQL&gt;&lt;FQL&gt;&lt;Q&gt;HHV26-USA^FG_PRICE(03/18/2025)&lt;/Q&gt;&lt;R&gt;1&lt;/R&gt;&lt;C&gt;1&lt;/C&gt;&lt;D xsi:type="xsd:double"&gt;4.253&lt;/D&gt;&lt;/FQL&gt;&lt;FQL&gt;&lt;Q&gt;HHX26-USA^FG_PRICE(03/18/2025)&lt;/Q&gt;&lt;R&gt;1&lt;/R&gt;&lt;C&gt;1&lt;/C&gt;&lt;D xsi:type="xsd:double"&gt;4.404&lt;/D&gt;&lt;/FQL&gt;&lt;FQL&gt;&lt;Q&gt;HHZ26-USA^FG_PRICE(03/18/2025)&lt;/Q&gt;&lt;R&gt;1&lt;/R&gt;&lt;C&gt;1&lt;/C&gt;&lt;D xsi:type="xsd:double"&gt;4.74&lt;/D&gt;&lt;/FQL&gt;&lt;FQL&gt;&lt;Q&gt;HHF27-USA^FG_PRICE(03/18/2025)&lt;/Q&gt;&lt;R&gt;1&lt;/R&gt;&lt;C&gt;1&lt;/C&gt;&lt;D xsi:type="xsd:double"&gt;4.991&lt;/D&gt;&lt;/FQL&gt;&lt;FQL&gt;&lt;Q&gt;HHG27-USA^FG_PRICE(03/18/2025)&lt;/Q&gt;&lt;R&gt;1&lt;/R&gt;&lt;C&gt;1&lt;/C&gt;&lt;D xsi:type="xsd:double"&gt;4.527&lt;/D&gt;&lt;/FQL&gt;&lt;FQL&gt;&lt;Q&gt;HHH27-USA^FG_PRICE(03/18/2025)&lt;/Q&gt;&lt;R&gt;1&lt;/R&gt;&lt;C&gt;1&lt;/C&gt;&lt;D xsi:type="xsd:double"&gt;3.877&lt;/D&gt;&lt;/FQL&gt;&lt;FQL&gt;&lt;Q&gt;HHJ27-USA^FG_PRICE(03/18/2025)&lt;/Q&gt;&lt;R&gt;1&lt;/R&gt;&lt;C&gt;1&lt;/C&gt;&lt;D xsi:type="xsd:double"&gt;3.373&lt;/D&gt;&lt;/FQL&gt;&lt;FQL&gt;&lt;Q&gt;HHK27-USA^FG_PRICE(03/18/2025)&lt;/Q&gt;&lt;R&gt;1&lt;/R&gt;&lt;C&gt;1&lt;/C&gt;&lt;D xsi:type="xsd:double"&gt;3.376&lt;/D&gt;&lt;/FQL&gt;&lt;FQL&gt;&lt;Q&gt;HHM27-USA^FG_PRICE(03/18/2025)&lt;/Q&gt;&lt;R&gt;1&lt;/R&gt;&lt;C&gt;1&lt;/C&gt;&lt;D xsi:type="xsd:double"&gt;3.495&lt;/D&gt;&lt;/FQL&gt;&lt;FQL&gt;&lt;Q&gt;HHN27-USA^FG_PRICE(03/18/2025)&lt;/Q&gt;&lt;R&gt;1&lt;/R&gt;&lt;C&gt;1&lt;/C&gt;&lt;D xsi:type="xsd:double"&gt;3.624&lt;/D&gt;&lt;/FQL&gt;&lt;FQL&gt;&lt;Q&gt;HHQ27-USA^FG_PRICE(03/18/2025)&lt;/Q&gt;&lt;R&gt;1&lt;/R&gt;&lt;C&gt;1&lt;/C&gt;&lt;D xsi:type="xsd:double"&gt;3.669&lt;/D&gt;&lt;/FQL&gt;&lt;FQL&gt;&lt;Q&gt;HHU27-USA^FG_PRICE(03/18/2025)&lt;/Q&gt;&lt;R&gt;1&lt;/R&gt;&lt;C&gt;1&lt;/C&gt;&lt;D xsi:type="xsd:double"&gt;3.639&lt;/D&gt;&lt;/FQL&gt;&lt;FQL&gt;&lt;Q&gt;HHV27-USA^FG_PRICE(03/18/2025)&lt;/Q&gt;&lt;R&gt;1&lt;/R&gt;&lt;C&gt;1&lt;/C&gt;&lt;D xsi:type="xsd:double"&gt;3.702&lt;/D&gt;&lt;/FQL&gt;&lt;FQL&gt;&lt;Q&gt;HHX27-USA^FG_PRICE(03/18/2025)&lt;/Q&gt;&lt;R&gt;1&lt;/R&gt;&lt;C&gt;1&lt;/C&gt;&lt;D xsi:type="xsd:double"&gt;3.887&lt;/D&gt;&lt;/FQL&gt;&lt;FQL&gt;&lt;Q&gt;HHZ27-USA^FG_PRICE(03/18/2025)&lt;/Q&gt;&lt;R&gt;1&lt;/R&gt;&lt;C&gt;1&lt;/C&gt;&lt;D xsi:type="xsd:double"&gt;4.307&lt;/D&gt;&lt;/FQL&gt;&lt;FQL&gt;&lt;Q&gt;HHF28-USA^FG_PRICE(03/18/2025)&lt;/Q&gt;&lt;R&gt;1&lt;/R&gt;&lt;C&gt;1&lt;/C&gt;&lt;D xsi:type="xsd:double"&gt;4.584&lt;/D&gt;&lt;/FQL&gt;&lt;FQL&gt;&lt;Q&gt;HHG28-USA^FG_PRICE(03/18/2025)&lt;/Q&gt;&lt;R&gt;1&lt;/R&gt;&lt;C&gt;1&lt;/C&gt;&lt;D xsi:type="xsd:double"&gt;4.308&lt;/D&gt;&lt;/FQL&gt;&lt;FQL&gt;&lt;Q&gt;HHH28-USA^FG_PRICE(03/18/2025)&lt;/Q&gt;&lt;R&gt;1&lt;/R&gt;&lt;C&gt;1&lt;/C&gt;&lt;D xsi:type="xsd:double"&gt;3.643&lt;/D&gt;&lt;/FQL&gt;&lt;FQL&gt;&lt;Q&gt;HHJ28-USA^FG_PRICE(03/18/2025)&lt;/Q&gt;&lt;R&gt;1&lt;/R&gt;&lt;C&gt;1&lt;/C&gt;&lt;D xsi:type="xsd:double"&gt;3.148&lt;/D&gt;&lt;/FQL&gt;&lt;FQL&gt;&lt;Q&gt;HHK28-USA^FG_PRICE(03/18/2025)&lt;/Q&gt;&lt;R&gt;1&lt;/R&gt;&lt;C&gt;1&lt;/C&gt;&lt;D xsi:type="xsd:double"&gt;3.145&lt;/D&gt;&lt;/FQL&gt;&lt;FQL&gt;&lt;Q&gt;HHM28-USA^FG_PRICE(03/18/2025)&lt;/Q&gt;&lt;R&gt;1&lt;/R&gt;&lt;C&gt;1&lt;/C&gt;&lt;D xsi:type="xsd:double"&gt;3.249&lt;/D&gt;&lt;/FQL&gt;&lt;FQL&gt;&lt;Q&gt;HHN28-USA^FG_PRICE(03/18/2025)&lt;/Q&gt;&lt;R&gt;1&lt;/R&gt;&lt;C&gt;1&lt;/C&gt;&lt;D xsi:type="xsd:double"&gt;3.364&lt;/D&gt;&lt;/FQL&gt;&lt;FQL&gt;&lt;Q&gt;HHQ28-USA^FG_PRICE(03/18/2025)&lt;/Q&gt;&lt;R&gt;1&lt;/R&gt;&lt;C&gt;1&lt;/C&gt;&lt;D xsi:type="xsd:double"&gt;3.433&lt;/D&gt;&lt;/FQL&gt;&lt;FQL&gt;&lt;Q&gt;HHU28-USA^FG_PRICE(03/18/2025)&lt;/Q&gt;&lt;R&gt;1&lt;/R&gt;&lt;C&gt;1&lt;/C&gt;&lt;D xsi:type="xsd:double"&gt;3.401&lt;/D&gt;&lt;/FQL&gt;&lt;FQL&gt;&lt;Q&gt;HHV28-USA^FG_PRICE(03/18/2025)&lt;/Q&gt;&lt;R&gt;1&lt;/R&gt;&lt;C&gt;1&lt;/C&gt;&lt;D xsi:type="xsd:double"&gt;3.483&lt;/D&gt;&lt;/FQL&gt;&lt;FQL&gt;&lt;Q&gt;HHX28-USA^FG_PRICE(03/18/2025)&lt;/Q&gt;&lt;R&gt;1&lt;/R&gt;&lt;C&gt;1&lt;/C&gt;&lt;D xsi:type="xsd:double"&gt;3.688&lt;/D&gt;&lt;/FQL&gt;&lt;FQL&gt;&lt;Q&gt;HHZ28-USA^FG_PRICE(03/18/2025)&lt;/Q&gt;&lt;R&gt;1&lt;/R&gt;&lt;C&gt;1&lt;/C&gt;&lt;D xsi:type="xsd:double"&gt;4.109&lt;/D&gt;&lt;/FQL&gt;&lt;FQL&gt;&lt;Q&gt;HHF29-USA^FG_PRICE(03/18/2025)&lt;/Q&gt;&lt;R&gt;1&lt;/R&gt;&lt;C&gt;1&lt;/C&gt;&lt;D xsi:type="xsd:double"&gt;4.345&lt;/D&gt;&lt;/FQL&gt;&lt;FQL&gt;&lt;Q&gt;HHG29-USA^FG_PRICE(03/18/2025)&lt;/Q&gt;&lt;R&gt;1&lt;/R&gt;&lt;C&gt;1&lt;/C&gt;&lt;D xsi:type="xsd:double"&gt;4.079&lt;/D&gt;&lt;/FQL&gt;&lt;FQL&gt;&lt;Q&gt;HHH29-USA^FG_PRICE(03/18/2025)&lt;/Q&gt;&lt;R&gt;1&lt;/R&gt;&lt;C&gt;1&lt;/C&gt;&lt;D xsi:type="xsd:double"&gt;3.416&lt;/D&gt;&lt;/FQL&gt;&lt;FQL&gt;&lt;Q&gt;HHJ29-USA^FG_PRICE(03/18/2025)&lt;/Q&gt;&lt;R&gt;1&lt;/R&gt;&lt;C&gt;1&lt;/C&gt;&lt;D xsi:type="xsd:double"&gt;2.963&lt;/D&gt;&lt;/FQL&gt;&lt;FQL&gt;&lt;Q&gt;HHK29-USA^FG_PRICE(03/18/2025)&lt;/Q&gt;&lt;R&gt;1&lt;/R&gt;&lt;C&gt;1&lt;/C&gt;&lt;D xsi:type="xsd:double"&gt;2.996&lt;/D&gt;&lt;/FQL&gt;&lt;FQL&gt;&lt;Q&gt;HHM29-USA^FG_PRICE(03/18/2025)&lt;/Q&gt;&lt;R&gt;1&lt;/R&gt;&lt;C&gt;1&lt;/C&gt;&lt;D xsi:type="xsd:double"&gt;3.142&lt;/D&gt;&lt;/FQL&gt;&lt;FQL&gt;&lt;Q&gt;HHN29-USA^FG_PRICE(03/18/2025)&lt;/Q&gt;&lt;R&gt;1&lt;/R&gt;&lt;C&gt;1&lt;/C&gt;&lt;D xsi:type="xsd:double"&gt;3.297&lt;/D&gt;&lt;/FQL&gt;&lt;FQL&gt;&lt;Q&gt;HHQ29-USA^FG_PRICE(03/18/2025)&lt;/Q&gt;&lt;R&gt;1&lt;/R&gt;&lt;C&gt;1&lt;/C&gt;&lt;D xsi:type="xsd:double"&gt;3.341&lt;/D&gt;&lt;/FQL&gt;&lt;FQL&gt;&lt;Q&gt;HHU29-USA^FG_PRICE(03/18/2025)&lt;/Q&gt;&lt;R&gt;1&lt;/R&gt;&lt;C&gt;1&lt;/C&gt;&lt;D xsi:type="xsd:double"&gt;3.317&lt;/D&gt;&lt;/FQL&gt;&lt;FQL&gt;&lt;Q&gt;HHV29-USA^FG_PRICE(03/18/2025)&lt;/Q&gt;&lt;R&gt;1&lt;/R&gt;&lt;C&gt;1&lt;/C&gt;&lt;D xsi:type="xsd:double"&gt;3.398&lt;/D&gt;&lt;/FQL&gt;&lt;FQL&gt;&lt;Q&gt;HHX29-USA^FG_PRICE(03/18/2025)&lt;/Q&gt;&lt;R&gt;1&lt;/R&gt;&lt;C&gt;1&lt;/C&gt;&lt;D xsi:type="xsd:double"&gt;3.61&lt;/D&gt;&lt;/FQL&gt;&lt;FQL&gt;&lt;Q&gt;HHZ29-USA^FG_PRICE(03/18/2025)&lt;/Q&gt;&lt;R&gt;1&lt;/R&gt;&lt;C&gt;1&lt;/C&gt;&lt;D xsi:type="xsd:double"&gt;4.03&lt;/D&gt;&lt;/FQL&gt;&lt;FQL&gt;&lt;Q&gt;HHF30-USA^FG_PRICE(03/18/2025)&lt;/Q&gt;&lt;R&gt;1&lt;/R&gt;&lt;C&gt;1&lt;/C&gt;&lt;D xsi:type="xsd:double"&gt;4.268&lt;/D&gt;&lt;/FQL&gt;&lt;FQL&gt;&lt;Q&gt;HHG30-USA^FG_PRICE(03/18/2025)&lt;/Q&gt;&lt;R&gt;1&lt;/R&gt;&lt;C&gt;1&lt;/C&gt;&lt;D xsi:type="xsd:double"&gt;4.011&lt;/D&gt;&lt;/FQL&gt;&lt;FQL&gt;&lt;Q&gt;HHN25-USA^FG_PRICE(03/17/2025)&lt;/Q&gt;&lt;R&gt;1&lt;/R&gt;&lt;C&gt;1&lt;/C&gt;&lt;D xsi:type="xsd:double"&gt;4.467&lt;/D&gt;&lt;/FQL&gt;&lt;FQL&gt;&lt;Q&gt;HHQ25-USA^FG_PRICE(03/17/2025)&lt;/Q&gt;&lt;R&gt;1&lt;/R&gt;&lt;C&gt;1&lt;/C&gt;&lt;D xsi:type="xsd:double"&gt;4.526&lt;/D&gt;&lt;/FQL&gt;&lt;FQL&gt;&lt;Q&gt;HHU25-USA^FG_PRICE(03/17/2025)&lt;/Q&gt;&lt;R&gt;1&lt;/R&gt;&lt;C&gt;1&lt;/C&gt;&lt;D xsi:type="xsd:double"&gt;4.496&lt;/D&gt;&lt;/FQL&gt;&lt;FQL&gt;&lt;Q&gt;HHV25-USA^FG_PRICE(03/17/2025)&lt;/Q&gt;&lt;R&gt;1&lt;/R&gt;&lt;C&gt;1&lt;/C&gt;&lt;D xsi:type="xsd:double"&gt;4.537&lt;/D&gt;&lt;/FQL&gt;&lt;FQL&gt;&lt;Q&gt;HHX25-USA^FG_PRICE(03/17/2025)&lt;/Q&gt;&lt;R&gt;1&lt;/R&gt;&lt;C&gt;1&lt;/C&gt;&lt;D xsi:type="xsd:double"&gt;4.801&lt;/D&gt;&lt;/FQL&gt;&lt;FQL&gt;&lt;Q&gt;HHZ25-USA^FG_PRICE(03/17/2025)&lt;/Q&gt;&lt;R&gt;1&lt;/R&gt;&lt;C&gt;1&lt;/C&gt;&lt;D xsi:type="xsd:double"&gt;5.224&lt;/D&gt;&lt;/FQL&gt;&lt;FQL&gt;&lt;Q&gt;HHF26-USA^FG_PRICE(03/17/2025)&lt;/Q&gt;&lt;R&gt;1&lt;/R&gt;&lt;C&gt;1&lt;/C&gt;&lt;D xsi:type="xsd:double"&gt;5.462&lt;/D&gt;&lt;/FQL&gt;&lt;FQL&gt;&lt;Q&gt;HHG26-USA^FG_PRICE(03/17/2025)&lt;/Q&gt;&lt;R&gt;1&lt;/R&gt;&lt;C&gt;1&lt;/C&gt;&lt;D xsi:type="xsd:double"&gt;5.079&lt;/D&gt;&lt;/FQL&gt;&lt;FQL&gt;&lt;Q&gt;HHH26-USA^FG_PRICE(03/17/2025)&lt;/Q&gt;&lt;R&gt;1&lt;/R&gt;&lt;C&gt;1&lt;/C&gt;&lt;D xsi:type="xsd:double"&gt;4.465&lt;/D&gt;&lt;/FQL&gt;&lt;FQL&gt;&lt;Q&gt;HHJ26-USA^FG_PRICE(03/17/2025)&lt;/Q&gt;&lt;R&gt;1&lt;/R&gt;&lt;C&gt;1&lt;/C&gt;&lt;D xsi:type="xsd:double"&gt;4.013&lt;/D&gt;&lt;/FQL&gt;&lt;FQL&gt;&lt;Q&gt;HHK26-USA^FG_PRICE(03/17/2025)&lt;/Q&gt;&lt;R&gt;1&lt;/R&gt;&lt;C&gt;1&lt;/C&gt;&lt;D xsi:type="xsd:double"&gt;4.008&lt;/D&gt;&lt;/FQL&gt;&lt;FQL&gt;&lt;Q&gt;HHM26-USA^FG_PRICE(03/17/2025)&lt;/Q&gt;&lt;R&gt;1&lt;/R&gt;&lt;C&gt;1&lt;/C&gt;&lt;D xsi:type="xsd:double"&gt;4.106&lt;/D&gt;&lt;/FQL&gt;&lt;FQL&gt;&lt;Q&gt;HHN26-USA^FG_PRICE(03/17/2025)&lt;/Q&gt;&lt;R&gt;1&lt;/R&gt;&lt;C&gt;1&lt;/C&gt;&lt;D xsi:type="xsd:double"&gt;4.22&lt;/D&gt;&lt;/FQL&gt;&lt;FQL&gt;&lt;Q&gt;HHQ26-USA^FG_PRICE(03/17/2025)&lt;/Q&gt;&lt;R&gt;1&lt;/R&gt;&lt;C&gt;1&lt;/C&gt;&lt;D xsi:type="xsd:double"&gt;4.253&lt;/D&gt;&lt;/FQL&gt;&lt;FQL&gt;&lt;Q&gt;HHU26-USA^FG_PRICE(03/17/2025)&lt;/Q&gt;&lt;R&gt;1&lt;/R&gt;&lt;C&gt;1&lt;/C&gt;&lt;D xsi:type="xsd:double"&gt;4.218&lt;/D&gt;&lt;/FQL&gt;&lt;FQL&gt;&lt;Q&gt;HHV26-USA^FG_PRICE(03/17/2025)&lt;/Q&gt;&lt;R&gt;1&lt;/R&gt;&lt;C&gt;1&lt;/C&gt;&lt;D xsi:type="xsd:double"&gt;4.269&lt;/D&gt;&lt;/FQL&gt;&lt;FQL&gt;&lt;Q&gt;HHX26-USA^FG_PRICE(03/17/2025)&lt;/Q&gt;&lt;R&gt;1&lt;/R&gt;&lt;C&gt;1&lt;/C&gt;&lt;D xsi:type="xsd:double"&gt;4.418&lt;/D&gt;&lt;/FQL&gt;&lt;FQL&gt;&lt;Q&gt;HHZ26-USA^FG_PRICE(03/17/2025)&lt;/Q&gt;&lt;R&gt;1&lt;/R&gt;&lt;C&gt;1&lt;/C&gt;&lt;D xsi:type="xsd:double"&gt;4.748&lt;/D&gt;&lt;/FQL&gt;&lt;FQL&gt;&lt;Q&gt;HHF27-USA^FG_PRICE(03/17/2025)&lt;/Q&gt;&lt;R&gt;1&lt;/R&gt;&lt;C&gt;1&lt;/C&gt;&lt;D xsi:type="xsd:double"&gt;4.997&lt;/D&gt;&lt;/FQL&gt;&lt;FQL&gt;&lt;Q&gt;HHG27-USA^FG_PRICE(03/17/2025)&lt;/Q&gt;&lt;R&gt;1&lt;/R&gt;&lt;C&gt;1&lt;/C&gt;&lt;D xsi:type="xsd:double"&gt;4.52&lt;/D&gt;&lt;/FQL&gt;&lt;FQL&gt;&lt;Q&gt;HHH27-USA^FG_PRICE(03/17/2025)&lt;/Q&gt;&lt;R&gt;1&lt;/R&gt;&lt;C&gt;1&lt;/C&gt;&lt;D xsi:type="xsd:double"&gt;3.854&lt;/D&gt;&lt;/FQL&gt;&lt;FQL&gt;&lt;Q&gt;HHJ27-USA^FG_PRICE(03/17/2025)&lt;/Q&gt;&lt;R&gt;1&lt;/R&gt;&lt;C&gt;1&lt;/C&gt;&lt;D xsi:type="xsd:double"&gt;3.36&lt;/D&gt;&lt;/FQL&gt;&lt;FQL&gt;&lt;Q&gt;HHK27-USA^FG_PRICE(03/17/2025)&lt;/Q&gt;&lt;R&gt;1&lt;/R&gt;&lt;C&gt;1&lt;/</t>
        </r>
      </text>
    </comment>
    <comment ref="A13" authorId="0" shapeId="0" xr:uid="{C606F566-0DEC-4D31-AA25-64E6CE3380E8}">
      <text>
        <r>
          <rPr>
            <b/>
            <sz val="9"/>
            <color indexed="81"/>
            <rFont val="Tahoma"/>
            <charset val="1"/>
          </rPr>
          <t>C&gt;&lt;D xsi:type="xsd:double"&gt;3.367&lt;/D&gt;&lt;/FQL&gt;&lt;FQL&gt;&lt;Q&gt;HHM27-USA^FG_PRICE(03/17/2025)&lt;/Q&gt;&lt;R&gt;1&lt;/R&gt;&lt;C&gt;1&lt;/C&gt;&lt;D xsi:type="xsd:double"&gt;3.485&lt;/D&gt;&lt;/FQL&gt;&lt;FQL&gt;&lt;Q&gt;HHN27-USA^FG_PRICE(03/17/2025)&lt;/Q&gt;&lt;R&gt;1&lt;/R&gt;&lt;C&gt;1&lt;/C&gt;&lt;D xsi:type="xsd:double"&gt;3.614&lt;/D&gt;&lt;/FQL&gt;&lt;FQL&gt;&lt;Q&gt;HHQ27-USA^FG_PRICE(03/17/2025)&lt;/Q&gt;&lt;R&gt;1&lt;/R&gt;&lt;C&gt;1&lt;/C&gt;&lt;D xsi:type="xsd:double"&gt;3.657&lt;/D&gt;&lt;/FQL&gt;&lt;FQL&gt;&lt;Q&gt;HHU27-USA^FG_PRICE(03/17/2025)&lt;/Q&gt;&lt;R&gt;1&lt;/R&gt;&lt;C&gt;1&lt;/C&gt;&lt;D xsi:type="xsd:double"&gt;3.628&lt;/D&gt;&lt;/FQL&gt;&lt;FQL&gt;&lt;Q&gt;HHV27-USA^FG_PRICE(03/17/2025)&lt;/Q&gt;&lt;R&gt;1&lt;/R&gt;&lt;C&gt;1&lt;/C&gt;&lt;D xsi:type="xsd:double"&gt;3.692&lt;/D&gt;&lt;/FQL&gt;&lt;FQL&gt;&lt;Q&gt;HHX27-USA^FG_PRICE(03/17/2025)&lt;/Q&gt;&lt;R&gt;1&lt;/R&gt;&lt;C&gt;1&lt;/C&gt;&lt;D xsi:type="xsd:double"&gt;3.895&lt;/D&gt;&lt;/FQL&gt;&lt;FQL&gt;&lt;Q&gt;HHZ27-USA^FG_PRICE(03/17/2025)&lt;/Q&gt;&lt;R&gt;1&lt;/R&gt;&lt;C&gt;1&lt;/C&gt;&lt;D xsi:type="xsd:double"&gt;4.307&lt;/D&gt;&lt;/FQL&gt;&lt;FQL&gt;&lt;Q&gt;HHF28-USA^FG_PRICE(03/17/2025)&lt;/Q&gt;&lt;R&gt;1&lt;/R&gt;&lt;C&gt;1&lt;/C&gt;&lt;D xsi:type="xsd:double"&gt;4.568&lt;/D&gt;&lt;/FQL&gt;&lt;FQL&gt;&lt;Q&gt;HHG28-USA^FG_PRICE(03/17/2025)&lt;/Q&gt;&lt;R&gt;1&lt;/R&gt;&lt;C&gt;1&lt;/C&gt;&lt;D xsi:type="xsd:double"&gt;4.293&lt;/D&gt;&lt;/FQL&gt;&lt;FQL&gt;&lt;Q&gt;HHH28-USA^FG_PRICE(03/17/2025)&lt;/Q&gt;&lt;R&gt;1&lt;/R&gt;&lt;C&gt;1&lt;/C&gt;&lt;D xsi:type="xsd:double"&gt;3.632&lt;/D&gt;&lt;/FQL&gt;&lt;FQL&gt;&lt;Q&gt;HHJ28-USA^FG_PRICE(03/17/2025)&lt;/Q&gt;&lt;R&gt;1&lt;/R&gt;&lt;C&gt;1&lt;/C&gt;&lt;D xsi:type="xsd:double"&gt;3.142&lt;/D&gt;&lt;/FQL&gt;&lt;FQL&gt;&lt;Q&gt;HHK28-USA^FG_PRICE(03/17/2025)&lt;/Q&gt;&lt;R&gt;1&lt;/R&gt;&lt;C&gt;1&lt;/C&gt;&lt;D xsi:type="xsd:double"&gt;3.142&lt;/D&gt;&lt;/FQL&gt;&lt;FQL&gt;&lt;Q&gt;HHM28-USA^FG_PRICE(03/17/2025)&lt;/Q&gt;&lt;R&gt;1&lt;/R&gt;&lt;C&gt;1&lt;/C&gt;&lt;D xsi:type="xsd:double"&gt;3.245&lt;/D&gt;&lt;/FQL&gt;&lt;FQL&gt;&lt;Q&gt;HHN28-USA^FG_PRICE(03/17/2025)&lt;/Q&gt;&lt;R&gt;1&lt;/R&gt;&lt;C&gt;1&lt;/C&gt;&lt;D xsi:type="xsd:double"&gt;3.359&lt;/D&gt;&lt;/FQL&gt;&lt;FQL&gt;&lt;Q&gt;HHQ28-USA^FG_PRICE(03/17/2025)&lt;/Q&gt;&lt;R&gt;1&lt;/R&gt;&lt;C&gt;1&lt;/C&gt;&lt;D xsi:type="xsd:double"&gt;3.434&lt;/D&gt;&lt;/FQL&gt;&lt;FQL&gt;&lt;Q&gt;HHU28-USA^FG_PRICE(03/17/2025)&lt;/Q&gt;&lt;R&gt;1&lt;/R&gt;&lt;C&gt;1&lt;/C&gt;&lt;D xsi:type="xsd:double"&gt;3.4&lt;/D&gt;&lt;/FQL&gt;&lt;FQL&gt;&lt;Q&gt;HHV28-USA^FG_PRICE(03/17/2025)&lt;/Q&gt;&lt;R&gt;1&lt;/R&gt;&lt;C&gt;1&lt;/C&gt;&lt;D xsi:type="xsd:double"&gt;3.48&lt;/D&gt;&lt;/FQL&gt;&lt;FQL&gt;&lt;Q&gt;HHX28-USA^FG_PRICE(03/17/2025)&lt;/Q&gt;&lt;R&gt;1&lt;/R&gt;&lt;C&gt;1&lt;/C&gt;&lt;D xsi:type="xsd:double"&gt;3.685&lt;/D&gt;&lt;/FQL&gt;&lt;FQL&gt;&lt;Q&gt;HHZ28-USA^FG_PRICE(03/17/2025)&lt;/Q&gt;&lt;R&gt;1&lt;/R&gt;&lt;C&gt;1&lt;/C&gt;&lt;D xsi:type="xsd:double"&gt;4.106&lt;/D&gt;&lt;/FQL&gt;&lt;FQL&gt;&lt;Q&gt;HHF29-USA^FG_PRICE(03/17/2025)&lt;/Q&gt;&lt;R&gt;1&lt;/R&gt;&lt;C&gt;1&lt;/C&gt;&lt;D xsi:type="xsd:double"&gt;4.342&lt;/D&gt;&lt;/FQL&gt;&lt;FQL&gt;&lt;Q&gt;HHG29-USA^FG_PRICE(03/17/2025)&lt;/Q&gt;&lt;R&gt;1&lt;/R&gt;&lt;C&gt;1&lt;/C&gt;&lt;D xsi:type="xsd:double"&gt;4.075&lt;/D&gt;&lt;/FQL&gt;&lt;FQL&gt;&lt;Q&gt;HHH29-USA^FG_PRICE(03/17/2025)&lt;/Q&gt;&lt;R&gt;1&lt;/R&gt;&lt;C&gt;1&lt;/C&gt;&lt;D xsi:type="xsd:double"&gt;3.412&lt;/D&gt;&lt;/FQL&gt;&lt;FQL&gt;&lt;Q&gt;HHJ29-USA^FG_PRICE(03/17/2025)&lt;/Q&gt;&lt;R&gt;1&lt;/R&gt;&lt;C&gt;1&lt;/C&gt;&lt;D xsi:type="xsd:double"&gt;2.959&lt;/D&gt;&lt;/FQL&gt;&lt;FQL&gt;&lt;Q&gt;HHK29-USA^FG_PRICE(03/17/2025)&lt;/Q&gt;&lt;R&gt;1&lt;/R&gt;&lt;C&gt;1&lt;/C&gt;&lt;D xsi:type="xsd:double"&gt;2.992&lt;/D&gt;&lt;/FQL&gt;&lt;FQL&gt;&lt;Q&gt;HHM29-USA^FG_PRICE(03/17/2025)&lt;/Q&gt;&lt;R&gt;1&lt;/R&gt;&lt;C&gt;1&lt;/C&gt;&lt;D xsi:type="xsd:double"&gt;3.138&lt;/D&gt;&lt;/FQL&gt;&lt;FQL&gt;&lt;Q&gt;HHN29-USA^FG_PRICE(03/17/2025)&lt;/Q&gt;&lt;R&gt;1&lt;/R&gt;&lt;C&gt;1&lt;/C&gt;&lt;D xsi:type="xsd:double"&gt;3.292&lt;/D&gt;&lt;/FQL&gt;&lt;FQL&gt;&lt;Q&gt;HHQ29-USA^FG_PRICE(03/17/2025)&lt;/Q&gt;&lt;R&gt;1&lt;/R&gt;&lt;C&gt;1&lt;/C&gt;&lt;D xsi:type="xsd:double"&gt;3.336&lt;/D&gt;&lt;/FQL&gt;&lt;FQL&gt;&lt;Q&gt;HHU29-USA^FG_PRICE(03/17/2025)&lt;/Q&gt;&lt;R&gt;1&lt;/R&gt;&lt;C&gt;1&lt;/C&gt;&lt;D xsi:type="xsd:double"&gt;3.312&lt;/D&gt;&lt;/FQL&gt;&lt;FQL&gt;&lt;Q&gt;HHV29-USA^FG_PRICE(03/17/2025)&lt;/Q&gt;&lt;R&gt;1&lt;/R&gt;&lt;C&gt;1&lt;/C&gt;&lt;D xsi:type="xsd:double"&gt;3.392&lt;/D&gt;&lt;/FQL&gt;&lt;FQL&gt;&lt;Q&gt;HHX29-USA^FG_PRICE(03/17/2025)&lt;/Q&gt;&lt;R&gt;1&lt;/R&gt;&lt;C&gt;1&lt;/C&gt;&lt;D xsi:type="xsd:double"&gt;3.604&lt;/D&gt;&lt;/FQL&gt;&lt;FQL&gt;&lt;Q&gt;HHZ29-USA^FG_PRICE(03/17/2025)&lt;/Q&gt;&lt;R&gt;1&lt;/R&gt;&lt;C&gt;1&lt;/C&gt;&lt;D xsi:type="xsd:double"&gt;4.024&lt;/D&gt;&lt;/FQL&gt;&lt;FQL&gt;&lt;Q&gt;HHF30-USA^FG_PRICE(03/17/2025)&lt;/Q&gt;&lt;R&gt;1&lt;/R&gt;&lt;C&gt;1&lt;/C&gt;&lt;D xsi:type="xsd:double"&gt;4.262&lt;/D&gt;&lt;/FQL&gt;&lt;FQL&gt;&lt;Q&gt;HHG30-USA^FG_PRICE(03/17/2025)&lt;/Q&gt;&lt;R&gt;1&lt;/R&gt;&lt;C&gt;1&lt;/C&gt;&lt;D xsi:type="xsd:double"&gt;4.005&lt;/D&gt;&lt;/FQL&gt;&lt;FQL&gt;&lt;Q&gt;HHN25-USA^FG_PRICE(03/14/2025)&lt;/Q&gt;&lt;R&gt;1&lt;/R&gt;&lt;C&gt;1&lt;/C&gt;&lt;D xsi:type="xsd:double"&gt;4.536&lt;/D&gt;&lt;/FQL&gt;&lt;FQL&gt;&lt;Q&gt;HHQ25-USA^FG_PRICE(03/14/2025)&lt;/Q&gt;&lt;R&gt;1&lt;/R&gt;&lt;C&gt;1&lt;/C&gt;&lt;D xsi:type="xsd:double"&gt;4.596&lt;/D&gt;&lt;/FQL&gt;&lt;FQL&gt;&lt;Q&gt;HHU25-USA^FG_PRICE(03/14/2025)&lt;/Q&gt;&lt;R&gt;1&lt;/R&gt;&lt;C&gt;1&lt;/C&gt;&lt;D xsi:type="xsd:double"&gt;4.567&lt;/D&gt;&lt;/FQL&gt;&lt;FQL&gt;&lt;Q&gt;HHV25-USA^FG_PRICE(03/14/2025)&lt;/Q&gt;&lt;R&gt;1&lt;/R&gt;&lt;C&gt;1&lt;/C&gt;&lt;D xsi:type="xsd:double"&gt;4.608&lt;/D&gt;&lt;/FQL&gt;&lt;FQL&gt;&lt;Q&gt;HHX25-USA^FG_PRICE(03/14/2025)&lt;/Q&gt;&lt;R&gt;1&lt;/R&gt;&lt;C&gt;1&lt;/C&gt;&lt;D xsi:type="xsd:double"&gt;4.86&lt;/D&gt;&lt;/FQL&gt;&lt;FQL&gt;&lt;Q&gt;HHZ25-USA^FG_PRICE(03/14/2025)&lt;/Q&gt;&lt;R&gt;1&lt;/R&gt;&lt;C&gt;1&lt;/C&gt;&lt;D xsi:type="xsd:double"&gt;5.274&lt;/D&gt;&lt;/FQL&gt;&lt;FQL&gt;&lt;Q&gt;HHF26-USA^FG_PRICE(03/14/2025)&lt;/Q&gt;&lt;R&gt;1&lt;/R&gt;&lt;C&gt;1&lt;/C&gt;&lt;D xsi:type="xsd:double"&gt;5.517&lt;/D&gt;&lt;/FQL&gt;&lt;FQL&gt;&lt;Q&gt;HHG26-USA^FG_PRICE(03/14/2025)&lt;/Q&gt;&lt;R&gt;1&lt;/R&gt;&lt;C&gt;1&lt;/C&gt;&lt;D xsi:type="xsd:double"&gt;5.125&lt;/D&gt;&lt;/FQL&gt;&lt;FQL&gt;&lt;Q&gt;HHH26-USA^FG_PRICE(03/14/2025)&lt;/Q&gt;&lt;R&gt;1&lt;/R&gt;&lt;C&gt;1&lt;/C&gt;&lt;D xsi:type="xsd:double"&gt;4.488&lt;/D&gt;&lt;/FQL&gt;&lt;FQL&gt;&lt;Q&gt;HHJ26-USA^FG_PRICE(03/14/2025)&lt;/Q&gt;&lt;R&gt;1&lt;/R&gt;&lt;C&gt;1&lt;/C&gt;&lt;D xsi:type="xsd:double"&gt;4.025&lt;/D&gt;&lt;/FQL&gt;&lt;FQL&gt;&lt;Q&gt;HHK26-USA^FG_PRICE(03/14/2025)&lt;/Q&gt;&lt;R&gt;1&lt;/R&gt;&lt;C&gt;1&lt;/C&gt;&lt;D xsi:type="xsd:double"&gt;4.023&lt;/D&gt;&lt;/FQL&gt;&lt;FQL&gt;&lt;Q&gt;HHM26-USA^FG_PRICE(03/14/2025)&lt;/Q&gt;&lt;R&gt;1&lt;/R&gt;&lt;C&gt;1&lt;/C&gt;&lt;D xsi:type="xsd:double"&gt;4.124&lt;/D&gt;&lt;/FQL&gt;&lt;FQL&gt;&lt;Q&gt;HHN26-USA^FG_PRICE(03/14/2025)&lt;/Q&gt;&lt;R&gt;1&lt;/R&gt;&lt;C&gt;1&lt;/C&gt;&lt;D xsi:type="xsd:double"&gt;4.241&lt;/D&gt;&lt;/FQL&gt;&lt;FQL&gt;&lt;Q&gt;HHQ26-USA^FG_PRICE(03/14/2025)&lt;/Q&gt;&lt;R&gt;1&lt;/R&gt;&lt;C&gt;1&lt;/C&gt;&lt;D xsi:type="xsd:double"&gt;4.275&lt;/D&gt;&lt;/FQL&gt;&lt;FQL&gt;&lt;Q&gt;HHU26-USA^FG_PRICE(03/14/2025)&lt;/Q&gt;&lt;R&gt;1&lt;/R&gt;&lt;C&gt;1&lt;/C&gt;&lt;D xsi:type="xsd:double"&gt;4.24&lt;/D&gt;&lt;/FQL&gt;&lt;FQL&gt;&lt;Q&gt;HHV26-USA^FG_PRICE(03/14/2025)&lt;/Q&gt;&lt;R&gt;1&lt;/R&gt;&lt;C&gt;1&lt;/C&gt;&lt;D xsi:type="xsd:double"&gt;4.288&lt;/D&gt;&lt;/FQL&gt;&lt;FQL&gt;&lt;Q&gt;HHX26-USA^FG_PRICE(03/14/2025)&lt;/Q&gt;&lt;R&gt;1&lt;/R&gt;&lt;C&gt;1&lt;/C&gt;&lt;D xsi:type="xsd:double"&gt;4.438&lt;/D&gt;&lt;/FQL&gt;&lt;FQL&gt;&lt;Q&gt;HHZ26-USA^FG_PRICE(03/14/2025)&lt;/Q&gt;&lt;R&gt;1&lt;/R&gt;&lt;C&gt;1&lt;/C&gt;&lt;D xsi:type="xsd:double"&gt;4.772&lt;/D&gt;&lt;/FQL&gt;&lt;FQL&gt;&lt;Q&gt;HHF27-USA^FG_PRICE(03/14/2025)&lt;/Q&gt;&lt;R&gt;1&lt;/R&gt;&lt;C&gt;1&lt;/C&gt;&lt;D xsi:type="xsd:double"&gt;5.021&lt;/D&gt;&lt;/FQL&gt;&lt;FQL&gt;&lt;Q&gt;HHG27-USA^FG_PRICE(03/14/2025)&lt;/Q&gt;&lt;R&gt;1&lt;/R&gt;&lt;C&gt;1&lt;/C&gt;&lt;D xsi:type="xsd:double"&gt;4.534&lt;/D&gt;&lt;/FQL&gt;&lt;FQL&gt;&lt;Q&gt;HHH27-USA^FG_PRICE(03/14/2025)&lt;/Q&gt;&lt;R&gt;1&lt;/R&gt;&lt;C&gt;1&lt;/C&gt;&lt;D xsi:type="xsd:double"&gt;3.849&lt;/D&gt;&lt;/FQL&gt;&lt;FQL&gt;&lt;Q&gt;HHJ27-USA^FG_PRICE(03/14/2025)&lt;/Q&gt;&lt;R&gt;1&lt;/R&gt;&lt;C&gt;1&lt;/C&gt;&lt;D xsi:type="xsd:double"&gt;3.358&lt;/D&gt;&lt;/FQL&gt;&lt;FQL&gt;&lt;Q&gt;HHK27-USA^FG_PRICE(03/14/2025)&lt;/Q&gt;&lt;R&gt;1&lt;/R&gt;&lt;C&gt;1&lt;/C&gt;&lt;D xsi:type="xsd:double"&gt;3.366&lt;/D&gt;&lt;/FQL&gt;&lt;FQL&gt;&lt;Q&gt;HHM27-USA^FG_PRICE(03/14/2025)&lt;/Q&gt;&lt;R&gt;1&lt;/R&gt;&lt;C&gt;1&lt;/C&gt;&lt;D xsi:type="xsd:double"&gt;3.486&lt;/D&gt;&lt;/FQL&gt;&lt;FQL&gt;&lt;Q&gt;HHN27-USA^FG_PRICE(03/14/2025)&lt;/Q&gt;&lt;R&gt;1&lt;/R&gt;&lt;C&gt;1&lt;/C&gt;&lt;D xsi:type="xsd:double"&gt;3.616&lt;/D&gt;&lt;/FQL&gt;&lt;FQL&gt;&lt;Q&gt;HHQ27-USA^FG_PRICE(03/14/2025)&lt;/Q&gt;&lt;R&gt;1&lt;/R&gt;&lt;C&gt;1&lt;/C&gt;&lt;D xsi:type="xsd:double"&gt;3.659&lt;/D&gt;&lt;/FQL&gt;&lt;FQL&gt;&lt;Q&gt;HHU27-USA^FG_PRICE(03/14/2025)&lt;/Q&gt;&lt;R&gt;1&lt;/R&gt;&lt;C&gt;1&lt;/C&gt;&lt;D xsi:type="xsd:double"&gt;3.63&lt;/D&gt;&lt;/FQL&gt;&lt;FQL&gt;&lt;Q&gt;HHV27-USA^FG_PRICE(03/14/2025)&lt;/Q&gt;&lt;R&gt;1&lt;/R&gt;&lt;C&gt;1&lt;/C&gt;&lt;D xsi:type="xsd:double"&gt;3.692&lt;/D&gt;&lt;/FQL&gt;&lt;FQL&gt;&lt;Q&gt;HHX27-USA^FG_PRICE(03/14/2025)&lt;/Q&gt;&lt;R&gt;1&lt;/R&gt;&lt;C&gt;1&lt;/C&gt;&lt;D xsi:type="xsd:double"&gt;3.902&lt;/D&gt;&lt;/FQL&gt;&lt;FQL&gt;&lt;Q&gt;HHZ27-USA^FG_PRICE(03/14/2025)&lt;/Q&gt;&lt;R&gt;1&lt;/R&gt;&lt;C&gt;1&lt;/C&gt;&lt;D xsi:type="xsd:double"&gt;4.309&lt;/D&gt;&lt;/FQL&gt;&lt;FQL&gt;&lt;Q&gt;HHF28-USA^FG_PRICE(03/14/2025)&lt;/Q&gt;&lt;R&gt;1&lt;/R&gt;&lt;C&gt;1&lt;/C&gt;&lt;D xsi:type="xsd:double"&gt;4.57&lt;/D&gt;&lt;/FQL&gt;&lt;FQL&gt;&lt;Q&gt;HHG28-USA^FG_PRICE(03/14/2025)&lt;/Q&gt;&lt;R&gt;1&lt;/R&gt;&lt;C&gt;1&lt;/C&gt;&lt;D xsi:type="xsd:double"&gt;4.297&lt;/D&gt;&lt;/FQL&gt;&lt;FQL&gt;&lt;Q&gt;HHH28-USA^FG_PRICE(03/14/2025)&lt;/Q&gt;&lt;R&gt;1&lt;/R&gt;&lt;C&gt;1&lt;/C&gt;&lt;D xsi:type="xsd:double"&gt;3.637&lt;/D&gt;&lt;/FQL&gt;&lt;FQL&gt;&lt;Q&gt;HHJ28-USA^FG_PRICE(03/14/2025)&lt;/Q&gt;&lt;R&gt;1&lt;/R&gt;&lt;C&gt;1&lt;/C&gt;&lt;D xsi:type="xsd:double"&gt;3.148&lt;/D&gt;&lt;/FQL&gt;&lt;FQL&gt;&lt;Q&gt;HHK28-USA^FG_PRICE(03/14/2025)&lt;/Q&gt;&lt;R&gt;1&lt;/R&gt;&lt;C&gt;1&lt;/C&gt;&lt;D xsi:type="xsd:double"&gt;3.15&lt;/D&gt;&lt;/FQL&gt;&lt;FQL&gt;&lt;Q&gt;HHM28-USA^FG_PRICE(03/14/2025)&lt;/Q&gt;&lt;R&gt;1&lt;/R&gt;&lt;C&gt;1&lt;/C&gt;&lt;D xsi:type="xsd:double"&gt;3.253&lt;/D&gt;&lt;/FQL&gt;&lt;FQL&gt;&lt;Q&gt;HHN28-USA^FG_PRICE(03/14/2025)&lt;/Q&gt;&lt;R&gt;1&lt;/R&gt;&lt;C&gt;1&lt;/C&gt;&lt;D xsi:type="xsd:double"&gt;3.366&lt;/D&gt;&lt;/FQL&gt;&lt;FQL&gt;&lt;Q&gt;HHQ28-USA^FG_PRICE(03/14/2025)&lt;/Q&gt;&lt;R&gt;1&lt;/R&gt;&lt;C&gt;1&lt;/C&gt;&lt;D xsi:type="xsd:double"&gt;3.441&lt;/D&gt;&lt;/FQL&gt;&lt;FQL&gt;&lt;Q&gt;HHU28-USA^FG_PRICE(03/14/2025)&lt;/Q&gt;&lt;R&gt;1&lt;/R&gt;&lt;C&gt;1&lt;/C&gt;&lt;D xsi:type="xsd:double"&gt;3.406&lt;/D&gt;&lt;/FQL&gt;&lt;FQL&gt;&lt;Q&gt;HHV28-USA^FG_PRICE(03/14/2025)&lt;/Q&gt;&lt;R&gt;1&lt;/R&gt;&lt;C&gt;1&lt;/C&gt;&lt;D xsi:type="xsd:double"&gt;3.486&lt;/D&gt;&lt;/FQL&gt;&lt;FQL&gt;&lt;Q&gt;HHX28-USA^FG_PRICE(03/14/2025)&lt;/Q&gt;&lt;R&gt;1&lt;/R&gt;&lt;C&gt;1&lt;/C&gt;&lt;D xsi:type="xsd:double"&gt;3.69&lt;/D&gt;&lt;/FQL&gt;&lt;FQL&gt;&lt;Q&gt;HHZ28-USA^FG_PRICE(03/14/2025)&lt;/Q&gt;&lt;R&gt;1&lt;/R&gt;&lt;C&gt;1&lt;/C&gt;&lt;D xsi:type="xsd:double"&gt;4.11&lt;/D&gt;&lt;/FQL&gt;&lt;FQL&gt;&lt;Q&gt;HHF29-USA^FG_PRICE(03/14/2025)&lt;/Q&gt;&lt;R&gt;1&lt;/R&gt;&lt;C&gt;1&lt;/C&gt;&lt;D xsi:type="xsd:double"&gt;4.346&lt;/D&gt;&lt;/FQL&gt;&lt;FQL&gt;&lt;Q&gt;HHG29-USA^FG_PRICE(03/14/2025)&lt;/Q&gt;&lt;R&gt;1&lt;/R&gt;&lt;C&gt;1&lt;/C&gt;&lt;D xsi:type="xsd:double"&gt;4.077&lt;/D&gt;&lt;/FQL&gt;&lt;FQL&gt;&lt;Q&gt;HHH29-USA^FG_PRICE(03/14/2025)&lt;/Q&gt;&lt;R&gt;1&lt;/R&gt;&lt;C&gt;1&lt;/C&gt;&lt;D xsi:type="xsd:double"&gt;3.411&lt;/D&gt;&lt;/FQL&gt;&lt;FQL&gt;&lt;Q&gt;HHJ29-USA^FG_PRICE(03/14/2025)&lt;/Q&gt;&lt;R&gt;1&lt;/R&gt;&lt;C&gt;1&lt;/C&gt;&lt;D xsi:type="xsd:double"&gt;2.958&lt;/D&gt;&lt;/FQL&gt;&lt;FQL&gt;&lt;Q&gt;HHK29-USA^FG_PRICE(03/14/2025)&lt;/Q&gt;&lt;R&gt;1&lt;/R&gt;&lt;C&gt;1&lt;/C&gt;&lt;D xsi:type="xsd:double"&gt;2.991&lt;/D&gt;&lt;/FQL&gt;&lt;FQL&gt;&lt;Q&gt;HHM29-USA^FG_PRICE(03/14/2025)&lt;/Q&gt;&lt;R&gt;1&lt;/R&gt;&lt;C&gt;1&lt;/C&gt;&lt;D xsi:type="xsd:double"&gt;3.137&lt;/D&gt;&lt;/FQL&gt;&lt;FQL&gt;&lt;Q&gt;HHN29-USA^FG_PRICE(03/14/2025)&lt;/Q&gt;&lt;R&gt;1&lt;/R&gt;&lt;C&gt;1&lt;/C&gt;&lt;D xsi:type="xsd:double"&gt;3.291&lt;/D&gt;&lt;/FQL&gt;&lt;FQL&gt;&lt;Q&gt;HHQ29-USA^FG_PRICE(03/14/2025)&lt;/Q&gt;&lt;R&gt;1&lt;/R&gt;&lt;C&gt;1&lt;/C&gt;&lt;D xsi:type="xsd:double"&gt;3.335&lt;/D&gt;&lt;/FQL&gt;&lt;FQL&gt;&lt;Q&gt;HHU29-USA^FG_PRICE(03/14/2025)&lt;/Q&gt;&lt;R&gt;1&lt;/R&gt;&lt;C&gt;1&lt;/C&gt;&lt;D xsi:type="xsd:double"&gt;3.311&lt;/D&gt;&lt;/FQL&gt;&lt;FQL&gt;&lt;Q&gt;HHV29-USA^FG_PRICE(03/14/2025)&lt;/Q&gt;&lt;R&gt;1&lt;/R&gt;&lt;C&gt;1&lt;/C&gt;&lt;D xsi:type="xsd:double"&gt;3.391&lt;/D&gt;&lt;/FQL&gt;&lt;FQL&gt;&lt;Q&gt;HHX29-USA^FG_PRICE(03/14/2025)&lt;/Q&gt;&lt;R&gt;1&lt;/R&gt;&lt;C&gt;1&lt;/C&gt;&lt;D xsi:type="xsd:double"&gt;3.603&lt;/D&gt;&lt;/FQL&gt;&lt;FQL&gt;&lt;Q&gt;HHZ29-USA^FG_PRICE(03/14/2025)&lt;/Q&gt;&lt;R&gt;1&lt;/R&gt;&lt;C&gt;1&lt;/C&gt;&lt;D xsi:type="xsd:double"&gt;4.023&lt;/D&gt;&lt;/FQL&gt;&lt;FQL&gt;&lt;Q&gt;HHF30-USA^FG_PRICE(03/14/2025)&lt;/Q&gt;&lt;R&gt;1&lt;/R&gt;&lt;C&gt;1&lt;/C&gt;&lt;D xsi:type="xsd:double"&gt;4.261&lt;/D&gt;&lt;/FQL&gt;&lt;FQL&gt;&lt;Q&gt;HHG30-USA^FG_PRICE(03/14/2025)&lt;/Q&gt;&lt;R&gt;1&lt;/R&gt;&lt;C&gt;1&lt;/C&gt;&lt;D xsi:type="xsd:double"&gt;4.004&lt;/D&gt;&lt;/FQL&gt;&lt;FQL&gt;&lt;Q&gt;HHN25-USA^FG_PRICE(03/13/2025)&lt;/Q&gt;&lt;R&gt;1&lt;/R&gt;&lt;C&gt;1&lt;/C&gt;&lt;D xsi:type="xsd:double"&gt;4.555&lt;/D&gt;&lt;/FQL&gt;&lt;FQL&gt;&lt;Q&gt;HHQ25-USA^FG_PRICE(03/13/2025)&lt;/Q&gt;&lt;R&gt;1&lt;/R&gt;&lt;C&gt;1&lt;/C&gt;&lt;D xsi:type="xsd:double"&gt;4.617&lt;/D&gt;&lt;/FQL&gt;&lt;FQL&gt;&lt;Q&gt;HHU25-USA^FG_PRICE(03/13/2025)&lt;/Q&gt;&lt;R&gt;1&lt;/R&gt;&lt;C&gt;1&lt;/C&gt;&lt;D xsi:type="xsd:double"&gt;4.589&lt;/D&gt;&lt;/FQL&gt;&lt;FQL&gt;&lt;Q&gt;HHV25-USA^FG_PRICE(03/13/2025)&lt;/Q&gt;&lt;R&gt;1&lt;/R&gt;&lt;C&gt;1&lt;/C&gt;&lt;D xsi:type="xsd:double"&gt;4.627&lt;/D&gt;&lt;/FQL&gt;&lt;FQL&gt;&lt;Q&gt;HHX25-USA^FG_PRICE(03/13/2025)&lt;/Q&gt;&lt;R&gt;1&lt;/R&gt;&lt;C&gt;1&lt;/C&gt;&lt;D xsi:type="xsd:double"&gt;4.879&lt;/D&gt;&lt;/FQL&gt;&lt;FQL&gt;&lt;Q&gt;HHZ25-USA^FG_PRICE(03/13/2025)&lt;/Q&gt;&lt;R&gt;1&lt;/R&gt;&lt;C&gt;1&lt;/C&gt;&lt;D xsi:type="xsd:double"&gt;5.291&lt;/D&gt;&lt;/FQL&gt;&lt;FQL&gt;&lt;Q&gt;HHF26-USA^FG_PRICE(03/13/2025)&lt;/Q&gt;&lt;R&gt;1&lt;/R&gt;&lt;C&gt;1&lt;/C&gt;&lt;D xsi:type="xsd:double"&gt;5.537&lt;/D&gt;&lt;/FQL&gt;&lt;FQL&gt;&lt;Q&gt;HHG26-USA^FG_PRICE(03/13/2025)&lt;/Q&gt;&lt;R&gt;1&lt;/R&gt;&lt;C&gt;1&lt;/C&gt;&lt;D xsi:type="xsd:double"&gt;5.138&lt;/D&gt;&lt;/FQL&gt;&lt;FQL&gt;&lt;Q&gt;HHH26-USA^FG_PRICE(03/13/2025)&lt;/Q&gt;&lt;R&gt;1&lt;/R&gt;&lt;C&gt;1&lt;/C&gt;&lt;D xsi:type="xsd:double"&gt;4.482&lt;/D&gt;&lt;/FQL&gt;&lt;FQL&gt;&lt;Q&gt;HHJ26-USA^FG_PRICE(03/13/2025)&lt;/Q&gt;&lt;R&gt;1&lt;/R&gt;&lt;C&gt;1&lt;/C&gt;&lt;D xsi:type="xsd:double"&gt;3.994&lt;/D&gt;&lt;/FQL&gt;&lt;FQL&gt;&lt;Q&gt;HHK26-USA^FG_PRICE(03/13/2025)&lt;/Q&gt;&lt;R&gt;1&lt;/R&gt;&lt;C&gt;1&lt;/C&gt;&lt;D xsi:type="xsd:double"&gt;3.989&lt;/D&gt;&lt;/FQL&gt;&lt;FQL&gt;&lt;Q&gt;HHM26-USA^FG_PRICE(03/13/2025)&lt;/Q&gt;&lt;R&gt;1&lt;/R&gt;&lt;C&gt;1&lt;/C&gt;&lt;D xsi:type="xsd:double"&gt;4.093&lt;/D&gt;&lt;/FQL&gt;&lt;FQL&gt;&lt;Q&gt;HHN26-USA^FG_PRICE(03/13/2025)&lt;/Q&gt;&lt;R&gt;1&lt;/R&gt;&lt;C&gt;1&lt;/C&gt;&lt;D xsi:type="xsd:double"&gt;4.213&lt;/D&gt;&lt;/FQL&gt;&lt;FQL&gt;&lt;Q&gt;HHQ26-USA^FG_PRICE(03/13/2025)&lt;/Q&gt;&lt;R&gt;1&lt;/R&gt;&lt;C&gt;1&lt;/C&gt;&lt;D xsi:type="xsd:double"&gt;4.248&lt;/D&gt;&lt;/FQL&gt;&lt;FQL&gt;&lt;Q&gt;HHU26-USA^FG_PRICE(03/13/2025)&lt;/Q&gt;&lt;R&gt;1&lt;/R&gt;&lt;C&gt;1&lt;/C&gt;&lt;D xsi:type="xsd:double"&gt;4.215&lt;/D&gt;&lt;/FQL&gt;&lt;FQL&gt;&lt;Q&gt;HHV26-USA^FG_PRICE(03/13/2025)&lt;/Q&gt;&lt;R&gt;1&lt;/R&gt;&lt;C&gt;1&lt;/C&gt;&lt;D xsi:type="xsd:double"&gt;4.263&lt;/D&gt;&lt;/FQL&gt;&lt;FQL&gt;&lt;Q&gt;HHX26-USA^FG_PRICE(03/13/2025)&lt;/Q&gt;&lt;R&gt;1&lt;/R&gt;&lt;C&gt;1&lt;/C&gt;&lt;D xsi:type="xsd:double"&gt;4.422&lt;/D&gt;&lt;/FQL&gt;&lt;FQL&gt;&lt;Q&gt;HHZ26-USA^FG_PRICE(03/13/2025)&lt;/Q&gt;&lt;R&gt;1&lt;/R&gt;&lt;C&gt;1&lt;/C&gt;&lt;D xsi:type="xsd:double"&gt;4.755&lt;/D&gt;&lt;/FQL&gt;&lt;FQL&gt;&lt;Q&gt;HHF27-USA^FG_PRICE(03/13/2025)&lt;/Q&gt;&lt;R&gt;1&lt;/R&gt;&lt;C&gt;1&lt;/C&gt;&lt;D xsi:type="xsd:double"&gt;5.011&lt;/D&gt;&lt;/FQL&gt;&lt;FQL&gt;&lt;Q&gt;HHG27-USA^FG_PRICE(03/13/2025)&lt;/Q&gt;&lt;R&gt;1&lt;/R&gt;&lt;C&gt;1&lt;/C&gt;&lt;D xsi:type="xsd:double"&gt;4.518&lt;/D&gt;&lt;/FQL&gt;&lt;FQL&gt;&lt;Q&gt;HHH27-USA^FG_PRICE(03/13/2025)&lt;/Q&gt;&lt;R&gt;1&lt;/R&gt;&lt;C&gt;1&lt;/C&gt;&lt;D xsi:type="xsd:double"&gt;3.834&lt;/D&gt;&lt;/FQL&gt;&lt;FQL&gt;&lt;Q&gt;HHJ27-USA^FG_PRICE(03/13/2025)&lt;/Q&gt;&lt;R&gt;1&lt;/R&gt;&lt;C&gt;1&lt;/C&gt;&lt;D xsi:type="xsd:double"&gt;3.357&lt;/D&gt;&lt;/FQL&gt;&lt;FQL&gt;&lt;Q&gt;HHK27-USA^FG_PRICE(03/13/2025)&lt;/Q&gt;&lt;R&gt;1&lt;/R&gt;&lt;C&gt;1&lt;/C&gt;&lt;D xsi:type="xsd:double"&gt;3.367&lt;/D&gt;&lt;/FQL&gt;&lt;FQL&gt;&lt;Q&gt;HHM27-USA^FG_PRICE(03/13/2025)&lt;/Q&gt;&lt;R&gt;1&lt;/R&gt;&lt;C&gt;1&lt;/C&gt;&lt;D xsi:type="xsd:double"&gt;3.488&lt;/D&gt;&lt;/FQL&gt;&lt;FQL&gt;&lt;Q&gt;HHN27-USA^FG_PRICE(03/13/2025)&lt;/Q&gt;&lt;R&gt;1&lt;/R&gt;&lt;C&gt;1&lt;/C&gt;&lt;D xsi:type="xsd:double"&gt;3.618&lt;/D&gt;&lt;/FQL&gt;&lt;FQL&gt;&lt;Q&gt;HHQ27-USA^FG_PRICE(03/13/2025)&lt;/Q&gt;&lt;R&gt;1&lt;/R&gt;&lt;C&gt;1&lt;/C&gt;&lt;D xsi:type="xsd:double"&gt;3.66&lt;/D&gt;&lt;/FQL&gt;&lt;FQL&gt;&lt;Q&gt;HHU27-USA^FG_PRICE(03/13/2025)&lt;/Q&gt;&lt;R&gt;1&lt;/R&gt;&lt;C&gt;1&lt;/C&gt;&lt;D xsi:type="xsd:double"&gt;3.631&lt;/D&gt;&lt;/FQL&gt;&lt;FQL&gt;&lt;Q&gt;HHV27-USA^FG_PRICE(03/13/2025)&lt;/Q&gt;&lt;R&gt;1&lt;/R&gt;&lt;C&gt;1&lt;/C&gt;&lt;D xsi:type="xsd:double"&gt;3.689&lt;/D&gt;&lt;/FQL&gt;&lt;FQL&gt;&lt;Q&gt;HHX27-USA^FG_PRICE(03/13/2025)&lt;/Q&gt;&lt;R&gt;1&lt;/R&gt;&lt;C&gt;1&lt;/C&gt;&lt;D xsi:type="xsd:double"&gt;3.899&lt;/D&gt;&lt;/FQL&gt;&lt;FQL&gt;&lt;Q&gt;HHZ27-USA^FG_PRICE(03/13/2025)&lt;/Q&gt;&lt;R&gt;1&lt;/R&gt;&lt;C&gt;1&lt;/C&gt;&lt;D xsi:type="xsd:double"&gt;4.307&lt;/D&gt;&lt;/FQL&gt;&lt;FQL&gt;&lt;Q&gt;HHF28-USA^FG_PRICE(03/13/2025)&lt;/Q&gt;&lt;R&gt;1&lt;/R&gt;&lt;C&gt;1&lt;/C&gt;&lt;D xsi:type="xsd:double"&gt;4.569&lt;/D&gt;&lt;/FQL&gt;&lt;FQL&gt;&lt;Q&gt;HHG28-USA^FG_PRICE(03/13/2025)&lt;/Q&gt;&lt;R&gt;1&lt;/R&gt;&lt;C&gt;1&lt;/C&gt;&lt;D xsi:type="xsd:double"&gt;4.299&lt;/D&gt;&lt;/FQL&gt;&lt;FQL&gt;&lt;Q&gt;HHH28-USA^FG_PRICE(03/13/2025)&lt;/Q&gt;&lt;R&gt;1&lt;/R&gt;&lt;C&gt;1&lt;/C&gt;&lt;D xsi:type="xsd:double"&gt;3.649&lt;/D&gt;&lt;/FQL&gt;&lt;FQL&gt;&lt;Q&gt;HHJ28-USA^FG_PRICE(03/13/2025)&lt;/Q&gt;&lt;R&gt;1&lt;/R&gt;&lt;C&gt;1&lt;/C&gt;&lt;D xsi:type="xsd:double"&gt;3.166&lt;/D&gt;&lt;/FQL&gt;&lt;FQL&gt;&lt;Q&gt;HHK28-USA^FG_PRICE(03/13/2025)&lt;/Q&gt;&lt;R&gt;1&lt;/R&gt;&lt;C&gt;1&lt;/C&gt;&lt;D xsi:type="xsd:double"&gt;3.17&lt;/D&gt;&lt;/FQL&gt;&lt;FQL&gt;&lt;Q&gt;HHM28-USA^FG_PRICE(03/13/2025)&lt;/Q&gt;&lt;R&gt;1&lt;/R&gt;&lt;C&gt;1&lt;/C&gt;&lt;D xsi:type="xsd:double"&gt;3.277&lt;/D&gt;&lt;/FQL&gt;&lt;FQL&gt;&lt;Q&gt;HHN28-USA^FG_PRICE(03/13/2025)&lt;/Q&gt;&lt;R&gt;1&lt;/R&gt;&lt;C&gt;1&lt;/C&gt;&lt;D xsi:type="xsd:double"&gt;3.389&lt;/D&gt;&lt;/FQL&gt;&lt;FQL&gt;&lt;Q&gt;HHQ28-USA^FG_PRICE(03/13/2025)&lt;/Q&gt;&lt;R&gt;1&lt;/R&gt;&lt;C&gt;1&lt;/C&gt;&lt;D xsi:type="xsd:double"&gt;3.462&lt;/D&gt;&lt;/FQL&gt;&lt;FQL&gt;&lt;Q&gt;HHU28-USA^FG_PRICE(03/13/2025)&lt;/Q&gt;&lt;R&gt;1&lt;/R&gt;&lt;C&gt;1&lt;/C&gt;&lt;D xsi:type="xsd:double"&gt;3.426&lt;/D&gt;&lt;/FQL&gt;&lt;FQL&gt;&lt;Q&gt;HHV28-USA^FG_PRICE(03/13/2025)&lt;/Q&gt;&lt;R&gt;1&lt;/R&gt;&lt;C&gt;1&lt;/C&gt;&lt;D xsi:type="xsd:double"&gt;3.504&lt;/D&gt;&lt;/FQL&gt;&lt;FQL&gt;&lt;Q&gt;HHX28-USA^FG_PRICE(03/13/2025)&lt;/Q&gt;&lt;R&gt;1&lt;/R&gt;&lt;C&gt;1&lt;/C&gt;&lt;D xsi:type="xsd:double"&gt;3.712&lt;/D&gt;&lt;/FQL&gt;&lt;FQL&gt;&lt;Q&gt;HHZ28-USA^FG_PRICE(03/13/2025)&lt;/Q&gt;&lt;R&gt;1&lt;/R&gt;&lt;C&gt;1&lt;/C&gt;&lt;D xsi:type="xsd:double"&gt;4.124&lt;/D&gt;&lt;/FQL&gt;&lt;FQL&gt;&lt;Q&gt;HHF29-USA^FG_PRICE(03/13/2025)&lt;/Q&gt;&lt;R&gt;1&lt;/R&gt;&lt;C&gt;1&lt;/C&gt;&lt;D xsi:type="xsd:double"&gt;4.36&lt;/D&gt;&lt;/FQL&gt;&lt;FQL&gt;&lt;Q&gt;HHG29-USA^FG_PRICE(03/13/2025)&lt;/Q&gt;&lt;R&gt;1&lt;/R&gt;&lt;C&gt;1&lt;/C&gt;&lt;D xsi:type="xsd:double"&gt;4.095&lt;/D&gt;&lt;/FQL&gt;&lt;FQL&gt;&lt;Q&gt;HHH29-USA^FG_PRICE(03/13/2025)&lt;/Q&gt;&lt;R&gt;1&lt;/R&gt;&lt;C&gt;1&lt;/C&gt;&lt;D xsi:type="xsd:double"&gt;3.445&lt;/D&gt;&lt;/FQL&gt;&lt;FQL&gt;&lt;Q&gt;HHJ29-USA^FG_PRICE(03/13/2025)&lt;/Q&gt;&lt;R&gt;1&lt;/R&gt;&lt;C&gt;1&lt;/C&gt;&lt;D xsi:type="xsd:double"&gt;2.98&lt;/D&gt;&lt;/FQL&gt;&lt;FQL&gt;&lt;Q&gt;HHK29-USA^FG_PRICE(03/13/2025)&lt;/Q&gt;&lt;R&gt;1&lt;/R&gt;&lt;C&gt;1&lt;/C&gt;&lt;D xsi:type="xsd:double"&gt;3.013&lt;/D&gt;&lt;/FQL&gt;&lt;FQL&gt;&lt;Q&gt;HHM29-USA^FG_PRICE(03/13/2025)&lt;/Q&gt;&lt;R&gt;1&lt;/R&gt;&lt;C&gt;1&lt;/C&gt;&lt;D xsi:type="xsd:double"&gt;3.159&lt;/D&gt;&lt;/FQL&gt;&lt;FQL&gt;&lt;Q&gt;HHN29-USA^FG_PRICE(03/13/2025)&lt;/Q&gt;&lt;R&gt;1&lt;/R&gt;&lt;C&gt;1&lt;/C&gt;&lt;D xsi:type="xsd:double"&gt;3.314&lt;/D&gt;&lt;/FQL&gt;&lt;FQL&gt;&lt;Q&gt;HHQ29-USA^FG_PRICE(03/13/2025)&lt;/Q&gt;&lt;R&gt;1&lt;/R&gt;&lt;C&gt;1&lt;/C&gt;&lt;D xsi:type="xsd:double"&gt;3.358&lt;/D&gt;&lt;/FQL&gt;&lt;FQL&gt;&lt;Q&gt;HHU29-USA^FG_PRICE(03/13/2025)&lt;/Q&gt;&lt;R&gt;1&lt;/R&gt;&lt;C&gt;1&lt;/C&gt;&lt;D xsi:type="xsd:double"&gt;3.334&lt;/D&gt;&lt;/FQL&gt;&lt;FQL&gt;&lt;Q&gt;HHV29-USA^FG_PRICE(03/13/2025)&lt;/Q&gt;&lt;R&gt;1&lt;/R&gt;&lt;C&gt;1&lt;/C&gt;&lt;D xsi:type="xsd:double"&gt;3.408&lt;/D&gt;&lt;/FQL&gt;&lt;FQL&gt;&lt;Q&gt;HHX29-USA^FG_PRICE(03/13/2025)&lt;/Q&gt;&lt;R&gt;1&lt;/R&gt;&lt;C&gt;1&lt;/C&gt;&lt;D xsi:type="xsd:double"&gt;3.621&lt;/D&gt;&lt;/FQL&gt;&lt;FQL&gt;&lt;Q&gt;HHZ29-USA^FG_PRICE(03/13/2025)&lt;/Q&gt;&lt;R&gt;1&lt;/R&gt;&lt;C&gt;1&lt;/C&gt;&lt;D xsi:type="xsd:double"&gt;4.041&lt;/D&gt;&lt;/FQL&gt;&lt;FQL&gt;&lt;Q&gt;HHF30-USA^FG_PRICE(03/13/2025)&lt;/Q&gt;&lt;R&gt;1&lt;/R&gt;&lt;C&gt;1&lt;/C&gt;&lt;D xsi:type="xsd:double"&gt;4.28&lt;/D&gt;&lt;/FQL&gt;&lt;FQL&gt;&lt;Q&gt;HHG30-USA^FG_PRICE(03/13/2025)&lt;/Q&gt;&lt;R&gt;1&lt;/R&gt;&lt;C&gt;1&lt;/C&gt;&lt;D xsi:type="xsd:double"&gt;4.023&lt;/D&gt;&lt;/FQL&gt;&lt;FQL&gt;&lt;Q&gt;HHN25-USA^FG_PRICE(03/12/2025)&lt;/Q&gt;&lt;R&gt;1&lt;/R&gt;&lt;C&gt;1&lt;/C&gt;&lt;D xsi:type="xsd:double"&gt;4.481&lt;/D&gt;&lt;/FQL&gt;&lt;FQL&gt;&lt;Q&gt;HHQ25-USA^FG_PRICE(03/12/2025)&lt;/Q&gt;&lt;R&gt;1&lt;/R&gt;&lt;C&gt;1&lt;/C&gt;&lt;D xsi:type="xsd:double"&gt;4.533&lt;/D&gt;&lt;/FQL&gt;&lt;FQL&gt;&lt;Q&gt;HHU25-USA^FG_PRICE(03/12/2025)&lt;/Q&gt;&lt;R&gt;1&lt;/R&gt;&lt;C&gt;1&lt;/C&gt;&lt;D xsi:type="xsd:double"&gt;4.501&lt;/D&gt;&lt;/FQL&gt;&lt;FQL&gt;&lt;Q&gt;HHV25-USA^FG_PRICE(03/12/2025)&lt;/Q&gt;&lt;R&gt;1&lt;/R&gt;&lt;C&gt;1&lt;/C&gt;&lt;D xsi:type="xsd:double"&gt;4.539&lt;/D&gt;&lt;/FQL&gt;&lt;FQL&gt;&lt;Q&gt;HHX25-USA^FG_PRICE(03/12/2025)&lt;/Q&gt;&lt;R&gt;1&lt;/R&gt;&lt;C&gt;1&lt;/C&gt;&lt;D xsi:type="xsd:double"&gt;4.783&lt;/D&gt;&lt;/FQL&gt;&lt;FQL&gt;&lt;Q&gt;HHZ25-USA^FG_PRICE(03/12/2025)&lt;/Q&gt;&lt;R&gt;1&lt;/R&gt;&lt;C&gt;1&lt;/C&gt;&lt;D xsi:type="xsd:double"&gt;5.185&lt;/D&gt;&lt;/FQL&gt;&lt;FQL&gt;&lt;Q&gt;HHF26-USA^FG_PRICE(03/12/2025)&lt;/Q&gt;&lt;R&gt;1&lt;/R&gt;&lt;C&gt;1&lt;/C&gt;&lt;D xsi:type="xsd:double"&gt;5.432&lt;/D&gt;&lt;/FQL&gt;&lt;FQL&gt;&lt;Q&gt;HHG26-USA^FG_PRICE(03/12/2025)&lt;/Q&gt;&lt;R&gt;1&lt;/R&gt;&lt;C&gt;1&lt;/C&gt;&lt;D xsi:type="xsd:double"&gt;5.034&lt;/D&gt;&lt;/FQL&gt;&lt;FQL&gt;&lt;Q&gt;HHH26-USA^FG_PRICE(03/12/2025)&lt;/Q&gt;&lt;R&gt;1&lt;/R&gt;&lt;C&gt;1&lt;/C&gt;&lt;D xsi:type="xsd:double"&gt;4.399&lt;/D&gt;&lt;/FQL&gt;&lt;FQL&gt;&lt;Q&gt;HHJ26-USA^FG_PRICE(03/12/2025)&lt;/Q&gt;&lt;R&gt;1&lt;/R&gt;&lt;C&gt;1&lt;/C&gt;&lt;D xsi:type="xsd:double"&gt;3.932&lt;/D&gt;&lt;/FQL&gt;&lt;FQL&gt;&lt;Q&gt;HHK26-USA^FG_PRICE(03/12/2025)&lt;/Q&gt;&lt;R&gt;1&lt;/R&gt;&lt;C&gt;1&lt;/C&gt;&lt;D xsi:type="xsd:double"&gt;3.927&lt;/D&gt;&lt;/FQL&gt;&lt;FQL&gt;&lt;Q&gt;HHM26-USA^FG_PRICE(03/12/2025)&lt;/Q&gt;&lt;R&gt;1&lt;/R&gt;&lt;C&gt;1&lt;/C&gt;&lt;D xsi:type="xsd:double"&gt;4.036&lt;/D&gt;&lt;/FQL&gt;&lt;FQL&gt;&lt;Q&gt;HHN26-USA^FG_PRICE(03/12/2025)&lt;/Q&gt;&lt;R&gt;1&lt;/R&gt;&lt;C&gt;1&lt;/C&gt;&lt;D xsi:type="xsd:double"&gt;4.157&lt;/D&gt;&lt;/FQL&gt;&lt;FQL&gt;&lt;Q&gt;HHQ26-USA^FG_PRICE(03/12/2025)&lt;/Q&gt;&lt;R&gt;1&lt;/R&gt;&lt;C&gt;1&lt;/C&gt;&lt;D xsi:type="xsd:double"&gt;4.189&lt;/D&gt;&lt;/FQL&gt;&lt;FQL&gt;&lt;Q&gt;HHU26-USA^FG_PRICE(03/12/2025)&lt;/Q&gt;&lt;R&gt;1&lt;/R&gt;&lt;C&gt;1&lt;/C&gt;&lt;D xsi:type="xsd:double"&gt;4.156&lt;/D&gt;&lt;/FQL&gt;&lt;FQL&gt;&lt;Q&gt;HHV26-USA^FG_PRICE(03/12/2025)&lt;/Q&gt;&lt;R&gt;1&lt;/R&gt;&lt;C&gt;1&lt;/C&gt;&lt;D xsi:type="xsd:double"&gt;4.208&lt;/D&gt;&lt;/FQL&gt;&lt;FQL&gt;&lt;Q&gt;HHX26-USA^FG_PRICE(03/12/2025)&lt;/Q&gt;&lt;R&gt;1&lt;/R&gt;&lt;C&gt;1&lt;/C&gt;&lt;D xsi:type="xsd:double"&gt;4.376&lt;/D&gt;&lt;/FQL&gt;&lt;FQL&gt;&lt;Q&gt;HHZ26-USA^FG_PRICE(03/12/2025)&lt;/Q&gt;&lt;R&gt;1&lt;/R&gt;&lt;C&gt;1&lt;/C&gt;&lt;D xsi:type="xsd:double"&gt;4.714&lt;/D&gt;&lt;/FQL&gt;&lt;FQL&gt;&lt;Q&gt;HHF27-USA^FG_PRICE(03/12/2025)&lt;/Q&gt;&lt;R&gt;1&lt;/R&gt;&lt;C&gt;1&lt;/C&gt;&lt;D xsi:type="xsd:double"&gt;4.976&lt;/D&gt;&lt;/FQL&gt;&lt;FQL&gt;&lt;Q&gt;HHG27-USA^FG_PRICE(03/12/2025)&lt;/Q&gt;&lt;R&gt;1&lt;/R&gt;&lt;C&gt;1&lt;/C&gt;&lt;D xsi:type="xsd:double"&gt;4.495&lt;/D&gt;&lt;/FQL&gt;&lt;FQL&gt;&lt;Q&gt;HHH27-USA^FG_PRICE(03/12/2025)&lt;/Q&gt;&lt;R&gt;1&lt;/R&gt;&lt;C&gt;1&lt;/C&gt;&lt;D xsi:type="xsd:double"&gt;3.815&lt;/D&gt;&lt;/FQL&gt;&lt;FQL&gt;&lt;Q&gt;HHJ27-USA^FG_PRICE(03/12/2025)&lt;/Q&gt;&lt;R&gt;1&lt;/R&gt;&lt;C&gt;1&lt;/C&gt;&lt;D xsi:type="xsd:double"&gt;3.335&lt;/D&gt;&lt;/FQL&gt;&lt;FQL&gt;&lt;Q&gt;HHK27-USA^FG_PRICE(03/12/2025)&lt;/Q&gt;&lt;R&gt;1&lt;/R&gt;&lt;C&gt;1&lt;/C&gt;&lt;D xsi:type="xsd:double"&gt;3.34&lt;/D&gt;&lt;/FQL&gt;&lt;FQL&gt;&lt;Q&gt;HHM27-USA^FG_PRICE(03/12/2025)&lt;/Q&gt;&lt;R&gt;1&lt;/R&gt;&lt;C&gt;1&lt;/C&gt;&lt;D xsi:type="xsd:double"&gt;3.46&lt;/D&gt;&lt;/FQL&gt;&lt;FQL&gt;&lt;Q&gt;HHN27-USA^FG_PRICE(03/12/2025)&lt;/Q&gt;&lt;R&gt;1&lt;/R&gt;&lt;C&gt;1&lt;/C&gt;&lt;D xsi:type="xsd:double"&gt;3.591&lt;/D&gt;&lt;/FQL&gt;&lt;FQL&gt;&lt;Q&gt;HHQ27-USA^FG_PRICE(03/12/2025)&lt;/Q&gt;&lt;R&gt;1&lt;/R&gt;&lt;C&gt;1&lt;/C&gt;&lt;D xsi:type="xsd:double"&gt;3.631&lt;/D&gt;&lt;/FQL&gt;&lt;FQL&gt;&lt;Q&gt;HHU27-USA^FG_PRICE(03/12/2025)&lt;/Q&gt;&lt;R&gt;1&lt;/R&gt;&lt;C&gt;1&lt;/C&gt;&lt;D xsi:type="xsd:double"&gt;3.602&lt;/D&gt;&lt;/FQL&gt;&lt;FQL&gt;&lt;Q&gt;HHV27-USA^FG_PRICE(03/12/2025)&lt;/Q&gt;&lt;R&gt;1&lt;/R&gt;&lt;C&gt;1&lt;/C&gt;&lt;D xsi:type="xsd:double"&gt;3.667&lt;/D&gt;&lt;/FQL&gt;&lt;FQL&gt;&lt;Q&gt;HHX27-USA^FG_PRICE(03/12/2025)&lt;/Q&gt;&lt;R&gt;1&lt;/R&gt;&lt;C&gt;1&lt;/C&gt;&lt;D xsi:type="xsd:double"&gt;3.877&lt;/D&gt;&lt;/FQL&gt;&lt;FQL&gt;&lt;Q&gt;HHZ27-USA^FG_PRICE(03/12/2025)&lt;/Q&gt;&lt;R&gt;1&lt;/R&gt;&lt;C&gt;1&lt;/C&gt;&lt;D xsi:type="xsd:double"&gt;4.283&lt;/D&gt;&lt;/FQL&gt;&lt;FQL&gt;&lt;Q&gt;HHF28-USA^FG_PRICE(03/12/2025)&lt;/Q&gt;&lt;R&gt;1&lt;/R&gt;&lt;C&gt;1&lt;/C&gt;&lt;D xsi:type="xsd:double"&gt;4.548&lt;/D&gt;&lt;/FQL&gt;&lt;FQL&gt;&lt;Q&gt;HHG28-USA^FG_PRICE(03/12/2025)&lt;/Q&gt;&lt;R&gt;1&lt;/R&gt;&lt;C&gt;1&lt;/C&gt;&lt;D xsi:type="xsd:double"&gt;4.273&lt;/D&gt;&lt;/FQL&gt;&lt;FQL&gt;&lt;Q&gt;HHH28-USA^FG_PRICE(03/12/2025)&lt;/Q&gt;&lt;R&gt;1&lt;/R&gt;&lt;C&gt;1&lt;/C&gt;&lt;D xsi:type="xsd:double"&gt;3.625&lt;/D&gt;&lt;/FQL&gt;&lt;FQL&gt;&lt;Q&gt;HHJ28-USA^FG_PRICE(03/12/2025)&lt;/Q&gt;&lt;R&gt;1&lt;/R&gt;&lt;C&gt;1&lt;/C&gt;&lt;D xsi:type="xsd:double"&gt;3.143&lt;/D&gt;&lt;/FQL&gt;&lt;FQL&gt;&lt;Q&gt;HHK28-USA^FG_PRICE(03/12/2025)&lt;/Q&gt;&lt;R&gt;1&lt;/R&gt;&lt;C&gt;1&lt;/C&gt;&lt;D xsi:type="xsd:double"&gt;3.149&lt;/D&gt;&lt;/FQL&gt;&lt;FQL&gt;&lt;Q&gt;HHM28-USA^FG_PRICE(03/12/2025)&lt;/Q&gt;&lt;R&gt;1&lt;/R&gt;&lt;C&gt;1&lt;/C&gt;&lt;D xsi:type="xsd:double"&gt;3.255&lt;/D&gt;&lt;/FQL&gt;&lt;FQL&gt;&lt;Q&gt;HHN28-USA^FG_PRICE(03/12/2025)&lt;/Q&gt;&lt;R&gt;1&lt;/R&gt;&lt;C&gt;1&lt;/C&gt;&lt;D xsi:type="xsd:double"&gt;3.366&lt;/D&gt;&lt;/FQL&gt;&lt;FQL&gt;&lt;Q&gt;HHQ28-USA^FG_PRICE(03/12/2025)&lt;/Q&gt;&lt;R&gt;1&lt;/R&gt;&lt;C&gt;1&lt;/C&gt;&lt;D xsi:type="xsd:double"&gt;3.438&lt;/D&gt;&lt;/FQL&gt;&lt;FQL&gt;&lt;Q&gt;HHU28-USA^FG_PRICE(03/12/2025)&lt;/Q&gt;&lt;R&gt;1&lt;/R&gt;&lt;C&gt;1&lt;/C&gt;&lt;D xsi:type="xsd:double"&gt;3.401&lt;/D&gt;&lt;/FQL&gt;&lt;FQL&gt;&lt;Q&gt;HHV28-USA^FG_PRICE(03/12/2025)&lt;/Q&gt;&lt;R&gt;1&lt;/R&gt;&lt;C&gt;1&lt;/C&gt;&lt;D xsi:type="xsd:double"&gt;3.478&lt;/D&gt;&lt;/FQL&gt;&lt;FQL&gt;&lt;Q&gt;HHX28-USA^FG_PRICE(03/12/2025)&lt;/Q&gt;&lt;R&gt;1&lt;/R&gt;&lt;C&gt;1&lt;/C&gt;&lt;D xsi:type="xsd:double"&gt;3.688&lt;/D&gt;&lt;/FQL&gt;&lt;FQL&gt;&lt;Q&gt;HHZ28-USA^FG_PRICE(03/12/2025)&lt;/Q&gt;&lt;R&gt;1&lt;/R&gt;&lt;C&gt;1&lt;/C&gt;&lt;D xsi:type="xsd:double"&gt;4.103&lt;/D&gt;&lt;/FQL&gt;&lt;FQL&gt;&lt;Q&gt;HHF29-USA^FG_PRICE(03/12/2025)&lt;/Q&gt;&lt;R&gt;1&lt;/R&gt;&lt;C&gt;1&lt;/C&gt;&lt;D xsi:type="xsd:double"&gt;4.338&lt;/D&gt;&lt;/FQL&gt;&lt;FQL&gt;&lt;Q&gt;HHG29-USA^FG_PRICE(03/12/2025)&lt;/Q&gt;&lt;R&gt;1&lt;/R&gt;&lt;C&gt;1&lt;/C&gt;&lt;D xsi:type="xsd:double"&gt;4.072&lt;/D&gt;&lt;/FQL&gt;&lt;FQL&gt;&lt;Q&gt;HHH29-USA^FG_PRICE(03/12/2025)&lt;/Q&gt;&lt;R&gt;1&lt;/R&gt;&lt;C&gt;1&lt;/C&gt;&lt;D xsi:type="xsd:double"&gt;3.422&lt;/D&gt;&lt;/FQL&gt;&lt;FQL&gt;&lt;Q&gt;HHJ29-USA^FG_PRICE(03/12/2025)&lt;/Q&gt;&lt;R&gt;1&lt;/R&gt;&lt;C&gt;1&lt;/C&gt;&lt;D xsi:type="xsd:double"&gt;2.954&lt;/D&gt;&lt;/FQL&gt;&lt;FQL&gt;&lt;Q&gt;HHK29-USA^FG_PRICE(03/12/2025)&lt;/Q&gt;&lt;R&gt;1&lt;/R&gt;&lt;C&gt;1&lt;/C&gt;&lt;D xsi:type="xsd:double"&gt;2.99&lt;/D&gt;&lt;/FQL&gt;&lt;FQL&gt;&lt;Q&gt;HHM29-USA^FG_PRICE(03/12/2025)&lt;/Q&gt;&lt;R&gt;1&lt;/R&gt;&lt;C&gt;1&lt;/C&gt;&lt;D xsi:type="xsd:double"&gt;3.137&lt;/D&gt;&lt;/FQL&gt;&lt;FQL&gt;&lt;Q&gt;HHN29-USA^FG_PRICE(03/12/2025)&lt;/Q&gt;&lt;R&gt;1&lt;/R&gt;&lt;C&gt;1&lt;/C&gt;&lt;D xsi:type="xsd:double"&gt;3.293&lt;/D&gt;&lt;/FQL&gt;&lt;FQL&gt;&lt;Q&gt;HHQ29-USA^FG_PRICE(03/12/2025)&lt;/Q&gt;&lt;R&gt;1&lt;/R&gt;&lt;C&gt;1&lt;/C&gt;&lt;D xsi:type="xsd:double"&gt;3.339&lt;/D&gt;&lt;/FQL&gt;&lt;FQL&gt;&lt;Q&gt;HHU29-USA^FG_PRICE(03/12/2025)&lt;/Q&gt;&lt;R&gt;1&lt;/R&gt;&lt;C&gt;1&lt;/C&gt;&lt;D xsi:type="xsd:double"&gt;3.316&lt;/D&gt;&lt;/FQL&gt;&lt;FQL&gt;&lt;Q&gt;HHV29-USA^FG_PRICE(03/12/2025)&lt;/Q&gt;&lt;R&gt;1&lt;/R&gt;&lt;C&gt;1&lt;/C&gt;&lt;D xsi:type="xsd:double"&gt;3.391&lt;/D&gt;&lt;/FQL&gt;&lt;FQL&gt;&lt;Q&gt;HHX29-USA^FG_PRICE(03/12/2025)&lt;/Q&gt;&lt;R&gt;1&lt;/R&gt;&lt;C&gt;1&lt;/C&gt;&lt;D xsi:type="xsd:double"&gt;3.604&lt;/D&gt;&lt;/FQL&gt;&lt;FQL&gt;&lt;Q&gt;HHZ29-USA^FG_PRICE(03/12/2025)&lt;/Q&gt;&lt;R&gt;1&lt;/R&gt;&lt;C&gt;1&lt;/C&gt;&lt;D xsi:type="xsd:double"&gt;4.024&lt;/D&gt;&lt;/FQL&gt;&lt;FQL&gt;&lt;Q&gt;HHF30-USA^FG_PRICE(03/12/2025)&lt;/Q&gt;&lt;R&gt;1&lt;/R&gt;&lt;C&gt;1&lt;/C&gt;&lt;D xsi:type="xsd:double"&gt;4.263&lt;/D&gt;&lt;/FQL&gt;&lt;FQL&gt;&lt;Q&gt;HHG30-USA^FG_PRICE(03/12/2025)&lt;/Q&gt;&lt;R&gt;1&lt;/R&gt;&lt;C&gt;1&lt;/C&gt;&lt;D xsi:type="xsd:double"&gt;4.007&lt;/D&gt;&lt;/FQL&gt;&lt;FQL&gt;&lt;Q&gt;HHN25-USA^FG_PRICE(03/11/2025)&lt;/Q&gt;&lt;R&gt;1&lt;/R&gt;&lt;C&gt;1&lt;/C&gt;&lt;D xsi:type="xsd:double"&gt;4.831&lt;/D&gt;&lt;/FQL&gt;&lt;FQL&gt;&lt;Q&gt;HHQ25-USA^FG_PRICE(03/11/2025)&lt;/Q&gt;&lt;R&gt;1&lt;/R&gt;&lt;C&gt;1&lt;/C&gt;&lt;D xsi:type="xsd:double"&gt;4.869&lt;/D&gt;&lt;/FQL&gt;&lt;FQL&gt;&lt;Q&gt;HHU25-USA^FG_PRICE(03/11/2025)&lt;/Q&gt;&lt;R&gt;1&lt;/R&gt;&lt;C&gt;1&lt;/C&gt;&lt;D xsi:type="xsd:double"&gt;4.823&lt;/D&gt;&lt;/FQL&gt;&lt;FQL&gt;&lt;Q&gt;HHV25-USA^FG_PRICE(03/11/2025)&lt;/Q&gt;&lt;R&gt;1&lt;/R&gt;&lt;C&gt;1&lt;/C&gt;&lt;D xsi:type="xsd:double"&gt;4.854&lt;/D&gt;&lt;/FQL&gt;&lt;FQL&gt;&lt;Q&gt;HHX25-USA^FG_PRICE(03/11/2025)&lt;/Q&gt;&lt;R&gt;1&lt;/R&gt;&lt;C&gt;1&lt;/C&gt;&lt;D xsi:type="xsd:double"&gt;5.068&lt;/D&gt;&lt;/FQL&gt;&lt;FQL&gt;&lt;Q&gt;HHZ25-USA^FG_PRICE(03/11/2025)&lt;/Q&gt;&lt;R&gt;1&lt;/R&gt;&lt;C&gt;1&lt;/C&gt;&lt;D xsi:type="xsd:double"&gt;5.462&lt;/D&gt;&lt;/FQL&gt;&lt;FQL&gt;&lt;Q&gt;HHF26-USA^FG_PRICE(03/11/2025)&lt;/Q&gt;&lt;R&gt;1&lt;/R&gt;&lt;C&gt;1&lt;/C&gt;&lt;D xsi:type="xsd:double"&gt;5.713&lt;/D&gt;&lt;/FQL&gt;&lt;FQL&gt;&lt;Q&gt;HHG26-USA^FG_PRICE(03/11/2025)&lt;/Q&gt;&lt;R&gt;1&lt;/R&gt;&lt;C&gt;1&lt;/C&gt;&lt;D xsi:type="xsd:double"&gt;5.282&lt;/D&gt;&lt;/FQL&gt;&lt;FQL&gt;&lt;Q&gt;HHH26-USA^FG_PRICE(03/11/2025)&lt;/Q&gt;&lt;R&gt;1&lt;/R&gt;&lt;C&gt;1&lt;/C&gt;&lt;D xsi:type="xsd:double"&gt;4.587&lt;/D&gt;&lt;/FQL&gt;&lt;FQL&gt;&lt;Q&gt;HHJ26-USA^FG_PRICE(03/11/2025)&lt;/Q&gt;&lt;R&gt;1&lt;/R&gt;&lt;C&gt;1&lt;/C&gt;&lt;D xsi:type="xsd:double"&gt;4.041&lt;/D&gt;&lt;/FQL&gt;&lt;FQL&gt;&lt;Q&gt;HHK26-USA^FG_PRICE(03/11/2025)&lt;/Q&gt;&lt;R&gt;1&lt;/R&gt;&lt;C&gt;1&lt;/C&gt;&lt;D xsi:type="xsd:double"&gt;4.022&lt;/D&gt;&lt;/FQL&gt;&lt;FQL&gt;&lt;Q&gt;HHM26-USA^FG_PRICE(03/11/2025)&lt;/Q&gt;&lt;R&gt;1&lt;/R&gt;&lt;C&gt;1&lt;/C&gt;&lt;D xsi:type="xsd:double"&gt;4.12&lt;/D&gt;&lt;/FQL&gt;&lt;FQL&gt;&lt;Q&gt;HHN26-USA^FG_PRICE(03/11/2025)&lt;/Q&gt;&lt;R&gt;1&lt;/R&gt;&lt;C&gt;1&lt;/C&gt;&lt;D xsi:type="xsd:double"&gt;4.234&lt;/D&gt;&lt;/FQL&gt;&lt;FQL&gt;&lt;Q&gt;HHQ26-USA^FG_PRICE(03/11/2025)&lt;/Q&gt;&lt;R&gt;1&lt;/R&gt;&lt;C&gt;1&lt;/C&gt;&lt;D xsi:type="xsd:double"&gt;4.262&lt;/D&gt;&lt;/FQL&gt;&lt;FQL&gt;&lt;Q&gt;HHU26-USA^FG_PRICE(03/11/2025)&lt;/Q&gt;&lt;R&gt;1&lt;/R&gt;&lt;C&gt;1&lt;/C&gt;&lt;D xsi:type="xsd:double"&gt;4.226&lt;/D&gt;&lt;/FQL&gt;&lt;FQL&gt;&lt;Q&gt;HHV26-USA^FG_PRICE(03/11/2025)&lt;/Q&gt;&lt;R&gt;1&lt;/R&gt;&lt;C&gt;1&lt;/C&gt;&lt;D xsi:type="xsd:double"&gt;4.276&lt;/D&gt;&lt;/FQL&gt;&lt;FQL&gt;&lt;Q&gt;HHX26-USA^FG_PRICE(03/11/2025)&lt;/Q&gt;&lt;R&gt;1&lt;/R&gt;&lt;C&gt;1&lt;/C&gt;&lt;D xsi:type="xsd:double"&gt;4.422&lt;/D&gt;&lt;/FQL&gt;&lt;FQL&gt;&lt;Q&gt;HHZ26-USA^FG_PRICE(03/11/2025)&lt;/Q&gt;&lt;R&gt;1&lt;/R&gt;&lt;C&gt;1&lt;/C&gt;&lt;D xsi:type="xsd:double"&gt;4.758&lt;/D&gt;&lt;/FQL&gt;&lt;FQL&gt;&lt;Q&gt;HHF27-USA^FG_PRICE(03/11/2025)&lt;/Q&gt;&lt;R&gt;1&lt;/R&gt;&lt;C&gt;1&lt;/C&gt;&lt;D xsi:type="xsd:double"&gt;5.016&lt;/D&gt;&lt;/FQL&gt;&lt;FQL&gt;&lt;Q&gt;HHG27-USA^FG_PRICE(03/11/2025)&lt;/Q&gt;&lt;R&gt;1&lt;/R&gt;&lt;C&gt;1&lt;/C&gt;&lt;D xsi:type="xsd:double"&gt;4.533&lt;/D&gt;&lt;/FQL&gt;&lt;FQL&gt;&lt;Q&gt;HHH27-USA^FG_PRICE(03/11/2025)&lt;/Q&gt;&lt;R&gt;1&lt;/R&gt;&lt;C&gt;1&lt;/C&gt;&lt;D xsi:type="xsd:double"&gt;3.834&lt;/D&gt;&lt;/FQL&gt;&lt;FQL&gt;&lt;Q&gt;HHJ27-USA^FG_PRICE(03/11/2025)&lt;/Q&gt;&lt;R&gt;1&lt;/R&gt;&lt;C&gt;1&lt;/C&gt;&lt;D xsi:type="xsd:double"&gt;3.341&lt;/D&gt;&lt;/FQL&gt;&lt;FQL&gt;&lt;Q&gt;HHK27-USA^FG_PRICE(03/11/2025)&lt;/Q&gt;&lt;R&gt;1&lt;/R&gt;&lt;C&gt;1&lt;/C&gt;&lt;D xsi:type="xsd:double"&gt;3.35&lt;/D&gt;&lt;/FQL&gt;&lt;FQL&gt;&lt;Q&gt;HHM27-USA^FG_PRICE(03/11/2025)&lt;/Q&gt;&lt;R&gt;1&lt;/R&gt;&lt;C&gt;1&lt;/C&gt;&lt;D xsi:type="xsd:double"&gt;3.472&lt;/D&gt;&lt;/FQL&gt;&lt;FQL&gt;&lt;Q&gt;HHN27-USA^FG_PRICE(03/11/2025)&lt;/Q&gt;&lt;R&gt;1&lt;/R&gt;&lt;C&gt;1&lt;/C&gt;&lt;D xsi:type="xsd:double"&gt;3.603&lt;/D&gt;&lt;/FQL&gt;&lt;FQL&gt;&lt;Q&gt;HHQ27-USA^FG_PRICE(03/11/2025)&lt;/Q&gt;&lt;R&gt;1&lt;/R&gt;&lt;C&gt;1&lt;/C&gt;&lt;D xsi:type="xsd:double"&gt;3.641&lt;/D&gt;&lt;/FQL&gt;&lt;FQL&gt;&lt;Q&gt;HHU27-USA^FG_PRICE(03/11/2025)&lt;/Q&gt;&lt;R&gt;1&lt;/R&gt;&lt;C&gt;1&lt;/C&gt;&lt;D xsi:type="xsd:double"&gt;3.611&lt;/D&gt;&lt;/FQL&gt;&lt;FQL&gt;&lt;Q&gt;HHV27-USA^FG_PRICE(03/11/2025)&lt;/Q&gt;&lt;R&gt;1&lt;/R&gt;&lt;C&gt;1&lt;/C&gt;&lt;D xsi:type="xsd:double"&gt;3.674&lt;/D&gt;&lt;/FQL&gt;&lt;FQL&gt;&lt;Q&gt;HHX27-USA^FG_PRICE(03/11/2025)&lt;/Q&gt;&lt;R&gt;1&lt;/R&gt;&lt;C&gt;1&lt;/C&gt;&lt;D xsi:type="xsd:double"&gt;3.886&lt;/D&gt;&lt;/FQL&gt;&lt;FQL&gt;&lt;Q&gt;HHZ27-USA^FG_PRICE(03/11/2025)&lt;/Q&gt;&lt;R&gt;1&lt;/R&gt;&lt;C&gt;1&lt;/C&gt;&lt;D xsi:type="xsd:double"&gt;4.293&lt;/D&gt;&lt;/FQL&gt;&lt;FQL&gt;&lt;Q&gt;HHF28-USA^FG_PRICE(03/11/2025)&lt;/Q&gt;&lt;R&gt;1&lt;/R&gt;&lt;C&gt;1&lt;/C&gt;&lt;D xsi:type="xsd:double"&gt;4.56&lt;/D&gt;&lt;/FQL&gt;&lt;FQL&gt;&lt;Q&gt;HHG28-USA^FG_PRICE(03/11/2025)&lt;/Q&gt;&lt;R&gt;1&lt;/R&gt;&lt;C&gt;1&lt;/C&gt;&lt;D xsi:type="xsd:double"&gt;4.287&lt;/D&gt;&lt;/FQL&gt;&lt;FQL&gt;&lt;Q&gt;HHH28-USA^FG_PRICE(03/11/2025)&lt;/Q&gt;&lt;R&gt;1&lt;/R&gt;&lt;C&gt;1&lt;/C&gt;&lt;D xsi:type="xsd:double"&gt;3.624&lt;/D&gt;&lt;/FQL&gt;&lt;FQL&gt;&lt;Q&gt;HHJ28-USA^FG_PRICE(03/11/2025)&lt;/Q&gt;&lt;R&gt;1&lt;/R&gt;&lt;C&gt;1&lt;/C&gt;&lt;D xsi:type="xsd:double"&gt;3.145&lt;/D&gt;&lt;/FQL&gt;&lt;FQL&gt;&lt;Q&gt;HHK28-USA^FG_PRICE(03/11/2025)&lt;/Q&gt;&lt;R&gt;1&lt;/R&gt;&lt;C&gt;1&lt;/C&gt;&lt;D xsi:type="xsd:double"&gt;3.152&lt;/D&gt;&lt;/FQL&gt;&lt;FQL&gt;&lt;Q&gt;HHM28-USA^FG_PRICE(03/11/2025)&lt;/Q&gt;&lt;R&gt;1&lt;/R&gt;&lt;C&gt;1&lt;/C&gt;&lt;D xsi:type="xsd:double"&gt;3.258&lt;/D&gt;&lt;/FQL&gt;&lt;FQL&gt;&lt;Q&gt;HHN28-USA^FG_PRICE(03/11/2025)&lt;/Q&gt;&lt;R&gt;1&lt;/R&gt;&lt;C&gt;1&lt;/C&gt;&lt;D xsi:type="xsd:double"&gt;3.377&lt;/D&gt;&lt;/FQL&gt;&lt;FQL&gt;&lt;Q&gt;HHQ28-USA^FG_PRICE(03/11/2025)&lt;/Q&gt;&lt;R&gt;1&lt;/R&gt;&lt;C&gt;1&lt;/C&gt;&lt;D xsi:type="xsd:double"&gt;3.449&lt;/D&gt;&lt;/FQL&gt;&lt;FQL&gt;&lt;Q&gt;HHU28-USA^FG_PRICE(03/11/2025)&lt;/Q&gt;&lt;R&gt;1&lt;/R&gt;&lt;C&gt;1&lt;/C&gt;&lt;D xsi:type="xsd:double"&gt;3.413&lt;/D&gt;&lt;/FQL&gt;&lt;FQL&gt;&lt;Q&gt;HHV28-USA^FG_PRICE(03/11/2025)&lt;/Q&gt;&lt;R&gt;1&lt;/R&gt;&lt;C&gt;1&lt;/C&gt;&lt;D xsi:type="xsd:double"&gt;3.49&lt;/D&gt;&lt;/FQL&gt;&lt;FQL&gt;&lt;Q&gt;HHX28-USA^FG_PRICE(03/11/2025)&lt;/Q&gt;&lt;R&gt;1&lt;/R&gt;&lt;C&gt;1&lt;/C&gt;&lt;D xsi:type="xsd:double"&gt;3.701&lt;/D&gt;&lt;/FQL&gt;&lt;FQL&gt;&lt;Q&gt;HHZ28-USA^FG_PRICE(03/11/2025)&lt;/Q&gt;&lt;R&gt;1&lt;/R&gt;&lt;C&gt;1&lt;/C&gt;&lt;D xsi:type="xsd:double"&gt;4.116&lt;/D&gt;&lt;/FQL&gt;&lt;FQL&gt;&lt;Q&gt;HHF29-USA^FG_PRICE(03/11/2025)&lt;/Q&gt;&lt;R&gt;1&lt;/R&gt;&lt;C&gt;1&lt;/C&gt;&lt;D xsi:type="xsd:double"&gt;4.351&lt;/D&gt;&lt;/FQL&gt;&lt;FQL&gt;&lt;Q&gt;HHG29-USA^FG_PRICE(03/11/2025)&lt;/Q&gt;&lt;R&gt;1&lt;/R&gt;&lt;C&gt;1&lt;/C&gt;&lt;D xsi:type="xsd:double"&gt;4.086&lt;/D&gt;&lt;/FQL&gt;&lt;FQL&gt;&lt;Q&gt;HHH29-USA^FG_PRICE(03/11/2025)&lt;/Q&gt;&lt;R&gt;1&lt;/R&gt;&lt;C&gt;1&lt;/C&gt;&lt;D xsi:type="xsd:double"&gt;3.411&lt;/D&gt;&lt;/FQL&gt;&lt;FQL&gt;&lt;Q&gt;HHJ29-USA^FG_PRICE(03/11/2025)&lt;/Q&gt;&lt;R&gt;1&lt;/R&gt;&lt;C&gt;1&lt;/C&gt;&lt;D xsi:type="xsd:double"&gt;2.943&lt;/D&gt;&lt;/FQL&gt;&lt;FQL&gt;&lt;Q&gt;HHK29-USA^FG_PRICE(03/11/2025)&lt;/Q&gt;&lt;R&gt;1&lt;/R&gt;&lt;C&gt;1&lt;/C&gt;&lt;D xsi:type="xsd:double"&gt;2.98&lt;/D&gt;&lt;/FQL&gt;&lt;FQL&gt;&lt;Q&gt;HHM29-USA^FG_PRICE(03/11/2025)&lt;/Q&gt;&lt;R&gt;1&lt;/R&gt;&lt;C&gt;1&lt;/C&gt;&lt;D xsi:type="xsd:double"&gt;3.127&lt;/D&gt;&lt;/FQL&gt;&lt;FQL&gt;&lt;Q&gt;HHN29-USA^FG_PRICE(03/11/2025)&lt;/Q&gt;&lt;R&gt;1&lt;/R&gt;&lt;C&gt;1&lt;/C&gt;&lt;D xsi:type="xsd:double"&gt;3.284&lt;/D&gt;&lt;/FQL&gt;&lt;FQL&gt;&lt;Q&gt;HHQ29-USA^FG_PRICE(03/11/2025)&lt;/Q&gt;&lt;R&gt;1&lt;/R&gt;&lt;C&gt;1&lt;/C&gt;&lt;D xsi:type="xsd:double"&gt;3.33&lt;/D&gt;&lt;/FQL&gt;&lt;FQL&gt;&lt;Q&gt;HHU29-USA^FG_PRICE(03/11/2025)&lt;/Q&gt;&lt;R&gt;1&lt;/R&gt;&lt;C&gt;1&lt;/C&gt;&lt;D xsi:type="xsd:double"&gt;3.308&lt;/D&gt;&lt;/FQL&gt;&lt;FQL&gt;&lt;Q&gt;HHV29-USA^FG_PRICE(03/11/2025)&lt;/Q&gt;&lt;R&gt;1&lt;/R&gt;&lt;C&gt;1&lt;/C&gt;&lt;D xsi:type="xsd:double"&gt;3.383&lt;/D&gt;&lt;/FQL&gt;&lt;FQL&gt;&lt;Q&gt;HHX29-USA^FG_PRICE(03/11/2025)&lt;/Q&gt;&lt;R&gt;1&lt;/R&gt;&lt;C&gt;1&lt;/C&gt;&lt;D xsi:type="xsd:double"&gt;3.597&lt;/D&gt;&lt;/FQL&gt;&lt;FQL&gt;&lt;Q&gt;HHZ29-USA^FG_PRICE(03/11/2025)&lt;/Q&gt;&lt;R&gt;1&lt;/R&gt;&lt;C&gt;1&lt;/C&gt;&lt;D xsi:type="xsd:double"&gt;4.017&lt;/D&gt;&lt;/FQL&gt;&lt;FQL&gt;&lt;Q&gt;HHF30-USA^FG_PRICE(03/11/2025)&lt;/Q&gt;&lt;R&gt;1&lt;/R&gt;&lt;C&gt;1&lt;/C&gt;&lt;D xsi:type="xsd:double"&gt;4.257&lt;/D&gt;&lt;/FQL&gt;&lt;FQL&gt;&lt;Q&gt;HHG30-USA^FG_PRICE(03/11/2025)&lt;/Q&gt;&lt;R&gt;1&lt;/R&gt;&lt;C&gt;1&lt;/C&gt;&lt;D xsi:type="xsd:double"&gt;4.001&lt;/D&gt;&lt;/FQL&gt;&lt;FQL&gt;&lt;Q&gt;HHN25-USA^FG_PRICE(03/10/2025)&lt;/Q&gt;&lt;R&gt;1&lt;/R&gt;&lt;C&gt;1&lt;/C&gt;&lt;D xsi:type="xsd:double"&gt;4.864&lt;/D&gt;&lt;/FQL&gt;&lt;FQL&gt;&lt;Q&gt;HHQ25-USA^FG_PRICE(03/10/2025)&lt;/Q&gt;&lt;R&gt;1&lt;/R&gt;&lt;C&gt;1&lt;/C&gt;&lt;D xsi:type="xsd:double"&gt;4.898&lt;/D&gt;&lt;/FQL&gt;&lt;FQL&gt;&lt;Q&gt;HHU25-USA^FG_PRICE(03/10/2025)&lt;/Q&gt;&lt;R&gt;1&lt;/R&gt;&lt;C&gt;1&lt;/C&gt;&lt;D xsi:type="xsd:double"&gt;4.848&lt;/D&gt;&lt;/FQL&gt;&lt;FQL&gt;&lt;Q&gt;HHV25-USA^FG_PRICE(03/10/2025)&lt;/Q&gt;&lt;R&gt;1&lt;/R&gt;&lt;C&gt;1&lt;/C&gt;&lt;D xsi:type="xsd:double"&gt;4.874&lt;/D&gt;&lt;/FQL&gt;&lt;FQL&gt;&lt;Q&gt;HHX25-USA^FG_PRICE(03/10/2025)&lt;/Q&gt;&lt;R&gt;1&lt;/R&gt;&lt;C&gt;1&lt;/C&gt;&lt;D xsi:type="xsd:double"&gt;5.06&lt;/D&gt;&lt;/FQL&gt;&lt;FQL&gt;&lt;Q&gt;HHZ25-USA^FG_PRICE(03/10/2025)&lt;/Q&gt;&lt;R&gt;1&lt;/R&gt;&lt;C&gt;1&lt;/C&gt;&lt;D xsi:type="xsd:double"&gt;5.433&lt;/D&gt;&lt;/FQL&gt;&lt;FQL&gt;&lt;Q&gt;HHF26-USA^FG_PRICE(03/10/2025)&lt;/Q&gt;&lt;R&gt;1&lt;/R&gt;&lt;C&gt;1&lt;/C&gt;&lt;D xsi:type="xsd:double"&gt;5.67&lt;/D&gt;&lt;/FQL&gt;&lt;FQL&gt;&lt;Q&gt;HHG26-USA^FG_PRICE(03/10/2025)&lt;/Q&gt;&lt;R&gt;1&lt;/R&gt;&lt;C&gt;1&lt;/C&gt;&lt;D xsi:type="xsd:double"&gt;5.248&lt;/D&gt;&lt;/FQL&gt;&lt;FQL&gt;&lt;Q&gt;HHH26-USA^FG_PRICE(03/10/2025)&lt;/Q&gt;&lt;R&gt;1&lt;/R&gt;&lt;C&gt;1&lt;/C&gt;&lt;D xsi:type="xsd:double"&gt;4.549&lt;/D&gt;&lt;/FQL&gt;&lt;FQL&gt;&lt;Q&gt;HHJ26-USA^FG_PRICE(03/10/2025)&lt;/Q&gt;&lt;R&gt;1&lt;/R&gt;&lt;C&gt;1&lt;/C&gt;&lt;D xsi:type="xsd:double"&gt;3.994&lt;/D&gt;&lt;/FQL&gt;&lt;FQL&gt;&lt;Q&gt;HHK26-USA^FG_PRICE(03/10/2025)&lt;/Q&gt;&lt;R&gt;1&lt;/R&gt;&lt;C&gt;1&lt;/C&gt;&lt;D xsi:type="xsd:double"&gt;3.975&lt;/D&gt;&lt;/FQL&gt;&lt;FQL&gt;&lt;Q&gt;HHM26-USA^FG_PRICE(03/10/2025)&lt;/Q&gt;&lt;R&gt;1&lt;/R&gt;&lt;C&gt;1&lt;/C&gt;&lt;D xsi:type="xsd:double"&gt;4.071&lt;/D&gt;&lt;/FQL&gt;&lt;FQL&gt;&lt;Q&gt;HHN26-USA^FG_PRICE(03/10/2025)&lt;/Q&gt;&lt;R&gt;1&lt;/R&gt;&lt;C&gt;1&lt;/C&gt;&lt;D xsi:type="xsd:double"&gt;4.184&lt;/D&gt;&lt;/FQL&gt;&lt;FQL&gt;&lt;Q&gt;HHQ26-USA^FG_PRICE(03/10/2025)&lt;/Q&gt;&lt;R&gt;1&lt;/R&gt;&lt;C&gt;1&lt;/C&gt;&lt;D xsi:type="xsd:double"&gt;4.211&lt;/D&gt;&lt;/FQL&gt;&lt;FQL&gt;&lt;Q&gt;HHU26-USA^FG_PRICE(03/10/2025)&lt;/Q&gt;&lt;R&gt;1&lt;/R&gt;&lt;C&gt;1&lt;/C&gt;&lt;D xsi:type="xsd:double"&gt;4.174&lt;/D&gt;&lt;/FQL&gt;&lt;FQL&gt;&lt;Q&gt;HHV26-USA^FG_PRICE(03/10/2025)&lt;/Q&gt;&lt;R&gt;1&lt;/R&gt;&lt;C&gt;1&lt;/C&gt;&lt;D xsi:type="xsd:double"&gt;4.224&lt;/D&gt;&lt;/FQL&gt;&lt;FQL&gt;&lt;Q&gt;HHX26-USA^FG_PRICE(03/10/2025)&lt;/Q&gt;&lt;R&gt;1&lt;/R&gt;&lt;C&gt;1&lt;/C&gt;&lt;D xsi:type="xsd:double"&gt;4.373&lt;/D&gt;&lt;/FQL&gt;&lt;FQL&gt;&lt;Q&gt;HHZ26-USA^FG_PRICE(03/10/2025)&lt;/Q&gt;&lt;R&gt;1&lt;/R&gt;&lt;C&gt;1&lt;/C&gt;&lt;D xsi:type="xsd:double"&gt;4.715&lt;/D&gt;&lt;/FQL&gt;&lt;FQL&gt;&lt;Q&gt;HHF27-USA^FG_PRICE(03/10/2025)&lt;/Q&gt;&lt;R&gt;1&lt;/R&gt;&lt;C&gt;1&lt;/C&gt;&lt;D xsi:type="xsd:double"&gt;4.966&lt;/D&gt;&lt;/FQL&gt;&lt;FQL&gt;&lt;Q&gt;HHG27-USA^FG_PRICE(03/10/2025)&lt;/Q&gt;&lt;R&gt;1&lt;/R&gt;&lt;C&gt;1&lt;/C&gt;&lt;D xsi:type="xsd:double"&gt;4.492&lt;/D&gt;&lt;/FQL&gt;&lt;FQL&gt;&lt;Q&gt;HHH27-USA^FG_PRICE(03/10/2025)&lt;/Q&gt;&lt;R&gt;1&lt;/R&gt;&lt;C&gt;1&lt;/C&gt;&lt;D xsi:type="xsd:double"&gt;3.818&lt;/D&gt;&lt;/FQL&gt;&lt;FQL&gt;&lt;Q&gt;HHJ27-USA^FG_PRICE(03/10/2025)&lt;/Q&gt;&lt;R&gt;1&lt;/R&gt;&lt;C&gt;1&lt;/C&gt;&lt;D xsi:type="xsd:double"&gt;3.344&lt;/D&gt;&lt;/FQL&gt;&lt;FQL&gt;&lt;Q&gt;HHK27-USA^FG_PRICE(03/10/2025)&lt;/Q&gt;&lt;R&gt;1&lt;/R&gt;&lt;C&gt;1&lt;/C&gt;&lt;D xsi:type="xsd:double"&gt;3.354&lt;/D&gt;&lt;/FQL&gt;&lt;FQL&gt;&lt;Q&gt;HHM27-USA^FG_PRICE(03/10/2025)&lt;/Q&gt;&lt;R&gt;1&lt;/R&gt;&lt;C&gt;1&lt;/C&gt;&lt;D xsi:type="xsd:double"&gt;3.476&lt;/D&gt;&lt;/FQL&gt;&lt;FQL&gt;&lt;Q&gt;HHN27-USA^FG_PRICE(03/10/2025)&lt;/Q&gt;&lt;R&gt;1&lt;/R&gt;&lt;C&gt;1&lt;/C&gt;&lt;D xsi:type="xsd:double"&gt;3.607&lt;/D&gt;&lt;/FQL&gt;&lt;FQL&gt;&lt;Q&gt;HHQ27-USA^FG_PRICE(03/10/2025)&lt;/Q&gt;&lt;R&gt;1&lt;/R&gt;&lt;C&gt;1&lt;/C&gt;&lt;D xsi:type="xsd:double"&gt;3.646&lt;/D&gt;&lt;/FQL&gt;&lt;FQL&gt;&lt;Q&gt;HHU27-USA^FG_PRICE(03/10/2025)&lt;/Q&gt;&lt;R&gt;1&lt;/R&gt;&lt;C&gt;1&lt;/C&gt;&lt;D xsi:type="xsd:double"&gt;3.616&lt;/D&gt;&lt;/FQL&gt;&lt;FQL&gt;&lt;Q&gt;HHV27-USA^FG_PRICE(03/10/2025)&lt;/Q&gt;&lt;R&gt;1&lt;/R&gt;&lt;C&gt;1&lt;/C&gt;&lt;D xsi:type="xsd:double"&gt;3.679&lt;/D&gt;&lt;/FQL&gt;&lt;FQL&gt;&lt;Q&gt;HHX27-USA^FG_PRICE(03/10/2025)&lt;/Q&gt;&lt;R&gt;1&lt;/R&gt;&lt;C&gt;1&lt;/C&gt;&lt;D xsi:type="xsd:double"&gt;3.892&lt;/D&gt;&lt;/FQL&gt;&lt;FQL&gt;&lt;Q&gt;HHZ27-USA^FG_PRICE(03/10/2025)&lt;/Q&gt;&lt;R&gt;1&lt;/R&gt;&lt;C&gt;1&lt;/C&gt;&lt;D xsi:type="xsd:double"&gt;4.301&lt;/D&gt;&lt;/FQL&gt;&lt;FQL&gt;&lt;Q&gt;HHF28-USA^FG_PRICE(03/10/2025)&lt;/Q&gt;&lt;R&gt;1&lt;/R&gt;&lt;C&gt;1&lt;/C&gt;&lt;D xsi:type="xsd:double"&gt;4.569&lt;/D&gt;&lt;/FQL&gt;&lt;FQL&gt;&lt;Q&gt;HHG28-USA^FG_PRICE(03/10/2025)&lt;/Q&gt;&lt;R&gt;1&lt;/R&gt;&lt;C&gt;1&lt;/C&gt;&lt;D xsi:type="xsd:double"&gt;4.298&lt;/D&gt;&lt;/FQL&gt;&lt;FQL&gt;&lt;Q&gt;HHH28-USA^FG_PRICE(03/10/2025)&lt;/Q&gt;&lt;R&gt;1&lt;/R&gt;&lt;C&gt;1&lt;/C&gt;&lt;D xsi:type="xsd:double"&gt;3.636&lt;/D&gt;&lt;/FQL&gt;&lt;FQL&gt;&lt;Q&gt;HHJ28-USA^FG_PRICE(03/10/2025)&lt;/Q&gt;&lt;R&gt;1&lt;/R&gt;&lt;C&gt;1&lt;/C&gt;&lt;D xsi:type="xsd:double"&gt;3.166&lt;/D&gt;&lt;/FQL&gt;&lt;FQL&gt;&lt;Q&gt;HHK28-USA^FG_PRICE(03/10/2025)&lt;/Q&gt;&lt;R&gt;1&lt;/R&gt;&lt;C&gt;1&lt;/C&gt;&lt;D xsi:type="xsd:double"&gt;3.172&lt;/D&gt;&lt;/FQL&gt;&lt;FQL&gt;&lt;Q&gt;HHM28-USA^FG_PRICE(03/10/2025)&lt;/Q&gt;&lt;R&gt;1&lt;/R&gt;&lt;C&gt;1&lt;/C&gt;&lt;D xsi:type="xsd:double"&gt;3.272&lt;/D&gt;&lt;/FQL&gt;&lt;FQL&gt;&lt;Q&gt;HHN28-USA^FG_PRICE(03/10/2025)&lt;/Q&gt;&lt;R&gt;1&lt;/R&gt;&lt;C&gt;1&lt;/C&gt;&lt;D xsi:type="xsd:double"&gt;3.391&lt;/D&gt;&lt;/FQL&gt;&lt;FQL&gt;&lt;Q&gt;HHQ28-USA^FG_PRICE(03/10/2025)&lt;/Q&gt;&lt;R&gt;1&lt;/R&gt;&lt;C&gt;1&lt;/C&gt;&lt;D xsi:type="xsd:double"&gt;3.463&lt;/D&gt;&lt;/FQL&gt;&lt;FQL&gt;&lt;Q&gt;HHU28-USA^FG_PRICE(03/10/2025)&lt;/Q&gt;&lt;R&gt;1&lt;/R&gt;&lt;C&gt;1&lt;/C&gt;&lt;D xsi:type="xsd:double"&gt;3.427&lt;/D&gt;&lt;/FQL&gt;&lt;FQL&gt;&lt;Q&gt;HHV28-USA^FG_PRICE(03/10/2025)&lt;/Q&gt;&lt;R&gt;1&lt;/R&gt;&lt;C&gt;1&lt;/C&gt;&lt;D xsi:type="xsd:double"&gt;3.504&lt;/D&gt;&lt;/FQL&gt;&lt;FQL&gt;&lt;Q&gt;HHX28-USA^FG_PRICE(03/10/2025)&lt;/Q&gt;&lt;R&gt;1&lt;/R&gt;&lt;C&gt;1&lt;/C&gt;&lt;D xsi:type="xsd:double"&gt;3.715&lt;/D&gt;&lt;/FQL&gt;&lt;FQL&gt;&lt;Q&gt;HHZ28-USA^FG_PRICE(03/10/2025)&lt;/Q&gt;&lt;R&gt;1&lt;/R&gt;&lt;C&gt;1&lt;/C&gt;&lt;D xsi:type="xsd:double"&gt;4.13&lt;/D&gt;&lt;/FQL&gt;&lt;FQL&gt;&lt;Q&gt;HHF29-USA^FG_PRICE(03/10/2025)&lt;/Q&gt;&lt;R&gt;1&lt;/R&gt;&lt;C&gt;1&lt;/C&gt;&lt;D xsi:type="xsd:double"&gt;4.365&lt;/D&gt;&lt;/FQL&gt;&lt;FQL&gt;&lt;Q&gt;HHG29-USA^FG_PRICE(03/10/2025)&lt;/Q&gt;&lt;R&gt;1&lt;/R&gt;&lt;C&gt;1&lt;/C&gt;&lt;D xsi:type="xsd:double"&gt;4.1&lt;/D&gt;&lt;/FQL&gt;&lt;FQL&gt;&lt;Q&gt;HHH29-USA^FG_PRICE(03/10/2025)&lt;/Q&gt;&lt;R&gt;1&lt;/R&gt;&lt;C&gt;1&lt;/C&gt;&lt;D xsi:type="xsd:double"&gt;3.425&lt;/D&gt;&lt;/FQL&gt;&lt;FQL&gt;&lt;Q&gt;HHJ29-USA^FG_PRICE(03/10/2025)&lt;/Q&gt;&lt;R&gt;1&lt;/R&gt;&lt;C&gt;1&lt;/C&gt;&lt;D xsi:type="xsd:double"&gt;2.957&lt;/D&gt;&lt;/FQL&gt;&lt;FQL&gt;&lt;Q&gt;HHK29-USA^FG_PRICE(03/10/2025)&lt;/Q&gt;&lt;R&gt;1&lt;/R&gt;&lt;C&gt;1&lt;/C&gt;&lt;D xsi:type="xsd:double"&gt;2.994&lt;/D&gt;&lt;/FQL&gt;&lt;FQL&gt;&lt;Q&gt;HHM29-USA^FG_PRICE(03/10/2025)&lt;/Q&gt;&lt;R&gt;1&lt;/R&gt;&lt;C&gt;1&lt;/C&gt;&lt;D xsi:type="xsd:double"&gt;3.141&lt;/D&gt;&lt;/FQL&gt;&lt;FQL&gt;&lt;Q&gt;HHN29-USA^FG_PRICE(03/10/2025)&lt;/Q&gt;&lt;R&gt;1&lt;/R&gt;&lt;C&gt;1&lt;/C&gt;&lt;D xsi:type="xsd:double"&gt;3.298&lt;/D&gt;&lt;/FQL&gt;&lt;FQL&gt;&lt;Q&gt;HHQ29-USA^FG_PRICE(03/10/2025)&lt;/Q&gt;&lt;R&gt;1&lt;/R&gt;&lt;C&gt;1&lt;/C&gt;&lt;D xsi:type="xsd:double"&gt;3.344&lt;/D&gt;&lt;/FQL&gt;&lt;FQL&gt;&lt;Q&gt;HHU29-USA^FG_PRICE(03/10/2025)&lt;/Q&gt;&lt;R&gt;1&lt;/R&gt;&lt;C&gt;1&lt;/C&gt;&lt;D xsi:type="xsd:double"&gt;3.322&lt;/D&gt;&lt;/FQL&gt;&lt;FQL&gt;&lt;Q&gt;HHV29-USA^FG_PRICE(03/10/2025)&lt;/Q&gt;&lt;R&gt;1&lt;/R&gt;&lt;C&gt;1&lt;/C&gt;&lt;D xsi:type="xsd:double"&gt;3.397&lt;/D&gt;&lt;/FQL&gt;&lt;FQL&gt;&lt;Q&gt;HHX29-USA^FG_PRICE(03/10/2025)&lt;/Q&gt;&lt;R&gt;1&lt;/R&gt;&lt;C&gt;1&lt;/C&gt;&lt;D xsi:type="xsd:double"&gt;3.611&lt;/D&gt;&lt;/FQL&gt;&lt;FQL&gt;&lt;Q&gt;HHZ29-USA^FG_PRICE(03/10/2025)&lt;/Q&gt;&lt;R&gt;1&lt;/R&gt;&lt;C&gt;1&lt;/C&gt;&lt;D xsi:type="xsd:double"&gt;4.031&lt;/D&gt;&lt;/FQL&gt;&lt;FQL&gt;&lt;Q&gt;HHF30-USA^FG_PRICE(03/10/2025)&lt;/Q&gt;&lt;R&gt;1&lt;/R&gt;&lt;C&gt;1&lt;/C&gt;&lt;D xsi:type="xsd:double"&gt;4.271&lt;/D&gt;&lt;/FQL&gt;&lt;FQL&gt;&lt;Q&gt;HHG30-USA^FG_PRICE(03/10/2025)&lt;/Q&gt;&lt;R&gt;1&lt;/R&gt;&lt;C&gt;1&lt;/C&gt;&lt;D xsi:type="xsd:double"&gt;4.015&lt;/D&gt;&lt;/FQL&gt;&lt;FQL&gt;&lt;Q&gt;HHN25-USA^FG_PRICE(03/07/2025)&lt;/Q&gt;&lt;R&gt;1&lt;/R&gt;&lt;C&gt;1&lt;/C&gt;&lt;D xsi:type="xsd:double"&gt;4.764&lt;/D&gt;&lt;/FQL&gt;&lt;FQL&gt;&lt;Q&gt;HHQ25-USA^FG_PRICE(03/07/2025)&lt;/Q&gt;&lt;R&gt;1&lt;/R&gt;&lt;C&gt;1&lt;/C&gt;&lt;D xsi:type="xsd:double"&gt;4.799&lt;/D&gt;&lt;/FQL&gt;&lt;FQL&gt;&lt;Q&gt;HHU25-USA^FG_PRICE(03/07/2025)&lt;/Q&gt;&lt;R&gt;1&lt;/R&gt;&lt;C&gt;1&lt;/C&gt;&lt;D xsi:type="xsd:double"&gt;4.75&lt;/D&gt;&lt;/FQL&gt;&lt;FQL&gt;&lt;Q&gt;HHV25-USA^FG_PRICE(03/07/2025)&lt;/Q&gt;&lt;R&gt;1&lt;/R&gt;&lt;C&gt;1&lt;/C&gt;&lt;D xsi:type="xsd:double"&gt;4.779&lt;/D&gt;&lt;/FQL&gt;&lt;FQL&gt;&lt;Q&gt;HHX25-USA^FG_PRICE(03/07/2025)&lt;/Q&gt;&lt;R&gt;1&lt;/R&gt;&lt;C&gt;1&lt;/C&gt;&lt;D xsi:type="xsd:double"&gt;4.97&lt;/D&gt;&lt;/FQL&gt;&lt;FQL&gt;&lt;Q&gt;HHZ25-USA^FG_PRICE(03/07/2025)&lt;/Q&gt;&lt;R&gt;1&lt;/R&gt;&lt;C&gt;1&lt;/C&gt;&lt;D xsi:type="xsd:double"&gt;5.343&lt;/D&gt;&lt;/FQL&gt;&lt;FQL&gt;&lt;Q&gt;HHF26-USA^FG_PRICE(03/07/2025)&lt;/Q&gt;&lt;R&gt;1&lt;/R&gt;&lt;C&gt;1&lt;/C&gt;&lt;D xsi:type="xsd:double"&gt;5.567&lt;/D&gt;&lt;/FQL&gt;&lt;FQL&gt;&lt;Q&gt;HHG26-USA^FG_PRICE(03/07/2025)&lt;/Q&gt;&lt;R&gt;1&lt;/R&gt;&lt;C&gt;1&lt;/C&gt;&lt;D xsi:type="xsd:double"&gt;5.142&lt;/D&gt;&lt;/FQL&gt;&lt;FQL&gt;&lt;Q&gt;HHH26-USA^FG_PRICE(03/07/2025)&lt;/Q&gt;&lt;R&gt;1&lt;/R&gt;&lt;C&gt;1&lt;/C&gt;&lt;D xsi:type="xsd:double"&gt;4.445&lt;/D&gt;&lt;/FQL&gt;&lt;FQL&gt;&lt;Q&gt;HHJ26-USA^FG_PRICE(03/07/2025)&lt;/Q&gt;&lt;R&gt;1&lt;/R&gt;&lt;C&gt;1&lt;/C&gt;&lt;D xsi:type="xsd:double"&gt;3.928&lt;/D&gt;&lt;/FQL&gt;&lt;FQL&gt;&lt;Q&gt;HHK26-USA^FG_PRICE(03/07/2025)&lt;/Q&gt;&lt;R&gt;1&lt;/R&gt;&lt;C&gt;1&lt;/C&gt;&lt;D xsi:type="xsd:double"&gt;3.909&lt;/D&gt;&lt;/FQL&gt;&lt;FQL&gt;&lt;Q&gt;HHM26-USA^FG_PRICE(03/07/2025)&lt;/Q&gt;&lt;R&gt;1&lt;/R&gt;&lt;C&gt;1&lt;/C&gt;&lt;D xsi:type="xsd:double"&gt;4.009&lt;/D&gt;&lt;/FQL&gt;&lt;FQL&gt;&lt;Q&gt;HHN26-USA^FG_PRICE(03/07/2025)&lt;/Q&gt;&lt;R&gt;1&lt;/R&gt;&lt;C&gt;1&lt;/C&gt;&lt;D xsi:type="xsd:double"&gt;4.125&lt;/D&gt;&lt;/FQL&gt;&lt;FQL&gt;&lt;Q&gt;HHQ26-USA^FG_PRICE(03/07/2025)&lt;/Q&gt;&lt;R&gt;1&lt;/R&gt;&lt;C&gt;1&lt;/C&gt;&lt;D xsi:type="xsd:double"&gt;4.153&lt;/D&gt;&lt;/FQL&gt;&lt;FQL&gt;&lt;Q&gt;HHU26-USA^FG_PRICE(03/07/2025)&lt;/Q&gt;&lt;R&gt;1&lt;/R&gt;&lt;C&gt;1&lt;/C&gt;&lt;D xsi:type="xsd:double"&gt;4.118&lt;/D&gt;&lt;/FQL&gt;&lt;FQL&gt;&lt;Q&gt;HHV26-USA^FG_PRICE(03/07/2025)&lt;/Q&gt;&lt;R&gt;1&lt;/R&gt;&lt;C&gt;1&lt;/C&gt;&lt;D xsi:type="xsd:double"&gt;4.176&lt;/D&gt;&lt;/FQL&gt;&lt;FQL&gt;&lt;Q&gt;HHX26-USA^FG_PRICE(03/07/2025)&lt;/Q&gt;&lt;R&gt;1&lt;/R&gt;&lt;C&gt;1&lt;/C&gt;&lt;D xsi:type="xsd:double"&gt;4.333&lt;/D&gt;&lt;/FQL&gt;&lt;FQL&gt;&lt;Q&gt;HHZ26-USA^FG_PRICE(03/07/2025)&lt;/Q&gt;&lt;R&gt;1&lt;/R&gt;&lt;C&gt;1&lt;/C&gt;&lt;D xsi:type="xsd:double"&gt;4.678&lt;/D&gt;&lt;/FQL&gt;&lt;FQL&gt;&lt;Q&gt;HHF27-USA^FG_PRICE(03/07/2025)&lt;/Q&gt;&lt;R&gt;1&lt;/R&gt;&lt;C&gt;1&lt;/C&gt;&lt;D xsi:type="xsd:double"&gt;4.928&lt;/D&gt;&lt;/FQL&gt;&lt;FQL&gt;&lt;Q&gt;HHG27-USA^FG_PRICE(03/07/2025)&lt;/Q&gt;&lt;R&gt;1&lt;/R&gt;&lt;C&gt;1&lt;/C&gt;&lt;D xsi:type="xsd:double"&gt;4.474&lt;/D&gt;&lt;/FQL&gt;&lt;FQL&gt;&lt;Q&gt;HHH27-USA^FG_PRICE(03/07/2025)&lt;/Q&gt;&lt;R&gt;1&lt;/R&gt;&lt;C&gt;1&lt;/C&gt;&lt;D xsi:type="xsd:double"&gt;3.83&lt;/D&gt;&lt;/FQL&gt;&lt;FQL&gt;&lt;Q&gt;HHJ27-USA^FG_PRI</t>
        </r>
      </text>
    </comment>
    <comment ref="A14" authorId="0" shapeId="0" xr:uid="{B0486B4A-6E14-478C-B824-5782B19E8FF4}">
      <text>
        <r>
          <rPr>
            <b/>
            <sz val="9"/>
            <color indexed="81"/>
            <rFont val="Tahoma"/>
            <charset val="1"/>
          </rPr>
          <t>CE(03/07/2025)&lt;/Q&gt;&lt;R&gt;1&lt;/R&gt;&lt;C&gt;1&lt;/C&gt;&lt;D xsi:type="xsd:double"&gt;3.378&lt;/D&gt;&lt;/FQL&gt;&lt;FQL&gt;&lt;Q&gt;HHK27-USA^FG_PRICE(03/07/2025)&lt;/Q&gt;&lt;R&gt;1&lt;/R&gt;&lt;C&gt;1&lt;/C&gt;&lt;D xsi:type="xsd:double"&gt;3.39&lt;/D&gt;&lt;/FQL&gt;&lt;FQL&gt;&lt;Q&gt;HHM27-USA^FG_PRICE(03/07/2025)&lt;/Q&gt;&lt;R&gt;1&lt;/R&gt;&lt;C&gt;1&lt;/C&gt;&lt;D xsi:type="xsd:double"&gt;3.513&lt;/D&gt;&lt;/FQL&gt;&lt;FQL&gt;&lt;Q&gt;HHN27-USA^FG_PRICE(03/07/2025)&lt;/Q&gt;&lt;R&gt;1&lt;/R&gt;&lt;C&gt;1&lt;/C&gt;&lt;D xsi:type="xsd:double"&gt;3.645&lt;/D&gt;&lt;/FQL&gt;&lt;FQL&gt;&lt;Q&gt;HHQ27-USA^FG_PRICE(03/07/2025)&lt;/Q&gt;&lt;R&gt;1&lt;/R&gt;&lt;C&gt;1&lt;/C&gt;&lt;D xsi:type="xsd:double"&gt;3.686&lt;/D&gt;&lt;/FQL&gt;&lt;FQL&gt;&lt;Q&gt;HHU27-USA^FG_PRICE(03/07/2025)&lt;/Q&gt;&lt;R&gt;1&lt;/R&gt;&lt;C&gt;1&lt;/C&gt;&lt;D xsi:type="xsd:double"&gt;3.657&lt;/D&gt;&lt;/FQL&gt;&lt;FQL&gt;&lt;Q&gt;HHV27-USA^FG_PRICE(03/07/2025)&lt;/Q&gt;&lt;R&gt;1&lt;/R&gt;&lt;C&gt;1&lt;/C&gt;&lt;D xsi:type="xsd:double"&gt;3.719&lt;/D&gt;&lt;/FQL&gt;&lt;FQL&gt;&lt;Q&gt;HHX27-USA^FG_PRICE(03/07/2025)&lt;/Q&gt;&lt;R&gt;1&lt;/R&gt;&lt;C&gt;1&lt;/C&gt;&lt;D xsi:type="xsd:double"&gt;3.932&lt;/D&gt;&lt;/FQL&gt;&lt;FQL&gt;&lt;Q&gt;HHZ27-USA^FG_PRICE(03/07/2025)&lt;/Q&gt;&lt;R&gt;1&lt;/R&gt;&lt;C&gt;1&lt;/C&gt;&lt;D xsi:type="xsd:double"&gt;4.347&lt;/D&gt;&lt;/FQL&gt;&lt;FQL&gt;&lt;Q&gt;HHF28-USA^FG_PRICE(03/07/2025)&lt;/Q&gt;&lt;R&gt;1&lt;/R&gt;&lt;C&gt;1&lt;/C&gt;&lt;D xsi:type="xsd:double"&gt;4.62&lt;/D&gt;&lt;/FQL&gt;&lt;FQL&gt;&lt;Q&gt;HHG28-USA^FG_PRICE(03/07/2025)&lt;/Q&gt;&lt;R&gt;1&lt;/R&gt;&lt;C&gt;1&lt;/C&gt;&lt;D xsi:type="xsd:double"&gt;4.35&lt;/D&gt;&lt;/FQL&gt;&lt;FQL&gt;&lt;Q&gt;HHH28-USA^FG_PRICE(03/07/2025)&lt;/Q&gt;&lt;R&gt;1&lt;/R&gt;&lt;C&gt;1&lt;/C&gt;&lt;D xsi:type="xsd:double"&gt;3.69&lt;/D&gt;&lt;/FQL&gt;&lt;FQL&gt;&lt;Q&gt;HHJ28-USA^FG_PRICE(03/07/2025)&lt;/Q&gt;&lt;R&gt;1&lt;/R&gt;&lt;C&gt;1&lt;/C&gt;&lt;D xsi:type="xsd:double"&gt;3.19&lt;/D&gt;&lt;/FQL&gt;&lt;FQL&gt;&lt;Q&gt;HHK28-USA^FG_PRICE(03/07/2025)&lt;/Q&gt;&lt;R&gt;1&lt;/R&gt;&lt;C&gt;1&lt;/C&gt;&lt;D xsi:type="xsd:double"&gt;3.199&lt;/D&gt;&lt;/FQL&gt;&lt;FQL&gt;&lt;Q&gt;HHM28-USA^FG_PRICE(03/07/2025)&lt;/Q&gt;&lt;R&gt;1&lt;/R&gt;&lt;C&gt;1&lt;/C&gt;&lt;D xsi:type="xsd:double"&gt;3.298&lt;/D&gt;&lt;/FQL&gt;&lt;FQL&gt;&lt;Q&gt;HHN28-USA^FG_PRICE(03/07/2025)&lt;/Q&gt;&lt;R&gt;1&lt;/R&gt;&lt;C&gt;1&lt;/C&gt;&lt;D xsi:type="xsd:double"&gt;3.418&lt;/D&gt;&lt;/FQL&gt;&lt;FQL&gt;&lt;Q&gt;HHQ28-USA^FG_PRICE(03/07/2025)&lt;/Q&gt;&lt;R&gt;1&lt;/R&gt;&lt;C&gt;1&lt;/C&gt;&lt;D xsi:type="xsd:double"&gt;3.491&lt;/D&gt;&lt;/FQL&gt;&lt;FQL&gt;&lt;Q&gt;HHU28-USA^FG_PRICE(03/07/2025)&lt;/Q&gt;&lt;R&gt;1&lt;/R&gt;&lt;C&gt;1&lt;/C&gt;&lt;D xsi:type="xsd:double"&gt;3.457&lt;/D&gt;&lt;/FQL&gt;&lt;FQL&gt;&lt;Q&gt;HHV28-USA^FG_PRICE(03/07/2025)&lt;/Q&gt;&lt;R&gt;1&lt;/R&gt;&lt;C&gt;1&lt;/C&gt;&lt;D xsi:type="xsd:double"&gt;3.535&lt;/D&gt;&lt;/FQL&gt;&lt;FQL&gt;&lt;Q&gt;HHX28-USA^FG_PRICE(03/07/2025)&lt;/Q&gt;&lt;R&gt;1&lt;/R&gt;&lt;C&gt;1&lt;/C&gt;&lt;D xsi:type="xsd:double"&gt;3.747&lt;/D&gt;&lt;/FQL&gt;&lt;FQL&gt;&lt;Q&gt;HHZ28-USA^FG_PRICE(03/07/2025)&lt;/Q&gt;&lt;R&gt;1&lt;/R&gt;&lt;C&gt;1&lt;/C&gt;&lt;D xsi:type="xsd:double"&gt;4.163&lt;/D&gt;&lt;/FQL&gt;&lt;FQL&gt;&lt;Q&gt;HHF29-USA^FG_PRICE(03/07/2025)&lt;/Q&gt;&lt;R&gt;1&lt;/R&gt;&lt;C&gt;1&lt;/C&gt;&lt;D xsi:type="xsd:double"&gt;4.407&lt;/D&gt;&lt;/FQL&gt;&lt;FQL&gt;&lt;Q&gt;HHG29-USA^FG_PRICE(03/07/2025)&lt;/Q&gt;&lt;R&gt;1&lt;/R&gt;&lt;C&gt;1&lt;/C&gt;&lt;D xsi:type="xsd:double"&gt;4.147&lt;/D&gt;&lt;/FQL&gt;&lt;FQL&gt;&lt;Q&gt;HHH29-USA^FG_PRICE(03/07/2025)&lt;/Q&gt;&lt;R&gt;1&lt;/R&gt;&lt;C&gt;1&lt;/C&gt;&lt;D xsi:type="xsd:double"&gt;3.473&lt;/D&gt;&lt;/FQL&gt;&lt;FQL&gt;&lt;Q&gt;HHJ29-USA^FG_PRICE(03/07/2025)&lt;/Q&gt;&lt;R&gt;1&lt;/R&gt;&lt;C&gt;1&lt;/C&gt;&lt;D xsi:type="xsd:double"&gt;2.997&lt;/D&gt;&lt;/FQL&gt;&lt;FQL&gt;&lt;Q&gt;HHK29-USA^FG_PRICE(03/07/2025)&lt;/Q&gt;&lt;R&gt;1&lt;/R&gt;&lt;C&gt;1&lt;/C&gt;&lt;D xsi:type="xsd:double"&gt;3.034&lt;/D&gt;&lt;/FQL&gt;&lt;FQL&gt;&lt;Q&gt;HHM29-USA^FG_PRICE(03/07/2025)&lt;/Q&gt;&lt;R&gt;1&lt;/R&gt;&lt;C&gt;1&lt;/C&gt;&lt;D xsi:type="xsd:double"&gt;3.181&lt;/D&gt;&lt;/FQL&gt;&lt;FQL&gt;&lt;Q&gt;HHN29-USA^FG_PRICE(03/07/2025)&lt;/Q&gt;&lt;R&gt;1&lt;/R&gt;&lt;C&gt;1&lt;/C&gt;&lt;D xsi:type="xsd:double"&gt;3.338&lt;/D&gt;&lt;/FQL&gt;&lt;FQL&gt;&lt;Q&gt;HHQ29-USA^FG_PRICE(03/07/2025)&lt;/Q&gt;&lt;R&gt;1&lt;/R&gt;&lt;C&gt;1&lt;/C&gt;&lt;D xsi:type="xsd:double"&gt;3.384&lt;/D&gt;&lt;/FQL&gt;&lt;FQL&gt;&lt;Q&gt;HHU29-USA^FG_PRICE(03/07/2025)&lt;/Q&gt;&lt;R&gt;1&lt;/R&gt;&lt;C&gt;1&lt;/C&gt;&lt;D xsi:type="xsd:double"&gt;3.362&lt;/D&gt;&lt;/FQL&gt;&lt;FQL&gt;&lt;Q&gt;HHV29-USA^FG_PRICE(03/07/2025)&lt;/Q&gt;&lt;R&gt;1&lt;/R&gt;&lt;C&gt;1&lt;/C&gt;&lt;D xsi:type="xsd:double"&gt;3.438&lt;/D&gt;&lt;/FQL&gt;&lt;FQL&gt;&lt;Q&gt;HHX29-USA^FG_PRICE(03/07/2025)&lt;/Q&gt;&lt;R&gt;1&lt;/R&gt;&lt;C&gt;1&lt;/C&gt;&lt;D xsi:type="xsd:double"&gt;3.652&lt;/D&gt;&lt;/FQL&gt;&lt;FQL&gt;&lt;Q&gt;HHZ29-USA^FG_PRICE(03/07/2025)&lt;/Q&gt;&lt;R&gt;1&lt;/R&gt;&lt;C&gt;1&lt;/C&gt;&lt;D xsi:type="xsd:double"&gt;4.072&lt;/D&gt;&lt;/FQL&gt;&lt;FQL&gt;&lt;Q&gt;HHF30-USA^FG_PRICE(03/07/2025)&lt;/Q&gt;&lt;R&gt;1&lt;/R&gt;&lt;C&gt;1&lt;/C&gt;&lt;D xsi:type="xsd:double"&gt;4.312&lt;/D&gt;&lt;/FQL&gt;&lt;FQL&gt;&lt;Q&gt;HHG30-USA^FG_PRICE(03/07/2025)&lt;/Q&gt;&lt;R&gt;1&lt;/R&gt;&lt;C&gt;1&lt;/C&gt;&lt;D xsi:type="xsd:double"&gt;4.056&lt;/D&gt;&lt;/FQL&gt;&lt;FQL&gt;&lt;Q&gt;HHN25-USA^FG_PRICE(03/06/2025)&lt;/Q&gt;&lt;R&gt;1&lt;/R&gt;&lt;C&gt;1&lt;/C&gt;&lt;D xsi:type="xsd:double"&gt;4.678&lt;/D&gt;&lt;/FQL&gt;&lt;FQL&gt;&lt;Q&gt;HHQ25-USA^FG_PRICE(03/06/2025)&lt;/Q&gt;&lt;R&gt;1&lt;/R&gt;&lt;C&gt;1&lt;/C&gt;&lt;D xsi:type="xsd:double"&gt;4.706&lt;/D&gt;&lt;/FQL&gt;&lt;FQL&gt;&lt;Q&gt;HHU25-USA^FG_PRICE(03/06/2025)&lt;/Q&gt;&lt;R&gt;1&lt;/R&gt;&lt;C&gt;1&lt;/C&gt;&lt;D xsi:type="xsd:double"&gt;4.654&lt;/D&gt;&lt;/FQL&gt;&lt;FQL&gt;&lt;Q&gt;HHV25-USA^FG_PRICE(03/06/2025)&lt;/Q&gt;&lt;R&gt;1&lt;/R&gt;&lt;C&gt;1&lt;/C&gt;&lt;D xsi:type="xsd:double"&gt;4.681&lt;/D&gt;&lt;/FQL&gt;&lt;FQL&gt;&lt;Q&gt;HHX25-USA^FG_PRICE(03/06/2025)&lt;/Q&gt;&lt;R&gt;1&lt;/R&gt;&lt;C&gt;1&lt;/C&gt;&lt;D xsi:type="xsd:double"&gt;4.863&lt;/D&gt;&lt;/FQL&gt;&lt;FQL&gt;&lt;Q&gt;HHZ25-USA^FG_PRICE(03/06/2025)&lt;/Q&gt;&lt;R&gt;1&lt;/R&gt;&lt;C&gt;1&lt;/C&gt;&lt;D xsi:type="xsd:double"&gt;5.207&lt;/D&gt;&lt;/FQL&gt;&lt;FQL&gt;&lt;Q&gt;HHF26-USA^FG_PRICE(03/06/2025)&lt;/Q&gt;&lt;R&gt;1&lt;/R&gt;&lt;C&gt;1&lt;/C&gt;&lt;D xsi:type="xsd:double"&gt;5.427&lt;/D&gt;&lt;/FQL&gt;&lt;FQL&gt;&lt;Q&gt;HHG26-USA^FG_PRICE(03/06/2025)&lt;/Q&gt;&lt;R&gt;1&lt;/R&gt;&lt;C&gt;1&lt;/C&gt;&lt;D xsi:type="xsd:double"&gt;4.996&lt;/D&gt;&lt;/FQL&gt;&lt;FQL&gt;&lt;Q&gt;HHH26-USA^FG_PRICE(03/06/2025)&lt;/Q&gt;&lt;R&gt;1&lt;/R&gt;&lt;C&gt;1&lt;/C&gt;&lt;D xsi:type="xsd:double"&gt;4.321&lt;/D&gt;&lt;/FQL&gt;&lt;FQL&gt;&lt;Q&gt;HHJ26-USA^FG_PRICE(03/06/2025)&lt;/Q&gt;&lt;R&gt;1&lt;/R&gt;&lt;C&gt;1&lt;/C&gt;&lt;D xsi:type="xsd:double"&gt;3.788&lt;/D&gt;&lt;/FQL&gt;&lt;FQL&gt;&lt;Q&gt;HHK26-USA^FG_PRICE(03/06/2025)&lt;/Q&gt;&lt;R&gt;1&lt;/R&gt;&lt;C&gt;1&lt;/C&gt;&lt;D xsi:type="xsd:double"&gt;3.771&lt;/D&gt;&lt;/FQL&gt;&lt;FQL&gt;&lt;Q&gt;HHM26-USA^FG_PRICE(03/06/2025)&lt;/Q&gt;&lt;R&gt;1&lt;/R&gt;&lt;C&gt;1&lt;/C&gt;&lt;D xsi:type="xsd:double"&gt;3.873&lt;/D&gt;&lt;/FQL&gt;&lt;FQL&gt;&lt;Q&gt;HHN26-USA^FG_PRICE(03/06/2025)&lt;/Q&gt;&lt;R&gt;1&lt;/R&gt;&lt;C&gt;1&lt;/C&gt;&lt;D xsi:type="xsd:double"&gt;3.992&lt;/D&gt;&lt;/FQL&gt;&lt;FQL&gt;&lt;Q&gt;HHQ26-USA^FG_PRICE(03/06/2025)&lt;/Q&gt;&lt;R&gt;1&lt;/R&gt;&lt;C&gt;1&lt;/C&gt;&lt;D xsi:type="xsd:double"&gt;4.021&lt;/D&gt;&lt;/FQL&gt;&lt;FQL&gt;&lt;Q&gt;HHU26-USA^FG_PRICE(03/06/2025)&lt;/Q&gt;&lt;R&gt;1&lt;/R&gt;&lt;C&gt;1&lt;/C&gt;&lt;D xsi:type="xsd:double"&gt;3.988&lt;/D&gt;&lt;/FQL&gt;&lt;FQL&gt;&lt;Q&gt;HHV26-USA^FG_PRICE(03/06/2025)&lt;/Q&gt;&lt;R&gt;1&lt;/R&gt;&lt;C&gt;1&lt;/C&gt;&lt;D xsi:type="xsd:double"&gt;4.048&lt;/D&gt;&lt;/FQL&gt;&lt;FQL&gt;&lt;Q&gt;HHX26-USA^FG_PRICE(03/06/2025)&lt;/Q&gt;&lt;R&gt;1&lt;/R&gt;&lt;C&gt;1&lt;/C&gt;&lt;D xsi:type="xsd:double"&gt;4.202&lt;/D&gt;&lt;/FQL&gt;&lt;FQL&gt;&lt;Q&gt;HHZ26-USA^FG_PRICE(03/06/2025)&lt;/Q&gt;&lt;R&gt;1&lt;/R&gt;&lt;C&gt;1&lt;/C&gt;&lt;D xsi:type="xsd:double"&gt;4.555&lt;/D&gt;&lt;/FQL&gt;&lt;FQL&gt;&lt;Q&gt;HHF27-USA^FG_PRICE(03/06/2025)&lt;/Q&gt;&lt;R&gt;1&lt;/R&gt;&lt;C&gt;1&lt;/C&gt;&lt;D xsi:type="xsd:double"&gt;4.813&lt;/D&gt;&lt;/FQL&gt;&lt;FQL&gt;&lt;Q&gt;HHG27-USA^FG_PRICE(03/06/2025)&lt;/Q&gt;&lt;R&gt;1&lt;/R&gt;&lt;C&gt;1&lt;/C&gt;&lt;D xsi:type="xsd:double"&gt;4.389&lt;/D&gt;&lt;/FQL&gt;&lt;FQL&gt;&lt;Q&gt;HHH27-USA^FG_PRICE(03/06/2025)&lt;/Q&gt;&lt;R&gt;1&lt;/R&gt;&lt;C&gt;1&lt;/C&gt;&lt;D xsi:type="xsd:double"&gt;3.771&lt;/D&gt;&lt;/FQL&gt;&lt;FQL&gt;&lt;Q&gt;HHJ27-USA^FG_PRICE(03/06/2025)&lt;/Q&gt;&lt;R&gt;1&lt;/R&gt;&lt;C&gt;1&lt;/C&gt;&lt;D xsi:type="xsd:double"&gt;3.338&lt;/D&gt;&lt;/FQL&gt;&lt;FQL&gt;&lt;Q&gt;HHK27-USA^FG_PRICE(03/06/2025)&lt;/Q&gt;&lt;R&gt;1&lt;/R&gt;&lt;C&gt;1&lt;/C&gt;&lt;D xsi:type="xsd:double"&gt;3.356&lt;/D&gt;&lt;/FQL&gt;&lt;FQL&gt;&lt;Q&gt;HHM27-USA^FG_PRICE(03/06/2025)&lt;/Q&gt;&lt;R&gt;1&lt;/R&gt;&lt;C&gt;1&lt;/C&gt;&lt;D xsi:type="xsd:double"&gt;3.479&lt;/D&gt;&lt;/FQL&gt;&lt;FQL&gt;&lt;Q&gt;HHN27-USA^FG_PRICE(03/06/2025)&lt;/Q&gt;&lt;R&gt;1&lt;/R&gt;&lt;C&gt;1&lt;/C&gt;&lt;D xsi:type="xsd:double"&gt;3.609&lt;/D&gt;&lt;/FQL&gt;&lt;FQL&gt;&lt;Q&gt;HHQ27-USA^FG_PRICE(03/06/2025)&lt;/Q&gt;&lt;R&gt;1&lt;/R&gt;&lt;C&gt;1&lt;/C&gt;&lt;D xsi:type="xsd:double"&gt;3.648&lt;/D&gt;&lt;/FQL&gt;&lt;FQL&gt;&lt;Q&gt;HHU27-USA^FG_PRICE(03/06/2025)&lt;/Q&gt;&lt;R&gt;1&lt;/R&gt;&lt;C&gt;1&lt;/C&gt;&lt;D xsi:type="xsd:double"&gt;3.619&lt;/D&gt;&lt;/FQL&gt;&lt;FQL&gt;&lt;Q&gt;HHV27-USA^FG_PRICE(03/06/2025)&lt;/Q&gt;&lt;R&gt;1&lt;/R&gt;&lt;C&gt;1&lt;/C&gt;&lt;D xsi:type="xsd:double"&gt;3.681&lt;/D&gt;&lt;/FQL&gt;&lt;FQL&gt;&lt;Q&gt;HHX27-USA^FG_PRICE(03/06/2025)&lt;/Q&gt;&lt;R&gt;1&lt;/R&gt;&lt;C&gt;1&lt;/C&gt;&lt;D xsi:type="xsd:double"&gt;3.894&lt;/D&gt;&lt;/FQL&gt;&lt;FQL&gt;&lt;Q&gt;HHZ27-USA^FG_PRICE(03/06/2025)&lt;/Q&gt;&lt;R&gt;1&lt;/R&gt;&lt;C&gt;1&lt;/C&gt;&lt;D xsi:type="xsd:double"&gt;4.308&lt;/D&gt;&lt;/FQL&gt;&lt;FQL&gt;&lt;Q&gt;HHF28-USA^FG_PRICE(03/06/2025)&lt;/Q&gt;&lt;R&gt;1&lt;/R&gt;&lt;C&gt;1&lt;/C&gt;&lt;D xsi:type="xsd:double"&gt;4.581&lt;/D&gt;&lt;/FQL&gt;&lt;FQL&gt;&lt;Q&gt;HHG28-USA^FG_PRICE(03/06/2025)&lt;/Q&gt;&lt;R&gt;1&lt;/R&gt;&lt;C&gt;1&lt;/C&gt;&lt;D xsi:type="xsd:double"&gt;4.32&lt;/D&gt;&lt;/FQL&gt;&lt;FQL&gt;&lt;Q&gt;HHH28-USA^FG_PRICE(03/06/2025)&lt;/Q&gt;&lt;R&gt;1&lt;/R&gt;&lt;C&gt;1&lt;/C&gt;&lt;D xsi:type="xsd:double"&gt;3.659&lt;/D&gt;&lt;/FQL&gt;&lt;FQL&gt;&lt;Q&gt;HHJ28-USA^FG_PRICE(03/06/2025)&lt;/Q&gt;&lt;R&gt;1&lt;/R&gt;&lt;C&gt;1&lt;/C&gt;&lt;D xsi:type="xsd:double"&gt;3.168&lt;/D&gt;&lt;/FQL&gt;&lt;FQL&gt;&lt;Q&gt;HHK28-USA^FG_PRICE(03/06/2025)&lt;/Q&gt;&lt;R&gt;1&lt;/R&gt;&lt;C&gt;1&lt;/C&gt;&lt;D xsi:type="xsd:double"&gt;3.179&lt;/D&gt;&lt;/FQL&gt;&lt;FQL&gt;&lt;Q&gt;HHM28-USA^FG_PRICE(03/06/2025)&lt;/Q&gt;&lt;R&gt;1&lt;/R&gt;&lt;C&gt;1&lt;/C&gt;&lt;D xsi:type="xsd:double"&gt;3.279&lt;/D&gt;&lt;/FQL&gt;&lt;FQL&gt;&lt;Q&gt;HHN28-USA^FG_PRICE(03/06/2025)&lt;/Q&gt;&lt;R&gt;1&lt;/R&gt;&lt;C&gt;1&lt;/C&gt;&lt;D xsi:type="xsd:double"&gt;3.399&lt;/D&gt;&lt;/FQL&gt;&lt;FQL&gt;&lt;Q&gt;HHQ28-USA^FG_PRICE(03/06/2025)&lt;/Q&gt;&lt;R&gt;1&lt;/R&gt;&lt;C&gt;1&lt;/C&gt;&lt;D xsi:type="xsd:double"&gt;3.473&lt;/D&gt;&lt;/FQL&gt;&lt;FQL&gt;&lt;Q&gt;HHU28-USA^FG_PRICE(03/06/2025)&lt;/Q&gt;&lt;R&gt;1&lt;/R&gt;&lt;C&gt;1&lt;/C&gt;&lt;D xsi:type="xsd:double"&gt;3.44&lt;/D&gt;&lt;/FQL&gt;&lt;FQL&gt;&lt;Q&gt;HHV28-USA^FG_PRICE(03/06/2025)&lt;/Q&gt;&lt;R&gt;1&lt;/R&gt;&lt;C&gt;1&lt;/C&gt;&lt;D xsi:type="xsd:double"&gt;3.518&lt;/D&gt;&lt;/FQL&gt;&lt;FQL&gt;&lt;Q&gt;HHX28-USA^FG_PRICE(03/06/2025)&lt;/Q&gt;&lt;R&gt;1&lt;/R&gt;&lt;C&gt;1&lt;/C&gt;&lt;D xsi:type="xsd:double"&gt;3.731&lt;/D&gt;&lt;/FQL&gt;&lt;FQL&gt;&lt;Q&gt;HHZ28-USA^FG_PRICE(03/06/2025)&lt;/Q&gt;&lt;R&gt;1&lt;/R&gt;&lt;C&gt;1&lt;/C&gt;&lt;D xsi:type="xsd:double"&gt;4.148&lt;/D&gt;&lt;/FQL&gt;&lt;FQL&gt;&lt;Q&gt;HHF29-USA^FG_PRICE(03/06/2025)&lt;/Q&gt;&lt;R&gt;1&lt;/R&gt;&lt;C&gt;1&lt;/C&gt;&lt;D xsi:type="xsd:double"&gt;4.392&lt;/D&gt;&lt;/FQL&gt;&lt;FQL&gt;&lt;Q&gt;HHG29-USA^FG_PRICE(03/06/2025)&lt;/Q&gt;&lt;R&gt;1&lt;/R&gt;&lt;C&gt;1&lt;/C&gt;&lt;D xsi:type="xsd:double"&gt;4.133&lt;/D&gt;&lt;/FQL&gt;&lt;FQL&gt;&lt;Q&gt;HHH29-USA^FG_PRICE(03/06/2025)&lt;/Q&gt;&lt;R&gt;1&lt;/R&gt;&lt;C&gt;1&lt;/C&gt;&lt;D xsi:type="xsd:double"&gt;3.46&lt;/D&gt;&lt;/FQL&gt;&lt;FQL&gt;&lt;Q&gt;HHJ29-USA^FG_PRICE(03/06/2025)&lt;/Q&gt;&lt;R&gt;1&lt;/R&gt;&lt;C&gt;1&lt;/C&gt;&lt;D xsi:type="xsd:double"&gt;2.984&lt;/D&gt;&lt;/FQL&gt;&lt;FQL&gt;&lt;Q&gt;HHK29-USA^FG_PRICE(03/06/2025)&lt;/Q&gt;&lt;R&gt;1&lt;/R&gt;&lt;C&gt;1&lt;/C&gt;&lt;D xsi:type="xsd:double"&gt;3.022&lt;/D&gt;&lt;/FQL&gt;&lt;FQL&gt;&lt;Q&gt;HHM29-USA^FG_PRICE(03/06/2025)&lt;/Q&gt;&lt;R&gt;1&lt;/R&gt;&lt;C&gt;1&lt;/C&gt;&lt;D xsi:type="xsd:double"&gt;3.169&lt;/D&gt;&lt;/FQL&gt;&lt;FQL&gt;&lt;Q&gt;HHN29-USA^FG_PRICE(03/06/2025)&lt;/Q&gt;&lt;R&gt;1&lt;/R&gt;&lt;C&gt;1&lt;/C&gt;&lt;D xsi:type="xsd:double"&gt;3.327&lt;/D&gt;&lt;/FQL&gt;&lt;FQL&gt;&lt;Q&gt;HHQ29-USA^FG_PRICE(03/06/2025)&lt;/Q&gt;&lt;R&gt;1&lt;/R&gt;&lt;C&gt;1&lt;/C&gt;&lt;D xsi:type="xsd:double"&gt;3.374&lt;/D&gt;&lt;/FQL&gt;&lt;FQL&gt;&lt;Q&gt;HHU29-USA^FG_PRICE(03/06/2025)&lt;/Q&gt;&lt;R&gt;1&lt;/R&gt;&lt;C&gt;1&lt;/C&gt;&lt;D xsi:type="xsd:double"&gt;3.352&lt;/D&gt;&lt;/FQL&gt;&lt;FQL&gt;&lt;Q&gt;HHV29-USA^FG_PRICE(03/06/2025)&lt;/Q&gt;&lt;R&gt;1&lt;/R&gt;&lt;C&gt;1&lt;/C&gt;&lt;D xsi:type="xsd:double"&gt;3.429&lt;/D&gt;&lt;/FQL&gt;&lt;FQL&gt;&lt;Q&gt;HHX29-USA^FG_PRICE(03/06/2025)&lt;/Q&gt;&lt;R&gt;1&lt;/R&gt;&lt;C&gt;1&lt;/C&gt;&lt;D xsi:type="xsd:double"&gt;3.644&lt;/D&gt;&lt;/FQL&gt;&lt;FQL&gt;&lt;Q&gt;HHZ29-USA^FG_PRICE(03/06/2025)&lt;/Q&gt;&lt;R&gt;1&lt;/R&gt;&lt;C&gt;1&lt;/C&gt;&lt;D xsi:type="xsd:double"&gt;4.064&lt;/D&gt;&lt;/FQL&gt;&lt;FQL&gt;&lt;Q&gt;HHF30-USA^FG_PRICE(03/06/2025)&lt;/Q&gt;&lt;R&gt;1&lt;/R&gt;&lt;C&gt;1&lt;/C&gt;&lt;D xsi:type="xsd:double"&gt;4.305&lt;/D&gt;&lt;/FQL&gt;&lt;FQL&gt;&lt;Q&gt;HHG30-USA^FG_PRICE(03/06/2025)&lt;/Q&gt;&lt;R&gt;1&lt;/R&gt;&lt;C&gt;1&lt;/C&gt;&lt;D xsi:type="xsd:double"&gt;4.05&lt;/D&gt;&lt;/FQL&gt;&lt;FQL&gt;&lt;Q&gt;HHN25-USA^FG_PRICE(03/05/2025)&lt;/Q&gt;&lt;R&gt;1&lt;/R&gt;&lt;C&gt;1&lt;/C&gt;&lt;D xsi:type="xsd:double"&gt;4.795&lt;/D&gt;&lt;/FQL&gt;&lt;FQL&gt;&lt;Q&gt;HHQ25-USA^FG_PRICE(03/05/2025)&lt;/Q&gt;&lt;R&gt;1&lt;/R&gt;&lt;C&gt;1&lt;/C&gt;&lt;D xsi:type="xsd:double"&gt;4.82&lt;/D&gt;&lt;/FQL&gt;&lt;FQL&gt;&lt;Q&gt;HHU25-USA^FG_PRICE(03/05/2025)&lt;/Q&gt;&lt;R&gt;1&lt;/R&gt;&lt;C&gt;1&lt;/C&gt;&lt;D xsi:type="xsd:double"&gt;4.766&lt;/D&gt;&lt;/FQL&gt;&lt;FQL&gt;&lt;Q&gt;HHV25-USA^FG_PRICE(03/05/2025)&lt;/Q&gt;&lt;R&gt;1&lt;/R&gt;&lt;C&gt;1&lt;/C&gt;&lt;D xsi:type="xsd:double"&gt;4.792&lt;/D&gt;&lt;/FQL&gt;&lt;FQL&gt;&lt;Q&gt;HHX25-USA^FG_PRICE(03/05/2025)&lt;/Q&gt;&lt;R&gt;1&lt;/R&gt;&lt;C&gt;1&lt;/C&gt;&lt;D xsi:type="xsd:double"&gt;4.97&lt;/D&gt;&lt;/FQL&gt;&lt;FQL&gt;&lt;Q&gt;HHZ25-USA^FG_PRICE(03/05/2025)&lt;/Q&gt;&lt;R&gt;1&lt;/R&gt;&lt;C&gt;1&lt;/C&gt;&lt;D xsi:type="xsd:double"&gt;5.311&lt;/D&gt;&lt;/FQL&gt;&lt;FQL&gt;&lt;Q&gt;HHF26-USA^FG_PRICE(03/05/2025)&lt;/Q&gt;&lt;R&gt;1&lt;/R&gt;&lt;C&gt;1&lt;/C&gt;&lt;D xsi:type="xsd:double"&gt;5.532&lt;/D&gt;&lt;/FQL&gt;&lt;FQL&gt;&lt;Q&gt;HHG26-USA^FG_PRICE(03/05/2025)&lt;/Q&gt;&lt;R&gt;1&lt;/R&gt;&lt;C&gt;1&lt;/C&gt;&lt;D xsi:type="xsd:double"&gt;5.087&lt;/D&gt;&lt;/FQL&gt;&lt;FQL&gt;&lt;Q&gt;HHH26-USA^FG_PRICE(03/05/2025)&lt;/Q&gt;&lt;R&gt;1&lt;/R&gt;&lt;C&gt;1&lt;/C&gt;&lt;D xsi:type="xsd:double"&gt;4.405&lt;/D&gt;&lt;/FQL&gt;&lt;FQL&gt;&lt;Q&gt;HHJ26-USA^FG_PRICE(03/05/2025)&lt;/Q&gt;&lt;R&gt;1&lt;/R&gt;&lt;C&gt;1&lt;/C&gt;&lt;D xsi:type="xsd:double"&gt;3.853&lt;/D&gt;&lt;/FQL&gt;&lt;FQL&gt;&lt;Q&gt;HHK26-USA^FG_PRICE(03/05/2025)&lt;/Q&gt;&lt;R&gt;1&lt;/R&gt;&lt;C&gt;1&lt;/C&gt;&lt;D xsi:type="xsd:double"&gt;3.824&lt;/D&gt;&lt;/FQL&gt;&lt;FQL&gt;&lt;Q&gt;HHM26-USA^FG_PRICE(03/05/2025)&lt;/Q&gt;&lt;R&gt;1&lt;/R&gt;&lt;C&gt;1&lt;/C&gt;&lt;D xsi:type="xsd:double"&gt;3.921&lt;/D&gt;&lt;/FQL&gt;&lt;FQL&gt;&lt;Q&gt;HHN26-USA^FG_PRICE(03/05/2025)&lt;/Q&gt;&lt;R&gt;1&lt;/R&gt;&lt;C&gt;1&lt;/C&gt;&lt;D xsi:type="xsd:double"&gt;4.036&lt;/D&gt;&lt;/FQL&gt;&lt;FQL&gt;&lt;Q&gt;HHQ26-USA^FG_PRICE(03/05/2025)&lt;/Q&gt;&lt;R&gt;1&lt;/R&gt;&lt;C&gt;1&lt;/C&gt;&lt;D xsi:type="xsd:double"&gt;4.063&lt;/D&gt;&lt;/FQL&gt;&lt;FQL&gt;&lt;Q&gt;HHU26-USA^FG_PRICE(03/05/2025)&lt;/Q&gt;&lt;R&gt;1&lt;/R&gt;&lt;C&gt;1&lt;/C&gt;&lt;D xsi:type="xsd:double"&gt;4.028&lt;/D&gt;&lt;/FQL&gt;&lt;FQL&gt;&lt;Q&gt;HHV26-USA^FG_PRICE(03/05/2025)&lt;/Q&gt;&lt;R&gt;1&lt;/R&gt;&lt;C&gt;1&lt;/C&gt;&lt;D xsi:type="xsd:double"&gt;4.083&lt;/D&gt;&lt;/FQL&gt;&lt;FQL&gt;&lt;Q&gt;HHX26-USA^FG_PRICE(03/05/2025)&lt;/Q&gt;&lt;R&gt;1&lt;/R&gt;&lt;C&gt;1&lt;/C&gt;&lt;D xsi:type="xsd:double"&gt;4.231&lt;/D&gt;&lt;/FQL&gt;&lt;FQL&gt;&lt;Q&gt;HHZ26-USA^FG_PRICE(03/05/2025)&lt;/Q&gt;&lt;R&gt;1&lt;/R&gt;&lt;C&gt;1&lt;/C&gt;&lt;D xsi:type="xsd:double"&gt;4.583&lt;/D&gt;&lt;/FQL&gt;&lt;FQL&gt;&lt;Q&gt;HHF27-USA^FG_PRICE(03/05/2025)&lt;/Q&gt;&lt;R&gt;1&lt;/R&gt;&lt;C&gt;1&lt;/C&gt;&lt;D xsi:type="xsd:double"&gt;4.85&lt;/D&gt;&lt;/FQL&gt;&lt;FQL&gt;&lt;Q&gt;HHG27-USA^FG_PRICE(03/05/2025)&lt;/Q&gt;&lt;R&gt;1&lt;/R&gt;&lt;C&gt;1&lt;/C&gt;&lt;D xsi:type="xsd:double"&gt;4.427&lt;/D&gt;&lt;/FQL&gt;&lt;FQL&gt;&lt;Q&gt;HHH27-USA^FG_PRICE(03/05/2025)&lt;/Q&gt;&lt;R&gt;1&lt;/R&gt;&lt;C&gt;1&lt;/C&gt;&lt;D xsi:type="xsd:double"&gt;3.816&lt;/D&gt;&lt;/FQL&gt;&lt;FQL&gt;&lt;Q&gt;HHJ27-USA^FG_PRICE(03/05/2025)&lt;/Q&gt;&lt;R&gt;1&lt;/R&gt;&lt;C&gt;1&lt;/C&gt;&lt;D xsi:type="xsd:double"&gt;3.386&lt;/D&gt;&lt;/FQL&gt;&lt;FQL&gt;&lt;Q&gt;HHK27-USA^FG_PRICE(03/05/2025)&lt;/Q&gt;&lt;R&gt;1&lt;/R&gt;&lt;C&gt;1&lt;/C&gt;&lt;D xsi:type="xsd:double"&gt;3.407&lt;/D&gt;&lt;/FQL&gt;&lt;FQL&gt;&lt;Q&gt;HHM27-USA^FG_PRICE(03/05/2025)&lt;/Q&gt;&lt;R&gt;1&lt;/R&gt;&lt;C&gt;1&lt;/C&gt;&lt;D xsi:type="xsd:double"&gt;3.532&lt;/D&gt;&lt;/FQL&gt;&lt;FQL&gt;&lt;Q&gt;HHN27-USA^FG_PRICE(03/05/2025)&lt;/Q&gt;&lt;R&gt;1&lt;/R&gt;&lt;C&gt;1&lt;/C&gt;&lt;D xsi:type="xsd:double"&gt;3.663&lt;/D&gt;&lt;/FQL&gt;&lt;FQL&gt;&lt;Q&gt;HHQ27-USA^FG_PRICE(03/05/2025)&lt;/Q&gt;&lt;R&gt;1&lt;/R&gt;&lt;C&gt;1&lt;/C&gt;&lt;D xsi:type="xsd:double"&gt;3.705&lt;/D&gt;&lt;/FQL&gt;&lt;FQL&gt;&lt;Q&gt;HHU27-USA^FG_PRICE(03/05/2025)&lt;/Q&gt;&lt;R&gt;1&lt;/R&gt;&lt;C&gt;1&lt;/C&gt;&lt;D xsi:type="xsd:double"&gt;3.673&lt;/D&gt;&lt;/FQL&gt;&lt;FQL&gt;&lt;Q&gt;HHV27-USA^FG_PRICE(03/05/2025)&lt;/Q&gt;&lt;R&gt;1&lt;/R&gt;&lt;C&gt;1&lt;/C&gt;&lt;D xsi:type="xsd:double"&gt;3.731&lt;/D&gt;&lt;/FQL&gt;&lt;FQL&gt;&lt;Q&gt;HHX27-USA^FG_PRICE(03/05/2025)&lt;/Q&gt;&lt;R&gt;1&lt;/R&gt;&lt;C&gt;1&lt;/C&gt;&lt;D xsi:type="xsd:double"&gt;3.942&lt;/D&gt;&lt;/FQL&gt;&lt;FQL&gt;&lt;Q&gt;HHZ27-USA^FG_PRICE(03/05/2025)&lt;/Q&gt;&lt;R&gt;1&lt;/R&gt;&lt;C&gt;1&lt;/C&gt;&lt;D xsi:type="xsd:double"&gt;4.357&lt;/D&gt;&lt;/FQL&gt;&lt;FQL&gt;&lt;Q&gt;HHF28-USA^FG_PRICE(03/05/2025)&lt;/Q&gt;&lt;R&gt;1&lt;/R&gt;&lt;C&gt;1&lt;/C&gt;&lt;D xsi:type="xsd:double"&gt;4.631&lt;/D&gt;&lt;/FQL&gt;&lt;FQL&gt;&lt;Q&gt;HHG28-USA^FG_PRICE(03/05/2025)&lt;/Q&gt;&lt;R&gt;1&lt;/R&gt;&lt;C&gt;1&lt;/C&gt;&lt;D xsi:type="xsd:double"&gt;4.366&lt;/D&gt;&lt;/FQL&gt;&lt;FQL&gt;&lt;Q&gt;HHH28-USA^FG_PRICE(03/05/2025)&lt;/Q&gt;&lt;R&gt;1&lt;/R&gt;&lt;C&gt;1&lt;/C&gt;&lt;D xsi:type="xsd:double"&gt;3.7&lt;/D&gt;&lt;/FQL&gt;&lt;FQL&gt;&lt;Q&gt;HHJ28-USA^FG_PRICE(03/05/2025)&lt;/Q&gt;&lt;R&gt;1&lt;/R&gt;&lt;C&gt;1&lt;/C&gt;&lt;D xsi:type="xsd:double"&gt;3.209&lt;/D&gt;&lt;/FQL&gt;&lt;FQL&gt;&lt;Q&gt;HHK28-USA^FG_PRICE(03/05/2025)&lt;/Q&gt;&lt;R&gt;1&lt;/R&gt;&lt;C&gt;1&lt;/C&gt;&lt;D xsi:type="xsd:double"&gt;3.22&lt;/D&gt;&lt;/FQL&gt;&lt;FQL&gt;&lt;Q&gt;HHM28-USA^FG_PRICE(03/05/2025)&lt;/Q&gt;&lt;R&gt;1&lt;/R&gt;&lt;C&gt;1&lt;/C&gt;&lt;D xsi:type="xsd:double"&gt;3.32&lt;/D&gt;&lt;/FQL&gt;&lt;FQL&gt;&lt;Q&gt;HHN28-USA^FG_PRICE(03/05/2025)&lt;/Q&gt;&lt;R&gt;1&lt;/R&gt;&lt;C&gt;1&lt;/C&gt;&lt;D xsi:type="xsd:double"&gt;3.44&lt;/D&gt;&lt;/FQL&gt;&lt;FQL&gt;&lt;Q&gt;HHQ28-USA^FG_PRICE(03/05/2025)&lt;/Q&gt;&lt;R&gt;1&lt;/R&gt;&lt;C&gt;1&lt;/C&gt;&lt;D xsi:type="xsd:double"&gt;3.515&lt;/D&gt;&lt;/FQL&gt;&lt;FQL&gt;&lt;Q&gt;HHU28-USA^FG_PRICE(03/05/2025)&lt;/Q&gt;&lt;R&gt;1&lt;/R&gt;&lt;C&gt;1&lt;/C&gt;&lt;D xsi:type="xsd:double"&gt;3.482&lt;/D&gt;&lt;/FQL&gt;&lt;FQL&gt;&lt;Q&gt;HHV28-USA^FG_PRICE(03/05/2025)&lt;/Q&gt;&lt;R&gt;1&lt;/R&gt;&lt;C&gt;1&lt;/C&gt;&lt;D xsi:type="xsd:double"&gt;3.56&lt;/D&gt;&lt;/FQL&gt;&lt;FQL&gt;&lt;Q&gt;HHX28-USA^FG_PRICE(03/05/2025)&lt;/Q&gt;&lt;R&gt;1&lt;/R&gt;&lt;C&gt;1&lt;/C&gt;&lt;D xsi:type="xsd:double"&gt;3.773&lt;/D&gt;&lt;/FQL&gt;&lt;FQL&gt;&lt;Q&gt;HHZ28-USA^FG_PRICE(03/05/2025)&lt;/Q&gt;&lt;R&gt;1&lt;/R&gt;&lt;C&gt;1&lt;/C&gt;&lt;D xsi:type="xsd:double"&gt;4.19&lt;/D&gt;&lt;/FQL&gt;&lt;FQL&gt;&lt;Q&gt;HHF29-USA^FG_PRICE(03/05/2025)&lt;/Q&gt;&lt;R&gt;1&lt;/R&gt;&lt;C&gt;1&lt;/C&gt;&lt;D xsi:type="xsd:double"&gt;4.435&lt;/D&gt;&lt;/FQL&gt;&lt;FQL&gt;&lt;Q&gt;HHG29-USA^FG_PRICE(03/05/2025)&lt;/Q&gt;&lt;R&gt;1&lt;/R&gt;&lt;C&gt;1&lt;/C&gt;&lt;D xsi:type="xsd:double"&gt;4.179&lt;/D&gt;&lt;/FQL&gt;&lt;FQL&gt;&lt;Q&gt;HHH29-USA^FG_PRICE(03/05/2025)&lt;/Q&gt;&lt;R&gt;1&lt;/R&gt;&lt;C&gt;1&lt;/C&gt;&lt;D xsi:type="xsd:double"&gt;3.513&lt;/D&gt;&lt;/FQL&gt;&lt;FQL&gt;&lt;Q&gt;HHJ29-USA^FG_PRICE(03/05/2025)&lt;/Q&gt;&lt;R&gt;1&lt;/R&gt;&lt;C&gt;1&lt;/C&gt;&lt;D xsi:type="xsd:double"&gt;3.032&lt;/D&gt;&lt;/FQL&gt;&lt;FQL&gt;&lt;Q&gt;HHK29-USA^FG_PRICE(03/05/2025)&lt;/Q&gt;&lt;R&gt;1&lt;/R&gt;&lt;C&gt;1&lt;/C&gt;&lt;D xsi:type="xsd:double"&gt;3.069&lt;/D&gt;&lt;/FQL&gt;&lt;FQL&gt;&lt;Q&gt;HHM29-USA^FG_PRICE(03/05/2025)&lt;/Q&gt;&lt;R&gt;1&lt;/R&gt;&lt;C&gt;1&lt;/C&gt;&lt;D xsi:type="xsd:double"&gt;3.215&lt;/D&gt;&lt;/FQL&gt;&lt;FQL&gt;&lt;Q&gt;HHN29-USA^FG_PRICE(03/05/2025)&lt;/Q&gt;&lt;R&gt;1&lt;/R&gt;&lt;C&gt;1&lt;/C&gt;&lt;D xsi:type="xsd:double"&gt;3.372&lt;/D&gt;&lt;/FQL&gt;&lt;FQL&gt;&lt;Q&gt;HHQ29-USA^FG_PRICE(03/05/2025)&lt;/Q&gt;&lt;R&gt;1&lt;/R&gt;&lt;C&gt;1&lt;/C&gt;&lt;D xsi:type="xsd:double"&gt;3.418&lt;/D&gt;&lt;/FQL&gt;&lt;FQL&gt;&lt;Q&gt;HHU29-USA^FG_PRICE(03/05/2025)&lt;/Q&gt;&lt;R&gt;1&lt;/R&gt;&lt;C&gt;1&lt;/C&gt;&lt;D xsi:type="xsd:double"&gt;3.395&lt;/D&gt;&lt;/FQL&gt;&lt;FQL&gt;&lt;Q&gt;HHV29-USA^FG_PRICE(03/05/2025)&lt;/Q&gt;&lt;R&gt;1&lt;/R&gt;&lt;C&gt;1&lt;/C&gt;&lt;D xsi:type="xsd:double"&gt;3.463&lt;/D&gt;&lt;/FQL&gt;&lt;FQL&gt;&lt;Q&gt;HHX29-USA^FG_PRICE(03/05/2025)&lt;/Q&gt;&lt;R&gt;1&lt;/R&gt;&lt;C&gt;1&lt;/C&gt;&lt;D xsi:type="xsd:double"&gt;3.677&lt;/D&gt;&lt;/FQL&gt;&lt;FQL&gt;&lt;Q&gt;HHZ29-USA^FG_PRICE(03/05/2025)&lt;/Q&gt;&lt;R&gt;1&lt;/R&gt;&lt;C&gt;1&lt;/C&gt;&lt;D xsi:type="xsd:double"&gt;4.096&lt;/D&gt;&lt;/FQL&gt;&lt;FQL&gt;&lt;Q&gt;HHF30-USA^FG_PRICE(03/05/2025)&lt;/Q&gt;&lt;R&gt;1&lt;/R&gt;&lt;C&gt;1&lt;/C&gt;&lt;D xsi:type="xsd:double"&gt;4.336&lt;/D&gt;&lt;/FQL&gt;&lt;FQL&gt;&lt;Q&gt;HHG30-USA^FG_PRICE(03/05/2025)&lt;/Q&gt;&lt;R&gt;1&lt;/R&gt;&lt;C&gt;1&lt;/C&gt;&lt;D xsi:type="xsd:double"&gt;4.08&lt;/D&gt;&lt;/FQL&gt;&lt;FQL&gt;&lt;Q&gt;HHN25-USA^FG_PRICE(03/04/2025)&lt;/Q&gt;&lt;R&gt;1&lt;/R&gt;&lt;C&gt;1&lt;/C&gt;&lt;D xsi:type="xsd:double"&gt;4.682&lt;/D&gt;&lt;/FQL&gt;&lt;FQL&gt;&lt;Q&gt;HHQ25-USA^FG_PRICE(03/04/2025)&lt;/Q&gt;&lt;R&gt;1&lt;/R&gt;&lt;C&gt;1&lt;/C&gt;&lt;D xsi:type="xsd:double"&gt;4.708&lt;/D&gt;&lt;/FQL&gt;&lt;FQL&gt;&lt;Q&gt;HHU25-USA^FG_PRICE(03/04/2025)&lt;/Q&gt;&lt;R&gt;1&lt;/R&gt;&lt;C&gt;1&lt;/C&gt;&lt;D xsi:type="xsd:double"&gt;4.657&lt;/D&gt;&lt;/FQL&gt;&lt;FQL&gt;&lt;Q&gt;HHV25-USA^FG_PRICE(03/04/2025)&lt;/Q&gt;&lt;R&gt;1&lt;/R&gt;&lt;C&gt;1&lt;/C&gt;&lt;D xsi:type="xsd:double"&gt;4.685&lt;/D&gt;&lt;/FQL&gt;&lt;FQL&gt;&lt;Q&gt;HHX25-USA^FG_PRICE(03/04/2025)&lt;/Q&gt;&lt;R&gt;1&lt;/R&gt;&lt;C&gt;1&lt;/C&gt;&lt;D xsi:type="xsd:double"&gt;4.857&lt;/D&gt;&lt;/FQL&gt;&lt;FQL&gt;&lt;Q&gt;HHZ25-USA^FG_PRICE(03/04/2025)&lt;/Q&gt;&lt;R&gt;1&lt;/R&gt;&lt;C&gt;1&lt;/C&gt;&lt;D xsi:type="xsd:double"&gt;5.208&lt;/D&gt;&lt;/FQL&gt;&lt;FQL&gt;&lt;Q&gt;HHF26-USA^FG_PRICE(03/04/2025)&lt;/Q&gt;&lt;R&gt;1&lt;/R&gt;&lt;C&gt;1&lt;/C&gt;&lt;D xsi:type="xsd:double"&gt;5.44&lt;/D&gt;&lt;/FQL&gt;&lt;FQL&gt;&lt;Q&gt;HHG26-USA^FG_PRICE(03/04/2025)&lt;/Q&gt;&lt;R&gt;1&lt;/R&gt;&lt;C&gt;1&lt;/C&gt;&lt;D xsi:type="xsd:double"&gt;5.002&lt;/D&gt;&lt;/FQL&gt;&lt;FQL&gt;&lt;Q&gt;HHH26-USA^FG_PRICE(03/04/2025)&lt;/Q&gt;&lt;R&gt;1&lt;/R&gt;&lt;C&gt;1&lt;/C&gt;&lt;D xsi:type="xsd:double"&gt;4.328&lt;/D&gt;&lt;/FQL&gt;&lt;FQL&gt;&lt;Q&gt;HHJ26-USA^FG_PRICE(03/04/2025)&lt;/Q&gt;&lt;R&gt;1&lt;/R&gt;&lt;C&gt;1&lt;/C&gt;&lt;D xsi:type="xsd:double"&gt;3.792&lt;/D&gt;&lt;/FQL&gt;&lt;FQL&gt;&lt;Q&gt;HHK26-USA^FG_PRICE(03/04/2025)&lt;/Q&gt;&lt;R&gt;1&lt;/R&gt;&lt;C&gt;1&lt;/C&gt;&lt;D xsi:type="xsd:double"&gt;3.766&lt;/D&gt;&lt;/FQL&gt;&lt;FQL&gt;&lt;Q&gt;HHM26-USA^FG_PRICE(03/04/2025)&lt;/Q&gt;&lt;R&gt;1&lt;/R&gt;&lt;C&gt;1&lt;/C&gt;&lt;D xsi:type="xsd:double"&gt;3.862&lt;/D&gt;&lt;/FQL&gt;&lt;FQL&gt;&lt;Q&gt;HHN26-USA^FG_PRICE(03/04/2025)&lt;/Q&gt;&lt;R&gt;1&lt;/R&gt;&lt;C&gt;1&lt;/C&gt;&lt;D xsi:type="xsd:double"&gt;3.978&lt;/D&gt;&lt;/FQL&gt;&lt;FQL&gt;&lt;Q&gt;HHQ26-USA^FG_PRICE(03/04/2025)&lt;/Q&gt;&lt;R&gt;1&lt;/R&gt;&lt;C&gt;1&lt;/C&gt;&lt;D xsi:type="xsd:double"&gt;4.007&lt;/D&gt;&lt;/FQL&gt;&lt;FQL&gt;&lt;Q&gt;HHU26-USA^FG_PRICE(03/04/2025)&lt;/Q&gt;&lt;R&gt;1&lt;/R&gt;&lt;C&gt;1&lt;/C&gt;&lt;D xsi:type="xsd:double"&gt;3.968&lt;/D&gt;&lt;/FQL&gt;&lt;FQL&gt;&lt;Q&gt;HHV26-USA^FG_PRICE(03/04/2025)&lt;/Q&gt;&lt;R&gt;1&lt;/R&gt;&lt;C&gt;1&lt;/C&gt;&lt;D xsi:type="xsd:double"&gt;4.022&lt;/D&gt;&lt;/FQL&gt;&lt;FQL&gt;&lt;Q&gt;HHX26-USA^FG_PRICE(03/04/2025)&lt;/Q&gt;&lt;R&gt;1&lt;/R&gt;&lt;C&gt;1&lt;/C&gt;&lt;D xsi:type="xsd:double"&gt;4.173&lt;/D&gt;&lt;/FQL&gt;&lt;FQL&gt;&lt;Q&gt;HHZ26-USA^FG_PRICE(03/04/2025)&lt;/Q&gt;&lt;R&gt;1&lt;/R&gt;&lt;C&gt;1&lt;/C&gt;&lt;D xsi:type="xsd:double"&gt;4.536&lt;/D&gt;&lt;/FQL&gt;&lt;FQL&gt;&lt;Q&gt;HHF27-USA^FG_PRICE(03/04/2025)&lt;/Q&gt;&lt;R&gt;1&lt;/R&gt;&lt;C&gt;1&lt;/C&gt;&lt;D xsi:type="xsd:double"&gt;4.8&lt;/D&gt;&lt;/FQL&gt;&lt;FQL&gt;&lt;Q&gt;HHG27-USA^FG_PRICE(03/04/2025)&lt;/Q&gt;&lt;R&gt;1&lt;/R&gt;&lt;C&gt;1&lt;/C&gt;&lt;D xsi:type="xsd:double"&gt;4.384&lt;/D&gt;&lt;/FQL&gt;&lt;FQL&gt;&lt;Q&gt;HHH27-USA^FG_PRICE(03/04/2025)&lt;/Q&gt;&lt;R&gt;1&lt;/R&gt;&lt;C&gt;1&lt;/C&gt;&lt;D xsi:type="xsd:double"&gt;3.766&lt;/D&gt;&lt;/FQL&gt;&lt;FQL&gt;&lt;Q&gt;HHJ27-USA^FG_PRICE(03/04/2025)&lt;/Q&gt;&lt;R&gt;1&lt;/R&gt;&lt;C&gt;1&lt;/C&gt;&lt;D xsi:type="xsd:double"&gt;3.334&lt;/D&gt;&lt;/FQL&gt;&lt;FQL&gt;&lt;Q&gt;HHK27-USA^FG_PRICE(03/04/2025)&lt;/Q&gt;&lt;R&gt;1&lt;/R&gt;&lt;C&gt;1&lt;/C&gt;&lt;D xsi:type="xsd:double"&gt;3.354&lt;/D&gt;&lt;/FQL&gt;&lt;FQL&gt;&lt;Q&gt;HHM27-USA^FG_PRICE(03/04/2025)&lt;/Q&gt;&lt;R&gt;1&lt;/R&gt;&lt;C&gt;1&lt;/C&gt;&lt;D xsi:type="xsd:double"&gt;3.474&lt;/D&gt;&lt;/FQL&gt;&lt;FQL&gt;&lt;Q&gt;HHN27-USA^FG_PRICE(03/04/2025)&lt;/Q&gt;&lt;R&gt;1&lt;/R&gt;&lt;C&gt;1&lt;/C&gt;&lt;D xsi:type="xsd:double"&gt;3.603&lt;/D&gt;&lt;/FQL&gt;&lt;FQL&gt;&lt;Q&gt;HHQ27-USA^FG_PRICE(03/04/2025)&lt;/Q&gt;&lt;R&gt;1&lt;/R&gt;&lt;C&gt;1&lt;/C&gt;&lt;D xsi:type="xsd:double"&gt;3.644&lt;/D&gt;&lt;/FQL&gt;&lt;FQL&gt;&lt;Q&gt;HHU27-USA^FG_PRICE(03/04/2025)&lt;/Q&gt;&lt;R&gt;1&lt;/R&gt;&lt;C&gt;1&lt;/C&gt;&lt;D xsi:type="xsd:double"&gt;3.607&lt;/D&gt;&lt;/FQL&gt;&lt;FQL&gt;&lt;Q&gt;HHV27-USA^FG_PRICE(03/04/2025)&lt;/Q&gt;&lt;R&gt;1&lt;/R&gt;&lt;C&gt;1&lt;/C&gt;&lt;D xsi:type="xsd:double"&gt;3.666&lt;/D&gt;&lt;/FQL&gt;&lt;FQL&gt;&lt;Q&gt;HHX27-USA^FG_PRICE(03/04/2025)&lt;/Q&gt;&lt;R&gt;1&lt;/R&gt;&lt;C&gt;1&lt;/C&gt;&lt;D xsi:type="xsd:double"&gt;3.876&lt;/D&gt;&lt;/FQL&gt;&lt;FQL&gt;&lt;Q&gt;HHZ27-USA^FG_PRICE(03/04/2025)&lt;/Q&gt;&lt;R&gt;1&lt;/R&gt;&lt;C&gt;1&lt;/C&gt;&lt;D xsi:type="xsd:double"&gt;4.296&lt;/D&gt;&lt;/FQL&gt;&lt;FQL&gt;&lt;Q&gt;HHF28-USA^FG_PRICE(03/04/2025)&lt;/Q&gt;&lt;R&gt;1&lt;/R&gt;&lt;C&gt;1&lt;/C&gt;&lt;D xsi:type="xsd:double"&gt;4.576&lt;/D&gt;&lt;/FQL&gt;&lt;FQL&gt;&lt;Q&gt;HHG28-USA^FG_PRICE(03/04/2025)&lt;/Q&gt;&lt;R&gt;1&lt;/R&gt;&lt;C&gt;1&lt;/C&gt;&lt;D xsi:type="xsd:double"&gt;4.32&lt;/D&gt;&lt;/FQL&gt;&lt;FQL&gt;&lt;Q&gt;HHH28-USA^FG_PRICE(03/04/2025)&lt;/Q&gt;&lt;R&gt;1&lt;/R&gt;&lt;C&gt;1&lt;/C&gt;&lt;D xsi:type="xsd:double"&gt;3.665&lt;/D&gt;&lt;/FQL&gt;&lt;FQL&gt;&lt;Q&gt;HHJ28-USA^FG_PRICE(03/04/2025)&lt;/Q&gt;&lt;R&gt;1&lt;/R&gt;&lt;C&gt;1&lt;/C&gt;&lt;D xsi:type="xsd:double"&gt;3.18&lt;/D&gt;&lt;/FQL&gt;&lt;FQL&gt;&lt;Q&gt;HHK28-USA^FG_PRICE(03/04/2025)&lt;/Q&gt;&lt;R&gt;1&lt;/R&gt;&lt;C&gt;1&lt;/C&gt;&lt;D xsi:type="xsd:double"&gt;3.182&lt;/D&gt;&lt;/FQL&gt;&lt;FQL&gt;&lt;Q&gt;HHM28-USA^FG_PRICE(03/04/2025)&lt;/Q&gt;&lt;R&gt;1&lt;/R&gt;&lt;C&gt;1&lt;/C&gt;&lt;D xsi:type="xsd:double"&gt;3.283&lt;/D&gt;&lt;/FQL&gt;&lt;FQL&gt;&lt;Q&gt;HHN28-USA^FG_PRICE(03/04/2025)&lt;/Q&gt;&lt;R&gt;1&lt;/R&gt;&lt;C&gt;1&lt;/C&gt;&lt;D xsi:type="xsd:double"&gt;3.403&lt;/D&gt;&lt;/FQL&gt;&lt;FQL&gt;&lt;Q&gt;HHQ28-USA^FG_PRICE(03/04/2025)&lt;/Q&gt;&lt;R&gt;1&lt;/R&gt;&lt;C&gt;1&lt;/C&gt;&lt;D xsi:type="xsd:double"&gt;3.479&lt;/D&gt;&lt;/FQL&gt;&lt;FQL&gt;&lt;Q&gt;HHU28-USA^FG_PRICE(03/04/2025)&lt;/Q&gt;&lt;R&gt;1&lt;/R&gt;&lt;C&gt;1&lt;/C&gt;&lt;D xsi:type="xsd:double"&gt;3.447&lt;/D&gt;&lt;/FQL&gt;&lt;FQL&gt;&lt;Q&gt;HHV28-USA^FG_PRICE(03/04/2025)&lt;/Q&gt;&lt;R&gt;1&lt;/R&gt;&lt;C&gt;1&lt;/C&gt;&lt;D xsi:type="xsd:double"&gt;3.531&lt;/D&gt;&lt;/FQL&gt;&lt;FQL&gt;&lt;Q&gt;HHX28-USA^FG_PRICE(03/04/2025)&lt;/Q&gt;&lt;R&gt;1&lt;/R&gt;&lt;C&gt;1&lt;/C&gt;&lt;D xsi:type="xsd:double"&gt;3.745&lt;/D&gt;&lt;/FQL&gt;&lt;FQL&gt;&lt;Q&gt;HHZ28-USA^FG_PRICE(03/04/2025)&lt;/Q&gt;&lt;R&gt;1&lt;/R&gt;&lt;C&gt;1&lt;/C&gt;&lt;D xsi:type="xsd:double"&gt;4.173&lt;/D&gt;&lt;/FQL&gt;&lt;FQL&gt;&lt;Q&gt;HHF29-USA^FG_PRICE(03/04/2025)&lt;/Q&gt;&lt;R&gt;1&lt;/R&gt;&lt;C&gt;1&lt;/C&gt;&lt;D xsi:type="xsd:double"&gt;4.414&lt;/D&gt;&lt;/FQL&gt;&lt;FQL&gt;&lt;Q&gt;HHG29-USA^FG_PRICE(03/04/2025)&lt;/Q&gt;&lt;R&gt;1&lt;/R&gt;&lt;C&gt;1&lt;/C&gt;&lt;D xsi:type="xsd:double"&gt;4.159&lt;/D&gt;&lt;/FQL&gt;&lt;FQL&gt;&lt;Q&gt;HHH29-USA^FG_PRICE(03/04/2025)&lt;/Q&gt;&lt;R&gt;1&lt;/R&gt;&lt;C&gt;1&lt;/C&gt;&lt;D xsi:type="xsd:double"&gt;3.494&lt;/D&gt;&lt;/FQL&gt;&lt;FQL&gt;&lt;Q&gt;HHJ29-USA^FG_PRICE(03/04/2025)&lt;/Q&gt;&lt;R&gt;1&lt;/R&gt;&lt;C&gt;1&lt;/C&gt;&lt;D xsi:type="xsd:double"&gt;3.017&lt;/D&gt;&lt;/FQL&gt;&lt;FQL&gt;&lt;Q&gt;HHK29-USA^FG_PRICE(03/04/2025)&lt;/Q&gt;&lt;R&gt;1&lt;/R&gt;&lt;C&gt;1&lt;/C&gt;&lt;D xsi:type="xsd:double"&gt;3.052&lt;/D&gt;&lt;/FQL&gt;&lt;FQL&gt;&lt;Q&gt;HHM29-USA^FG_PRICE(03/04/2025)&lt;/Q&gt;&lt;R&gt;1&lt;/R&gt;&lt;C&gt;1&lt;/C&gt;&lt;D xsi:type="xsd:double"&gt;3.199&lt;/D&gt;&lt;/FQL&gt;&lt;FQL&gt;&lt;Q&gt;HHN29-USA^FG_PRICE(03/04/2025)&lt;/Q&gt;&lt;R&gt;1&lt;/R&gt;&lt;C&gt;1&lt;/C&gt;&lt;D xsi:type="xsd:double"&gt;3.357&lt;/D&gt;&lt;/FQL&gt;&lt;FQL&gt;&lt;Q&gt;HHQ29-USA^FG_PRICE(03/04/2025)&lt;/Q&gt;&lt;R&gt;1&lt;/R&gt;&lt;C&gt;1&lt;/C&gt;&lt;D xsi:type="xsd:double"&gt;3.404&lt;/D&gt;&lt;/FQL&gt;&lt;FQL&gt;&lt;Q&gt;HHU29-USA^FG_PRICE(03/04/2025)&lt;/Q&gt;&lt;R&gt;1&lt;/R&gt;&lt;C&gt;1&lt;/C&gt;&lt;D xsi:type="xsd:double"&gt;3.382&lt;/D&gt;&lt;/FQL&gt;&lt;FQL&gt;&lt;Q&gt;HHV29-USA^FG_PRICE(03/04/2025)&lt;/Q&gt;&lt;R&gt;1&lt;/R&gt;&lt;C&gt;1&lt;/C&gt;&lt;D xsi:type="xsd:double"&gt;3.45&lt;/D&gt;&lt;/FQL&gt;&lt;FQL&gt;&lt;Q&gt;HHX29-USA^FG_PRICE(03/04/2025)&lt;/Q&gt;&lt;R&gt;1&lt;/R&gt;&lt;C&gt;1&lt;/C&gt;&lt;D xsi:type="xsd:double"&gt;3.665&lt;/D&gt;&lt;/FQL&gt;&lt;FQL&gt;&lt;Q&gt;HHZ29-USA^FG_PRICE(03/04/2025)&lt;/Q&gt;&lt;R&gt;1&lt;/R&gt;&lt;C&gt;1&lt;/C&gt;&lt;D xsi:type="xsd:double"&gt;4.085&lt;/D&gt;&lt;/FQL&gt;&lt;FQL&gt;&lt;Q&gt;HHF30-USA^FG_PRICE(03/04/2025)&lt;/Q&gt;&lt;R&gt;1&lt;/R&gt;&lt;C&gt;1&lt;/C&gt;&lt;D xsi:type="xsd:double"&gt;4.34&lt;/D&gt;&lt;/FQL&gt;&lt;FQL&gt;&lt;Q&gt;HHG30-USA^FG_PRICE(03/04/2025)&lt;/Q&gt;&lt;R&gt;1&lt;/R&gt;&lt;C&gt;1&lt;/C&gt;&lt;D xsi:type="xsd:double"&gt;4.085&lt;/D&gt;&lt;/FQL&gt;&lt;FQL&gt;&lt;Q&gt;HHN25-USA^FG_PRICE(03/03/2025)&lt;/Q&gt;&lt;R&gt;1&lt;/R&gt;&lt;C&gt;1&lt;/C&gt;&lt;D xsi:type="xsd:double"&gt;4.463&lt;/D&gt;&lt;/FQL&gt;&lt;FQL&gt;&lt;Q&gt;HHQ25-USA^FG_PRICE(03/03/2025)&lt;/Q&gt;&lt;R&gt;1&lt;/R&gt;&lt;C&gt;1&lt;/C&gt;&lt;D xsi:type="xsd:double"&gt;4.496&lt;/D&gt;&lt;/FQL&gt;&lt;FQL&gt;&lt;Q&gt;HHU25-USA^FG_PRICE(03/03/2025)&lt;/Q&gt;&lt;R&gt;1&lt;/R&gt;&lt;C&gt;1&lt;/C&gt;&lt;D xsi:type="xsd:double"&gt;4.456&lt;/D&gt;&lt;/FQL&gt;&lt;FQL&gt;&lt;Q&gt;HHV25-USA^FG_PRICE(03/03/2025)&lt;/Q&gt;&lt;R&gt;1&lt;/R&gt;&lt;C&gt;1&lt;/C&gt;&lt;D xsi:type="xsd:double"&gt;4.495&lt;/D&gt;&lt;/FQL&gt;&lt;FQL&gt;&lt;Q&gt;HHX25-USA^FG_PRICE(03/03/2025)&lt;/Q&gt;&lt;R&gt;1&lt;/R&gt;&lt;C&gt;1&lt;/C&gt;&lt;D xsi:type="xsd:double"&gt;4.7&lt;/D&gt;&lt;/FQL&gt;&lt;FQL&gt;&lt;Q&gt;HHZ25-USA^FG_PRICE(03/03/2025)&lt;/Q&gt;&lt;R&gt;1&lt;/R&gt;&lt;C&gt;1&lt;/C&gt;&lt;D xsi:type="xsd:double"&gt;5.059&lt;/D&gt;&lt;/FQL&gt;&lt;FQL&gt;&lt;Q&gt;HHF26-USA^FG_PRICE(03/03/2025)&lt;/Q&gt;&lt;R&gt;1&lt;/R&gt;&lt;C&gt;1&lt;/C&gt;&lt;D xsi:type="xsd:double"&gt;5.291&lt;/D&gt;&lt;/FQL&gt;&lt;FQL&gt;&lt;Q&gt;HHG26-USA^FG_PRICE(03/03/2025)&lt;/Q&gt;&lt;R&gt;1&lt;/R&gt;&lt;C&gt;1&lt;/C&gt;&lt;D xsi:type="xsd:double"&gt;4.859&lt;/D&gt;&lt;/FQL&gt;&lt;FQL&gt;&lt;Q&gt;HHH26-USA^FG_PRICE(03/03/2025)&lt;/Q&gt;&lt;R&gt;1&lt;/R&gt;&lt;C&gt;1&lt;/C&gt;&lt;D xsi:type="xsd:double"&gt;4.215&lt;/D&gt;&lt;/FQL&gt;&lt;FQL&gt;&lt;Q&gt;HHJ26-USA^FG_PRICE(03/03/2025)&lt;/Q&gt;&lt;R&gt;1&lt;/R&gt;&lt;C&gt;1&lt;/C&gt;&lt;D xsi:type="xsd:double"&gt;3.749&lt;/D&gt;&lt;/FQL&gt;&lt;FQL&gt;&lt;Q&gt;HHK26-USA^FG_PRICE(03/03/2025)&lt;/Q&gt;&lt;R&gt;1&lt;/R&gt;&lt;C&gt;1&lt;/C&gt;&lt;D xsi:type="xsd:double"&gt;3.746&lt;/D&gt;&lt;/FQL&gt;&lt;FQL&gt;&lt;Q&gt;HHM26-USA^FG_PRICE(03/03/2025)&lt;/Q&gt;&lt;R&gt;1&lt;/R&gt;&lt;C&gt;1&lt;/C&gt;&lt;D xsi:type="xsd:double"&gt;3.848&lt;/D&gt;&lt;/FQL&gt;&lt;FQL&gt;&lt;Q&gt;HHN26-USA^FG_PRICE(03/03/2025)&lt;/Q&gt;&lt;R&gt;1&lt;/R&gt;&lt;C&gt;1&lt;/C&gt;&lt;D xsi:type="xsd:double"&gt;3.966&lt;/D&gt;&lt;/FQL&gt;&lt;FQL&gt;&lt;Q&gt;HHQ26-USA^FG_PRICE(03/03/2025)&lt;/Q&gt;&lt;R&gt;1&lt;/R&gt;&lt;C&gt;1&lt;/C&gt;&lt;D xsi:type="xsd:double"&gt;3.997&lt;/D&gt;&lt;/FQL&gt;&lt;FQL&gt;&lt;Q&gt;HHU26-USA^FG_PRICE(03/03/2025)&lt;/Q&gt;&lt;R&gt;1&lt;/R&gt;&lt;C&gt;1&lt;/C&gt;&lt;D xsi:type="xsd:double"&gt;3.958&lt;/D&gt;&lt;/FQL&gt;&lt;FQL&gt;&lt;Q&gt;HHV26-USA^FG_PRICE(03/03/2025)&lt;/Q&gt;&lt;R&gt;1&lt;/R&gt;&lt;C&gt;1&lt;/C&gt;&lt;D xsi:type="xsd:double"&gt;4.01&lt;/D&gt;&lt;/FQL&gt;&lt;FQL&gt;&lt;Q&gt;HHX26-USA^FG_PRICE(03/03/2025)&lt;/Q&gt;&lt;R&gt;1&lt;/R&gt;&lt;C&gt;1&lt;/C&gt;&lt;D xsi:type="xsd:double"&gt;4.168&lt;/D&gt;&lt;/FQL&gt;&lt;FQL&gt;&lt;Q&gt;HHZ26-USA^FG_PRICE(03/03/2025)&lt;/Q&gt;&lt;R&gt;1&lt;/R&gt;&lt;C&gt;1&lt;/C&gt;&lt;D xsi:type="xsd:double"&gt;4.535&lt;/D&gt;&lt;/FQL&gt;&lt;FQL&gt;&lt;Q&gt;HHF27-USA^FG_PRICE(03/03/2025)&lt;/Q&gt;&lt;R&gt;1&lt;/R&gt;&lt;C&gt;1&lt;/C&gt;&lt;D xsi:type="xsd:double"&gt;4.806&lt;/D&gt;&lt;/FQL&gt;&lt;FQL&gt;&lt;Q&gt;HHG27-USA^FG_PRICE(03/03/2025)&lt;/Q&gt;&lt;R&gt;1&lt;/R&gt;&lt;C&gt;1&lt;/C&gt;&lt;D xsi:type="xsd:double"&gt;4.377&lt;/D&gt;&lt;/FQL&gt;&lt;FQL&gt;&lt;Q&gt;HHH27-USA^FG_PRICE(03/03/2025)&lt;/Q&gt;&lt;R&gt;1&lt;/R&gt;&lt;C&gt;1&lt;/C&gt;&lt;D xsi:type="xsd:double"&gt;3.752&lt;/D&gt;&lt;/FQL&gt;&lt;FQL&gt;&lt;Q&gt;HHJ27-USA^FG_PRICE(03/03/2025)&lt;/Q&gt;&lt;R&gt;1&lt;/R&gt;&lt;C&gt;1&lt;/C&gt;&lt;D xsi:type="xsd:double"&gt;3.322&lt;/D&gt;&lt;/FQL&gt;&lt;FQL&gt;&lt;Q&gt;HHK27-USA^FG_PRICE(03/03/2025)&lt;/Q&gt;&lt;R&gt;1&lt;/R&gt;&lt;C&gt;1&lt;/C&gt;&lt;D xsi:type="xsd:double"&gt;3.338&lt;/D&gt;&lt;/FQL&gt;&lt;FQL&gt;&lt;Q&gt;HHM27-USA^FG_PRICE(03/03/2025)&lt;/Q&gt;&lt;R&gt;1&lt;/R&gt;&lt;C&gt;1&lt;/C&gt;&lt;D xsi:type="xsd:double"&gt;3.458&lt;/D&gt;&lt;/FQL&gt;&lt;FQL&gt;&lt;Q&gt;HHN27-USA^FG_PRICE(03/03/2025)&lt;/Q&gt;&lt;R&gt;1&lt;/R&gt;&lt;C&gt;1&lt;/C&gt;&lt;D xsi:type="xsd:double"&gt;3.585&lt;/D&gt;&lt;/FQL&gt;&lt;FQL&gt;&lt;Q&gt;HHQ27-USA^FG_PRICE(03/03/2025)&lt;/Q&gt;&lt;R&gt;1&lt;/R&gt;&lt;C&gt;1&lt;/C&gt;&lt;D xsi:type="xsd:double"&gt;3.627&lt;/D&gt;&lt;/FQL&gt;&lt;FQL&gt;&lt;Q&gt;HHU27-USA^FG_PRICE(03/03/2025)&lt;/Q&gt;&lt;R&gt;1&lt;/R&gt;&lt;C&gt;1&lt;/C&gt;&lt;D xsi:type="xsd:double"&gt;3.597&lt;/D&gt;&lt;/FQL&gt;&lt;FQL&gt;&lt;Q&gt;HHV27-USA^FG_PRICE(03/03/2025)&lt;/Q&gt;&lt;R&gt;1&lt;/R&gt;&lt;C&gt;1&lt;/C&gt;&lt;D xsi:type="xsd:double"&gt;3.66&lt;/D&gt;&lt;/FQL&gt;&lt;FQL&gt;&lt;Q&gt;HHX27-USA^FG_PRICE(03/03/2025)&lt;/Q&gt;&lt;R&gt;1&lt;/R&gt;&lt;C&gt;1&lt;/C&gt;&lt;D xsi:type="xsd:double"&gt;3.872&lt;/D&gt;&lt;/FQL&gt;&lt;FQL&gt;&lt;Q&gt;HHZ27-USA^FG_PRICE(03/03/2025)&lt;/Q&gt;&lt;R&gt;1&lt;/R&gt;&lt;C&gt;1&lt;/C&gt;&lt;D xsi:type="xsd:double"&gt;4.294&lt;/D&gt;&lt;/FQL&gt;&lt;FQL&gt;&lt;Q&gt;HHF28-USA^FG_PRICE(03/03/2025)&lt;/Q&gt;&lt;R&gt;1&lt;/R&gt;&lt;C&gt;1&lt;/C&gt;&lt;D xsi:type="xsd:double"&gt;4.578&lt;/D&gt;&lt;/FQL&gt;&lt;FQL&gt;&lt;Q&gt;HHG28-USA^FG_PRICE(03/03/2025)&lt;/Q&gt;&lt;R&gt;1&lt;/R&gt;&lt;C&gt;1&lt;/C&gt;&lt;D xsi:type="xsd:double"&gt;4.318&lt;/D&gt;&lt;/FQL&gt;&lt;FQL&gt;&lt;Q&gt;HHH28-USA^FG_PRICE(03/03/2025)&lt;/Q&gt;&lt;R&gt;1&lt;/R&gt;&lt;C&gt;1&lt;/C&gt;&lt;D xsi:type="xsd:double"&gt;3.663&lt;/D&gt;&lt;/FQL&gt;&lt;FQL&gt;&lt;Q&gt;HHJ28-USA^FG_PRICE(03/03/2025)&lt;/Q&gt;&lt;R&gt;1&lt;/R&gt;&lt;C&gt;1&lt;/C&gt;&lt;D xsi:type="xsd:double"&gt;3.178&lt;/D&gt;&lt;/FQL&gt;&lt;FQL&gt;&lt;Q&gt;HHK28-USA^FG_PRICE(03/03/2025)&lt;/Q&gt;&lt;R&gt;1&lt;/R&gt;&lt;C&gt;1&lt;/C&gt;&lt;D xsi:type="xsd:double"&gt;3.18&lt;/D&gt;&lt;/FQL&gt;&lt;FQL&gt;&lt;Q&gt;HHM28-USA^FG_PRICE(03/03/2025)&lt;/Q&gt;&lt;R&gt;1&lt;/R&gt;&lt;C&gt;1&lt;/C&gt;&lt;D xsi:type="xsd:double"&gt;3.281&lt;/D&gt;&lt;/FQL&gt;&lt;FQL&gt;&lt;Q&gt;HHN28-USA^FG_PRICE(03/03/2025)&lt;/Q&gt;&lt;R&gt;1&lt;/R&gt;&lt;C&gt;1&lt;/C&gt;&lt;D xsi:type="xsd:double"&gt;3.401&lt;/D&gt;&lt;/FQL&gt;&lt;FQL&gt;&lt;Q&gt;HHQ28-USA^FG_PRICE(03/03/2025)&lt;/Q&gt;&lt;R&gt;1&lt;/R&gt;&lt;C&gt;1&lt;/C&gt;&lt;D xsi:type="xsd:double"&gt;3.477&lt;/D&gt;&lt;/FQL&gt;&lt;FQL&gt;&lt;Q&gt;HHU28-USA^FG_PRICE(03/03/2025)&lt;/Q&gt;&lt;R&gt;1&lt;/R&gt;&lt;C&gt;1&lt;/C&gt;&lt;D xsi:type="xsd:double"&gt;3.445&lt;/D&gt;&lt;/FQL&gt;&lt;FQL&gt;&lt;Q&gt;HHV28-USA^FG_PRICE(03/03/2025)&lt;/Q&gt;&lt;R&gt;1&lt;/R&gt;&lt;C&gt;1&lt;/C&gt;&lt;D xsi:type="xsd:double"&gt;3.529&lt;/D&gt;&lt;/FQL&gt;&lt;FQL&gt;&lt;Q&gt;HHX28-USA^FG_PRICE(03/03/2025)&lt;/Q&gt;&lt;R&gt;1&lt;/R&gt;&lt;C&gt;1&lt;/C&gt;&lt;D xsi:type="xsd:double"&gt;3.744&lt;/D&gt;&lt;/FQL&gt;&lt;FQL&gt;&lt;Q&gt;HHZ28-USA^FG_PRICE(03/03/2025)&lt;/Q&gt;&lt;R&gt;1&lt;/R&gt;&lt;C&gt;1&lt;/C&gt;&lt;D xsi:type="xsd:double"&gt;4.172&lt;/D&gt;&lt;/FQL&gt;&lt;FQL&gt;&lt;Q&gt;HHF29-USA^FG_PRICE(03/03/2025)&lt;/Q&gt;&lt;R&gt;1&lt;/R&gt;&lt;C&gt;1&lt;/C&gt;&lt;D xsi:type="xsd:double"&gt;4.413&lt;/D&gt;&lt;/FQL&gt;&lt;FQL&gt;&lt;Q&gt;HHG29-USA^FG_PRICE(03/03/2025)&lt;/Q&gt;&lt;R&gt;1&lt;/R&gt;&lt;C&gt;1&lt;/C&gt;&lt;D xsi:type="xsd:double"&gt;4.158&lt;/D&gt;&lt;/FQL&gt;&lt;FQL&gt;&lt;Q&gt;HHH29-USA^FG_PRICE(03/03/2025)&lt;/Q&gt;&lt;R&gt;1&lt;/R&gt;&lt;C&gt;1&lt;/C&gt;&lt;D xsi:type="xsd:double"&gt;3.493&lt;/D&gt;&lt;/FQL&gt;&lt;FQL&gt;&lt;Q&gt;HHJ29-USA^FG_PRICE(03/03/2025)&lt;/Q&gt;&lt;R&gt;1&lt;/R&gt;&lt;C&gt;1&lt;/C&gt;&lt;D xsi:type="xsd:double"&gt;3.017&lt;/D&gt;&lt;/FQL&gt;&lt;FQL&gt;&lt;Q&gt;HHK29-USA^FG_PRICE(03/03/2025)&lt;/Q&gt;&lt;R&gt;1&lt;/R&gt;&lt;C&gt;1&lt;/C&gt;&lt;D xsi:type="xsd:double"&gt;3.051&lt;/D&gt;&lt;/FQL&gt;&lt;FQL&gt;&lt;Q&gt;HHM29-USA^FG_PRICE(03/03/2025)&lt;/Q&gt;&lt;R&gt;1&lt;/R&gt;&lt;C&gt;1&lt;/C&gt;&lt;D xsi:type="xsd:double"&gt;3.198&lt;/D&gt;&lt;/FQL&gt;&lt;FQL&gt;&lt;Q&gt;HHN29-USA^FG_PRICE(03/03/2025)&lt;/Q&gt;&lt;R&gt;1&lt;/R&gt;&lt;C&gt;1&lt;/C&gt;&lt;D xsi:type="xsd:double"&gt;3.355&lt;/D&gt;&lt;/FQL&gt;&lt;FQL&gt;&lt;Q&gt;HHQ29-USA^FG_PRICE(03/03/2025)&lt;/Q&gt;&lt;R&gt;1&lt;/R&gt;&lt;C&gt;1&lt;/C&gt;&lt;D xsi:type="xsd:double"&gt;3.402&lt;/D&gt;&lt;/FQL&gt;&lt;FQL&gt;&lt;Q&gt;HHU29-USA^FG_PRICE(03/03/2025)&lt;/Q&gt;&lt;R&gt;1&lt;/R&gt;&lt;C&gt;1&lt;/C&gt;&lt;D xsi:type="xsd:double"&gt;3.38&lt;/D&gt;&lt;/FQL&gt;&lt;FQL&gt;&lt;Q&gt;HHV29-USA^FG_PRICE(03/03/2025)&lt;/Q&gt;&lt;R&gt;1&lt;/R&gt;&lt;C&gt;1&lt;/C&gt;&lt;D xsi:type="xsd:double"&gt;3.448&lt;/D&gt;&lt;/FQL&gt;&lt;FQL&gt;&lt;Q&gt;HHX29-USA^FG_PRICE(03/03/2025)&lt;/Q&gt;&lt;R&gt;1&lt;/R&gt;&lt;C&gt;1&lt;/C&gt;&lt;D xsi:type="xsd:double"&gt;3.695&lt;/D&gt;&lt;/FQL&gt;&lt;FQL&gt;&lt;Q&gt;HHZ29-USA^FG_PRICE(03/03/2025)&lt;/Q&gt;&lt;R&gt;1&lt;/R&gt;&lt;C&gt;1&lt;/C&gt;&lt;D xsi:type="xsd:double"&gt;4.125&lt;/D&gt;&lt;/FQL&gt;&lt;FQL&gt;&lt;Q&gt;HHF30-USA^FG_PRICE(03/03/2025)&lt;/Q&gt;&lt;R&gt;1&lt;/R&gt;&lt;C&gt;1&lt;/C&gt;&lt;D xsi:type="xsd:double"&gt;4.395&lt;/D&gt;&lt;/FQL&gt;&lt;FQL&gt;&lt;Q&gt;HHG30-USA^FG_PRICE(03/03/2025)&lt;/Q&gt;&lt;R&gt;1&lt;/R&gt;&lt;C&gt;1&lt;/C&gt;&lt;D xsi:type="xsd:double"&gt;4.157&lt;/D&gt;&lt;/FQL&gt;&lt;FQL&gt;&lt;Q&gt;HHN25-USA^FG_PRICE(02/28/2025)&lt;/Q&gt;&lt;R&gt;1&lt;/R&gt;&lt;C&gt;1&lt;/C&gt;&lt;D xsi:type="xsd:double"&gt;4.209&lt;/D&gt;&lt;/FQL&gt;&lt;FQL&gt;&lt;Q&gt;HHQ25-USA^FG_PRICE(02/28/2025)&lt;/Q&gt;&lt;R&gt;1&lt;/R&gt;&lt;C&gt;1&lt;/C&gt;&lt;D xsi:type="xsd:double"&gt;4.256&lt;/D&gt;&lt;/FQL&gt;&lt;FQL&gt;&lt;Q&gt;HHU25-USA^FG_PRICE(02/28/2025)&lt;/Q&gt;&lt;R&gt;1&lt;/R&gt;&lt;C&gt;1&lt;/C&gt;&lt;D xsi:type="xsd:double"&gt;4.224&lt;/D&gt;&lt;/FQL&gt;&lt;FQL&gt;&lt;Q&gt;HHV25-USA^FG_PRICE(02/28/2025)&lt;/Q&gt;&lt;R&gt;1&lt;/R&gt;&lt;C&gt;1&lt;/C&gt;&lt;D xsi:type="xsd:double"&gt;4.264&lt;/D&gt;&lt;/FQL&gt;&lt;FQL&gt;&lt;Q&gt;HHX25-USA^FG_PRICE(02/28/2025)&lt;/Q&gt;&lt;R&gt;1&lt;/R&gt;&lt;C&gt;1&lt;/C&gt;&lt;D xsi:type="xsd:double"&gt;4.476&lt;/D&gt;&lt;/FQL&gt;&lt;FQL&gt;&lt;Q&gt;HHZ25-USA^FG_PRICE(02/28/2025)&lt;/Q&gt;&lt;R&gt;1&lt;/R&gt;&lt;C&gt;1&lt;/C&gt;&lt;D xsi:type="xsd:double"&gt;4.838&lt;/D&gt;&lt;/FQL&gt;&lt;FQL&gt;&lt;Q&gt;HHF26-USA^FG_PRICE(02/28/2025)&lt;/Q&gt;&lt;R&gt;1&lt;/R&gt;&lt;C&gt;1&lt;/C&gt;&lt;D xsi:type="xsd:double"&gt;5.068&lt;/D&gt;&lt;/FQL&gt;&lt;FQL&gt;&lt;Q&gt;HHG26-USA^FG_PRICE(02/28/2025)&lt;/Q&gt;&lt;R&gt;1&lt;/R&gt;&lt;C&gt;1&lt;/C&gt;&lt;D xsi:type="xsd:double"&gt;4.675&lt;/D&gt;&lt;/FQL&gt;&lt;FQL&gt;&lt;Q&gt;HHH26-USA^FG_PRICE(02/28/2025)&lt;/Q&gt;&lt;R&gt;1&lt;/R&gt;&lt;C&gt;1&lt;/C&gt;&lt;D xsi:type="xsd:double"&gt;4.095&lt;/D&gt;&lt;/FQL&gt;&lt;FQL&gt;&lt;Q&gt;HHJ26-USA^FG_PRICE(02/28/2025)&lt;/Q&gt;&lt;R&gt;1&lt;/R&gt;&lt;C&gt;1&lt;/C&gt;&lt;D xsi:type="xsd:double"&gt;3.664&lt;/D&gt;&lt;/FQL&gt;&lt;FQL&gt;&lt;Q&gt;HHK26-USA^FG_PRICE(02/28/2025)&lt;/Q&gt;&lt;R&gt;1&lt;/R&gt;&lt;C&gt;1&lt;/C&gt;&lt;D xsi:type="xsd:double"&gt;3.669&lt;/D&gt;&lt;/FQL&gt;&lt;FQL&gt;&lt;Q&gt;HHM26-USA^FG_PRICE(02/28/2025)&lt;/Q&gt;&lt;R&gt;1&lt;/R&gt;&lt;C&gt;1&lt;/C&gt;&lt;D xsi:type="xsd:double"&gt;3.774&lt;/D&gt;&lt;/FQL&gt;&lt;FQL&gt;&lt;Q&gt;HHN26-USA^FG_PRICE(02/28/2025)&lt;/Q&gt;&lt;R&gt;1&lt;/R&gt;&lt;C&gt;1&lt;/C&gt;&lt;D xsi:type="xsd:double"&gt;3.893&lt;/D&gt;&lt;/FQL&gt;&lt;FQL&gt;&lt;Q&gt;HHQ26-USA^FG_PRICE(02/28/2025)&lt;/Q&gt;&lt;R&gt;1&lt;/R&gt;&lt;C&gt;1&lt;/C&gt;&lt;D xsi:type="xsd:double"&gt;3.931&lt;/D&gt;&lt;/FQL&gt;&lt;FQL&gt;&lt;Q&gt;HHU26-USA^FG_PRICE(02/28/2025)&lt;/Q&gt;&lt;R&gt;1&lt;/R&gt;&lt;C&gt;1&lt;/C&gt;&lt;D xsi:type="xsd:double"&gt;3.896&lt;/D&gt;&lt;/FQL&gt;&lt;FQL&gt;&lt;Q&gt;HHV26-USA^FG_PRICE(02/28/2025)&lt;/Q&gt;&lt;R&gt;1&lt;/R&gt;&lt;C&gt;1&lt;/C&gt;&lt;D xsi:type="xsd:double"&gt;3.949&lt;/D&gt;&lt;/FQL&gt;&lt;FQL&gt;&lt;Q&gt;HHX26-USA^FG_PRICE(02/28/2025)&lt;/Q&gt;&lt;R&gt;1&lt;/R&gt;&lt;C&gt;1&lt;/C&gt;&lt;D xsi:type="xsd:double"&gt;4.126&lt;/D&gt;&lt;/FQL&gt;&lt;FQL&gt;&lt;Q&gt;HHZ26-USA^FG_PRICE(02/28/2025)&lt;/Q&gt;&lt;R&gt;1&lt;/R&gt;&lt;C&gt;1&lt;/C&gt;&lt;D xsi:type="xsd:double"&gt;4.493&lt;/D&gt;&lt;/FQL&gt;&lt;FQL&gt;&lt;Q&gt;HHF27-USA^FG_PRICE(02/28/2025)&lt;/Q&gt;&lt;R&gt;1&lt;/R&gt;&lt;C&gt;1&lt;/C&gt;&lt;D xsi:type="xsd:double"&gt;4.762&lt;/D&gt;&lt;/FQL&gt;&lt;FQL&gt;&lt;Q&gt;HHG27-USA^FG_PRICE(02/28/2025)&lt;/Q&gt;&lt;R&gt;1&lt;/R&gt;&lt;C&gt;1&lt;/C&gt;&lt;D xsi:type="xsd:double"&gt;4.33&lt;/D&gt;&lt;/FQL&gt;&lt;FQL&gt;&lt;Q&gt;HHH27-USA^FG_PRICE(02/28/2025)&lt;/Q&gt;&lt;R&gt;1&lt;/R&gt;&lt;C&gt;1&lt;/C&gt;&lt;D xsi:type="xsd:double"&gt;3.721&lt;/D&gt;&lt;/FQL&gt;&lt;FQL&gt;&lt;Q&gt;HHJ27-USA^FG_PRICE(02/28/2025)&lt;/Q&gt;&lt;R&gt;1&lt;/R&gt;&lt;C&gt;1&lt;/C&gt;&lt;D xsi:type="xsd:double"&gt;3.292&lt;/D&gt;&lt;/FQL&gt;&lt;FQL&gt;&lt;Q&gt;HHK27-USA^FG_PRICE(02/28/2025)&lt;/Q&gt;&lt;R&gt;1&lt;/R&gt;&lt;C&gt;1&lt;/C&gt;&lt;D xsi:type="xsd:double"&gt;3.313&lt;/D&gt;&lt;/FQL&gt;&lt;FQL&gt;&lt;Q&gt;HHM27-USA^FG_PRICE(02/28/2025)&lt;/Q&gt;&lt;R&gt;1&lt;/R&gt;&lt;C&gt;1&lt;/C&gt;&lt;D xsi:type="xsd:double"&gt;3.435&lt;/D&gt;&lt;/FQL&gt;&lt;FQL&gt;&lt;Q&gt;HHN27-USA^FG_PRICE(02/28/2025)&lt;/Q&gt;&lt;R&gt;1&lt;/R&gt;&lt;C&gt;1&lt;/C&gt;&lt;D xsi:type="xsd:double"&gt;3.562&lt;/D&gt;&lt;/FQL&gt;&lt;FQL&gt;&lt;Q&gt;HHQ27-USA^FG_PRICE(02/28/2025)&lt;/Q&gt;&lt;R&gt;1&lt;/R&gt;&lt;C&gt;1&lt;/C&gt;&lt;D xsi:type="xsd:double"&gt;3.603&lt;/D&gt;&lt;/FQL&gt;&lt;FQL&gt;&lt;Q&gt;HHU27-USA^FG_PRICE(02/28/2025)&lt;/Q&gt;&lt;R&gt;1&lt;/R&gt;&lt;C&gt;1&lt;/C&gt;&lt;D xsi:type="xsd:double"&gt;3.573&lt;/D&gt;&lt;/FQL&gt;&lt;FQL&gt;&lt;Q&gt;HHV27-USA^FG_PRICE(02/28/2025)&lt;/Q&gt;&lt;R&gt;1&lt;/R&gt;&lt;C&gt;1&lt;/C&gt;&lt;D xsi:type="xsd:double"&gt;3.633&lt;/D&gt;&lt;/FQL&gt;&lt;FQL&gt;&lt;Q&gt;HHX27-USA^FG_PRICE(02/28/2025)&lt;/Q&gt;&lt;R&gt;1&lt;/R&gt;&lt;C&gt;1&lt;/C&gt;&lt;D xsi:type="xsd:double"&gt;3.846&lt;/D&gt;&lt;/FQL&gt;&lt;FQL&gt;&lt;Q&gt;HHZ27-USA^FG_PRICE(02/28/2025)&lt;/Q&gt;&lt;R&gt;1&lt;/R&gt;&lt;C&gt;1&lt;/C&gt;&lt;D xsi:type="xsd:double"&gt;4.268&lt;/D&gt;&lt;/FQL&gt;&lt;FQL&gt;&lt;Q&gt;HHF28-USA^FG_PRICE(02/28/2025)&lt;/Q&gt;&lt;R&gt;1&lt;/R&gt;&lt;C&gt;1&lt;/C&gt;&lt;D xsi:type="xsd:double"&gt;4.553&lt;/D&gt;&lt;/FQL&gt;&lt;FQL&gt;&lt;Q&gt;HHG28-USA^FG_PRICE(02/28/2025)&lt;/Q&gt;&lt;R&gt;1&lt;/R&gt;&lt;C&gt;1&lt;/C&gt;&lt;D xsi:type="xsd:double"&gt;4.298&lt;/D&gt;&lt;/FQL&gt;&lt;FQL&gt;&lt;Q&gt;HHH28-USA^FG_PRICE(02/28/2025)&lt;/Q&gt;&lt;R&gt;1&lt;/R&gt;&lt;C&gt;1&lt;/C&gt;&lt;D xsi:type="xsd:double"&gt;3.643&lt;/D&gt;&lt;/FQL&gt;&lt;FQL&gt;&lt;Q&gt;HHJ28-USA^FG_PRICE(02/28/2025)&lt;/Q&gt;&lt;R&gt;1&lt;/R&gt;&lt;C&gt;1&lt;/C&gt;&lt;D xsi:type="xsd:double"&gt;3.159&lt;/D&gt;&lt;/FQL&gt;&lt;FQL&gt;&lt;Q&gt;HHK28-USA^FG_PRICE(02/28/2025)&lt;/Q&gt;&lt;R&gt;1&lt;/R&gt;&lt;C&gt;1&lt;/C&gt;&lt;D xsi:type="xsd:double"&gt;3.161&lt;/D&gt;&lt;/FQL&gt;&lt;FQL&gt;&lt;Q&gt;HHM28-USA^FG_PRICE(02/28/2025)&lt;/Q&gt;&lt;R&gt;1&lt;/R&gt;&lt;C&gt;1&lt;/C&gt;&lt;D xsi:type="xsd:double"&gt;3.263&lt;/D&gt;&lt;/FQL&gt;&lt;FQL&gt;&lt;Q&gt;HHN28-USA^FG_PRICE(02/28/2025)&lt;/Q&gt;&lt;R&gt;1&lt;/R&gt;&lt;C&gt;1&lt;/C&gt;&lt;D xsi:type="xsd:double"&gt;3.384&lt;/D&gt;&lt;/FQL&gt;&lt;FQL&gt;&lt;Q&gt;HHQ28-USA^FG_PRICE(02/28/2025)&lt;/Q&gt;&lt;R&gt;1&lt;/R&gt;&lt;C&gt;1&lt;/C&gt;&lt;D xsi:type="xsd:double"&gt;3.462&lt;/D&gt;&lt;/FQL&gt;&lt;FQL&gt;&lt;Q&gt;HHU28-USA^FG_PRICE(02/28/2025)&lt;/Q&gt;&lt;R&gt;1&lt;/R&gt;&lt;C&gt;1&lt;/C&gt;&lt;D xsi:type="xsd:double"&gt;3.431&lt;/D&gt;&lt;/FQL&gt;&lt;FQL&gt;&lt;Q&gt;HHV28-USA^FG_PRICE(02/28/2025)&lt;/Q&gt;&lt;R&gt;1&lt;/R&gt;&lt;C&gt;1&lt;/C&gt;&lt;D xsi:type="xsd:double"&gt;3.512&lt;/D&gt;&lt;/FQL&gt;&lt;FQL&gt;&lt;Q&gt;HHX28-USA^FG_PRICE(02/28/2025)&lt;/Q&gt;&lt;R&gt;1&lt;/R&gt;&lt;C&gt;1&lt;/C&gt;&lt;D xsi:type="xsd:double"&gt;3.732&lt;/D&gt;&lt;/FQL&gt;&lt;FQL&gt;&lt;Q&gt;HHZ28-USA^FG_PRICE(02/28/2025)&lt;/Q&gt;&lt;R&gt;1&lt;/R&gt;&lt;C&gt;1&lt;/C&gt;&lt;D xsi:type="xsd:double"&gt;4.161&lt;/D&gt;&lt;/FQL&gt;&lt;FQL&gt;&lt;Q&gt;HHF29-USA^FG_PRICE(02/28/2025)&lt;/Q&gt;&lt;R&gt;1&lt;/R&gt;&lt;C&gt;1&lt;/C&gt;&lt;D xsi:type="xsd:double"&gt;4.403&lt;/D&gt;&lt;/FQL&gt;&lt;FQL&gt;&lt;Q&gt;HHG29-USA^FG_PRICE(02/28/2025)&lt;/Q&gt;&lt;R&gt;1&lt;/R&gt;&lt;C&gt;1&lt;/C&gt;&lt;D xsi:type="xsd:double"&gt;4.15&lt;/D&gt;&lt;/FQL&gt;&lt;FQL&gt;&lt;Q&gt;HHH29-USA^FG_PRICE(02/28/2025)&lt;/Q&gt;&lt;R&gt;1&lt;/R&gt;&lt;C&gt;1&lt;/C&gt;&lt;D xsi:type="xsd:double"&gt;3.475&lt;/D&gt;&lt;/FQL&gt;&lt;FQL&gt;&lt;Q&gt;HHJ29-USA^FG_PRICE(02/28/2025)&lt;/Q&gt;&lt;R&gt;1&lt;/R&gt;&lt;C&gt;1&lt;/C&gt;&lt;D xsi:type="xsd:double"&gt;3.012&lt;/D&gt;&lt;/FQL&gt;&lt;FQL&gt;&lt;Q&gt;HHK29-USA^FG_PRICE(02/28/2025)&lt;/Q&gt;&lt;R&gt;1&lt;/R&gt;&lt;C&gt;1&lt;/C&gt;&lt;D xsi:type="xsd:double"&gt;3.046&lt;/D&gt;&lt;/FQL&gt;&lt;FQL&gt;&lt;Q&gt;HHM29-USA^FG_PRICE(02/28/2025)&lt;/Q&gt;&lt;R&gt;1&lt;/R&gt;&lt;C&gt;1&lt;/C&gt;&lt;D xsi:type="xsd:double"&gt;3.193&lt;/D&gt;&lt;/FQL&gt;&lt;FQL&gt;&lt;Q&gt;HHN29-USA^FG_PRICE(02/28/2025)&lt;/Q&gt;&lt;R&gt;1&lt;/R&gt;&lt;C&gt;1&lt;/C&gt;&lt;D xsi:type="xsd:double"&gt;3.35&lt;/D&gt;&lt;/FQL&gt;&lt;FQL&gt;&lt;Q&gt;HHQ29-USA^FG_PRICE(02/28/2025)&lt;/Q&gt;&lt;R&gt;1&lt;/R&gt;&lt;C&gt;1&lt;/C&gt;&lt;D xsi:type="xsd:double"&gt;3.397&lt;/D&gt;&lt;/FQL&gt;&lt;FQL&gt;&lt;Q&gt;HHU29-USA^FG_PRICE(02/28/2025)&lt;/Q&gt;&lt;R&gt;1&lt;/R&gt;&lt;C&gt;1&lt;/C&gt;&lt;D xsi:type="xsd:double"&gt;3.375&lt;/D&gt;&lt;/FQL&gt;&lt;FQL&gt;&lt;Q&gt;HHV29-USA^FG_PRICE(02/28/2025)&lt;/Q&gt;&lt;R&gt;1&lt;/R&gt;&lt;C&gt;1&lt;/C&gt;&lt;D xsi:type="xsd:double"&gt;3.443&lt;/D&gt;&lt;/FQL&gt;&lt;FQL&gt;&lt;Q&gt;HHX29-USA^FG_PRICE(02/28/2025)&lt;/Q&gt;&lt;R&gt;1&lt;/R&gt;&lt;C&gt;1&lt;/C&gt;&lt;D xsi:type="xsd:double"&gt;3.69&lt;/D&gt;&lt;/FQL&gt;&lt;FQL&gt;&lt;Q&gt;HHZ29-USA^FG_PRICE(02/28/2025)&lt;/Q&gt;&lt;R&gt;1&lt;/R&gt;&lt;C&gt;1&lt;/C&gt;&lt;D xsi:type="xsd:double"&gt;4.12&lt;/D&gt;&lt;/FQL&gt;&lt;FQL&gt;&lt;Q&gt;HHF30-USA^FG_PRICE(02/28/2025)&lt;/Q&gt;&lt;R&gt;1&lt;/R&gt;&lt;C&gt;1&lt;/C&gt;&lt;D xsi:type="xsd:double"&gt;4.39&lt;/D&gt;&lt;/FQL&gt;&lt;FQL&gt;&lt;Q&gt;HHG30-USA^FG_PRICE(02/28/2025)&lt;/Q&gt;&lt;R&gt;1&lt;/R&gt;&lt;C&gt;1&lt;/C&gt;&lt;D xsi:type="xsd:double"&gt;4.152&lt;/D&gt;&lt;/FQL&gt;&lt;FQL&gt;&lt;Q&gt;HHN25-USA^FG_PRICE(02/27/2025)&lt;/Q&gt;&lt;R&gt;1&lt;/R&gt;&lt;C&gt;1&lt;/C&gt;&lt;D xsi:type="xsd:double"&gt;4.293&lt;/D&gt;&lt;/FQL&gt;&lt;FQL&gt;&lt;Q&gt;HHQ25-USA^FG_PRICE(02/27/2025)&lt;/Q&gt;&lt;R&gt;1&lt;/R&gt;&lt;C&gt;1&lt;/C&gt;&lt;D xsi:type="xsd:double"&gt;4.344&lt;/D&gt;&lt;/FQL&gt;&lt;FQL&gt;&lt;Q&gt;HHU25-USA^FG_PRICE(02/27/2025)&lt;/Q&gt;&lt;R&gt;1&lt;/R&gt;&lt;C&gt;1&lt;/C&gt;&lt;D xsi:type="xsd:double"&gt;4.313&lt;/D&gt;&lt;/FQL&gt;&lt;FQL&gt;&lt;Q&gt;HHV25-USA^FG_PRICE(02/27/2025)&lt;/Q&gt;&lt;R&gt;1&lt;/R&gt;&lt;C&gt;1&lt;/C&gt;&lt;D xsi:type="xsd:double"&gt;4.349&lt;/D&gt;&lt;/FQL&gt;&lt;FQL&gt;&lt;Q&gt;HHX25-USA^FG_PRICE(02/27/2025)&lt;/Q&gt;&lt;R&gt;1&lt;/R&gt;&lt;C&gt;1&lt;/C&gt;&lt;D xsi:type="xsd:double"&gt;4.532&lt;/D&gt;&lt;/FQL&gt;&lt;FQL&gt;&lt;Q&gt;HHZ25-USA^FG_PRICE(02/27/2025)&lt;/Q&gt;&lt;R&gt;1&lt;/R&gt;&lt;C&gt;1&lt;/C&gt;&lt;D xsi:type="xsd:double"&gt;4.87&lt;/D&gt;&lt;/FQL&gt;&lt;FQL&gt;&lt;Q&gt;HHF26-USA^FG_PRICE(02/27/2025)&lt;/Q&gt;&lt;R&gt;1&lt;/R&gt;&lt;C&gt;1&lt;/C&gt;&lt;D xsi:type="xsd:double"&gt;5.096&lt;/D&gt;&lt;/FQL&gt;&lt;FQL&gt;&lt;Q&gt;HHG26-USA^FG_PRICE(02/27/2025)&lt;/Q&gt;&lt;R&gt;1&lt;/R&gt;&lt;C&gt;1&lt;/C&gt;&lt;D xsi:type="xsd:double"&gt;4.68&lt;/D&gt;&lt;/FQL&gt;&lt;FQL&gt;&lt;Q&gt;HHH26-USA^FG_PRICE(02/27/2025)&lt;/Q&gt;&lt;R&gt;1&lt;/R&gt;&lt;C&gt;1&lt;/C&gt;&lt;D xsi:type="xsd:double"&gt;4.091&lt;/D&gt;&lt;/FQL&gt;&lt;FQL&gt;&lt;Q&gt;HHJ26-USA^FG_PRICE(02/27/2025)&lt;/Q&gt;&lt;R&gt;1&lt;/R&gt;&lt;C&gt;1&lt;/C&gt;&lt;D xsi:type="xsd:double"&gt;3.649&lt;/D&gt;&lt;/FQL&gt;&lt;FQL&gt;&lt;Q&gt;HHK26-USA^FG_PRICE(02/27/2025)&lt;/Q&gt;&lt;R&gt;1&lt;/R&gt;&lt;C&gt;1&lt;/C&gt;&lt;D xsi:type="xsd:double"&gt;3.654&lt;/D&gt;&lt;/FQL&gt;&lt;FQL&gt;&lt;Q&gt;HHM26-USA^FG_PRICE(02/27/2025)&lt;/Q&gt;&lt;R&gt;1&lt;/R&gt;&lt;C&gt;1&lt;/C&gt;&lt;D xsi:type="xsd:double"&gt;3.759&lt;/D&gt;&lt;/FQL&gt;&lt;FQL&gt;&lt;Q&gt;HHN26-USA^FG_PRICE(02/27/2025)&lt;/Q&gt;&lt;R&gt;1&lt;/R&gt;&lt;C&gt;1&lt;/C&gt;&lt;D xsi:type="xsd:double"&gt;3.875&lt;/D&gt;&lt;/FQL&gt;&lt;FQL&gt;&lt;Q&gt;HHQ26-USA^FG_PRICE(02/27/2025)&lt;/Q&gt;&lt;R&gt;1&lt;/R&gt;&lt;C&gt;1&lt;/C&gt;&lt;D xsi:type="xsd:double"&gt;3.915&lt;/D&gt;&lt;/FQL&gt;&lt;FQL&gt;&lt;Q&gt;HHU26-USA^FG_PRICE(02/27/2025)&lt;/Q&gt;&lt;R&gt;1&lt;/R&gt;&lt;C&gt;1&lt;/C&gt;&lt;D xsi:type="xsd:double"&gt;3.88&lt;/D&gt;&lt;/FQL&gt;&lt;FQL&gt;&lt;Q&gt;HHV26-USA^FG_PRICE(02/27/2025)&lt;/Q&gt;&lt;R&gt;1&lt;/R&gt;&lt;C&gt;1&lt;/C&gt;&lt;D xsi:type="xsd:double"&gt;3.928&lt;/D&gt;&lt;/FQL&gt;&lt;FQL&gt;&lt;Q&gt;HHX26-USA^FG_PRICE(02/27/2025)&lt;/Q&gt;&lt;R&gt;1&lt;/R&gt;&lt;C&gt;1&lt;/C&gt;&lt;D xsi:type="xsd:double"&gt;4.096&lt;/D&gt;&lt;/FQL&gt;&lt;FQL&gt;&lt;Q&gt;HHZ26-USA^FG_PRICE(02/27/2025)&lt;/Q&gt;&lt;R&gt;1&lt;/R&gt;&lt;C&gt;1&lt;/C&gt;&lt;D xsi:type="xsd:double"&gt;4.457&lt;/D&gt;&lt;/FQL&gt;&lt;FQL&gt;&lt;Q&gt;HHF27-USA^FG_PRICE(02/27/2025)&lt;/Q&gt;&lt;R&gt;1&lt;/R&gt;&lt;C&gt;1&lt;/C&gt;&lt;D xsi:type="xsd:double"&gt;4.726&lt;/D&gt;&lt;/FQL&gt;&lt;FQL&gt;&lt;Q&gt;HHG27-USA^FG_PRICE(02/27/2025)&lt;/Q&gt;&lt;R&gt;1&lt;/R&gt;&lt;C&gt;1&lt;/C&gt;&lt;D xsi:type="xsd:double"&gt;4.293&lt;/D&gt;&lt;/FQL&gt;&lt;F</t>
        </r>
      </text>
    </comment>
    <comment ref="A15" authorId="0" shapeId="0" xr:uid="{34A54A87-B066-43EB-B791-6B2E166ACF6C}">
      <text>
        <r>
          <rPr>
            <b/>
            <sz val="9"/>
            <color indexed="81"/>
            <rFont val="Tahoma"/>
            <charset val="1"/>
          </rPr>
          <t>QL&gt;&lt;Q&gt;HHH27-USA^FG_PRICE(02/27/2025)&lt;/Q&gt;&lt;R&gt;1&lt;/R&gt;&lt;C&gt;1&lt;/C&gt;&lt;D xsi:type="xsd:double"&gt;3.657&lt;/D&gt;&lt;/FQL&gt;&lt;FQL&gt;&lt;Q&gt;HHJ27-USA^FG_PRICE(02/27/2025)&lt;/Q&gt;&lt;R&gt;1&lt;/R&gt;&lt;C&gt;1&lt;/C&gt;&lt;D xsi:type="xsd:double"&gt;3.22&lt;/D&gt;&lt;/FQL&gt;&lt;FQL&gt;&lt;Q&gt;HHK27-USA^FG_PRICE(02/27/2025)&lt;/Q&gt;&lt;R&gt;1&lt;/R&gt;&lt;C&gt;1&lt;/C&gt;&lt;D xsi:type="xsd:double"&gt;3.237&lt;/D&gt;&lt;/FQL&gt;&lt;FQL&gt;&lt;Q&gt;HHM27-USA^FG_PRICE(02/27/2025)&lt;/Q&gt;&lt;R&gt;1&lt;/R&gt;&lt;C&gt;1&lt;/C&gt;&lt;D xsi:type="xsd:double"&gt;3.357&lt;/D&gt;&lt;/FQL&gt;&lt;FQL&gt;&lt;Q&gt;HHN27-USA^FG_PRICE(02/27/2025)&lt;/Q&gt;&lt;R&gt;1&lt;/R&gt;&lt;C&gt;1&lt;/C&gt;&lt;D xsi:type="xsd:double"&gt;3.48&lt;/D&gt;&lt;/FQL&gt;&lt;FQL&gt;&lt;Q&gt;HHQ27-USA^FG_PRICE(02/27/2025)&lt;/Q&gt;&lt;R&gt;1&lt;/R&gt;&lt;C&gt;1&lt;/C&gt;&lt;D xsi:type="xsd:double"&gt;3.521&lt;/D&gt;&lt;/FQL&gt;&lt;FQL&gt;&lt;Q&gt;HHU27-USA^FG_PRICE(02/27/2025)&lt;/Q&gt;&lt;R&gt;1&lt;/R&gt;&lt;C&gt;1&lt;/C&gt;&lt;D xsi:type="xsd:double"&gt;3.492&lt;/D&gt;&lt;/FQL&gt;&lt;FQL&gt;&lt;Q&gt;HHV27-USA^FG_PRICE(02/27/2025)&lt;/Q&gt;&lt;R&gt;1&lt;/R&gt;&lt;C&gt;1&lt;/C&gt;&lt;D xsi:type="xsd:double"&gt;3.557&lt;/D&gt;&lt;/FQL&gt;&lt;FQL&gt;&lt;Q&gt;HHX27-USA^FG_PRICE(02/27/2025)&lt;/Q&gt;&lt;R&gt;1&lt;/R&gt;&lt;C&gt;1&lt;/C&gt;&lt;D xsi:type="xsd:double"&gt;3.779&lt;/D&gt;&lt;/FQL&gt;&lt;FQL&gt;&lt;Q&gt;HHZ27-USA^FG_PRICE(02/27/2025)&lt;/Q&gt;&lt;R&gt;1&lt;/R&gt;&lt;C&gt;1&lt;/C&gt;&lt;D xsi:type="xsd:double"&gt;4.211&lt;/D&gt;&lt;/FQL&gt;&lt;FQL&gt;&lt;Q&gt;HHF28-USA^FG_PRICE(02/27/2025)&lt;/Q&gt;&lt;R&gt;1&lt;/R&gt;&lt;C&gt;1&lt;/C&gt;&lt;D xsi:type="xsd:double"&gt;4.49&lt;/D&gt;&lt;/FQL&gt;&lt;FQL&gt;&lt;Q&gt;HHG28-USA^FG_PRICE(02/27/2025)&lt;/Q&gt;&lt;R&gt;1&lt;/R&gt;&lt;C&gt;1&lt;/C&gt;&lt;D xsi:type="xsd:double"&gt;4.24&lt;/D&gt;&lt;/FQL&gt;&lt;FQL&gt;&lt;Q&gt;HHH28-USA^FG_PRICE(02/27/2025)&lt;/Q&gt;&lt;R&gt;1&lt;/R&gt;&lt;C&gt;1&lt;/C&gt;&lt;D xsi:type="xsd:double"&gt;3.595&lt;/D&gt;&lt;/FQL&gt;&lt;FQL&gt;&lt;Q&gt;HHJ28-USA^FG_PRICE(02/27/2025)&lt;/Q&gt;&lt;R&gt;1&lt;/R&gt;&lt;C&gt;1&lt;/C&gt;&lt;D xsi:type="xsd:double"&gt;3.122&lt;/D&gt;&lt;/FQL&gt;&lt;FQL&gt;&lt;Q&gt;HHK28-USA^FG_PRICE(02/27/2025)&lt;/Q&gt;&lt;R&gt;1&lt;/R&gt;&lt;C&gt;1&lt;/C&gt;&lt;D xsi:type="xsd:double"&gt;3.125&lt;/D&gt;&lt;/FQL&gt;&lt;FQL&gt;&lt;Q&gt;HHM28-USA^FG_PRICE(02/27/2025)&lt;/Q&gt;&lt;R&gt;1&lt;/R&gt;&lt;C&gt;1&lt;/C&gt;&lt;D xsi:type="xsd:double"&gt;3.23&lt;/D&gt;&lt;/FQL&gt;&lt;FQL&gt;&lt;Q&gt;HHN28-USA^FG_PRICE(02/27/2025)&lt;/Q&gt;&lt;R&gt;1&lt;/R&gt;&lt;C&gt;1&lt;/C&gt;&lt;D xsi:type="xsd:double"&gt;3.349&lt;/D&gt;&lt;/FQL&gt;&lt;FQL&gt;&lt;Q&gt;HHQ28-USA^FG_PRICE(02/27/2025)&lt;/Q&gt;&lt;R&gt;1&lt;/R&gt;&lt;C&gt;1&lt;/C&gt;&lt;D xsi:type="xsd:double"&gt;3.428&lt;/D&gt;&lt;/FQL&gt;&lt;FQL&gt;&lt;Q&gt;HHU28-USA^FG_PRICE(02/27/2025)&lt;/Q&gt;&lt;R&gt;1&lt;/R&gt;&lt;C&gt;1&lt;/C&gt;&lt;D xsi:type="xsd:double"&gt;3.395&lt;/D&gt;&lt;/FQL&gt;&lt;FQL&gt;&lt;Q&gt;HHV28-USA^FG_PRICE(02/27/2025)&lt;/Q&gt;&lt;R&gt;1&lt;/R&gt;&lt;C&gt;1&lt;/C&gt;&lt;D xsi:type="xsd:double"&gt;3.475&lt;/D&gt;&lt;/FQL&gt;&lt;FQL&gt;&lt;Q&gt;HHX28-USA^FG_PRICE(02/27/2025)&lt;/Q&gt;&lt;R&gt;1&lt;/R&gt;&lt;C&gt;1&lt;/C&gt;&lt;D xsi:type="xsd:double"&gt;3.695&lt;/D&gt;&lt;/FQL&gt;&lt;FQL&gt;&lt;Q&gt;HHZ28-USA^FG_PRICE(02/27/2025)&lt;/Q&gt;&lt;R&gt;1&lt;/R&gt;&lt;C&gt;1&lt;/C&gt;&lt;D xsi:type="xsd:double"&gt;4.124&lt;/D&gt;&lt;/FQL&gt;&lt;FQL&gt;&lt;Q&gt;HHF29-USA^FG_PRICE(02/27/2025)&lt;/Q&gt;&lt;R&gt;1&lt;/R&gt;&lt;C&gt;1&lt;/C&gt;&lt;D xsi:type="xsd:double"&gt;4.366&lt;/D&gt;&lt;/FQL&gt;&lt;FQL&gt;&lt;Q&gt;HHG29-USA^FG_PRICE(02/27/2025)&lt;/Q&gt;&lt;R&gt;1&lt;/R&gt;&lt;C&gt;1&lt;/C&gt;&lt;D xsi:type="xsd:double"&gt;4.113&lt;/D&gt;&lt;/FQL&gt;&lt;FQL&gt;&lt;Q&gt;HHH29-USA^FG_PRICE(02/27/2025)&lt;/Q&gt;&lt;R&gt;1&lt;/R&gt;&lt;C&gt;1&lt;/C&gt;&lt;D xsi:type="xsd:double"&gt;3.438&lt;/D&gt;&lt;/FQL&gt;&lt;FQL&gt;&lt;Q&gt;HHJ29-USA^FG_PRICE(02/27/2025)&lt;/Q&gt;&lt;R&gt;1&lt;/R&gt;&lt;C&gt;1&lt;/C&gt;&lt;D xsi:type="xsd:double"&gt;2.975&lt;/D&gt;&lt;/FQL&gt;&lt;FQL&gt;&lt;Q&gt;HHK29-USA^FG_PRICE(02/27/2025)&lt;/Q&gt;&lt;R&gt;1&lt;/R&gt;&lt;C&gt;1&lt;/C&gt;&lt;D xsi:type="xsd:double"&gt;3.009&lt;/D&gt;&lt;/FQL&gt;&lt;FQL&gt;&lt;Q&gt;HHM29-USA^FG_PRICE(02/27/2025)&lt;/Q&gt;&lt;R&gt;1&lt;/R&gt;&lt;C&gt;1&lt;/C&gt;&lt;D xsi:type="xsd:double"&gt;3.156&lt;/D&gt;&lt;/FQL&gt;&lt;FQL&gt;&lt;Q&gt;HHN29-USA^FG_PRICE(02/27/2025)&lt;/Q&gt;&lt;R&gt;1&lt;/R&gt;&lt;C&gt;1&lt;/C&gt;&lt;D xsi:type="xsd:double"&gt;3.313&lt;/D&gt;&lt;/FQL&gt;&lt;FQL&gt;&lt;Q&gt;HHQ29-USA^FG_PRICE(02/27/2025)&lt;/Q&gt;&lt;R&gt;1&lt;/R&gt;&lt;C&gt;1&lt;/C&gt;&lt;D xsi:type="xsd:double"&gt;3.36&lt;/D&gt;&lt;/FQL&gt;&lt;FQL&gt;&lt;Q&gt;HHU29-USA^FG_PRICE(02/27/2025)&lt;/Q&gt;&lt;R&gt;1&lt;/R&gt;&lt;C&gt;1&lt;/C&gt;&lt;D xsi:type="xsd:double"&gt;3.338&lt;/D&gt;&lt;/FQL&gt;&lt;FQL&gt;&lt;Q&gt;HHV29-USA^FG_PRICE(02/27/2025)&lt;/Q&gt;&lt;R&gt;1&lt;/R&gt;&lt;C&gt;1&lt;/C&gt;&lt;D xsi:type="xsd:double"&gt;3.406&lt;/D&gt;&lt;/FQL&gt;&lt;FQL&gt;&lt;Q&gt;HHX29-USA^FG_PRICE(02/27/2025)&lt;/Q&gt;&lt;R&gt;1&lt;/R&gt;&lt;C&gt;1&lt;/C&gt;&lt;D xsi:type="xsd:double"&gt;3.653&lt;/D&gt;&lt;/FQL&gt;&lt;FQL&gt;&lt;Q&gt;HHZ29-USA^FG_PRICE(02/27/2025)&lt;/Q&gt;&lt;R&gt;1&lt;/R&gt;&lt;C&gt;1&lt;/C&gt;&lt;D xsi:type="xsd:double"&gt;4.083&lt;/D&gt;&lt;/FQL&gt;&lt;FQL&gt;&lt;Q&gt;HHF30-USA^FG_PRICE(02/27/2025)&lt;/Q&gt;&lt;R&gt;1&lt;/R&gt;&lt;C&gt;1&lt;/C&gt;&lt;D xsi:type="xsd:double"&gt;4.353&lt;/D&gt;&lt;/FQL&gt;&lt;FQL&gt;&lt;Q&gt;HHG30-USA^FG_PRICE(02/27/2025)&lt;/Q&gt;&lt;R&gt;1&lt;/R&gt;&lt;C&gt;1&lt;/C&gt;&lt;D xsi:type="xsd:double"&gt;4.115&lt;/D&gt;&lt;/FQL&gt;&lt;FQL&gt;&lt;Q&gt;HHN25-USA^FG_PRICE(02/26/2025)&lt;/Q&gt;&lt;R&gt;1&lt;/R&gt;&lt;C&gt;1&lt;/C&gt;&lt;D xsi:type="xsd:double"&gt;4.328&lt;/D&gt;&lt;/FQL&gt;&lt;FQL&gt;&lt;Q&gt;HHQ25-USA^FG_PRICE(02/26/2025)&lt;/Q&gt;&lt;R&gt;1&lt;/R&gt;&lt;C&gt;1&lt;/C&gt;&lt;D xsi:type="xsd:double"&gt;4.379&lt;/D&gt;&lt;/FQL&gt;&lt;FQL&gt;&lt;Q&gt;HHU25-USA^FG_PRICE(02/26/2025)&lt;/Q&gt;&lt;R&gt;1&lt;/R&gt;&lt;C&gt;1&lt;/C&gt;&lt;D xsi:type="xsd:double"&gt;4.352&lt;/D&gt;&lt;/FQL&gt;&lt;FQL&gt;&lt;Q&gt;HHV25-USA^FG_PRICE(02/26/2025)&lt;/Q&gt;&lt;R&gt;1&lt;/R&gt;&lt;C&gt;1&lt;/C&gt;&lt;D xsi:type="xsd:double"&gt;4.387&lt;/D&gt;&lt;/FQL&gt;&lt;FQL&gt;&lt;Q&gt;HHX25-USA^FG_PRICE(02/26/2025)&lt;/Q&gt;&lt;R&gt;1&lt;/R&gt;&lt;C&gt;1&lt;/C&gt;&lt;D xsi:type="xsd:double"&gt;4.565&lt;/D&gt;&lt;/FQL&gt;&lt;FQL&gt;&lt;Q&gt;HHZ25-USA^FG_PRICE(02/26/2025)&lt;/Q&gt;&lt;R&gt;1&lt;/R&gt;&lt;C&gt;1&lt;/C&gt;&lt;D xsi:type="xsd:double"&gt;4.906&lt;/D&gt;&lt;/FQL&gt;&lt;FQL&gt;&lt;Q&gt;HHF26-USA^FG_PRICE(02/26/2025)&lt;/Q&gt;&lt;R&gt;1&lt;/R&gt;&lt;C&gt;1&lt;/C&gt;&lt;D xsi:type="xsd:double"&gt;5.131&lt;/D&gt;&lt;/FQL&gt;&lt;FQL&gt;&lt;Q&gt;HHG26-USA^FG_PRICE(02/26/2025)&lt;/Q&gt;&lt;R&gt;1&lt;/R&gt;&lt;C&gt;1&lt;/C&gt;&lt;D xsi:type="xsd:double"&gt;4.714&lt;/D&gt;&lt;/FQL&gt;&lt;FQL&gt;&lt;Q&gt;HHH26-USA^FG_PRICE(02/26/2025)&lt;/Q&gt;&lt;R&gt;1&lt;/R&gt;&lt;C&gt;1&lt;/C&gt;&lt;D xsi:type="xsd:double"&gt;4.125&lt;/D&gt;&lt;/FQL&gt;&lt;FQL&gt;&lt;Q&gt;HHJ26-USA^FG_PRICE(02/26/2025)&lt;/Q&gt;&lt;R&gt;1&lt;/R&gt;&lt;C&gt;1&lt;/C&gt;&lt;D xsi:type="xsd:double"&gt;3.678&lt;/D&gt;&lt;/FQL&gt;&lt;FQL&gt;&lt;Q&gt;HHK26-USA^FG_PRICE(02/26/2025)&lt;/Q&gt;&lt;R&gt;1&lt;/R&gt;&lt;C&gt;1&lt;/C&gt;&lt;D xsi:type="xsd:double"&gt;3.683&lt;/D&gt;&lt;/FQL&gt;&lt;FQL&gt;&lt;Q&gt;HHM26-USA^FG_PRICE(02/26/2025)&lt;/Q&gt;&lt;R&gt;1&lt;/R&gt;&lt;C&gt;1&lt;/C&gt;&lt;D xsi:type="xsd:double"&gt;3.786&lt;/D&gt;&lt;/FQL&gt;&lt;FQL&gt;&lt;Q&gt;HHN26-USA^FG_PRICE(02/26/2025)&lt;/Q&gt;&lt;R&gt;1&lt;/R&gt;&lt;C&gt;1&lt;/C&gt;&lt;D xsi:type="xsd:double"&gt;3.897&lt;/D&gt;&lt;/FQL&gt;&lt;FQL&gt;&lt;Q&gt;HHQ26-USA^FG_PRICE(02/26/2025)&lt;/Q&gt;&lt;R&gt;1&lt;/R&gt;&lt;C&gt;1&lt;/C&gt;&lt;D xsi:type="xsd:double"&gt;3.936&lt;/D&gt;&lt;/FQL&gt;&lt;FQL&gt;&lt;Q&gt;HHU26-USA^FG_PRICE(02/26/2025)&lt;/Q&gt;&lt;R&gt;1&lt;/R&gt;&lt;C&gt;1&lt;/C&gt;&lt;D xsi:type="xsd:double"&gt;3.901&lt;/D&gt;&lt;/FQL&gt;&lt;FQL&gt;&lt;Q&gt;HHV26-USA^FG_PRICE(02/26/2025)&lt;/Q&gt;&lt;R&gt;1&lt;/R&gt;&lt;C&gt;1&lt;/C&gt;&lt;D xsi:type="xsd:double"&gt;3.947&lt;/D&gt;&lt;/FQL&gt;&lt;FQL&gt;&lt;Q&gt;HHX26-USA^FG_PRICE(02/26/2025)&lt;/Q&gt;&lt;R&gt;1&lt;/R&gt;&lt;C&gt;1&lt;/C&gt;&lt;D xsi:type="xsd:double"&gt;4.098&lt;/D&gt;&lt;/FQL&gt;&lt;FQL&gt;&lt;Q&gt;HHZ26-USA^FG_PRICE(02/26/2025)&lt;/Q&gt;&lt;R&gt;1&lt;/R&gt;&lt;C&gt;1&lt;/C&gt;&lt;D xsi:type="xsd:double"&gt;4.443&lt;/D&gt;&lt;/FQL&gt;&lt;FQL&gt;&lt;Q&gt;HHF27-USA^FG_PRICE(02/26/2025)&lt;/Q&gt;&lt;R&gt;1&lt;/R&gt;&lt;C&gt;1&lt;/C&gt;&lt;D xsi:type="xsd:double"&gt;4.706&lt;/D&gt;&lt;/FQL&gt;&lt;FQL&gt;&lt;Q&gt;HHG27-USA^FG_PRICE(02/26/2025)&lt;/Q&gt;&lt;R&gt;1&lt;/R&gt;&lt;C&gt;1&lt;/C&gt;&lt;D xsi:type="xsd:double"&gt;4.26&lt;/D&gt;&lt;/FQL&gt;&lt;FQL&gt;&lt;Q&gt;HHH27-USA^FG_PRICE(02/26/2025)&lt;/Q&gt;&lt;R&gt;1&lt;/R&gt;&lt;C&gt;1&lt;/C&gt;&lt;D xsi:type="xsd:double"&gt;3.61&lt;/D&gt;&lt;/FQL&gt;&lt;FQL&gt;&lt;Q&gt;HHJ27-USA^FG_PRICE(02/26/2025)&lt;/Q&gt;&lt;R&gt;1&lt;/R&gt;&lt;C&gt;1&lt;/C&gt;&lt;D xsi:type="xsd:double"&gt;3.158&lt;/D&gt;&lt;/FQL&gt;&lt;FQL&gt;&lt;Q&gt;HHK27-USA^FG_PRICE(02/26/2025)&lt;/Q&gt;&lt;R&gt;1&lt;/R&gt;&lt;C&gt;1&lt;/C&gt;&lt;D xsi:type="xsd:double"&gt;3.174&lt;/D&gt;&lt;/FQL&gt;&lt;FQL&gt;&lt;Q&gt;HHM27-USA^FG_PRICE(02/26/2025)&lt;/Q&gt;&lt;R&gt;1&lt;/R&gt;&lt;C&gt;1&lt;/C&gt;&lt;D xsi:type="xsd:double"&gt;3.294&lt;/D&gt;&lt;/FQL&gt;&lt;FQL&gt;&lt;Q&gt;HHN27-USA^FG_PRICE(02/26/2025)&lt;/Q&gt;&lt;R&gt;1&lt;/R&gt;&lt;C&gt;1&lt;/C&gt;&lt;D xsi:type="xsd:double"&gt;3.417&lt;/D&gt;&lt;/FQL&gt;&lt;FQL&gt;&lt;Q&gt;HHQ27-USA^FG_PRICE(02/26/2025)&lt;/Q&gt;&lt;R&gt;1&lt;/R&gt;&lt;C&gt;1&lt;/C&gt;&lt;D xsi:type="xsd:double"&gt;3.458&lt;/D&gt;&lt;/FQL&gt;&lt;FQL&gt;&lt;Q&gt;HHU27-USA^FG_PRICE(02/26/2025)&lt;/Q&gt;&lt;R&gt;1&lt;/R&gt;&lt;C&gt;1&lt;/C&gt;&lt;D xsi:type="xsd:double"&gt;3.427&lt;/D&gt;&lt;/FQL&gt;&lt;FQL&gt;&lt;Q&gt;HHV27-USA^FG_PRICE(02/26/2025)&lt;/Q&gt;&lt;R&gt;1&lt;/R&gt;&lt;C&gt;1&lt;/C&gt;&lt;D xsi:type="xsd:double"&gt;3.489&lt;/D&gt;&lt;/FQL&gt;&lt;FQL&gt;&lt;Q&gt;HHX27-USA^FG_PRICE(02/26/2025)&lt;/Q&gt;&lt;R&gt;1&lt;/R&gt;&lt;C&gt;1&lt;/C&gt;&lt;D xsi:type="xsd:double"&gt;3.694&lt;/D&gt;&lt;/FQL&gt;&lt;FQL&gt;&lt;Q&gt;HHZ27-USA^FG_PRICE(02/26/2025)&lt;/Q&gt;&lt;R&gt;1&lt;/R&gt;&lt;C&gt;1&lt;/C&gt;&lt;D xsi:type="xsd:double"&gt;4.104&lt;/D&gt;&lt;/FQL&gt;&lt;FQL&gt;&lt;Q&gt;HHF28-USA^FG_PRICE(02/26/2025)&lt;/Q&gt;&lt;R&gt;1&lt;/R&gt;&lt;C&gt;1&lt;/C&gt;&lt;D xsi:type="xsd:double"&gt;4.384&lt;/D&gt;&lt;/FQL&gt;&lt;FQL&gt;&lt;Q&gt;HHG28-USA^FG_PRICE(02/26/2025)&lt;/Q&gt;&lt;R&gt;1&lt;/R&gt;&lt;C&gt;1&lt;/C&gt;&lt;D xsi:type="xsd:double"&gt;4.135&lt;/D&gt;&lt;/FQL&gt;&lt;FQL&gt;&lt;Q&gt;HHH28-USA^FG_PRICE(02/26/2025)&lt;/Q&gt;&lt;R&gt;1&lt;/R&gt;&lt;C&gt;1&lt;/C&gt;&lt;D xsi:type="xsd:double"&gt;3.502&lt;/D&gt;&lt;/FQL&gt;&lt;FQL&gt;&lt;Q&gt;HHJ28-USA^FG_PRICE(02/26/2025)&lt;/Q&gt;&lt;R&gt;1&lt;/R&gt;&lt;C&gt;1&lt;/C&gt;&lt;D xsi:type="xsd:double"&gt;3.032&lt;/D&gt;&lt;/FQL&gt;&lt;FQL&gt;&lt;Q&gt;HHK28-USA^FG_PRICE(02/26/2025)&lt;/Q&gt;&lt;R&gt;1&lt;/R&gt;&lt;C&gt;1&lt;/C&gt;&lt;D xsi:type="xsd:double"&gt;3.036&lt;/D&gt;&lt;/FQL&gt;&lt;FQL&gt;&lt;Q&gt;HHM28-USA^FG_PRICE(02/26/2025)&lt;/Q&gt;&lt;R&gt;1&lt;/R&gt;&lt;C&gt;1&lt;/C&gt;&lt;D xsi:type="xsd:double"&gt;3.148&lt;/D&gt;&lt;/FQL&gt;&lt;FQL&gt;&lt;Q&gt;HHN28-USA^FG_PRICE(02/26/2025)&lt;/Q&gt;&lt;R&gt;1&lt;/R&gt;&lt;C&gt;1&lt;/C&gt;&lt;D xsi:type="xsd:double"&gt;3.267&lt;/D&gt;&lt;/FQL&gt;&lt;FQL&gt;&lt;Q&gt;HHQ28-USA^FG_PRICE(02/26/2025)&lt;/Q&gt;&lt;R&gt;1&lt;/R&gt;&lt;C&gt;1&lt;/C&gt;&lt;D xsi:type="xsd:double"&gt;3.341&lt;/D&gt;&lt;/FQL&gt;&lt;FQL&gt;&lt;Q&gt;HHU28-USA^FG_PRICE(02/26/2025)&lt;/Q&gt;&lt;R&gt;1&lt;/R&gt;&lt;C&gt;1&lt;/C&gt;&lt;D xsi:type="xsd:double"&gt;3.306&lt;/D&gt;&lt;/FQL&gt;&lt;FQL&gt;&lt;Q&gt;HHV28-USA^FG_PRICE(02/26/2025)&lt;/Q&gt;&lt;R&gt;1&lt;/R&gt;&lt;C&gt;1&lt;/C&gt;&lt;D xsi:type="xsd:double"&gt;3.383&lt;/D&gt;&lt;/FQL&gt;&lt;FQL&gt;&lt;Q&gt;HHX28-USA^FG_PRICE(02/26/2025)&lt;/Q&gt;&lt;R&gt;1&lt;/R&gt;&lt;C&gt;1&lt;/C&gt;&lt;D xsi:type="xsd:double"&gt;3.603&lt;/D&gt;&lt;/FQL&gt;&lt;FQL&gt;&lt;Q&gt;HHZ28-USA^FG_PRICE(02/26/2025)&lt;/Q&gt;&lt;R&gt;1&lt;/R&gt;&lt;C&gt;1&lt;/C&gt;&lt;D xsi:type="xsd:double"&gt;4.032&lt;/D&gt;&lt;/FQL&gt;&lt;FQL&gt;&lt;Q&gt;HHF29-USA^FG_PRICE(02/26/2025)&lt;/Q&gt;&lt;R&gt;1&lt;/R&gt;&lt;C&gt;1&lt;/C&gt;&lt;D xsi:type="xsd:double"&gt;4.274&lt;/D&gt;&lt;/FQL&gt;&lt;FQL&gt;&lt;Q&gt;HHG29-USA^FG_PRICE(02/26/2025)&lt;/Q&gt;&lt;R&gt;1&lt;/R&gt;&lt;C&gt;1&lt;/C&gt;&lt;D xsi:type="xsd:double"&gt;4.021&lt;/D&gt;&lt;/FQL&gt;&lt;FQL&gt;&lt;Q&gt;HHH29-USA^FG_PRICE(02/26/2025)&lt;/Q&gt;&lt;R&gt;1&lt;/R&gt;&lt;C&gt;1&lt;/C&gt;&lt;D xsi:type="xsd:double"&gt;3.346&lt;/D&gt;&lt;/FQL&gt;&lt;FQL&gt;&lt;Q&gt;HHJ29-USA^FG_PRICE(02/26/2025)&lt;/Q&gt;&lt;R&gt;1&lt;/R&gt;&lt;C&gt;1&lt;/C&gt;&lt;D xsi:type="xsd:double"&gt;2.883&lt;/D&gt;&lt;/FQL&gt;&lt;FQL&gt;&lt;Q&gt;HHK29-USA^FG_PRICE(02/26/2025)&lt;/Q&gt;&lt;R&gt;1&lt;/R&gt;&lt;C&gt;1&lt;/C&gt;&lt;D xsi:type="xsd:double"&gt;2.917&lt;/D&gt;&lt;/FQL&gt;&lt;FQL&gt;&lt;Q&gt;HHM29-USA^FG_PRICE(02/26/2025)&lt;/Q&gt;&lt;R&gt;1&lt;/R&gt;&lt;C&gt;1&lt;/C&gt;&lt;D xsi:type="xsd:double"&gt;3.064&lt;/D&gt;&lt;/FQL&gt;&lt;FQL&gt;&lt;Q&gt;HHN29-USA^FG_PRICE(02/26/2025)&lt;/Q&gt;&lt;R&gt;1&lt;/R&gt;&lt;C&gt;1&lt;/C&gt;&lt;D xsi:type="xsd:double"&gt;3.221&lt;/D&gt;&lt;/FQL&gt;&lt;FQL&gt;&lt;Q&gt;HHQ29-USA^FG_PRICE(02/26/2025)&lt;/Q&gt;&lt;R&gt;1&lt;/R&gt;&lt;C&gt;1&lt;/C&gt;&lt;D xsi:type="xsd:double"&gt;3.268&lt;/D&gt;&lt;/FQL&gt;&lt;FQL&gt;&lt;Q&gt;HHU29-USA^FG_PRICE(02/26/2025)&lt;/Q&gt;&lt;R&gt;1&lt;/R&gt;&lt;C&gt;1&lt;/C&gt;&lt;D xsi:type="xsd:double"&gt;3.246&lt;/D&gt;&lt;/FQL&gt;&lt;FQL&gt;&lt;Q&gt;HHV29-USA^FG_PRICE(02/26/2025)&lt;/Q&gt;&lt;R&gt;1&lt;/R&gt;&lt;C&gt;1&lt;/C&gt;&lt;D xsi:type="xsd:double"&gt;3.314&lt;/D&gt;&lt;/FQL&gt;&lt;FQL&gt;&lt;Q&gt;HHX29-USA^FG_PRICE(02/26/2025)&lt;/Q&gt;&lt;R&gt;1&lt;/R&gt;&lt;C&gt;1&lt;/C&gt;&lt;D xsi:type="xsd:double"&gt;3.561&lt;/D&gt;&lt;/FQL&gt;&lt;FQL&gt;&lt;Q&gt;HHZ29-USA^FG_PRICE(02/26/2025)&lt;/Q&gt;&lt;R&gt;1&lt;/R&gt;&lt;C&gt;1&lt;/C&gt;&lt;D xsi:type="xsd:double"&gt;3.991&lt;/D&gt;&lt;/FQL&gt;&lt;FQL&gt;&lt;Q&gt;HHF30-USA^FG_PRICE(02/26/2025)&lt;/Q&gt;&lt;R&gt;1&lt;/R&gt;&lt;C&gt;1&lt;/C&gt;&lt;D xsi:type="xsd:double"&gt;4.261&lt;/D&gt;&lt;/FQL&gt;&lt;FQL&gt;&lt;Q&gt;HHG30-USA^FG_PRICE(02/26/2025)&lt;/Q&gt;&lt;R&gt;1&lt;/R&gt;&lt;C&gt;1&lt;/C&gt;&lt;D xsi:type="xsd:double"&gt;4.023&lt;/D&gt;&lt;/FQL&gt;&lt;FQL&gt;&lt;Q&gt;HHN25-USA^FG_PRICE(02/25/2025)&lt;/Q&gt;&lt;R&gt;1&lt;/R&gt;&lt;C&gt;1&lt;/C&gt;&lt;D xsi:type="xsd:double"&gt;4.462&lt;/D&gt;&lt;/FQL&gt;&lt;FQL&gt;&lt;Q&gt;HHQ25-USA^FG_PRICE(02/25/2025)&lt;/Q&gt;&lt;R&gt;1&lt;/R&gt;&lt;C&gt;1&lt;/C&gt;&lt;D xsi:type="xsd:double"&gt;4.502&lt;/D&gt;&lt;/FQL&gt;&lt;FQL&gt;&lt;Q&gt;HHU25-USA^FG_PRICE(02/25/2025)&lt;/Q&gt;&lt;R&gt;1&lt;/R&gt;&lt;C&gt;1&lt;/C&gt;&lt;D xsi:type="xsd:double"&gt;4.47&lt;/D&gt;&lt;/FQL&gt;&lt;FQL&gt;&lt;Q&gt;HHV25-USA^FG_PRICE(02/25/2025)&lt;/Q&gt;&lt;R&gt;1&lt;/R&gt;&lt;C&gt;1&lt;/C&gt;&lt;D xsi:type="xsd:double"&gt;4.5&lt;/D&gt;&lt;/FQL&gt;&lt;FQL&gt;&lt;Q&gt;HHX25-USA^FG_PRICE(02/25/2025)&lt;/Q&gt;&lt;R&gt;1&lt;/R&gt;&lt;C&gt;1&lt;/C&gt;&lt;D xsi:type="xsd:double"&gt;4.653&lt;/D&gt;&lt;/FQL&gt;&lt;FQL&gt;&lt;Q&gt;HHZ25-USA^FG_PRICE(02/25/2025)&lt;/Q&gt;&lt;R&gt;1&lt;/R&gt;&lt;C&gt;1&lt;/C&gt;&lt;D xsi:type="xsd:double"&gt;4.985&lt;/D&gt;&lt;/FQL&gt;&lt;FQL&gt;&lt;Q&gt;HHF26-USA^FG_PRICE(02/25/2025)&lt;/Q&gt;&lt;R&gt;1&lt;/R&gt;&lt;C&gt;1&lt;/C&gt;&lt;D xsi:type="xsd:double"&gt;5.213&lt;/D&gt;&lt;/FQL&gt;&lt;FQL&gt;&lt;Q&gt;HHG26-USA^FG_PRICE(02/25/2025)&lt;/Q&gt;&lt;R&gt;1&lt;/R&gt;&lt;C&gt;1&lt;/C&gt;&lt;D xsi:type="xsd:double"&gt;4.795&lt;/D&gt;&lt;/FQL&gt;&lt;FQL&gt;&lt;Q&gt;HHH26-USA^FG_PRICE(02/25/2025)&lt;/Q&gt;&lt;R&gt;1&lt;/R&gt;&lt;C&gt;1&lt;/C&gt;&lt;D xsi:type="xsd:double"&gt;4.207&lt;/D&gt;&lt;/FQL&gt;&lt;FQL&gt;&lt;Q&gt;HHJ26-USA^FG_PRICE(02/25/2025)&lt;/Q&gt;&lt;R&gt;1&lt;/R&gt;&lt;C&gt;1&lt;/C&gt;&lt;D xsi:type="xsd:double"&gt;3.778&lt;/D&gt;&lt;/FQL&gt;&lt;FQL&gt;&lt;Q&gt;HHK26-USA^FG_PRICE(02/25/2025)&lt;/Q&gt;&lt;R&gt;1&lt;/R&gt;&lt;C&gt;1&lt;/C&gt;&lt;D xsi:type="xsd:double"&gt;3.781&lt;/D&gt;&lt;/FQL&gt;&lt;FQL&gt;&lt;Q&gt;HHM26-USA^FG_PRICE(02/25/2025)&lt;/Q&gt;&lt;R&gt;1&lt;/R&gt;&lt;C&gt;1&lt;/C&gt;&lt;D xsi:type="xsd:double"&gt;3.889&lt;/D&gt;&lt;/FQL&gt;&lt;FQL&gt;&lt;Q&gt;HHN26-USA^FG_PRICE(02/25/2025)&lt;/Q&gt;&lt;R&gt;1&lt;/R&gt;&lt;C&gt;1&lt;/C&gt;&lt;D xsi:type="xsd:double"&gt;4.003&lt;/D&gt;&lt;/FQL&gt;&lt;FQL&gt;&lt;Q&gt;HHQ26-USA^FG_PRICE(02/25/2025)&lt;/Q&gt;&lt;R&gt;1&lt;/R&gt;&lt;C&gt;1&lt;/C&gt;&lt;D xsi:type="xsd:double"&gt;4.042&lt;/D&gt;&lt;/FQL&gt;&lt;FQL&gt;&lt;Q&gt;HHU26-USA^FG_PRICE(02/25/2025)&lt;/Q&gt;&lt;R&gt;1&lt;/R&gt;&lt;C&gt;1&lt;/C&gt;&lt;D xsi:type="xsd:double"&gt;4.008&lt;/D&gt;&lt;/FQL&gt;&lt;FQL&gt;&lt;Q&gt;HHV26-USA^FG_PRICE(02/25/2025)&lt;/Q&gt;&lt;R&gt;1&lt;/R&gt;&lt;C&gt;1&lt;/C&gt;&lt;D xsi:type="xsd:double"&gt;4.057&lt;/D&gt;&lt;/FQL&gt;&lt;FQL&gt;&lt;Q&gt;HHX26-USA^FG_PRICE(02/25/2025)&lt;/Q&gt;&lt;R&gt;1&lt;/R&gt;&lt;C&gt;1&lt;/C&gt;&lt;D xsi:type="xsd:double"&gt;4.203&lt;/D&gt;&lt;/FQL&gt;&lt;FQL&gt;&lt;Q&gt;HHZ26-USA^FG_PRICE(02/25/2025)&lt;/Q&gt;&lt;R&gt;1&lt;/R&gt;&lt;C&gt;1&lt;/C&gt;&lt;D xsi:type="xsd:double"&gt;4.55&lt;/D&gt;&lt;/FQL&gt;&lt;FQL&gt;&lt;Q&gt;HHF27-USA^FG_PRICE(02/25/2025)&lt;/Q&gt;&lt;R&gt;1&lt;/R&gt;&lt;C&gt;1&lt;/C&gt;&lt;D xsi:type="xsd:double"&gt;4.815&lt;/D&gt;&lt;/FQL&gt;&lt;FQL&gt;&lt;Q&gt;HHG27-USA^FG_PRICE(02/25/2025)&lt;/Q&gt;&lt;R&gt;1&lt;/R&gt;&lt;C&gt;1&lt;/C&gt;&lt;D xsi:type="xsd:double"&gt;4.36&lt;/D&gt;&lt;/FQL&gt;&lt;FQL&gt;&lt;Q&gt;HHH27-USA^FG_PRICE(02/25/2025)&lt;/Q&gt;&lt;R&gt;1&lt;/R&gt;&lt;C&gt;1&lt;/C&gt;&lt;D xsi:type="xsd:double"&gt;3.685&lt;/D&gt;&lt;/FQL&gt;&lt;FQL&gt;&lt;Q&gt;HHJ27-USA^FG_PRICE(02/25/2025)&lt;/Q&gt;&lt;R&gt;1&lt;/R&gt;&lt;C&gt;1&lt;/C&gt;&lt;D xsi:type="xsd:double"&gt;3.225&lt;/D&gt;&lt;/FQL&gt;&lt;FQL&gt;&lt;Q&gt;HHK27-USA^FG_PRICE(02/25/2025)&lt;/Q&gt;&lt;R&gt;1&lt;/R&gt;&lt;C&gt;1&lt;/C&gt;&lt;D xsi:type="xsd:double"&gt;3.237&lt;/D&gt;&lt;/FQL&gt;&lt;FQL&gt;&lt;Q&gt;HHM27-USA^FG_PRICE(02/25/2025)&lt;/Q&gt;&lt;R&gt;1&lt;/R&gt;&lt;C&gt;1&lt;/C&gt;&lt;D xsi:type="xsd:double"&gt;3.361&lt;/D&gt;&lt;/FQL&gt;&lt;FQL&gt;&lt;Q&gt;HHN27-USA^FG_PRICE(02/25/2025)&lt;/Q&gt;&lt;R&gt;1&lt;/R&gt;&lt;C&gt;1&lt;/C&gt;&lt;D xsi:type="xsd:double"&gt;3.484&lt;/D&gt;&lt;/FQL&gt;&lt;FQL&gt;&lt;Q&gt;HHQ27-USA^FG_PRICE(02/25/2025)&lt;/Q&gt;&lt;R&gt;1&lt;/R&gt;&lt;C&gt;1&lt;/C&gt;&lt;D xsi:type="xsd:double"&gt;3.525&lt;/D&gt;&lt;/FQL&gt;&lt;FQL&gt;&lt;Q&gt;HHU27-USA^FG_PRICE(02/25/2025)&lt;/Q&gt;&lt;R&gt;1&lt;/R&gt;&lt;C&gt;1&lt;/C&gt;&lt;D xsi:type="xsd:double"&gt;3.493&lt;/D&gt;&lt;/FQL&gt;&lt;FQL&gt;&lt;Q&gt;HHV27-USA^FG_PRICE(02/25/2025)&lt;/Q&gt;&lt;R&gt;1&lt;/R&gt;&lt;C&gt;1&lt;/C&gt;&lt;D xsi:type="xsd:double"&gt;3.554&lt;/D&gt;&lt;/FQL&gt;&lt;FQL&gt;&lt;Q&gt;HHX27-USA^FG_PRICE(02/25/2025)&lt;/Q&gt;&lt;R&gt;1&lt;/R&gt;&lt;C&gt;1&lt;/C&gt;&lt;D xsi:type="xsd:double"&gt;3.759&lt;/D&gt;&lt;/FQL&gt;&lt;FQL&gt;&lt;Q&gt;HHZ27-USA^FG_PRICE(02/25/2025)&lt;/Q&gt;&lt;R&gt;1&lt;/R&gt;&lt;C&gt;1&lt;/C&gt;&lt;D xsi:type="xsd:double"&gt;4.17&lt;/D&gt;&lt;/FQL&gt;&lt;FQL&gt;&lt;Q&gt;HHF28-USA^FG_PRICE(02/25/2025)&lt;/Q&gt;&lt;R&gt;1&lt;/R&gt;&lt;C&gt;1&lt;/C&gt;&lt;D xsi:type="xsd:double"&gt;4.451&lt;/D&gt;&lt;/FQL&gt;&lt;FQL&gt;&lt;Q&gt;HHG28-USA^FG_PRICE(02/25/2025)&lt;/Q&gt;&lt;R&gt;1&lt;/R&gt;&lt;C&gt;1&lt;/C&gt;&lt;D xsi:type="xsd:double"&gt;4.204&lt;/D&gt;&lt;/FQL&gt;&lt;FQL&gt;&lt;Q&gt;HHH28-USA^FG_PRICE(02/25/2025)&lt;/Q&gt;&lt;R&gt;1&lt;/R&gt;&lt;C&gt;1&lt;/C&gt;&lt;D xsi:type="xsd:double"&gt;3.564&lt;/D&gt;&lt;/FQL&gt;&lt;FQL&gt;&lt;Q&gt;HHJ28-USA^FG_PRICE(02/25/2025)&lt;/Q&gt;&lt;R&gt;1&lt;/R&gt;&lt;C&gt;1&lt;/C&gt;&lt;D xsi:type="xsd:double"&gt;3.061&lt;/D&gt;&lt;/FQL&gt;&lt;FQL&gt;&lt;Q&gt;HHK28-USA^FG_PRICE(02/25/2025)&lt;/Q&gt;&lt;R&gt;1&lt;/R&gt;&lt;C&gt;1&lt;/C&gt;&lt;D xsi:type="xsd:double"&gt;3.067&lt;/D&gt;&lt;/FQL&gt;&lt;FQL&gt;&lt;Q&gt;HHM28-USA^FG_PRICE(02/25/2025)&lt;/Q&gt;&lt;R&gt;1&lt;/R&gt;&lt;C&gt;1&lt;/C&gt;&lt;D xsi:type="xsd:double"&gt;3.182&lt;/D&gt;&lt;/FQL&gt;&lt;FQL&gt;&lt;Q&gt;HHN28-USA^FG_PRICE(02/25/2025)&lt;/Q&gt;&lt;R&gt;1&lt;/R&gt;&lt;C&gt;1&lt;/C&gt;&lt;D xsi:type="xsd:double"&gt;3.303&lt;/D&gt;&lt;/FQL&gt;&lt;FQL&gt;&lt;Q&gt;HHQ28-USA^FG_PRICE(02/25/2025)&lt;/Q&gt;&lt;R&gt;1&lt;/R&gt;&lt;C&gt;1&lt;/C&gt;&lt;D xsi:type="xsd:double"&gt;3.379&lt;/D&gt;&lt;/FQL&gt;&lt;FQL&gt;&lt;Q&gt;HHU28-USA^FG_PRICE(02/25/2025)&lt;/Q&gt;&lt;R&gt;1&lt;/R&gt;&lt;C&gt;1&lt;/C&gt;&lt;D xsi:type="xsd:double"&gt;3.346&lt;/D&gt;&lt;/FQL&gt;&lt;FQL&gt;&lt;Q&gt;HHV28-USA^FG_PRICE(02/25/2025)&lt;/Q&gt;&lt;R&gt;1&lt;/R&gt;&lt;C&gt;1&lt;/C&gt;&lt;D xsi:type="xsd:double"&gt;3.42&lt;/D&gt;&lt;/FQL&gt;&lt;FQL&gt;&lt;Q&gt;HHX28-USA^FG_PRICE(02/25/2025)&lt;/Q&gt;&lt;R&gt;1&lt;/R&gt;&lt;C&gt;1&lt;/C&gt;&lt;D xsi:type="xsd:double"&gt;3.626&lt;/D&gt;&lt;/FQL&gt;&lt;FQL&gt;&lt;Q&gt;HHZ28-USA^FG_PRICE(02/25/2025)&lt;/Q&gt;&lt;R&gt;1&lt;/R&gt;&lt;C&gt;1&lt;/C&gt;&lt;D xsi:type="xsd:double"&gt;4.057&lt;/D&gt;&lt;/FQL&gt;&lt;FQL&gt;&lt;Q&gt;HHF29-USA^FG_PRICE(02/25/2025)&lt;/Q&gt;&lt;R&gt;1&lt;/R&gt;&lt;C&gt;1&lt;/C&gt;&lt;D xsi:type="xsd:double"&gt;4.299&lt;/D&gt;&lt;/FQL&gt;&lt;FQL&gt;&lt;Q&gt;HHG29-USA^FG_PRICE(02/25/2025)&lt;/Q&gt;&lt;R&gt;1&lt;/R&gt;&lt;C&gt;1&lt;/C&gt;&lt;D xsi:type="xsd:double"&gt;4.049&lt;/D&gt;&lt;/FQL&gt;&lt;FQL&gt;&lt;Q&gt;HHH29-USA^FG_PRICE(02/25/2025)&lt;/Q&gt;&lt;R&gt;1&lt;/R&gt;&lt;C&gt;1&lt;/C&gt;&lt;D xsi:type="xsd:double"&gt;3.399&lt;/D&gt;&lt;/FQL&gt;&lt;FQL&gt;&lt;Q&gt;HHJ29-USA^FG_PRICE(02/25/2025)&lt;/Q&gt;&lt;R&gt;1&lt;/R&gt;&lt;C&gt;1&lt;/C&gt;&lt;D xsi:type="xsd:double"&gt;2.914&lt;/D&gt;&lt;/FQL&gt;&lt;FQL&gt;&lt;Q&gt;HHK29-USA^FG_PRICE(02/25/2025)&lt;/Q&gt;&lt;R&gt;1&lt;/R&gt;&lt;C&gt;1&lt;/C&gt;&lt;D xsi:type="xsd:double"&gt;2.948&lt;/D&gt;&lt;/FQL&gt;&lt;FQL&gt;&lt;Q&gt;HHM29-USA^FG_PRICE(02/25/2025)&lt;/Q&gt;&lt;R&gt;1&lt;/R&gt;&lt;C&gt;1&lt;/C&gt;&lt;D xsi:type="xsd:double"&gt;3.095&lt;/D&gt;&lt;/FQL&gt;&lt;FQL&gt;&lt;Q&gt;HHN29-USA^FG_PRICE(02/25/2025)&lt;/Q&gt;&lt;R&gt;1&lt;/R&gt;&lt;C&gt;1&lt;/C&gt;&lt;D xsi:type="xsd:double"&gt;3.252&lt;/D&gt;&lt;/FQL&gt;&lt;FQL&gt;&lt;Q&gt;HHQ29-USA^FG_PRICE(02/25/2025)&lt;/Q&gt;&lt;R&gt;1&lt;/R&gt;&lt;C&gt;1&lt;/C&gt;&lt;D xsi:type="xsd:double"&gt;3.299&lt;/D&gt;&lt;/FQL&gt;&lt;FQL&gt;&lt;Q&gt;HHU29-USA^FG_PRICE(02/25/2025)&lt;/Q&gt;&lt;R&gt;1&lt;/R&gt;&lt;C&gt;1&lt;/C&gt;&lt;D xsi:type="xsd:double"&gt;3.277&lt;/D&gt;&lt;/FQL&gt;&lt;FQL&gt;&lt;Q&gt;HHV29-USA^FG_PRICE(02/25/2025)&lt;/Q&gt;&lt;R&gt;1&lt;/R&gt;&lt;C&gt;1&lt;/C&gt;&lt;D xsi:type="xsd:double"&gt;3.345&lt;/D&gt;&lt;/FQL&gt;&lt;FQL&gt;&lt;Q&gt;HHX29-USA^FG_PRICE(02/25/2025)&lt;/Q&gt;&lt;R&gt;1&lt;/R&gt;&lt;C&gt;1&lt;/C&gt;&lt;D xsi:type="xsd:double"&gt;3.592&lt;/D&gt;&lt;/FQL&gt;&lt;FQL&gt;&lt;Q&gt;HHZ29-USA^FG_PRICE(02/25/2025)&lt;/Q&gt;&lt;R&gt;1&lt;/R&gt;&lt;C&gt;1&lt;/C&gt;&lt;D xsi:type="xsd:double"&gt;4.022&lt;/D&gt;&lt;/FQL&gt;&lt;FQL&gt;&lt;Q&gt;HHF30-USA^FG_PRICE(02/25/2025)&lt;/Q&gt;&lt;R&gt;1&lt;/R&gt;&lt;C&gt;1&lt;/C&gt;&lt;D xsi:type="xsd:double"&gt;4.255&lt;/D&gt;&lt;/FQL&gt;&lt;FQL&gt;&lt;Q&gt;HHG30-USA^FG_PRICE(02/25/2025)&lt;/Q&gt;&lt;R&gt;1&lt;/R&gt;&lt;C&gt;1&lt;/C&gt;&lt;D xsi:type="xsd:double"&gt;4.017&lt;/D&gt;&lt;/FQL&gt;&lt;FQL&gt;&lt;Q&gt;HHN25-USA^FG_PRICE(02/24/2025)&lt;/Q&gt;&lt;R&gt;1&lt;/R&gt;&lt;C&gt;1&lt;/C&gt;&lt;D xsi:type="xsd:double"&gt;4.318&lt;/D&gt;&lt;/FQL&gt;&lt;FQL&gt;&lt;Q&gt;HHQ25-USA^FG_PRICE(02/24/2025)&lt;/Q&gt;&lt;R&gt;1&lt;/R&gt;&lt;C&gt;1&lt;/C&gt;&lt;D xsi:type="xsd:double"&gt;4.363&lt;/D&gt;&lt;/FQL&gt;&lt;FQL&gt;&lt;Q&gt;HHU25-USA^FG_PRICE(02/24/2025)&lt;/Q&gt;&lt;R&gt;1&lt;/R&gt;&lt;C&gt;1&lt;/C&gt;&lt;D xsi:type="xsd:double"&gt;4.331&lt;/D&gt;&lt;/FQL&gt;&lt;FQL&gt;&lt;Q&gt;HHV25-USA^FG_PRICE(02/24/2025)&lt;/Q&gt;&lt;R&gt;1&lt;/R&gt;&lt;C&gt;1&lt;/C&gt;&lt;D xsi:type="xsd:double"&gt;4.361&lt;/D&gt;&lt;/FQL&gt;&lt;FQL&gt;&lt;Q&gt;HHX25-USA^FG_PRICE(02/24/2025)&lt;/Q&gt;&lt;R&gt;1&lt;/R&gt;&lt;C&gt;1&lt;/C&gt;&lt;D xsi:type="xsd:double"&gt;4.523&lt;/D&gt;&lt;/FQL&gt;&lt;FQL&gt;&lt;Q&gt;HHZ25-USA^FG_PRICE(02/24/2025)&lt;/Q&gt;&lt;R&gt;1&lt;/R&gt;&lt;C&gt;1&lt;/C&gt;&lt;D xsi:type="xsd:double"&gt;4.873&lt;/D&gt;&lt;/FQL&gt;&lt;FQL&gt;&lt;Q&gt;HHF26-USA^FG_PRICE(02/24/2025)&lt;/Q&gt;&lt;R&gt;1&lt;/R&gt;&lt;C&gt;1&lt;/C&gt;&lt;D xsi:type="xsd:double"&gt;5.103&lt;/D&gt;&lt;/FQL&gt;&lt;FQL&gt;&lt;Q&gt;HHG26-USA^FG_PRICE(02/24/2025)&lt;/Q&gt;&lt;R&gt;1&lt;/R&gt;&lt;C&gt;1&lt;/C&gt;&lt;D xsi:type="xsd:double"&gt;4.713&lt;/D&gt;&lt;/FQL&gt;&lt;FQL&gt;&lt;Q&gt;HHH26-USA^FG_PRICE(02/24/2025)&lt;/Q&gt;&lt;R&gt;1&lt;/R&gt;&lt;C&gt;1&lt;/C&gt;&lt;D xsi:type="xsd:double"&gt;4.149&lt;/D&gt;&lt;/FQL&gt;&lt;FQL&gt;&lt;Q&gt;HHJ26-USA^FG_PRICE(02/24/2025)&lt;/Q&gt;&lt;R&gt;1&lt;/R&gt;&lt;C&gt;1&lt;/C&gt;&lt;D xsi:type="xsd:double"&gt;3.742&lt;/D&gt;&lt;/FQL&gt;&lt;FQL&gt;&lt;Q&gt;HHK26-USA^FG_PRICE(02/24/2025)&lt;/Q&gt;&lt;R&gt;1&lt;/R&gt;&lt;C&gt;1&lt;/C&gt;&lt;D xsi:type="xsd:double"&gt;3.749&lt;/D&gt;&lt;/FQL&gt;&lt;FQL&gt;&lt;Q&gt;HHM26-USA^FG_PRICE(02/24/2025)&lt;/Q&gt;&lt;R&gt;1&lt;/R&gt;&lt;C&gt;1&lt;/C&gt;&lt;D xsi:type="xsd:double"&gt;3.864&lt;/D&gt;&lt;/FQL&gt;&lt;FQL&gt;&lt;Q&gt;HHN26-USA^FG_PRICE(02/24/2025)&lt;/Q&gt;&lt;R&gt;1&lt;/R&gt;&lt;C&gt;1&lt;/C&gt;&lt;D xsi:type="xsd:double"&gt;3.983&lt;/D&gt;&lt;/FQL&gt;&lt;FQL&gt;&lt;Q&gt;HHQ26-USA^FG_PRICE(02/24/2025)&lt;/Q&gt;&lt;R&gt;1&lt;/R&gt;&lt;C&gt;1&lt;/C&gt;&lt;D xsi:type="xsd:double"&gt;4.023&lt;/D&gt;&lt;/FQL&gt;&lt;FQL&gt;&lt;Q&gt;HHU26-USA^FG_PRICE(02/24/2025)&lt;/Q&gt;&lt;R&gt;1&lt;/R&gt;&lt;C&gt;1&lt;/C&gt;&lt;D xsi:type="xsd:double"&gt;3.987&lt;/D&gt;&lt;/FQL&gt;&lt;FQL&gt;&lt;Q&gt;HHV26-USA^FG_PRICE(02/24/2025)&lt;/Q&gt;&lt;R&gt;1&lt;/R&gt;&lt;C&gt;1&lt;/C&gt;&lt;D xsi:type="xsd:double"&gt;4.034&lt;/D&gt;&lt;/FQL&gt;&lt;FQL&gt;&lt;Q&gt;HHX26-USA^FG_PRICE(02/24/2025)&lt;/Q&gt;&lt;R&gt;1&lt;/R&gt;&lt;C&gt;1&lt;/C&gt;&lt;D xsi:type="xsd:double"&gt;4.193&lt;/D&gt;&lt;/FQL&gt;&lt;FQL&gt;&lt;Q&gt;HHZ26-USA^FG_PRICE(02/24/2025)&lt;/Q&gt;&lt;R&gt;1&lt;/R&gt;&lt;C&gt;1&lt;/C&gt;&lt;D xsi:type="xsd:double"&gt;4.557&lt;/D&gt;&lt;/FQL&gt;&lt;FQL&gt;&lt;Q&gt;HHF27-USA^FG_PRICE(02/24/2025)&lt;/Q&gt;&lt;R&gt;1&lt;/R&gt;&lt;C&gt;1&lt;/C&gt;&lt;D xsi:type="xsd:double"&gt;4.825&lt;/D&gt;&lt;/FQL&gt;&lt;FQL&gt;&lt;Q&gt;HHG27-USA^FG_PRICE(02/24/2025)&lt;/Q&gt;&lt;R&gt;1&lt;/R&gt;&lt;C&gt;1&lt;/C&gt;&lt;D xsi:type="xsd:double"&gt;4.378&lt;/D&gt;&lt;/FQL&gt;&lt;FQL&gt;&lt;Q&gt;HHH27-USA^FG_PRICE(02/24/2025)&lt;/Q&gt;&lt;R&gt;1&lt;/R&gt;&lt;C&gt;1&lt;/C&gt;&lt;D xsi:type="xsd:double"&gt;3.705&lt;/D&gt;&lt;/FQL&gt;&lt;FQL&gt;&lt;Q&gt;HHJ27-USA^FG_PRICE(02/24/2025)&lt;/Q&gt;&lt;R&gt;1&lt;/R&gt;&lt;C&gt;1&lt;/C&gt;&lt;D xsi:type="xsd:double"&gt;3.248&lt;/D&gt;&lt;/FQL&gt;&lt;FQL&gt;&lt;Q&gt;HHK27-USA^FG_PRICE(02/24/2025)&lt;/Q&gt;&lt;R&gt;1&lt;/R&gt;&lt;C&gt;1&lt;/C&gt;&lt;D xsi:type="xsd:double"&gt;3.262&lt;/D&gt;&lt;/FQL&gt;&lt;FQL&gt;&lt;Q&gt;HHM27-USA^FG_PRICE(02/24/2025)&lt;/Q&gt;&lt;R&gt;1&lt;/R&gt;&lt;C&gt;1&lt;/C&gt;&lt;D xsi:type="xsd:double"&gt;3.388&lt;/D&gt;&lt;/FQL&gt;&lt;FQL&gt;&lt;Q&gt;HHN27-USA^FG_PRICE(02/24/2025)&lt;/Q&gt;&lt;R&gt;1&lt;/R&gt;&lt;C&gt;1&lt;/C&gt;&lt;D xsi:type="xsd:double"&gt;3.513&lt;/D&gt;&lt;/FQL&gt;&lt;FQL&gt;&lt;Q&gt;HHQ27-USA^FG_PRICE(02/24/2025)&lt;/Q&gt;&lt;R&gt;1&lt;/R&gt;&lt;C&gt;1&lt;/C&gt;&lt;D xsi:type="xsd:double"&gt;3.553&lt;/D&gt;&lt;/FQL&gt;&lt;FQL&gt;&lt;Q&gt;HHU27-USA^FG_PRICE(02/24/2025)&lt;/Q&gt;&lt;R&gt;1&lt;/R&gt;&lt;C&gt;1&lt;/C&gt;&lt;D xsi:type="xsd:double"&gt;3.521&lt;/D&gt;&lt;/FQL&gt;&lt;FQL&gt;&lt;Q&gt;HHV27-USA^FG_PRICE(02/24/2025)&lt;/Q&gt;&lt;R&gt;1&lt;/R&gt;&lt;C&gt;1&lt;/C&gt;&lt;D xsi:type="xsd:double"&gt;3.581&lt;/D&gt;&lt;/FQL&gt;&lt;FQL&gt;&lt;Q&gt;HHX27-USA^FG_PRICE(02/24/2025)&lt;/Q&gt;&lt;R&gt;1&lt;/R&gt;&lt;C&gt;1&lt;/C&gt;&lt;D xsi:type="xsd:double"&gt;3.782&lt;/D&gt;&lt;/FQL&gt;&lt;FQL&gt;&lt;Q&gt;HHZ27-USA^FG_PRICE(02/24/2025)&lt;/Q&gt;&lt;R&gt;1&lt;/R&gt;&lt;C&gt;1&lt;/C&gt;&lt;D xsi:type="xsd:double"&gt;4.184&lt;/D&gt;&lt;/FQL&gt;&lt;FQL&gt;&lt;Q&gt;HHF28-USA^FG_PRICE(02/24/2025)&lt;/Q&gt;&lt;R&gt;1&lt;/R&gt;&lt;C&gt;1&lt;/C&gt;&lt;D xsi:type="xsd:double"&gt;4.469&lt;/D&gt;&lt;/FQL&gt;&lt;FQL&gt;&lt;Q&gt;HHG28-USA^FG_PRICE(02/24/2025)&lt;/Q&gt;&lt;R&gt;1&lt;/R&gt;&lt;C&gt;1&lt;/C&gt;&lt;D xsi:type="xsd:double"&gt;4.218&lt;/D&gt;&lt;/FQL&gt;&lt;FQL&gt;&lt;Q&gt;HHH28-USA^FG_PRICE(02/24/2025)&lt;/Q&gt;&lt;R&gt;1&lt;/R&gt;&lt;C&gt;1&lt;/C&gt;&lt;D xsi:type="xsd:double"&gt;3.574&lt;/D&gt;&lt;/FQL&gt;&lt;FQL&gt;&lt;Q&gt;HHJ28-USA^FG_PRICE(02/24/2025)&lt;/Q&gt;&lt;R&gt;1&lt;/R&gt;&lt;C&gt;1&lt;/C&gt;&lt;D xsi:type="xsd:double"&gt;3.074&lt;/D&gt;&lt;/FQL&gt;&lt;FQL&gt;&lt;Q&gt;HHK28-USA^FG_PRICE(02/24/2025)&lt;/Q&gt;&lt;R&gt;1&lt;/R&gt;&lt;C&gt;1&lt;/C&gt;&lt;D xsi:type="xsd:double"&gt;3.094&lt;/D&gt;&lt;/FQL&gt;&lt;FQL&gt;&lt;Q&gt;HHM28-USA^FG_PRICE(02/24/2025)&lt;/Q&gt;&lt;R&gt;1&lt;/R&gt;&lt;C&gt;1&lt;/C&gt;&lt;D xsi:type="xsd:double"&gt;3.209&lt;/D&gt;&lt;/FQL&gt;&lt;FQL&gt;&lt;Q&gt;HHN28-USA^FG_PRICE(02/24/2025)&lt;/Q&gt;&lt;R&gt;1&lt;/R&gt;&lt;C&gt;1&lt;/C&gt;&lt;D xsi:type="xsd:double"&gt;3.33&lt;/D&gt;&lt;/FQL&gt;&lt;FQL&gt;&lt;Q&gt;HHQ28-USA^FG_PRICE(02/24/2025)&lt;/Q&gt;&lt;R&gt;1&lt;/R&gt;&lt;C&gt;1&lt;/C&gt;&lt;D xsi:type="xsd:double"&gt;3.406&lt;/D&gt;&lt;/FQL&gt;&lt;FQL&gt;&lt;Q&gt;HHU28-USA^FG_PRICE(02/24/2025)&lt;/Q&gt;&lt;R&gt;1&lt;/R&gt;&lt;C&gt;1&lt;/C&gt;&lt;D xsi:type="xsd:double"&gt;3.373&lt;/D&gt;&lt;/FQL&gt;&lt;FQL&gt;&lt;Q&gt;HHV28-USA^FG_PRICE(02/24/2025)&lt;/Q&gt;&lt;R&gt;1&lt;/R&gt;&lt;C&gt;1&lt;/C&gt;&lt;D xsi:type="xsd:double"&gt;3.447&lt;/D&gt;&lt;/FQL&gt;&lt;FQL&gt;&lt;Q&gt;HHX28-USA^FG_PRICE(02/24/2025)&lt;/Q&gt;&lt;R&gt;1&lt;/R&gt;&lt;C&gt;1&lt;/C&gt;&lt;D xsi:type="xsd:double"&gt;3.653&lt;/D&gt;&lt;/FQL&gt;&lt;FQL&gt;&lt;Q&gt;HHZ28-USA^FG_PRICE(02/24/2025)&lt;/Q&gt;&lt;R&gt;1&lt;/R&gt;&lt;C&gt;1&lt;/C&gt;&lt;D xsi:type="xsd:double"&gt;4.084&lt;/D&gt;&lt;/FQL&gt;&lt;FQL&gt;&lt;Q&gt;HHF29-USA^FG_PRICE(02/24/2025)&lt;/Q&gt;&lt;R&gt;1&lt;/R&gt;&lt;C&gt;1&lt;/C&gt;&lt;D xsi:type="xsd:double"&gt;4.326&lt;/D&gt;&lt;/FQL&gt;&lt;FQL&gt;&lt;Q&gt;HHG29-USA^FG_PRICE(02/24/2025)&lt;/Q&gt;&lt;R&gt;1&lt;/R&gt;&lt;C&gt;1&lt;/C&gt;&lt;D xsi:type="xsd:double"&gt;4.076&lt;/D&gt;&lt;/FQL&gt;&lt;FQL&gt;&lt;Q&gt;HHH29-USA^FG_PRICE(02/24/2025)&lt;/Q&gt;&lt;R&gt;1&lt;/R&gt;&lt;C&gt;1&lt;/C&gt;&lt;D xsi:type="xsd:double"&gt;3.406&lt;/D&gt;&lt;/FQL&gt;&lt;FQL&gt;&lt;Q&gt;HHJ29-USA^FG_PRICE(02/24/2025)&lt;/Q&gt;&lt;R&gt;1&lt;/R&gt;&lt;C&gt;1&lt;/C&gt;&lt;D xsi:type="xsd:double"&gt;2.921&lt;/D&gt;&lt;/FQL&gt;&lt;FQL&gt;&lt;Q&gt;HHK29-USA^FG_PRICE(02/24/2025)&lt;/Q&gt;&lt;R&gt;1&lt;/R&gt;&lt;C&gt;1&lt;/C&gt;&lt;D xsi:type="xsd:double"&gt;2.955&lt;/D&gt;&lt;/FQL&gt;&lt;FQL&gt;&lt;Q&gt;HHM29-USA^FG_PRICE(02/24/2025)&lt;/Q&gt;&lt;R&gt;1&lt;/R&gt;&lt;C&gt;1&lt;/C&gt;&lt;D xsi:type="xsd:double"&gt;3.102&lt;/D&gt;&lt;/FQL&gt;&lt;FQL&gt;&lt;Q&gt;HHN29-USA^FG_PRICE(02/24/2025)&lt;/Q&gt;&lt;R&gt;1&lt;/R&gt;&lt;C&gt;1&lt;/C&gt;&lt;D xsi:type="xsd:double"&gt;3.259&lt;/D&gt;&lt;/FQL&gt;&lt;FQL&gt;&lt;Q&gt;HHQ29-USA^FG_PRICE(02/24/2025)&lt;/Q&gt;&lt;R&gt;1&lt;/R&gt;&lt;C&gt;1&lt;/C&gt;&lt;D xsi:type="xsd:double"&gt;3.306&lt;/D&gt;&lt;/FQL&gt;&lt;FQL&gt;&lt;Q&gt;HHU29-USA^FG_PRICE(02/24/2025)&lt;/Q&gt;&lt;R&gt;1&lt;/R&gt;&lt;C&gt;1&lt;/C&gt;&lt;D xsi:type="xsd:double"&gt;3.284&lt;/D&gt;&lt;/FQL&gt;&lt;FQL&gt;&lt;Q&gt;HHV29-USA^FG_PRICE(02/24/2025)&lt;/Q&gt;&lt;R&gt;1&lt;/R&gt;&lt;C&gt;1&lt;/C&gt;&lt;D xsi:type="xsd:double"&gt;3.352&lt;/D&gt;&lt;/FQL&gt;&lt;FQL&gt;&lt;Q&gt;HHX29-USA^FG_PRICE(02/24/2025)&lt;/Q&gt;&lt;R&gt;1&lt;/R&gt;&lt;C&gt;1&lt;/C&gt;&lt;D xsi:type="xsd:double"&gt;3.599&lt;/D&gt;&lt;/FQL&gt;&lt;FQL&gt;&lt;Q&gt;HHZ29-USA^FG_PRICE(02/24/2025)&lt;/Q&gt;&lt;R&gt;1&lt;/R&gt;&lt;C&gt;1&lt;/C&gt;&lt;D xsi:type="xsd:double"&gt;4.029&lt;/D&gt;&lt;/FQL&gt;&lt;FQL&gt;&lt;Q&gt;HHF30-USA^FG_PRICE(02/24/2025)&lt;/Q&gt;&lt;R&gt;1&lt;/R&gt;&lt;C&gt;1&lt;/C&gt;&lt;D xsi:type="xsd:double"&gt;4.262&lt;/D&gt;&lt;/FQL&gt;&lt;FQL&gt;&lt;Q&gt;HHG30-USA^FG_PRICE(02/24/2025)&lt;/Q&gt;&lt;R&gt;1&lt;/R&gt;&lt;C&gt;1&lt;/C&gt;&lt;D xsi:type="xsd:double"&gt;4.024&lt;/D&gt;&lt;/FQL&gt;&lt;FQL&gt;&lt;Q&gt;HHN25-USA^FG_PRICE(02/21/2025)&lt;/Q&gt;&lt;R&gt;1&lt;/R&gt;&lt;C&gt;1&lt;/C&gt;&lt;D xsi:type="xsd:double"&gt;4.409&lt;/D&gt;&lt;/FQL&gt;&lt;FQL&gt;&lt;Q&gt;HHQ25-USA^FG_PRICE(02/21/2025)&lt;/Q&gt;&lt;R&gt;1&lt;/R&gt;&lt;C&gt;1&lt;/C&gt;&lt;D xsi:type="xsd:double"&gt;4.448&lt;/D&gt;&lt;/FQL&gt;&lt;FQL&gt;&lt;Q&gt;HHU25-USA^FG_PRICE(02/21/2025)&lt;/Q&gt;&lt;R&gt;1&lt;/R&gt;&lt;C&gt;1&lt;/C&gt;&lt;D xsi:type="xsd:double"&gt;4.41&lt;/D&gt;&lt;/FQL&gt;&lt;FQL&gt;&lt;Q&gt;HHV25-USA^FG_PRICE(02/21/2025)&lt;/Q&gt;&lt;R&gt;1&lt;/R&gt;&lt;C&gt;1&lt;/C&gt;&lt;D xsi:type="xsd:double"&gt;4.44&lt;/D&gt;&lt;/FQL&gt;&lt;FQL&gt;&lt;Q&gt;HHX25-USA^FG_PRICE(02/21/2025)&lt;/Q&gt;&lt;R&gt;1&lt;/R&gt;&lt;C&gt;1&lt;/C&gt;&lt;D xsi:type="xsd:double"&gt;4.591&lt;/D&gt;&lt;/FQL&gt;&lt;FQL&gt;&lt;Q&gt;HHZ25-USA^FG_PRICE(02/21/2025)&lt;/Q&gt;&lt;R&gt;1&lt;/R&gt;&lt;C&gt;1&lt;/C&gt;&lt;D xsi:type="xsd:double"&gt;4.927&lt;/D&gt;&lt;/FQL&gt;&lt;FQL&gt;&lt;Q&gt;HHF26-USA^FG_PRICE(02/21/2025)&lt;/Q&gt;&lt;R&gt;1&lt;/R&gt;&lt;C&gt;1&lt;/C&gt;&lt;D xsi:type="xsd:double"&gt;5.155&lt;/D&gt;&lt;/FQL&gt;&lt;FQL&gt;&lt;Q&gt;HHG26-USA^FG_PRICE(02/21/2025)&lt;/Q&gt;&lt;R&gt;1&lt;/R&gt;&lt;C&gt;1&lt;/C&gt;&lt;D xsi:type="xsd:double"&gt;4.756&lt;/D&gt;&lt;/FQL&gt;&lt;FQL&gt;&lt;Q&gt;HHH26-USA^FG_PRICE(02/21/2025)&lt;/Q&gt;&lt;R&gt;1&lt;/R&gt;&lt;C&gt;1&lt;/C&gt;&lt;D xsi:type="xsd:double"&gt;4.189&lt;/D&gt;&lt;/FQL&gt;&lt;FQL&gt;&lt;Q&gt;HHJ26-USA^FG_PRICE(02/21/2025)&lt;/Q&gt;&lt;R&gt;1&lt;/R&gt;&lt;C&gt;1&lt;/C&gt;&lt;D xsi:type="xsd:double"&gt;3.774&lt;/D&gt;&lt;/FQL&gt;&lt;FQL&gt;&lt;Q&gt;HHK26-USA^FG_PRICE(02/21/2025)&lt;/Q&gt;&lt;R&gt;1&lt;/R&gt;&lt;C&gt;1&lt;/C&gt;&lt;D xsi:type="xsd:double"&gt;3.779&lt;/D&gt;&lt;/FQL&gt;&lt;FQL&gt;&lt;Q&gt;HHM26-USA^FG_PRICE(02/21/2025)&lt;/Q&gt;&lt;R&gt;1&lt;/R&gt;&lt;C&gt;1&lt;/C&gt;&lt;D xsi:type="xsd:double"&gt;3.897&lt;/D&gt;&lt;/FQL&gt;&lt;FQL&gt;&lt;Q&gt;HHN26-USA^FG_PRICE(02/21/2025)&lt;/Q&gt;&lt;R&gt;1&lt;/R&gt;&lt;C&gt;1&lt;/C&gt;&lt;D xsi:type="xsd:double"&gt;4.015&lt;/D&gt;&lt;/FQL&gt;&lt;FQL&gt;&lt;Q&gt;HHQ26-USA^FG_PRICE(02/21/2025)&lt;/Q&gt;&lt;R&gt;1&lt;/R&gt;&lt;C&gt;1&lt;/C&gt;&lt;D xsi:type="xsd:double"&gt;4.054&lt;/D&gt;&lt;/FQL&gt;&lt;FQL&gt;&lt;Q&gt;HHU26-USA^FG_PRICE(02/21/2025)&lt;/Q&gt;&lt;R&gt;1&lt;/R&gt;&lt;C&gt;1&lt;/C&gt;&lt;D xsi:type="xsd:double"&gt;4.015&lt;/D&gt;&lt;/FQL&gt;&lt;FQL&gt;&lt;Q&gt;HHV26-USA^FG_PRICE(02/21/2025)&lt;/Q&gt;&lt;R&gt;1&lt;/R&gt;&lt;C&gt;1&lt;/C&gt;&lt;D xsi:type="xsd:double"&gt;4.063&lt;/D&gt;&lt;/FQL&gt;&lt;FQL&gt;&lt;Q&gt;HHX26-USA^FG_PRICE(02/21/2025)&lt;/Q&gt;&lt;R&gt;1&lt;/R&gt;&lt;C&gt;1&lt;/C&gt;&lt;D xsi:type="xsd:double"&gt;4.232&lt;/D&gt;&lt;/FQL&gt;&lt;FQL&gt;&lt;Q&gt;HHZ26-USA^FG_PRICE(02/21/2025)&lt;/Q&gt;&lt;R&gt;1&lt;/R&gt;&lt;C&gt;1&lt;/C&gt;&lt;D xsi:type="xsd:double"&gt;4.603&lt;/D&gt;&lt;/FQL&gt;&lt;FQL&gt;&lt;Q&gt;HHF27-USA^FG_PRICE(02/21/2025)&lt;/Q&gt;&lt;R&gt;1&lt;/R&gt;&lt;C&gt;1&lt;/C&gt;&lt;D xsi:type="xsd:double"&gt;4.884&lt;/D&gt;&lt;/FQL&gt;&lt;FQL&gt;&lt;Q&gt;HHG27-USA^FG_PRICE(02/21/2025)&lt;/Q&gt;&lt;R&gt;1&lt;/R&gt;&lt;C&gt;1&lt;/C&gt;&lt;D xsi:type="xsd:double"&gt;4.426&lt;/D&gt;&lt;/FQL&gt;&lt;FQL&gt;&lt;Q&gt;HHH27-USA^FG_PRICE(02/21/2025)&lt;/Q&gt;&lt;R&gt;1&lt;/R&gt;&lt;C&gt;1&lt;/C&gt;&lt;D xsi:type="xsd:double"&gt;3.753&lt;/D&gt;&lt;/FQL&gt;&lt;FQL&gt;&lt;Q&gt;HHJ27-USA^FG_PRICE(02/21/2025)&lt;/Q&gt;&lt;R&gt;1&lt;/R&gt;&lt;C&gt;1&lt;/C&gt;&lt;D xsi:type="xsd:double"&gt;3.295&lt;/D&gt;&lt;/FQL&gt;&lt;FQL&gt;&lt;Q&gt;HHK27-USA^FG_PRICE(02/21/2025)&lt;/Q&gt;&lt;R&gt;1&lt;/R&gt;&lt;C&gt;1&lt;/C&gt;&lt;D xsi:type="xsd:double"&gt;3.307&lt;/D&gt;&lt;/FQL&gt;&lt;FQL&gt;&lt;Q&gt;HHM27-USA^FG_PRICE(02/21/2025)&lt;/Q&gt;&lt;R&gt;1&lt;/R&gt;&lt;C&gt;1&lt;/C&gt;&lt;D xsi:type="xsd:double"&gt;3.433&lt;/D&gt;&lt;/FQL&gt;&lt;FQL&gt;&lt;Q&gt;HHN27-USA^FG_PRICE(02/21/2025)&lt;/Q&gt;&lt;R&gt;1&lt;/R&gt;&lt;C&gt;1&lt;/C&gt;&lt;D xsi:type="xsd:double"&gt;3.56&lt;/D&gt;&lt;/FQL&gt;&lt;FQL&gt;&lt;Q&gt;HHQ27-USA^FG_PRICE(02/21/2025)&lt;/Q&gt;&lt;R&gt;1&lt;/R&gt;&lt;C&gt;1&lt;/C&gt;&lt;D xsi:type="xsd:double"&gt;3.601&lt;/D&gt;&lt;/FQL&gt;&lt;FQL&gt;&lt;Q&gt;HHU27-USA^FG_PRICE(02/21/2025)&lt;/Q&gt;&lt;R&gt;1&lt;/R&gt;&lt;C&gt;1&lt;/C&gt;&lt;D xsi:type="xsd:double"&gt;3.567&lt;/D&gt;&lt;/FQL&gt;&lt;FQL&gt;&lt;Q&gt;HHV27-USA^FG_PRICE(02/21/2025)&lt;/Q&gt;&lt;R&gt;1&lt;/R&gt;&lt;C&gt;1&lt;/C&gt;&lt;D xsi:type="xsd:double"&gt;3.627&lt;/D&gt;&lt;/FQL&gt;&lt;FQL&gt;&lt;Q&gt;HHX27-USA^FG_PRICE(02/21/2025)&lt;/Q&gt;&lt;R&gt;1&lt;/R&gt;&lt;C&gt;1&lt;/C&gt;&lt;D xsi:type="xsd:double"&gt;3.829&lt;/D&gt;&lt;/FQL&gt;&lt;FQL&gt;&lt;Q&gt;HHZ27-USA^FG_PRICE(02/21/2025)&lt;/Q&gt;&lt;R&gt;1&lt;/R&gt;&lt;C&gt;1&lt;/C&gt;&lt;D xsi:type="xsd:double"&gt;4.232&lt;/D&gt;&lt;/FQL&gt;&lt;FQL&gt;&lt;Q&gt;HHF28-USA^FG_PRICE(02/21/2025)&lt;/Q&gt;&lt;R&gt;1&lt;/R&gt;&lt;C&gt;1&lt;/C&gt;&lt;D xsi:type="xsd:double"&gt;4.517&lt;/D&gt;&lt;/FQL&gt;&lt;FQL&gt;&lt;Q&gt;HHG28-USA^FG_PRICE(02/21/2025)&lt;/Q&gt;&lt;R&gt;1&lt;/R&gt;&lt;C&gt;1&lt;/C&gt;&lt;D xsi:type="xsd:double"&gt;4.267&lt;/D&gt;&lt;/FQL&gt;&lt;FQL&gt;&lt;Q&gt;HHH28-USA^FG_PRICE(02/21/2025)&lt;/Q&gt;&lt;R&gt;1&lt;/R&gt;&lt;C&gt;1&lt;/C&gt;&lt;D xsi:type="xsd:double"&gt;3.624&lt;/D&gt;&lt;/FQL&gt;&lt;FQL&gt;&lt;Q&gt;HHJ28-USA^FG_PRICE(02/21/2025)&lt;/Q&gt;&lt;R&gt;1&lt;/R&gt;&lt;C&gt;1&lt;/C&gt;&lt;D xsi:type="xsd:double"&gt;3.099&lt;/D&gt;&lt;/FQL&gt;&lt;FQL&gt;&lt;Q&gt;HHK28-USA^FG_PRICE(02/21/2025)&lt;/Q&gt;&lt;R&gt;1&lt;/R&gt;&lt;C&gt;1&lt;/C&gt;&lt;D xsi:type="xsd:double"&gt;3.097&lt;/D&gt;&lt;/FQL&gt;&lt;FQL&gt;&lt;Q&gt;HHM28-USA^FG_PRICE(02/21/2025)&lt;/Q&gt;&lt;R&gt;1&lt;/R&gt;&lt;C&gt;1&lt;/C&gt;&lt;D xsi:type="xsd:double"&gt;3.213&lt;/D&gt;&lt;/FQL&gt;&lt;FQL&gt;&lt;Q&gt;HHN28-USA^FG_PRICE(02/21/2025)&lt;/Q&gt;&lt;R&gt;1&lt;/R&gt;&lt;C&gt;1&lt;/C&gt;&lt;D xsi:type="xsd:double"&gt;3.335&lt;/D&gt;&lt;/FQL&gt;&lt;FQL&gt;&lt;Q&gt;HHQ28-USA^FG_PRICE(02/21/2025)&lt;/Q&gt;&lt;R&gt;1&lt;/R&gt;&lt;C&gt;1&lt;/C&gt;&lt;D xsi:type="xsd:double"&gt;3.411&lt;/D&gt;&lt;/FQL&gt;&lt;FQL&gt;&lt;Q&gt;HHU28-USA^FG_PRICE(02/21/2025)&lt;/Q&gt;&lt;R&gt;1&lt;/R&gt;&lt;C&gt;1&lt;/C&gt;&lt;D xsi:type="xsd:double"&gt;3.379&lt;/D&gt;&lt;/FQL&gt;&lt;FQL&gt;&lt;Q&gt;HHV28-USA^FG_PRICE(02/21/2025)&lt;/Q&gt;&lt;R&gt;1&lt;/R&gt;&lt;C&gt;1&lt;/C&gt;&lt;D xsi:type="xsd:double"&gt;3.45&lt;/D&gt;&lt;/FQL&gt;&lt;FQL&gt;&lt;Q&gt;HHX28-USA^FG_PRICE(02/21/2025)&lt;/Q&gt;&lt;R&gt;1&lt;/R&gt;&lt;C&gt;1&lt;/C&gt;&lt;D xsi:type="xsd:double"&gt;3.66&lt;/D&gt;&lt;/FQL&gt;&lt;FQL&gt;&lt;Q&gt;HHZ28-USA^FG_PRICE(02/21/2025)&lt;/Q&gt;&lt;R&gt;1&lt;/R&gt;&lt;C&gt;1&lt;/C&gt;&lt;D xsi:type="xsd:double"&gt;4.092&lt;/D&gt;&lt;/FQL&gt;&lt;FQL&gt;&lt;Q&gt;HHF29-USA^FG_PRICE(02/21/2025)&lt;/Q&gt;&lt;R&gt;1&lt;/R&gt;&lt;C&gt;1&lt;/C&gt;&lt;D xsi:type="xsd:double"&gt;4.335&lt;/D&gt;&lt;/FQL&gt;&lt;FQL&gt;&lt;Q&gt;HHG29-USA^FG_PRICE(02/21/2025)&lt;/Q&gt;&lt;R&gt;1&lt;/R&gt;&lt;C&gt;1&lt;/C&gt;&lt;D xsi:type="xsd:double"&gt;4.085&lt;/D&gt;&lt;/FQL&gt;&lt;FQL&gt;&lt;Q&gt;HHH29-USA^FG_PRICE(02/21/2025)&lt;/Q&gt;&lt;R&gt;1&lt;/R&gt;&lt;C&gt;1&lt;/C&gt;&lt;D xsi:type="xsd:double"&gt;3.416&lt;/D&gt;&lt;/FQL&gt;&lt;FQL&gt;&lt;Q&gt;HHJ29-USA^FG_PRICE(02/21/2025)&lt;/Q&gt;&lt;R&gt;1&lt;/R&gt;&lt;C&gt;1&lt;/C&gt;&lt;D xsi:type="xsd:double"&gt;2.932&lt;/D&gt;&lt;/FQL&gt;&lt;FQL&gt;&lt;Q&gt;HHK29-USA^FG_PRICE(02/21/2025)&lt;/Q&gt;&lt;R&gt;1&lt;/R&gt;&lt;C&gt;1&lt;/C&gt;&lt;D xsi:type="xsd:double"&gt;2.966&lt;/D&gt;&lt;/FQL&gt;&lt;FQL&gt;&lt;Q&gt;HHM29-USA^FG_PRICE(02/21/2025)&lt;/Q&gt;&lt;R&gt;1&lt;/R&gt;&lt;C&gt;1&lt;/C&gt;&lt;D xsi:type="xsd:double"&gt;3.114&lt;/D&gt;&lt;/FQL&gt;&lt;FQL&gt;&lt;Q&gt;HHN29-USA^FG_PRICE(02/21/2025)&lt;/Q&gt;&lt;R&gt;1&lt;/R&gt;&lt;C&gt;1&lt;/C&gt;&lt;D xsi:type="xsd:double"&gt;3.272&lt;/D&gt;&lt;/FQL&gt;&lt;FQL&gt;&lt;Q&gt;HHQ29-USA^FG_PRICE(02/21/2025)&lt;/Q&gt;&lt;R&gt;1&lt;/R&gt;&lt;C&gt;1&lt;/C&gt;&lt;D xsi:type="xsd:double"&gt;3.32&lt;/D&gt;&lt;/FQL&gt;&lt;FQL&gt;&lt;Q&gt;HHU29-USA^FG_PRICE(02/21/2025)&lt;/Q&gt;&lt;R&gt;1&lt;/R&gt;&lt;C&gt;1&lt;/C&gt;&lt;D xsi:type="xsd:double"&gt;3.298&lt;/D&gt;&lt;/FQL&gt;&lt;FQL&gt;&lt;Q&gt;HHV29-USA^FG_PRICE(02/21/2025)&lt;/Q&gt;&lt;R&gt;1&lt;/R&gt;&lt;C&gt;1&lt;/C&gt;&lt;D xsi:type="xsd:double"&gt;3.367&lt;/D&gt;&lt;/FQL&gt;&lt;FQL&gt;&lt;Q&gt;HHX29-USA^FG_PRICE(02/21/2025)&lt;/Q&gt;&lt;R&gt;1&lt;/R&gt;&lt;C&gt;1&lt;/C&gt;&lt;D xsi:type="xsd:double"&gt;3.615&lt;/D&gt;&lt;/FQL&gt;&lt;FQL&gt;&lt;Q&gt;HHZ29-USA^FG_PRICE(02/21/2025)&lt;/Q&gt;&lt;R&gt;1&lt;/R&gt;&lt;C&gt;1&lt;/C&gt;&lt;D xsi:type="xsd:double"&gt;4.045&lt;/D&gt;&lt;/FQL&gt;&lt;FQL&gt;&lt;Q&gt;HHF30-USA^FG_PRICE(02/21/2025)&lt;/Q&gt;&lt;R&gt;1&lt;/R&gt;&lt;C&gt;1&lt;/C&gt;&lt;D xsi:type="xsd:double"&gt;4.297&lt;/D&gt;&lt;/FQL&gt;&lt;FQL&gt;&lt;Q&gt;HHG30-USA^FG_PRICE(02/21/2025)&lt;/Q&gt;&lt;R&gt;1&lt;/R&gt;&lt;C&gt;1&lt;/C&gt;&lt;D xsi:type="xsd:double"&gt;4.059&lt;/D&gt;&lt;/FQL&gt;&lt;FQL&gt;&lt;Q&gt;HHN25-USA^FG_PRICE(02/20/2025)&lt;/Q&gt;&lt;R&gt;1&lt;/R&gt;&lt;C&gt;1&lt;/C&gt;&lt;D xsi:type="xsd:double"&gt;4.38&lt;/D&gt;&lt;/FQL&gt;&lt;FQL&gt;&lt;Q&gt;HHQ25-USA^FG_PRICE(02/20/2025)&lt;/Q&gt;&lt;R&gt;1&lt;/R&gt;&lt;C&gt;1&lt;/C&gt;&lt;D xsi:type="xsd:double"&gt;4.413&lt;/D&gt;&lt;/FQL&gt;&lt;FQL&gt;&lt;Q&gt;HHU25-USA^FG_PRICE(02/20/2025)&lt;/Q&gt;&lt;R&gt;1&lt;/R&gt;&lt;C&gt;1&lt;/C&gt;&lt;D xsi:type="xsd:double"&gt;4.371&lt;/D&gt;&lt;/FQL&gt;&lt;FQL&gt;&lt;Q&gt;HHV25-USA^FG_PRICE(02/20/2025)&lt;/Q&gt;&lt;R&gt;1&lt;/R&gt;&lt;C&gt;1&lt;/C&gt;&lt;D xsi:type="xsd:double"&gt;4.402&lt;/D&gt;&lt;/FQL&gt;&lt;FQL&gt;&lt;Q&gt;HHX25-USA^FG_PRICE(02/20/2025)&lt;/Q&gt;&lt;R&gt;1&lt;/R&gt;&lt;C&gt;1&lt;/C&gt;&lt;D xsi:type="xsd:double"&gt;4.556&lt;/D&gt;&lt;/FQL&gt;&lt;FQL&gt;&lt;Q&gt;HHZ25-USA^FG_PRICE(02/20/2025)&lt;/Q&gt;&lt;R&gt;1&lt;/R&gt;&lt;C&gt;1&lt;/C&gt;&lt;D xsi:type="xsd:double"&gt;4.907&lt;/D&gt;&lt;/FQL&gt;&lt;FQL&gt;&lt;Q&gt;HHF26-USA^FG_PRICE(02/20/2025)&lt;/Q&gt;&lt;R&gt;1&lt;/R&gt;&lt;C&gt;1&lt;/C&gt;&lt;D xsi:type="xsd:double"&gt;5.132&lt;/D&gt;&lt;/FQL&gt;&lt;FQL&gt;&lt;Q&gt;HHG26-USA^FG_PRICE(02/20/2025)&lt;/Q&gt;&lt;R&gt;1&lt;/R&gt;&lt;C&gt;1&lt;/C&gt;&lt;D xsi:type="xsd:double"&gt;4.736&lt;/D&gt;&lt;/FQL&gt;&lt;FQL&gt;&lt;Q&gt;HHH26-USA^FG_PRICE(02/20/2025)&lt;/Q&gt;&lt;R&gt;1&lt;/R&gt;&lt;C&gt;1&lt;/C&gt;&lt;D xsi:type="xsd:double"&gt;4.178&lt;/D&gt;&lt;/FQL&gt;&lt;FQL&gt;&lt;Q&gt;HHJ26-USA^FG_PRICE(02/20/2025)&lt;/Q&gt;&lt;R&gt;1&lt;/R&gt;&lt;C&gt;1&lt;/C&gt;&lt;D xsi:type="xsd:double"&gt;3.764&lt;/D&gt;&lt;/FQL&gt;&lt;FQL&gt;&lt;Q&gt;HHK26-USA^FG_PRICE(02/20/2025)&lt;/Q&gt;&lt;R&gt;1&lt;/R&gt;&lt;C&gt;1&lt;/C&gt;&lt;D xsi:type="xsd:double"&gt;3.778&lt;/D&gt;&lt;/FQL&gt;&lt;FQL&gt;&lt;Q&gt;HHM26-USA^FG_PRICE(02/20/2025)&lt;/Q&gt;&lt;R&gt;1&lt;/R&gt;&lt;C&gt;1&lt;/C&gt;&lt;D xsi:type="xsd:double"&gt;3.9&lt;/D&gt;&lt;/FQL&gt;&lt;FQL&gt;&lt;Q&gt;HHN26-USA^FG_PRICE(02/20/2025)&lt;/Q&gt;&lt;R&gt;1&lt;/R&gt;&lt;C&gt;1&lt;/C&gt;&lt;D xsi:type="xsd:double"&gt;4.018&lt;/D&gt;&lt;/FQL&gt;&lt;FQL&gt;&lt;Q&gt;HHQ26-USA^FG_PRICE(02/20/2025)&lt;/Q&gt;&lt;R&gt;1&lt;/R&gt;&lt;C&gt;1&lt;/C&gt;&lt;D xsi:type="xsd:double"&gt;4.055&lt;/D&gt;&lt;/FQL&gt;&lt;FQL&gt;&lt;Q&gt;HHU26-USA^FG_PRICE(02/20/2025)&lt;/Q&gt;&lt;R&gt;1&lt;/R&gt;&lt;C&gt;1&lt;/C&gt;&lt;D xsi:type="xsd:double"&gt;4.016&lt;/D&gt;&lt;/FQL&gt;&lt;FQL&gt;&lt;Q&gt;HHV26-USA^FG_PRICE(02/20/2025)&lt;/Q&gt;&lt;R&gt;1&lt;/R&gt;&lt;C&gt;1&lt;/C&gt;&lt;D xsi:type="xsd:double"&gt;4.061&lt;/D&gt;&lt;/FQL&gt;&lt;FQL&gt;&lt;Q&gt;HHX26-USA^FG_PRICE(02/20/2025)&lt;/Q&gt;&lt;R&gt;1&lt;/R&gt;&lt;C&gt;1&lt;/C&gt;&lt;D xsi:type="xsd:double"&gt;4.216&lt;/D&gt;&lt;/FQL&gt;&lt;FQL&gt;&lt;Q&gt;HHZ26-USA^FG_PRICE(02/20/2025)&lt;/Q&gt;&lt;R&gt;1&lt;/R&gt;&lt;C&gt;1&lt;/C&gt;&lt;D xsi:type="xsd:double"&gt;4.581&lt;/D&gt;&lt;/FQL&gt;&lt;FQL&gt;&lt;Q&gt;HHF27-USA^FG_PRICE(02/20/2025)&lt;/Q&gt;&lt;R&gt;1&lt;/R&gt;&lt;C&gt;1&lt;/C&gt;&lt;D xsi:type="xsd:double"&gt;4.858&lt;/D&gt;&lt;/FQL&gt;&lt;FQL&gt;&lt;Q&gt;HHG27-USA^FG_PRICE(02/20/2025)&lt;/Q&gt;&lt;R&gt;1&lt;/R&gt;&lt;C&gt;1&lt;/C&gt;&lt;D xsi:type="xsd:double"&gt;4.402&lt;/D&gt;&lt;/FQL&gt;&lt;FQL&gt;&lt;Q&gt;HHH27-USA^FG_PRICE(02/20/2025)&lt;/Q&gt;&lt;R&gt;1&lt;/R&gt;&lt;C&gt;1&lt;/C&gt;&lt;D xsi:type="xsd:double"&gt;3.744&lt;/D&gt;&lt;/FQL&gt;&lt;FQL&gt;&lt;Q&gt;HHJ27-USA^FG_PRICE(02/20/2025)&lt;/Q&gt;&lt;R&gt;1&lt;/R&gt;&lt;C&gt;1&lt;/C&gt;&lt;D xsi:type="xsd:double"&gt;3.293&lt;/D&gt;&lt;/FQL&gt;&lt;FQL&gt;&lt;Q&gt;HHK27-USA^FG_PRICE(02/20/2025)&lt;/Q&gt;&lt;R&gt;1&lt;/R&gt;&lt;C&gt;1&lt;/C&gt;&lt;D xsi:type="xsd:double"&gt;3.306&lt;/D&gt;&lt;/FQL&gt;&lt;FQL&gt;&lt;Q&gt;HHM27-USA^FG_PRICE(02/20/2025)&lt;/Q&gt;&lt;R&gt;1&lt;/R&gt;&lt;C&gt;1&lt;/C&gt;&lt;D xsi:type="xsd:double"&gt;3.435&lt;/D&gt;&lt;/FQL&gt;&lt;FQL&gt;&lt;Q&gt;HHN27-USA^FG_PRICE(02/20/2025)&lt;/Q&gt;&lt;R&gt;1&lt;/R&gt;&lt;C&gt;1&lt;/C&gt;&lt;D xsi:type="xsd:double"&gt;3.56&lt;/D&gt;&lt;/FQL&gt;&lt;FQL&gt;&lt;Q&gt;HHQ27-USA^FG_PRICE(02/20/2025)&lt;/Q&gt;&lt;R&gt;1&lt;/R&gt;&lt;C&gt;1&lt;/C&gt;&lt;D xsi:type="xsd:double"&gt;3.601&lt;/D&gt;&lt;/FQL&gt;&lt;FQL&gt;&lt;Q&gt;HHU27-USA^FG_PRICE(02/20/2025)&lt;/Q&gt;&lt;R&gt;1&lt;/R&gt;&lt;C&gt;1&lt;/C&gt;&lt;D xsi:type="xsd:double"&gt;3.566&lt;/D&gt;&lt;/FQL&gt;&lt;FQL&gt;&lt;Q&gt;HHV27-USA^FG_PRICE(02/20/2025)&lt;/Q&gt;&lt;R&gt;1&lt;/R&gt;&lt;C&gt;1&lt;/C&gt;&lt;D xsi:type="xsd:double"&gt;3.626&lt;/D&gt;&lt;/FQL&gt;&lt;FQL&gt;&lt;Q&gt;HHX27-USA^FG_PRICE(02/20/2025)&lt;/Q&gt;&lt;R&gt;1&lt;/R&gt;&lt;C&gt;1&lt;/C&gt;&lt;D xsi:type="xsd:double"&gt;3.828&lt;/D&gt;&lt;/FQL&gt;&lt;FQL&gt;&lt;Q&gt;HHZ27-USA^FG_PRICE(02/20/2025)&lt;/Q&gt;&lt;R&gt;1&lt;/R&gt;&lt;C&gt;1&lt;/C&gt;&lt;D xsi:type="xsd:double"&gt;4.23&lt;/D&gt;&lt;/FQL&gt;&lt;FQL&gt;&lt;Q&gt;HHF28-USA^FG_PRICE(02/20/2025)&lt;/Q&gt;&lt;R&gt;1&lt;/R&gt;&lt;C&gt;1&lt;/C&gt;&lt;D xsi:type="xsd:double"&gt;4.515&lt;/D&gt;&lt;/FQL&gt;&lt;FQL&gt;&lt;Q&gt;HHG28-USA^FG_PRICE(02/20/2025)&lt;/Q&gt;&lt;R&gt;1&lt;/R&gt;&lt;C&gt;1&lt;/C&gt;&lt;D xsi:type="xsd:double"&gt;4.265&lt;/D&gt;&lt;/FQL&gt;&lt;FQL&gt;&lt;Q&gt;HHH28-USA^FG_PRICE(02/20/2025)&lt;/Q&gt;&lt;R&gt;1&lt;/R&gt;&lt;C&gt;1&lt;/C&gt;&lt;D xsi:type="xsd:double"&gt;3.621&lt;/D&gt;&lt;/FQL&gt;&lt;FQL&gt;&lt;Q&gt;HHJ28-USA^FG_PRICE(02/20/2025)&lt;/Q&gt;&lt;R&gt;1&lt;/R&gt;&lt;C&gt;1&lt;/C&gt;&lt;D xsi:type="xsd:double"&gt;3.094&lt;/D&gt;&lt;/FQL&gt;&lt;FQL&gt;&lt;Q&gt;HHK28-USA^FG_PRICE(02/20/2025)&lt;/Q&gt;&lt;R&gt;1&lt;/R&gt;&lt;C&gt;1&lt;/C&gt;&lt;D xsi:type="xsd:double"&gt;3.094&lt;/D&gt;&lt;/FQL&gt;&lt;FQL&gt;&lt;Q&gt;HHM28-USA^FG_PRICE(02/20/2025)&lt;/Q&gt;&lt;R&gt;1&lt;/R&gt;&lt;C&gt;1&lt;/C&gt;&lt;D xsi:type="xsd:double"&gt;3.211&lt;/D&gt;&lt;/FQL&gt;&lt;FQL&gt;&lt;Q&gt;HHN28-USA^FG_PRICE(02/20/2025)&lt;/Q&gt;&lt;R&gt;1&lt;/R&gt;&lt;C&gt;1&lt;/C&gt;&lt;D xsi:type="xsd:double"&gt;3.333&lt;/D&gt;&lt;/FQL&gt;&lt;FQL&gt;&lt;Q&gt;HHQ28-USA^FG_PRICE(02/20/2025)&lt;/Q&gt;&lt;R&gt;1&lt;/R&gt;&lt;C&gt;1&lt;/C&gt;&lt;D xsi:type="xsd:double"&gt;3.41&lt;/D&gt;&lt;/FQL&gt;&lt;FQL&gt;&lt;Q&gt;HHU28-USA^FG_PRICE(02/20/2025)&lt;/Q&gt;&lt;R&gt;1&lt;/R&gt;&lt;C&gt;1&lt;/C&gt;&lt;D xsi:type="xsd:double"&gt;3.378&lt;/D&gt;&lt;/FQL&gt;&lt;FQL&gt;&lt;Q&gt;HHV28-USA^FG_PRICE(02/20/2025)&lt;/Q&gt;&lt;R&gt;1&lt;/R&gt;&lt;C&gt;1&lt;/C&gt;&lt;D xsi:type="xsd:double"&gt;3.445&lt;/D&gt;&lt;/FQL&gt;&lt;FQL&gt;&lt;Q&gt;HHX28-USA^FG_PRICE(02/20/2025)&lt;/Q&gt;&lt;R&gt;1&lt;/R&gt;&lt;C&gt;1&lt;/C&gt;&lt;D xsi:type="xsd:double"&gt;3.661&lt;/D&gt;&lt;/FQL&gt;&lt;FQL&gt;&lt;Q&gt;HHZ28-USA^FG_PRICE(02/20/2025)&lt;/Q&gt;&lt;R&gt;1&lt;/R&gt;&lt;C&gt;1&lt;/C&gt;&lt;D xsi:type="xsd:double"&gt;4.093&lt;/D&gt;&lt;/FQL&gt;&lt;FQL&gt;&lt;Q&gt;HHF29-USA^FG_PRICE(02/20/2025)&lt;/Q&gt;&lt;R&gt;1&lt;/R&gt;&lt;C&gt;1&lt;/C&gt;&lt;D xsi:type="xsd:double"&gt;4.337&lt;/D&gt;&lt;/FQL&gt;&lt;FQL&gt;&lt;Q&gt;HHG29-USA^FG_PRICE(02/20/2025)&lt;/Q&gt;&lt;R&gt;1&lt;/R&gt;&lt;C&gt;1&lt;/C&gt;&lt;D xsi:type="xsd:double"&gt;4.092&lt;/D&gt;&lt;/FQL&gt;&lt;FQL&gt;&lt;Q&gt;HHH29-USA^FG_PRICE(02/20/2025)&lt;/Q&gt;&lt;R&gt;1&lt;/R&gt;&lt;C&gt;1&lt;/C&gt;&lt;D xsi:type="xsd:double"&gt;3.419&lt;/D&gt;&lt;/FQL&gt;&lt;FQL&gt;&lt;Q&gt;HHJ29-USA^FG_PRICE(02/20/2025)&lt;/Q&gt;&lt;R&gt;1&lt;/R&gt;&lt;C&gt;1&lt;/C&gt;&lt;D xsi:type="xsd:double"&gt;2.935&lt;/D&gt;&lt;/FQL&gt;&lt;FQL&gt;&lt;Q&gt;HHK29-USA^FG_PRICE(02/20/2025)&lt;/Q&gt;&lt;R&gt;1&lt;/R&gt;&lt;C&gt;1&lt;/C&gt;&lt;D xsi:type="xsd:double"&gt;2.97&lt;/D&gt;&lt;/FQL&gt;&lt;FQL&gt;&lt;Q&gt;HHM29-USA^FG_PRICE(02/20/2025)&lt;/Q&gt;&lt;R&gt;1&lt;/R&gt;&lt;C&gt;1&lt;/C&gt;&lt;D xsi:type="xsd:double"&gt;3.119&lt;/D&gt;&lt;/FQL&gt;&lt;FQL&gt;&lt;Q&gt;HHN29-USA^FG_PRICE(02/20/2025)&lt;/Q&gt;&lt;R&gt;1&lt;/R&gt;&lt;C&gt;1&lt;/C&gt;&lt;D xsi:type="xsd:double"&gt;3.277&lt;/D&gt;&lt;/FQL&gt;&lt;FQL&gt;&lt;Q&gt;HHQ29-USA^FG_PRICE(02/20/2025)&lt;/Q&gt;&lt;R&gt;1&lt;/R&gt;&lt;C&gt;1&lt;/C&gt;&lt;D xsi:type="xsd:double"&gt;3.326&lt;/D&gt;&lt;/FQL&gt;&lt;FQL&gt;&lt;Q&gt;HHU29-USA^FG_PRICE(02/20/2025)&lt;/Q&gt;&lt;R&gt;1&lt;/R&gt;&lt;C&gt;1&lt;/C&gt;&lt;D xsi:type="xsd:double"&gt;3.304&lt;/D&gt;&lt;/FQL&gt;&lt;FQL&gt;&lt;Q&gt;HHV29-USA^FG_PRICE(02/20/2025)&lt;/Q&gt;&lt;R&gt;1&lt;/R&gt;&lt;C&gt;1&lt;/C&gt;&lt;D xsi:type="xsd:double"&gt;3.374&lt;/D&gt;&lt;/FQL&gt;&lt;FQL&gt;&lt;Q&gt;HHX29-USA^FG_PRICE(02/20/2025)&lt;/Q&gt;&lt;R&gt;1&lt;/R&gt;&lt;C&gt;1&lt;/C&gt;&lt;D xsi:type="xsd:double"&gt;3.623&lt;/D&gt;&lt;/FQL&gt;&lt;FQL&gt;&lt;Q&gt;HHZ29-USA^FG_PRICE(02/20/2025)&lt;/Q&gt;&lt;R&gt;1&lt;/R&gt;&lt;C&gt;1&lt;/C&gt;&lt;D xsi:type="xsd:double"&gt;4.053&lt;/D&gt;&lt;/FQL&gt;&lt;FQL&gt;&lt;Q&gt;HHF30-USA^FG_PRICE(02/20/2025)&lt;/Q&gt;&lt;R&gt;1&lt;/R&gt;&lt;C&gt;1&lt;/C&gt;&lt;D xsi:type="xsd:double"&gt;4.311&lt;/D&gt;&lt;/FQL&gt;&lt;FQL&gt;&lt;Q&gt;HHG30-USA^FG_PRICE(02/20/2025)&lt;/Q&gt;&lt;R&gt;1&lt;/R&gt;&lt;C&gt;1&lt;/C&gt;&lt;D xsi:type="xsd:double"&gt;4.074&lt;/D&gt;&lt;/FQL&gt;&lt;FQL&gt;&lt;Q&gt;HHN25-USA^FG_PRICE(02/19/2025)&lt;/Q&gt;&lt;R&gt;1&lt;/R&gt;&lt;C&gt;1&lt;/C&gt;&lt;D xsi:type="xsd:double"&gt;4.481&lt;/D&gt;&lt;/FQL&gt;&lt;FQL&gt;&lt;Q&gt;HHQ25-USA^FG_PRICE(02/19/2025)&lt;/Q&gt;&lt;R&gt;1&lt;/R&gt;&lt;C&gt;1&lt;/C&gt;&lt;D xsi:type="xsd:double"&gt;4.501&lt;/D&gt;&lt;/FQL&gt;&lt;FQL&gt;&lt;Q&gt;HHU25-USA^FG_PRICE(02/19/2025)&lt;/Q&gt;&lt;R&gt;1&lt;/R&gt;&lt;C&gt;1&lt;/C&gt;&lt;D xsi:type="xsd:double"&gt;4.459&lt;/D&gt;&lt;/FQL&gt;&lt;FQL&gt;&lt;Q&gt;HHV25-USA^FG_PRICE(02/19/2025)&lt;/Q&gt;&lt;R&gt;1&lt;/R&gt;&lt;C&gt;1&lt;/C&gt;&lt;D xsi:type="xsd:double"&gt;4.489&lt;/D&gt;&lt;/FQL&gt;&lt;FQL&gt;&lt;Q&gt;HHX25-USA^FG_PRICE(02/19/2025)&lt;/Q&gt;&lt;R&gt;1&lt;/R&gt;&lt;C&gt;1&lt;/C&gt;&lt;D xsi:type="xsd:double"&gt;4.636&lt;/D&gt;&lt;/FQL&gt;&lt;FQL&gt;&lt;Q&gt;HHZ25-USA^FG_PRICE(02/19/2025)&lt;/Q&gt;&lt;R&gt;1&lt;/R&gt;&lt;C&gt;1&lt;/C&gt;&lt;D xsi:type="xsd:double"&gt;4.99&lt;/D&gt;&lt;/FQL&gt;&lt;FQL&gt;&lt;Q&gt;HHF26-USA^FG_PRICE(02/19/2025)&lt;/Q&gt;&lt;R&gt;1&lt;/R&gt;&lt;C&gt;1&lt;/C&gt;&lt;D xsi:type="xsd:double"&gt;5.21&lt;/D&gt;&lt;/FQL&gt;&lt;FQL&gt;&lt;Q&gt;HHG26-USA^FG_PRICE(02/19/2025)&lt;/Q&gt;&lt;R&gt;1&lt;/R&gt;&lt;C&gt;1&lt;/C&gt;&lt;D xsi:type="xsd:double"&gt;4.821&lt;/D&gt;&lt;/FQL&gt;&lt;FQL&gt;&lt;Q&gt;HHH26-USA^FG_PRICE(02/19/2025)&lt;/Q&gt;&lt;R&gt;1&lt;/R&gt;&lt;C&gt;1&lt;/C&gt;&lt;D xsi:type="xsd:double"&gt;4.273&lt;/D&gt;&lt;/FQL&gt;&lt;FQL&gt;&lt;Q&gt;HHJ26-USA^FG_PRICE(02/19/2025)&lt;/Q&gt;&lt;R&gt;1&lt;/R&gt;&lt;C&gt;1&lt;/C&gt;&lt;D xsi:type="xsd:double"&gt;3.876&lt;/D&gt;&lt;/FQL&gt;&lt;FQL&gt;&lt;Q&gt;HHK26-USA^FG_PRICE(02/19/2025)&lt;/Q&gt;&lt;R&gt;1&lt;/R&gt;&lt;C&gt;1&lt;/C&gt;&lt;D xsi:type="xsd:double"&gt;3.889&lt;/D&gt;&lt;/FQL&gt;&lt;FQL&gt;&lt;Q&gt;HHM26-USA^FG_PRICE(02/19/2025)&lt;/Q&gt;&lt;R&gt;1&lt;/R&gt;&lt;C&gt;1&lt;/C&gt;&lt;D xsi:type="xsd:double"&gt;4.004&lt;/D&gt;&lt;/FQL&gt;&lt;FQL&gt;&lt;Q&gt;HHN26-USA^FG_PRICE(02/19/2025)&lt;/Q&gt;&lt;R&gt;1&lt;/R&gt;&lt;C&gt;1&lt;/C&gt;&lt;D xsi:type="xsd:double"&gt;4.122&lt;/D&gt;&lt;/FQL&gt;&lt;FQL&gt;&lt;Q&gt;HHQ26-USA^FG_PRICE(02/19/2025)&lt;/Q&gt;&lt;R&gt;1&lt;/R&gt;&lt;C&gt;1&lt;/C&gt;&lt;D xsi:type="xsd:double"&gt;4.155&lt;/D&gt;&lt;/FQL&gt;&lt;FQL&gt;&lt;Q&gt;HHU26-USA^FG_PRICE(02/19/2025)&lt;/Q&gt;&lt;R&gt;1&lt;/R&gt;&lt;C&gt;1&lt;/C&gt;&lt;D xsi:type="xsd:double"&gt;4.116&lt;/D&gt;&lt;/FQL&gt;&lt;FQL&gt;&lt;Q&gt;HHV26-USA^FG_PRICE(02/19/2025)&lt;/Q&gt;&lt;R&gt;1&lt;/R&gt;&lt;C&gt;1&lt;/C&gt;&lt;D xsi:type="xsd:double"&gt;4.161&lt;/D&gt;&lt;/FQL&gt;&lt;FQL&gt;&lt;Q&gt;HHX26-USA^FG_PRICE(02/19/2025)&lt;/Q&gt;&lt;R&gt;1&lt;/R&gt;&lt;C&gt;1&lt;/C&gt;&lt;D xsi:type="xsd:double"&gt;4.308&lt;/D&gt;&lt;/FQL&gt;&lt;FQL&gt;&lt;Q&gt;HHZ26-USA^FG_PRICE(02/19/2025)&lt;/Q&gt;&lt;R&gt;1&lt;/R&gt;&lt;C&gt;1&lt;/C&gt;&lt;D xsi:type="xsd:double"&gt;4.672&lt;/D&gt;&lt;/FQL&gt;&lt;FQL&gt;&lt;Q&gt;HHF27-USA^FG_PRICE(02/19/2025)&lt;/Q&gt;&lt;R&gt;1&lt;/R&gt;&lt;C&gt;1&lt;/C&gt;&lt;D xsi:ty</t>
        </r>
      </text>
    </comment>
    <comment ref="A16" authorId="0" shapeId="0" xr:uid="{C0CCDEF2-CC18-45B9-A1C4-03829FB1C5CD}">
      <text>
        <r>
          <rPr>
            <b/>
            <sz val="9"/>
            <color indexed="81"/>
            <rFont val="Tahoma"/>
            <charset val="1"/>
          </rPr>
          <t>pe="xsd:double"&gt;4.943&lt;/D&gt;&lt;/FQL&gt;&lt;FQL&gt;&lt;Q&gt;HHG27-USA^FG_PRICE(02/19/2025)&lt;/Q&gt;&lt;R&gt;1&lt;/R&gt;&lt;C&gt;1&lt;/C&gt;&lt;D xsi:type="xsd:double"&gt;4.492&lt;/D&gt;&lt;/FQL&gt;&lt;FQL&gt;&lt;Q&gt;HHH27-USA^FG_PRICE(02/19/2025)&lt;/Q&gt;&lt;R&gt;1&lt;/R&gt;&lt;C&gt;1&lt;/C&gt;&lt;D xsi:type="xsd:double"&gt;3.853&lt;/D&gt;&lt;/FQL&gt;&lt;FQL&gt;&lt;Q&gt;HHJ27-USA^FG_PRICE(02/19/2025)&lt;/Q&gt;&lt;R&gt;1&lt;/R&gt;&lt;C&gt;1&lt;/C&gt;&lt;D xsi:type="xsd:double"&gt;3.385&lt;/D&gt;&lt;/FQL&gt;&lt;FQL&gt;&lt;Q&gt;HHK27-USA^FG_PRICE(02/19/2025)&lt;/Q&gt;&lt;R&gt;1&lt;/R&gt;&lt;C&gt;1&lt;/C&gt;&lt;D xsi:type="xsd:double"&gt;3.397&lt;/D&gt;&lt;/FQL&gt;&lt;FQL&gt;&lt;Q&gt;HHM27-USA^FG_PRICE(02/19/2025)&lt;/Q&gt;&lt;R&gt;1&lt;/R&gt;&lt;C&gt;1&lt;/C&gt;&lt;D xsi:type="xsd:double"&gt;3.526&lt;/D&gt;&lt;/FQL&gt;&lt;FQL&gt;&lt;Q&gt;HHN27-USA^FG_PRICE(02/19/2025)&lt;/Q&gt;&lt;R&gt;1&lt;/R&gt;&lt;C&gt;1&lt;/C&gt;&lt;D xsi:type="xsd:double"&gt;3.65&lt;/D&gt;&lt;/FQL&gt;&lt;FQL&gt;&lt;Q&gt;HHQ27-USA^FG_PRICE(02/19/2025)&lt;/Q&gt;&lt;R&gt;1&lt;/R&gt;&lt;C&gt;1&lt;/C&gt;&lt;D xsi:type="xsd:double"&gt;3.687&lt;/D&gt;&lt;/FQL&gt;&lt;FQL&gt;&lt;Q&gt;HHU27-USA^FG_PRICE(02/19/2025)&lt;/Q&gt;&lt;R&gt;1&lt;/R&gt;&lt;C&gt;1&lt;/C&gt;&lt;D xsi:type="xsd:double"&gt;3.654&lt;/D&gt;&lt;/FQL&gt;&lt;FQL&gt;&lt;Q&gt;HHV27-USA^FG_PRICE(02/19/2025)&lt;/Q&gt;&lt;R&gt;1&lt;/R&gt;&lt;C&gt;1&lt;/C&gt;&lt;D xsi:type="xsd:double"&gt;3.715&lt;/D&gt;&lt;/FQL&gt;&lt;FQL&gt;&lt;Q&gt;HHX27-USA^FG_PRICE(02/19/2025)&lt;/Q&gt;&lt;R&gt;1&lt;/R&gt;&lt;C&gt;1&lt;/C&gt;&lt;D xsi:type="xsd:double"&gt;3.916&lt;/D&gt;&lt;/FQL&gt;&lt;FQL&gt;&lt;Q&gt;HHZ27-USA^FG_PRICE(02/19/2025)&lt;/Q&gt;&lt;R&gt;1&lt;/R&gt;&lt;C&gt;1&lt;/C&gt;&lt;D xsi:type="xsd:double"&gt;4.317&lt;/D&gt;&lt;/FQL&gt;&lt;FQL&gt;&lt;Q&gt;HHF28-USA^FG_PRICE(02/19/2025)&lt;/Q&gt;&lt;R&gt;1&lt;/R&gt;&lt;C&gt;1&lt;/C&gt;&lt;D xsi:type="xsd:double"&gt;4.601&lt;/D&gt;&lt;/FQL&gt;&lt;FQL&gt;&lt;Q&gt;HHG28-USA^FG_PRICE(02/19/2025)&lt;/Q&gt;&lt;R&gt;1&lt;/R&gt;&lt;C&gt;1&lt;/C&gt;&lt;D xsi:type="xsd:double"&gt;4.351&lt;/D&gt;&lt;/FQL&gt;&lt;FQL&gt;&lt;Q&gt;HHH28-USA^FG_PRICE(02/19/2025)&lt;/Q&gt;&lt;R&gt;1&lt;/R&gt;&lt;C&gt;1&lt;/C&gt;&lt;D xsi:type="xsd:double"&gt;3.705&lt;/D&gt;&lt;/FQL&gt;&lt;FQL&gt;&lt;Q&gt;HHJ28-USA^FG_PRICE(02/19/2025)&lt;/Q&gt;&lt;R&gt;1&lt;/R&gt;&lt;C&gt;1&lt;/C&gt;&lt;D xsi:type="xsd:double"&gt;3.172&lt;/D&gt;&lt;/FQL&gt;&lt;FQL&gt;&lt;Q&gt;HHK28-USA^FG_PRICE(02/19/2025)&lt;/Q&gt;&lt;R&gt;1&lt;/R&gt;&lt;C&gt;1&lt;/C&gt;&lt;D xsi:type="xsd:double"&gt;3.179&lt;/D&gt;&lt;/FQL&gt;&lt;FQL&gt;&lt;Q&gt;HHM28-USA^FG_PRICE(02/19/2025)&lt;/Q&gt;&lt;R&gt;1&lt;/R&gt;&lt;C&gt;1&lt;/C&gt;&lt;D xsi:type="xsd:double"&gt;3.298&lt;/D&gt;&lt;/FQL&gt;&lt;FQL&gt;&lt;Q&gt;HHN28-USA^FG_PRICE(02/19/2025)&lt;/Q&gt;&lt;R&gt;1&lt;/R&gt;&lt;C&gt;1&lt;/C&gt;&lt;D xsi:type="xsd:double"&gt;3.421&lt;/D&gt;&lt;/FQL&gt;&lt;FQL&gt;&lt;Q&gt;HHQ28-USA^FG_PRICE(02/19/2025)&lt;/Q&gt;&lt;R&gt;1&lt;/R&gt;&lt;C&gt;1&lt;/C&gt;&lt;D xsi:type="xsd:double"&gt;3.5&lt;/D&gt;&lt;/FQL&gt;&lt;FQL&gt;&lt;Q&gt;HHU28-USA^FG_PRICE(02/19/2025)&lt;/Q&gt;&lt;R&gt;1&lt;/R&gt;&lt;C&gt;1&lt;/C&gt;&lt;D xsi:type="xsd:double"&gt;3.468&lt;/D&gt;&lt;/FQL&gt;&lt;FQL&gt;&lt;Q&gt;HHV28-USA^FG_PRICE(02/19/2025)&lt;/Q&gt;&lt;R&gt;1&lt;/R&gt;&lt;C&gt;1&lt;/C&gt;&lt;D xsi:type="xsd:double"&gt;3.533&lt;/D&gt;&lt;/FQL&gt;&lt;FQL&gt;&lt;Q&gt;HHX28-USA^FG_PRICE(02/19/2025)&lt;/Q&gt;&lt;R&gt;1&lt;/R&gt;&lt;C&gt;1&lt;/C&gt;&lt;D xsi:type="xsd:double"&gt;3.752&lt;/D&gt;&lt;/FQL&gt;&lt;FQL&gt;&lt;Q&gt;HHZ28-USA^FG_PRICE(02/19/2025)&lt;/Q&gt;&lt;R&gt;1&lt;/R&gt;&lt;C&gt;1&lt;/C&gt;&lt;D xsi:type="xsd:double"&gt;4.184&lt;/D&gt;&lt;/FQL&gt;&lt;FQL&gt;&lt;Q&gt;HHF29-USA^FG_PRICE(02/19/2025)&lt;/Q&gt;&lt;R&gt;1&lt;/R&gt;&lt;C&gt;1&lt;/C&gt;&lt;D xsi:type="xsd:double"&gt;4.429&lt;/D&gt;&lt;/FQL&gt;&lt;FQL&gt;&lt;Q&gt;HHG29-USA^FG_PRICE(02/19/2025)&lt;/Q&gt;&lt;R&gt;1&lt;/R&gt;&lt;C&gt;1&lt;/C&gt;&lt;D xsi:type="xsd:double"&gt;4.186&lt;/D&gt;&lt;/FQL&gt;&lt;FQL&gt;&lt;Q&gt;HHH29-USA^FG_PRICE(02/19/2025)&lt;/Q&gt;&lt;R&gt;1&lt;/R&gt;&lt;C&gt;1&lt;/C&gt;&lt;D xsi:type="xsd:double"&gt;3.499&lt;/D&gt;&lt;/FQL&gt;&lt;FQL&gt;&lt;Q&gt;HHJ29-USA^FG_PRICE(02/19/2025)&lt;/Q&gt;&lt;R&gt;1&lt;/R&gt;&lt;C&gt;1&lt;/C&gt;&lt;D xsi:type="xsd:double"&gt;3.015&lt;/D&gt;&lt;/FQL&gt;&lt;FQL&gt;&lt;Q&gt;HHK29-USA^FG_PRICE(02/19/2025)&lt;/Q&gt;&lt;R&gt;1&lt;/R&gt;&lt;C&gt;1&lt;/C&gt;&lt;D xsi:type="xsd:double"&gt;3.05&lt;/D&gt;&lt;/FQL&gt;&lt;FQL&gt;&lt;Q&gt;HHM29-USA^FG_PRICE(02/19/2025)&lt;/Q&gt;&lt;R&gt;1&lt;/R&gt;&lt;C&gt;1&lt;/C&gt;&lt;D xsi:type="xsd:double"&gt;3.199&lt;/D&gt;&lt;/FQL&gt;&lt;FQL&gt;&lt;Q&gt;HHN29-USA^FG_PRICE(02/19/2025)&lt;/Q&gt;&lt;R&gt;1&lt;/R&gt;&lt;C&gt;1&lt;/C&gt;&lt;D xsi:type="xsd:double"&gt;3.357&lt;/D&gt;&lt;/FQL&gt;&lt;FQL&gt;&lt;Q&gt;HHQ29-USA^FG_PRICE(02/19/2025)&lt;/Q&gt;&lt;R&gt;1&lt;/R&gt;&lt;C&gt;1&lt;/C&gt;&lt;D xsi:type="xsd:double"&gt;3.406&lt;/D&gt;&lt;/FQL&gt;&lt;FQL&gt;&lt;Q&gt;HHU29-USA^FG_PRICE(02/19/2025)&lt;/Q&gt;&lt;R&gt;1&lt;/R&gt;&lt;C&gt;1&lt;/C&gt;&lt;D xsi:type="xsd:double"&gt;3.385&lt;/D&gt;&lt;/FQL&gt;&lt;FQL&gt;&lt;Q&gt;HHV29-USA^FG_PRICE(02/19/2025)&lt;/Q&gt;&lt;R&gt;1&lt;/R&gt;&lt;C&gt;1&lt;/C&gt;&lt;D xsi:type="xsd:double"&gt;3.455&lt;/D&gt;&lt;/FQL&gt;&lt;FQL&gt;&lt;Q&gt;HHX29-USA^FG_PRICE(02/19/2025)&lt;/Q&gt;&lt;R&gt;1&lt;/R&gt;&lt;C&gt;1&lt;/C&gt;&lt;D xsi:type="xsd:double"&gt;3.704&lt;/D&gt;&lt;/FQL&gt;&lt;FQL&gt;&lt;Q&gt;HHZ29-USA^FG_PRICE(02/19/2025)&lt;/Q&gt;&lt;R&gt;1&lt;/R&gt;&lt;C&gt;1&lt;/C&gt;&lt;D xsi:type="xsd:double"&gt;4.134&lt;/D&gt;&lt;/FQL&gt;&lt;FQL&gt;&lt;Q&gt;HHF30-USA^FG_PRICE(02/19/2025)&lt;/Q&gt;&lt;R&gt;1&lt;/R&gt;&lt;C&gt;1&lt;/C&gt;&lt;D xsi:type="xsd:double"&gt;4.392&lt;/D&gt;&lt;/FQL&gt;&lt;FQL&gt;&lt;Q&gt;HHG30-USA^FG_PRICE(02/19/2025)&lt;/Q&gt;&lt;R&gt;1&lt;/R&gt;&lt;C&gt;1&lt;/C&gt;&lt;D xsi:type="xsd:double"&gt;4.155&lt;/D&gt;&lt;/FQL&gt;&lt;FQL&gt;&lt;Q&gt;HHN25-USA^FG_PRICE(02/18/2025)&lt;/Q&gt;&lt;R&gt;1&lt;/R&gt;&lt;C&gt;1&lt;/C&gt;&lt;D xsi:type="xsd:double"&gt;4.297&lt;/D&gt;&lt;/FQL&gt;&lt;FQL&gt;&lt;Q&gt;HHQ25-USA^FG_PRICE(02/18/2025)&lt;/Q&gt;&lt;R&gt;1&lt;/R&gt;&lt;C&gt;1&lt;/C&gt;&lt;D xsi:type="xsd:double"&gt;4.322&lt;/D&gt;&lt;/FQL&gt;&lt;FQL&gt;&lt;Q&gt;HHU25-USA^FG_PRICE(02/18/2025)&lt;/Q&gt;&lt;R&gt;1&lt;/R&gt;&lt;C&gt;1&lt;/C&gt;&lt;D xsi:type="xsd:double"&gt;4.284&lt;/D&gt;&lt;/FQL&gt;&lt;FQL&gt;&lt;Q&gt;HHV25-USA^FG_PRICE(02/18/2025)&lt;/Q&gt;&lt;R&gt;1&lt;/R&gt;&lt;C&gt;1&lt;/C&gt;&lt;D xsi:type="xsd:double"&gt;4.32&lt;/D&gt;&lt;/FQL&gt;&lt;FQL&gt;&lt;Q&gt;HHX25-USA^FG_PRICE(02/18/2025)&lt;/Q&gt;&lt;R&gt;1&lt;/R&gt;&lt;C&gt;1&lt;/C&gt;&lt;D xsi:type="xsd:double"&gt;4.496&lt;/D&gt;&lt;/FQL&gt;&lt;FQL&gt;&lt;Q&gt;HHZ25-USA^FG_PRICE(02/18/2025)&lt;/Q&gt;&lt;R&gt;1&lt;/R&gt;&lt;C&gt;1&lt;/C&gt;&lt;D xsi:type="xsd:double"&gt;4.87&lt;/D&gt;&lt;/FQL&gt;&lt;FQL&gt;&lt;Q&gt;HHF26-USA^FG_PRICE(02/18/2025)&lt;/Q&gt;&lt;R&gt;1&lt;/R&gt;&lt;C&gt;1&lt;/C&gt;&lt;D xsi:type="xsd:double"&gt;5.094&lt;/D&gt;&lt;/FQL&gt;&lt;FQL&gt;&lt;Q&gt;HHG26-USA^FG_PRICE(02/18/2025)&lt;/Q&gt;&lt;R&gt;1&lt;/R&gt;&lt;C&gt;1&lt;/C&gt;&lt;D xsi:type="xsd:double"&gt;4.729&lt;/D&gt;&lt;/FQL&gt;&lt;FQL&gt;&lt;Q&gt;HHH26-USA^FG_PRICE(02/18/2025)&lt;/Q&gt;&lt;R&gt;1&lt;/R&gt;&lt;C&gt;1&lt;/C&gt;&lt;D xsi:type="xsd:double"&gt;4.211&lt;/D&gt;&lt;/FQL&gt;&lt;FQL&gt;&lt;Q&gt;HHJ26-USA^FG_PRICE(02/18/2025)&lt;/Q&gt;&lt;R&gt;1&lt;/R&gt;&lt;C&gt;1&lt;/C&gt;&lt;D xsi:type="xsd:double"&gt;3.843&lt;/D&gt;&lt;/FQL&gt;&lt;FQL&gt;&lt;Q&gt;HHK26-USA^FG_PRICE(02/18/2025)&lt;/Q&gt;&lt;R&gt;1&lt;/R&gt;&lt;C&gt;1&lt;/C&gt;&lt;D xsi:type="xsd:double"&gt;3.855&lt;/D&gt;&lt;/FQL&gt;&lt;FQL&gt;&lt;Q&gt;HHM26-USA^FG_PRICE(02/18/2025)&lt;/Q&gt;&lt;R&gt;1&lt;/R&gt;&lt;C&gt;1&lt;/C&gt;&lt;D xsi:type="xsd:double"&gt;3.965&lt;/D&gt;&lt;/FQL&gt;&lt;FQL&gt;&lt;Q&gt;HHN26-USA^FG_PRICE(02/18/2025)&lt;/Q&gt;&lt;R&gt;1&lt;/R&gt;&lt;C&gt;1&lt;/C&gt;&lt;D xsi:type="xsd:double"&gt;4.081&lt;/D&gt;&lt;/FQL&gt;&lt;FQL&gt;&lt;Q&gt;HHQ26-USA^FG_PRICE(02/18/2025)&lt;/Q&gt;&lt;R&gt;1&lt;/R&gt;&lt;C&gt;1&lt;/C&gt;&lt;D xsi:type="xsd:double"&gt;4.119&lt;/D&gt;&lt;/FQL&gt;&lt;FQL&gt;&lt;Q&gt;HHU26-USA^FG_PRICE(02/18/2025)&lt;/Q&gt;&lt;R&gt;1&lt;/R&gt;&lt;C&gt;1&lt;/C&gt;&lt;D xsi:type="xsd:double"&gt;4.087&lt;/D&gt;&lt;/FQL&gt;&lt;FQL&gt;&lt;Q&gt;HHV26-USA^FG_PRICE(02/18/2025)&lt;/Q&gt;&lt;R&gt;1&lt;/R&gt;&lt;C&gt;1&lt;/C&gt;&lt;D xsi:type="xsd:double"&gt;4.142&lt;/D&gt;&lt;/FQL&gt;&lt;FQL&gt;&lt;Q&gt;HHX26-USA^FG_PRICE(02/18/2025)&lt;/Q&gt;&lt;R&gt;1&lt;/R&gt;&lt;C&gt;1&lt;/C&gt;&lt;D xsi:type="xsd:double"&gt;4.295&lt;/D&gt;&lt;/FQL&gt;&lt;FQL&gt;&lt;Q&gt;HHZ26-USA^FG_PRICE(02/18/2025)&lt;/Q&gt;&lt;R&gt;1&lt;/R&gt;&lt;C&gt;1&lt;/C&gt;&lt;D xsi:type="xsd:double"&gt;4.669&lt;/D&gt;&lt;/FQL&gt;&lt;FQL&gt;&lt;Q&gt;HHF27-USA^FG_PRICE(02/18/2025)&lt;/Q&gt;&lt;R&gt;1&lt;/R&gt;&lt;C&gt;1&lt;/C&gt;&lt;D xsi:type="xsd:double"&gt;4.93&lt;/D&gt;&lt;/FQL&gt;&lt;FQL&gt;&lt;Q&gt;HHG27-USA^FG_PRICE(02/18/2025)&lt;/Q&gt;&lt;R&gt;1&lt;/R&gt;&lt;C&gt;1&lt;/C&gt;&lt;D xsi:type="xsd:double"&gt;4.499&lt;/D&gt;&lt;/FQL&gt;&lt;FQL&gt;&lt;Q&gt;HHH27-USA^FG_PRICE(02/18/2025)&lt;/Q&gt;&lt;R&gt;1&lt;/R&gt;&lt;C&gt;1&lt;/C&gt;&lt;D xsi:type="xsd:double"&gt;3.861&lt;/D&gt;&lt;/FQL&gt;&lt;FQL&gt;&lt;Q&gt;HHJ27-USA^FG_PRICE(02/18/2025)&lt;/Q&gt;&lt;R&gt;1&lt;/R&gt;&lt;C&gt;1&lt;/C&gt;&lt;D xsi:type="xsd:double"&gt;3.393&lt;/D&gt;&lt;/FQL&gt;&lt;FQL&gt;&lt;Q&gt;HHK27-USA^FG_PRICE(02/18/2025)&lt;/Q&gt;&lt;R&gt;1&lt;/R&gt;&lt;C&gt;1&lt;/C&gt;&lt;D xsi:type="xsd:double"&gt;3.406&lt;/D&gt;&lt;/FQL&gt;&lt;FQL&gt;&lt;Q&gt;HHM27-USA^FG_PRICE(02/18/2025)&lt;/Q&gt;&lt;R&gt;1&lt;/R&gt;&lt;C&gt;1&lt;/C&gt;&lt;D xsi:type="xsd:double"&gt;3.53&lt;/D&gt;&lt;/FQL&gt;&lt;FQL&gt;&lt;Q&gt;HHN27-USA^FG_PRICE(02/18/2025)&lt;/Q&gt;&lt;R&gt;1&lt;/R&gt;&lt;C&gt;1&lt;/C&gt;&lt;D xsi:type="xsd:double"&gt;3.653&lt;/D&gt;&lt;/FQL&gt;&lt;FQL&gt;&lt;Q&gt;HHQ27-USA^FG_PRICE(02/18/2025)&lt;/Q&gt;&lt;R&gt;1&lt;/R&gt;&lt;C&gt;1&lt;/C&gt;&lt;D xsi:type="xsd:double"&gt;3.693&lt;/D&gt;&lt;/FQL&gt;&lt;FQL&gt;&lt;Q&gt;HHU27-USA^FG_PRICE(02/18/2025)&lt;/Q&gt;&lt;R&gt;1&lt;/R&gt;&lt;C&gt;1&lt;/C&gt;&lt;D xsi:type="xsd:double"&gt;3.662&lt;/D&gt;&lt;/FQL&gt;&lt;FQL&gt;&lt;Q&gt;HHV27-USA^FG_PRICE(02/18/2025)&lt;/Q&gt;&lt;R&gt;1&lt;/R&gt;&lt;C&gt;1&lt;/C&gt;&lt;D xsi:type="xsd:double"&gt;3.724&lt;/D&gt;&lt;/FQL&gt;&lt;FQL&gt;&lt;Q&gt;HHX27-USA^FG_PRICE(02/18/2025)&lt;/Q&gt;&lt;R&gt;1&lt;/R&gt;&lt;C&gt;1&lt;/C&gt;&lt;D xsi:type="xsd:double"&gt;3.925&lt;/D&gt;&lt;/FQL&gt;&lt;FQL&gt;&lt;Q&gt;HHZ27-USA^FG_PRICE(02/18/2025)&lt;/Q&gt;&lt;R&gt;1&lt;/R&gt;&lt;C&gt;1&lt;/C&gt;&lt;D xsi:type="xsd:double"&gt;4.318&lt;/D&gt;&lt;/FQL&gt;&lt;FQL&gt;&lt;Q&gt;HHF28-USA^FG_PRICE(02/18/2025)&lt;/Q&gt;&lt;R&gt;1&lt;/R&gt;&lt;C&gt;1&lt;/C&gt;&lt;D xsi:type="xsd:double"&gt;4.602&lt;/D&gt;&lt;/FQL&gt;&lt;FQL&gt;&lt;Q&gt;HHG28-USA^FG_PRICE(02/18/2025)&lt;/Q&gt;&lt;R&gt;1&lt;/R&gt;&lt;C&gt;1&lt;/C&gt;&lt;D xsi:type="xsd:double"&gt;4.352&lt;/D&gt;&lt;/FQL&gt;&lt;FQL&gt;&lt;Q&gt;HHH28-USA^FG_PRICE(02/18/2025)&lt;/Q&gt;&lt;R&gt;1&lt;/R&gt;&lt;C&gt;1&lt;/C&gt;&lt;D xsi:type="xsd:double"&gt;3.706&lt;/D&gt;&lt;/FQL&gt;&lt;FQL&gt;&lt;Q&gt;HHJ28-USA^FG_PRICE(02/18/2025)&lt;/Q&gt;&lt;R&gt;1&lt;/R&gt;&lt;C&gt;1&lt;/C&gt;&lt;D xsi:type="xsd:double"&gt;3.173&lt;/D&gt;&lt;/FQL&gt;&lt;FQL&gt;&lt;Q&gt;HHK28-USA^FG_PRICE(02/18/2025)&lt;/Q&gt;&lt;R&gt;1&lt;/R&gt;&lt;C&gt;1&lt;/C&gt;&lt;D xsi:type="xsd:double"&gt;3.18&lt;/D&gt;&lt;/FQL&gt;&lt;FQL&gt;&lt;Q&gt;HHM28-USA^FG_PRICE(02/18/2025)&lt;/Q&gt;&lt;R&gt;1&lt;/R&gt;&lt;C&gt;1&lt;/C&gt;&lt;D xsi:type="xsd:double"&gt;3.3&lt;/D&gt;&lt;/FQL&gt;&lt;FQL&gt;&lt;Q&gt;HHN28-USA^FG_PRICE(02/18/2025)&lt;/Q&gt;&lt;R&gt;1&lt;/R&gt;&lt;C&gt;1&lt;/C&gt;&lt;D xsi:type="xsd:double"&gt;3.423&lt;/D&gt;&lt;/FQL&gt;&lt;FQL&gt;&lt;Q&gt;HHQ28-USA^FG_PRICE(02/18/2025)&lt;/Q&gt;&lt;R&gt;1&lt;/R&gt;&lt;C&gt;1&lt;/C&gt;&lt;D xsi:type="xsd:double"&gt;3.502&lt;/D&gt;&lt;/FQL&gt;&lt;FQL&gt;&lt;Q&gt;HHU28-USA^FG_PRICE(02/18/2025)&lt;/Q&gt;&lt;R&gt;1&lt;/R&gt;&lt;C&gt;1&lt;/C&gt;&lt;D xsi:type="xsd:double"&gt;3.47&lt;/D&gt;&lt;/FQL&gt;&lt;FQL&gt;&lt;Q&gt;HHV28-USA^FG_PRICE(02/18/2025)&lt;/Q&gt;&lt;R&gt;1&lt;/R&gt;&lt;C&gt;1&lt;/C&gt;&lt;D xsi:type="xsd:double"&gt;3.535&lt;/D&gt;&lt;/FQL&gt;&lt;FQL&gt;&lt;Q&gt;HHX28-USA^FG_PRICE(02/18/2025)&lt;/Q&gt;&lt;R&gt;1&lt;/R&gt;&lt;C&gt;1&lt;/C&gt;&lt;D xsi:type="xsd:double"&gt;3.754&lt;/D&gt;&lt;/FQL&gt;&lt;FQL&gt;&lt;Q&gt;HHZ28-USA^FG_PRICE(02/18/2025)&lt;/Q&gt;&lt;R&gt;1&lt;/R&gt;&lt;C&gt;1&lt;/C&gt;&lt;D xsi:type="xsd:double"&gt;4.186&lt;/D&gt;&lt;/FQL&gt;&lt;FQL&gt;&lt;Q&gt;HHF29-USA^FG_PRICE(02/18/2025)&lt;/Q&gt;&lt;R&gt;1&lt;/R&gt;&lt;C&gt;1&lt;/C&gt;&lt;D xsi:type="xsd:double"&gt;4.431&lt;/D&gt;&lt;/FQL&gt;&lt;FQL&gt;&lt;Q&gt;HHG29-USA^FG_PRICE(02/18/2025)&lt;/Q&gt;&lt;R&gt;1&lt;/R&gt;&lt;C&gt;1&lt;/C&gt;&lt;D xsi:type="xsd:double"&gt;4.188&lt;/D&gt;&lt;/FQL&gt;&lt;FQL&gt;&lt;Q&gt;HHH29-USA^FG_PRICE(02/18/2025)&lt;/Q&gt;&lt;R&gt;1&lt;/R&gt;&lt;C&gt;1&lt;/C&gt;&lt;D xsi:type="xsd:double"&gt;3.501&lt;/D&gt;&lt;/FQL&gt;&lt;FQL&gt;&lt;Q&gt;HHJ29-USA^FG_PRICE(02/18/2025)&lt;/Q&gt;&lt;R&gt;1&lt;/R&gt;&lt;C&gt;1&lt;/C&gt;&lt;D xsi:type="xsd:double"&gt;3.017&lt;/D&gt;&lt;/FQL&gt;&lt;FQL&gt;&lt;Q&gt;HHK29-USA^FG_PRICE(02/18/2025)&lt;/Q&gt;&lt;R&gt;1&lt;/R&gt;&lt;C&gt;1&lt;/C&gt;&lt;D xsi:type="xsd:double"&gt;3.052&lt;/D&gt;&lt;/FQL&gt;&lt;FQL&gt;&lt;Q&gt;HHM29-USA^FG_PRICE(02/18/2025)&lt;/Q&gt;&lt;R&gt;1&lt;/R&gt;&lt;C&gt;1&lt;/C&gt;&lt;D xsi:type="xsd:double"&gt;3.201&lt;/D&gt;&lt;/FQL&gt;&lt;FQL&gt;&lt;Q&gt;HHN29-USA^FG_PRICE(02/18/2025)&lt;/Q&gt;&lt;R&gt;1&lt;/R&gt;&lt;C&gt;1&lt;/C&gt;&lt;D xsi:type="xsd:double"&gt;3.359&lt;/D&gt;&lt;/FQL&gt;&lt;FQL&gt;&lt;Q&gt;HHQ29-USA^FG_PRICE(02/18/2025)&lt;/Q&gt;&lt;R&gt;1&lt;/R&gt;&lt;C&gt;1&lt;/C&gt;&lt;D xsi:type="xsd:double"&gt;3.408&lt;/D&gt;&lt;/FQL&gt;&lt;FQL&gt;&lt;Q&gt;HHU29-USA^FG_PRICE(02/18/2025)&lt;/Q&gt;&lt;R&gt;1&lt;/R&gt;&lt;C&gt;1&lt;/C&gt;&lt;D xsi:type="xsd:double"&gt;3.388&lt;/D&gt;&lt;/FQL&gt;&lt;FQL&gt;&lt;Q&gt;HHV29-USA^FG_PRICE(02/18/2025)&lt;/Q&gt;&lt;R&gt;1&lt;/R&gt;&lt;C&gt;1&lt;/C&gt;&lt;D xsi:type="xsd:double"&gt;3.454&lt;/D&gt;&lt;/FQL&gt;&lt;FQL&gt;&lt;Q&gt;HHX29-USA^FG_PRICE(02/18/2025)&lt;/Q&gt;&lt;R&gt;1&lt;/R&gt;&lt;C&gt;1&lt;/C&gt;&lt;D xsi:type="xsd:double"&gt;3.703&lt;/D&gt;&lt;/FQL&gt;&lt;FQL&gt;&lt;Q&gt;HHZ29-USA^FG_PRICE(02/18/2025)&lt;/Q&gt;&lt;R&gt;1&lt;/R&gt;&lt;C&gt;1&lt;/C&gt;&lt;D xsi:type="xsd:double"&gt;4.124&lt;/D&gt;&lt;/FQL&gt;&lt;FQL&gt;&lt;Q&gt;HHF30-USA^FG_PRICE(02/18/2025)&lt;/Q&gt;&lt;R&gt;1&lt;/R&gt;&lt;C&gt;1&lt;/C&gt;&lt;D xsi:type="xsd:double"&gt;4.382&lt;/D&gt;&lt;/FQL&gt;&lt;FQL&gt;&lt;Q&gt;HHG30-USA^FG_PRICE(02/18/2025)&lt;/Q&gt;&lt;R&gt;1&lt;/R&gt;&lt;C&gt;1&lt;/C&gt;&lt;D xsi:type="xsd:double"&gt;4.145&lt;/D&gt;&lt;/FQL&gt;&lt;FQL&gt;&lt;Q&gt;HHN25-USA^FG_PRICE(02/14/2025)&lt;/Q&gt;&lt;R&gt;1&lt;/R&gt;&lt;C&gt;1&lt;/C&gt;&lt;D xsi:type="xsd:double"&gt;4.065&lt;/D&gt;&lt;/FQL&gt;&lt;FQL&gt;&lt;Q&gt;HHQ25-USA^FG_PRICE(02/14/2025)&lt;/Q&gt;&lt;R&gt;1&lt;/R&gt;&lt;C&gt;1&lt;/C&gt;&lt;D xsi:type="xsd:double"&gt;4.096&lt;/D&gt;&lt;/FQL&gt;&lt;FQL&gt;&lt;Q&gt;HHU25-USA^FG_PRICE(02/14/2025)&lt;/Q&gt;&lt;R&gt;1&lt;/R&gt;&lt;C&gt;1&lt;/C&gt;&lt;D xsi:type="xsd:double"&gt;4.06&lt;/D&gt;&lt;/FQL&gt;&lt;FQL&gt;&lt;Q&gt;HHV25-USA^FG_PRICE(02/14/2025)&lt;/Q&gt;&lt;R&gt;1&lt;/R&gt;&lt;C&gt;1&lt;/C&gt;&lt;D xsi:type="xsd:double"&gt;4.102&lt;/D&gt;&lt;/FQL&gt;&lt;FQL&gt;&lt;Q&gt;HHX25-USA^FG_PRICE(02/14/2025)&lt;/Q&gt;&lt;R&gt;1&lt;/R&gt;&lt;C&gt;1&lt;/C&gt;&lt;D xsi:type="xsd:double"&gt;4.307&lt;/D&gt;&lt;/FQL&gt;&lt;FQL&gt;&lt;Q&gt;HHZ25-USA^FG_PRICE(02/14/2025)&lt;/Q&gt;&lt;R&gt;1&lt;/R&gt;&lt;C&gt;1&lt;/C&gt;&lt;D xsi:type="xsd:double"&gt;4.696&lt;/D&gt;&lt;/FQL&gt;&lt;FQL&gt;&lt;Q&gt;HHF26-USA^FG_PRICE(02/14/2025)&lt;/Q&gt;&lt;R&gt;1&lt;/R&gt;&lt;C&gt;1&lt;/C&gt;&lt;D xsi:type="xsd:double"&gt;4.921&lt;/D&gt;&lt;/FQL&gt;&lt;FQL&gt;&lt;Q&gt;HHG26-USA^FG_PRICE(02/14/2025)&lt;/Q&gt;&lt;R&gt;1&lt;/R&gt;&lt;C&gt;1&lt;/C&gt;&lt;D xsi:type="xsd:double"&gt;4.585&lt;/D&gt;&lt;/FQL&gt;&lt;FQL&gt;&lt;Q&gt;HHH26-USA^FG_PRICE(02/14/2025)&lt;/Q&gt;&lt;R&gt;1&lt;/R&gt;&lt;C&gt;1&lt;/C&gt;&lt;D xsi:type="xsd:double"&gt;4.074&lt;/D&gt;&lt;/FQL&gt;&lt;FQL&gt;&lt;Q&gt;HHJ26-USA^FG_PRICE(02/14/2025)&lt;/Q&gt;&lt;R&gt;1&lt;/R&gt;&lt;C&gt;1&lt;/C&gt;&lt;D xsi:type="xsd:double"&gt;3.715&lt;/D&gt;&lt;/FQL&gt;&lt;FQL&gt;&lt;Q&gt;HHK26-USA^FG_PRICE(02/14/2025)&lt;/Q&gt;&lt;R&gt;1&lt;/R&gt;&lt;C&gt;1&lt;/C&gt;&lt;D xsi:type="xsd:double"&gt;3.733&lt;/D&gt;&lt;/FQL&gt;&lt;FQL&gt;&lt;Q&gt;HHM26-USA^FG_PRICE(02/14/2025)&lt;/Q&gt;&lt;R&gt;1&lt;/R&gt;&lt;C&gt;1&lt;/C&gt;&lt;D xsi:type="xsd:double"&gt;3.854&lt;/D&gt;&lt;/FQL&gt;&lt;FQL&gt;&lt;Q&gt;HHN26-USA^FG_PRICE(02/14/2025)&lt;/Q&gt;&lt;R&gt;1&lt;/R&gt;&lt;C&gt;1&lt;/C&gt;&lt;D xsi:type="xsd:double"&gt;3.978&lt;/D&gt;&lt;/FQL&gt;&lt;FQL&gt;&lt;Q&gt;HHQ26-USA^FG_PRICE(02/14/2025)&lt;/Q&gt;&lt;R&gt;1&lt;/R&gt;&lt;C&gt;1&lt;/C&gt;&lt;D xsi:type="xsd:double"&gt;4.016&lt;/D&gt;&lt;/FQL&gt;&lt;FQL&gt;&lt;Q&gt;HHU26-USA^FG_PRICE(02/14/2025)&lt;/Q&gt;&lt;R&gt;1&lt;/R&gt;&lt;C&gt;1&lt;/C&gt;&lt;D xsi:type="xsd:double"&gt;3.983&lt;/D&gt;&lt;/FQL&gt;&lt;FQL&gt;&lt;Q&gt;HHV26-USA^FG_PRICE(02/14/2025)&lt;/Q&gt;&lt;R&gt;1&lt;/R&gt;&lt;C&gt;1&lt;/C&gt;&lt;D xsi:type="xsd:double"&gt;4.035&lt;/D&gt;&lt;/FQL&gt;&lt;FQL&gt;&lt;Q&gt;HHX26-USA^FG_PRICE(02/14/2025)&lt;/Q&gt;&lt;R&gt;1&lt;/R&gt;&lt;C&gt;1&lt;/C&gt;&lt;D xsi:type="xsd:double"&gt;4.213&lt;/D&gt;&lt;/FQL&gt;&lt;FQL&gt;&lt;Q&gt;HHZ26-USA^FG_PRICE(02/14/2025)&lt;/Q&gt;&lt;R&gt;1&lt;/R&gt;&lt;C&gt;1&lt;/C&gt;&lt;D xsi:type="xsd:double"&gt;4.588&lt;/D&gt;&lt;/FQL&gt;&lt;FQL&gt;&lt;Q&gt;HHF27-USA^FG_PRICE(02/14/2025)&lt;/Q&gt;&lt;R&gt;1&lt;/R&gt;&lt;C&gt;1&lt;/C&gt;&lt;D xsi:type="xsd:double"&gt;4.849&lt;/D&gt;&lt;/FQL&gt;&lt;FQL&gt;&lt;Q&gt;HHG27-USA^FG_PRICE(02/14/2025)&lt;/Q&gt;&lt;R&gt;1&lt;/R&gt;&lt;C&gt;1&lt;/C&gt;&lt;D xsi:type="xsd:double"&gt;4.48&lt;/D&gt;&lt;/FQL&gt;&lt;FQL&gt;&lt;Q&gt;HHH27-USA^FG_PRICE(02/14/2025)&lt;/Q&gt;&lt;R&gt;1&lt;/R&gt;&lt;C&gt;1&lt;/C&gt;&lt;D xsi:type="xsd:double"&gt;3.855&lt;/D&gt;&lt;/FQL&gt;&lt;FQL&gt;&lt;Q&gt;HHJ27-USA^FG_PRICE(02/14/2025)&lt;/Q&gt;&lt;R&gt;1&lt;/R&gt;&lt;C&gt;1&lt;/C&gt;&lt;D xsi:type="xsd:double"&gt;3.395&lt;/D&gt;&lt;/FQL&gt;&lt;FQL&gt;&lt;Q&gt;HHK27-USA^FG_PRICE(02/14/2025)&lt;/Q&gt;&lt;R&gt;1&lt;/R&gt;&lt;C&gt;1&lt;/C&gt;&lt;D xsi:type="xsd:double"&gt;3.414&lt;/D&gt;&lt;/FQL&gt;&lt;FQL&gt;&lt;Q&gt;HHM27-USA^FG_PRICE(02/14/2025)&lt;/Q&gt;&lt;R&gt;1&lt;/R&gt;&lt;C&gt;1&lt;/C&gt;&lt;D xsi:type="xsd:double"&gt;3.542&lt;/D&gt;&lt;/FQL&gt;&lt;FQL&gt;&lt;Q&gt;HHN27-USA^FG_PRICE(02/14/2025)&lt;/Q&gt;&lt;R&gt;1&lt;/R&gt;&lt;C&gt;1&lt;/C&gt;&lt;D xsi:type="xsd:double"&gt;3.665&lt;/D&gt;&lt;/FQL&gt;&lt;FQL&gt;&lt;Q&gt;HHQ27-USA^FG_PRICE(02/14/2025)&lt;/Q&gt;&lt;R&gt;1&lt;/R&gt;&lt;C&gt;1&lt;/C&gt;&lt;D xsi:type="xsd:double"&gt;3.704&lt;/D&gt;&lt;/FQL&gt;&lt;FQL&gt;&lt;Q&gt;HHU27-USA^FG_PRICE(02/14/2025)&lt;/Q&gt;&lt;R&gt;1&lt;/R&gt;&lt;C&gt;1&lt;/C&gt;&lt;D xsi:type="xsd:double"&gt;3.675&lt;/D&gt;&lt;/FQL&gt;&lt;FQL&gt;&lt;Q&gt;HHV27-USA^FG_PRICE(02/14/2025)&lt;/Q&gt;&lt;R&gt;1&lt;/R&gt;&lt;C&gt;1&lt;/C&gt;&lt;D xsi:type="xsd:double"&gt;3.735&lt;/D&gt;&lt;/FQL&gt;&lt;FQL&gt;&lt;Q&gt;HHX27-USA^FG_PRICE(02/14/2025)&lt;/Q&gt;&lt;R&gt;1&lt;/R&gt;&lt;C&gt;1&lt;/C&gt;&lt;D xsi:type="xsd:double"&gt;3.938&lt;/D&gt;&lt;/FQL&gt;&lt;FQL&gt;&lt;Q&gt;HHZ27-USA^FG_PRICE(02/14/2025)&lt;/Q&gt;&lt;R&gt;1&lt;/R&gt;&lt;C&gt;1&lt;/C&gt;&lt;D xsi:type="xsd:double"&gt;4.331&lt;/D&gt;&lt;/FQL&gt;&lt;FQL&gt;&lt;Q&gt;HHF28-USA^FG_PRICE(02/14/2025)&lt;/Q&gt;&lt;R&gt;1&lt;/R&gt;&lt;C&gt;1&lt;/C&gt;&lt;D xsi:type="xsd:double"&gt;4.615&lt;/D&gt;&lt;/FQL&gt;&lt;FQL&gt;&lt;Q&gt;HHG28-USA^FG_PRICE(02/14/2025)&lt;/Q&gt;&lt;R&gt;1&lt;/R&gt;&lt;C&gt;1&lt;/C&gt;&lt;D xsi:type="xsd:double"&gt;4.366&lt;/D&gt;&lt;/FQL&gt;&lt;FQL&gt;&lt;Q&gt;HHH28-USA^FG_PRICE(02/14/2025)&lt;/Q&gt;&lt;R&gt;1&lt;/R&gt;&lt;C&gt;1&lt;/C&gt;&lt;D xsi:type="xsd:double"&gt;3.72&lt;/D&gt;&lt;/FQL&gt;&lt;FQL&gt;&lt;Q&gt;HHJ28-USA^FG_PRICE(02/14/2025)&lt;/Q&gt;&lt;R&gt;1&lt;/R&gt;&lt;C&gt;1&lt;/C&gt;&lt;D xsi:type="xsd:double"&gt;3.187&lt;/D&gt;&lt;/FQL&gt;&lt;FQL&gt;&lt;Q&gt;HHK28-USA^FG_PRICE(02/14/2025)&lt;/Q&gt;&lt;R&gt;1&lt;/R&gt;&lt;C&gt;1&lt;/C&gt;&lt;D xsi:type="xsd:double"&gt;3.194&lt;/D&gt;&lt;/FQL&gt;&lt;FQL&gt;&lt;Q&gt;HHM28-USA^FG_PRICE(02/14/2025)&lt;/Q&gt;&lt;R&gt;1&lt;/R&gt;&lt;C&gt;1&lt;/C&gt;&lt;D xsi:type="xsd:double"&gt;3.315&lt;/D&gt;&lt;/FQL&gt;&lt;FQL&gt;&lt;Q&gt;HHN28-USA^FG_PRICE(02/14/2025)&lt;/Q&gt;&lt;R&gt;1&lt;/R&gt;&lt;C&gt;1&lt;/C&gt;&lt;D xsi:type="xsd:double"&gt;3.438&lt;/D&gt;&lt;/FQL&gt;&lt;FQL&gt;&lt;Q&gt;HHQ28-USA^FG_PRICE(02/14/2025)&lt;/Q&gt;&lt;R&gt;1&lt;/R&gt;&lt;C&gt;1&lt;/C&gt;&lt;D xsi:type="xsd:double"&gt;3.518&lt;/D&gt;&lt;/FQL&gt;&lt;FQL&gt;&lt;Q&gt;HHU28-USA^FG_PRICE(02/14/2025)&lt;/Q&gt;&lt;R&gt;1&lt;/R&gt;&lt;C&gt;1&lt;/C&gt;&lt;D xsi:type="xsd:double"&gt;3.487&lt;/D&gt;&lt;/FQL&gt;&lt;FQL&gt;&lt;Q&gt;HHV28-USA^FG_PRICE(02/14/2025)&lt;/Q&gt;&lt;R&gt;1&lt;/R&gt;&lt;C&gt;1&lt;/C&gt;&lt;D xsi:type="xsd:double"&gt;3.555&lt;/D&gt;&lt;/FQL&gt;&lt;FQL&gt;&lt;Q&gt;HHX28-USA^FG_PRICE(02/14/2025)&lt;/Q&gt;&lt;R&gt;1&lt;/R&gt;&lt;C&gt;1&lt;/C&gt;&lt;D xsi:type="xsd:double"&gt;3.781&lt;/D&gt;&lt;/FQL&gt;&lt;FQL&gt;&lt;Q&gt;HHZ28-USA^FG_PRICE(02/14/2025)&lt;/Q&gt;&lt;R&gt;1&lt;/R&gt;&lt;C&gt;1&lt;/C&gt;&lt;D xsi:type="xsd:double"&gt;4.209&lt;/D&gt;&lt;/FQL&gt;&lt;FQL&gt;&lt;Q&gt;HHF29-USA^FG_PRICE(02/14/2025)&lt;/Q&gt;&lt;R&gt;1&lt;/R&gt;&lt;C&gt;1&lt;/C&gt;&lt;D xsi:type="xsd:double"&gt;4.456&lt;/D&gt;&lt;/FQL&gt;&lt;FQL&gt;&lt;Q&gt;HHG29-USA^FG_PRICE(02/14/2025)&lt;/Q&gt;&lt;R&gt;1&lt;/R&gt;&lt;C&gt;1&lt;/C&gt;&lt;D xsi:type="xsd:double"&gt;4.213&lt;/D&gt;&lt;/FQL&gt;&lt;FQL&gt;&lt;Q&gt;HHH29-USA^FG_PRICE(02/14/2025)&lt;/Q&gt;&lt;R&gt;1&lt;/R&gt;&lt;C&gt;1&lt;/C&gt;&lt;D xsi:type="xsd:double"&gt;3.526&lt;/D&gt;&lt;/FQL&gt;&lt;FQL&gt;&lt;Q&gt;HHJ29-USA^FG_PRICE(02/14/2025)&lt;/Q&gt;&lt;R&gt;1&lt;/R&gt;&lt;C&gt;1&lt;/C&gt;&lt;D xsi:type="xsd:double"&gt;3.042&lt;/D&gt;&lt;/FQL&gt;&lt;FQL&gt;&lt;Q&gt;HHK29-USA^FG_PRICE(02/14/2025)&lt;/Q&gt;&lt;R&gt;1&lt;/R&gt;&lt;C&gt;1&lt;/C&gt;&lt;D xsi:type="xsd:double"&gt;3.077&lt;/D&gt;&lt;/FQL&gt;&lt;FQL&gt;&lt;Q&gt;HHM29-USA^FG_PRICE(02/14/2025)&lt;/Q&gt;&lt;R&gt;1&lt;/R&gt;&lt;C&gt;1&lt;/C&gt;&lt;D xsi:type="xsd:double"&gt;3.226&lt;/D&gt;&lt;/FQL&gt;&lt;FQL&gt;&lt;Q&gt;HHN29-USA^FG_PRICE(02/14/2025)&lt;/Q&gt;&lt;R&gt;1&lt;/R&gt;&lt;C&gt;1&lt;/C&gt;&lt;D xsi:type="xsd:double"&gt;3.384&lt;/D&gt;&lt;/FQL&gt;&lt;FQL&gt;&lt;Q&gt;HHQ29-USA^FG_PRICE(02/14/2025)&lt;/Q&gt;&lt;R&gt;1&lt;/R&gt;&lt;C&gt;1&lt;/C&gt;&lt;D xsi:type="xsd:double"&gt;3.433&lt;/D&gt;&lt;/FQL&gt;&lt;FQL&gt;&lt;Q&gt;HHU29-USA^FG_PRICE(02/14/2025)&lt;/Q&gt;&lt;R&gt;1&lt;/R&gt;&lt;C&gt;1&lt;/C&gt;&lt;D xsi:type="xsd:double"&gt;3.413&lt;/D&gt;&lt;/FQL&gt;&lt;FQL&gt;&lt;Q&gt;HHV29-USA^FG_PRICE(02/14/2025)&lt;/Q&gt;&lt;R&gt;1&lt;/R&gt;&lt;C&gt;1&lt;/C&gt;&lt;D xsi:type="xsd:double"&gt;3.479&lt;/D&gt;&lt;/FQL&gt;&lt;FQL&gt;&lt;Q&gt;HHX29-USA^FG_PRICE(02/14/2025)&lt;/Q&gt;&lt;R&gt;1&lt;/R&gt;&lt;C&gt;1&lt;/C&gt;&lt;D xsi:type="xsd:double"&gt;3.728&lt;/D&gt;&lt;/FQL&gt;&lt;FQL&gt;&lt;Q&gt;HHZ29-USA^FG_PRICE(02/14/2025)&lt;/Q&gt;&lt;R&gt;1&lt;/R&gt;&lt;C&gt;1&lt;/C&gt;&lt;D xsi:type="xsd:double"&gt;4.149&lt;/D&gt;&lt;/FQL&gt;&lt;FQL&gt;&lt;Q&gt;HHF30-USA^FG_PRICE(02/14/2025)&lt;/Q&gt;&lt;R&gt;1&lt;/R&gt;&lt;C&gt;1&lt;/C&gt;&lt;D xsi:type="xsd:double"&gt;4.407&lt;/D&gt;&lt;/FQL&gt;&lt;FQL&gt;&lt;Q&gt;HHG30-USA^FG_PRICE(02/14/2025)&lt;/Q&gt;&lt;R&gt;1&lt;/R&gt;&lt;C&gt;1&lt;/C&gt;&lt;D xsi:type="xsd:double"&gt;4.17&lt;/D&gt;&lt;/FQL&gt;&lt;FQL&gt;&lt;Q&gt;HHN25-USA^FG_PRICE(02/13/2025)&lt;/Q&gt;&lt;R&gt;1&lt;/R&gt;&lt;C&gt;1&lt;/C&gt;&lt;D xsi:type="xsd:double"&gt;4.001&lt;/D&gt;&lt;/FQL&gt;&lt;FQL&gt;&lt;Q&gt;HHQ25-USA^FG_PRICE(02/13/2025)&lt;/Q&gt;&lt;R&gt;1&lt;/R&gt;&lt;C&gt;1&lt;/C&gt;&lt;D xsi:type="xsd:double"&gt;4.039&lt;/D&gt;&lt;/FQL&gt;&lt;FQL&gt;&lt;Q&gt;HHU25-USA^FG_PRICE(02/13/2025)&lt;/Q&gt;&lt;R&gt;1&lt;/R&gt;&lt;C&gt;1&lt;/C&gt;&lt;D xsi:type="xsd:double"&gt;4.006&lt;/D&gt;&lt;/FQL&gt;&lt;FQL&gt;&lt;Q&gt;HHV25-USA^FG_PRICE(02/13/2025)&lt;/Q&gt;&lt;R&gt;1&lt;/R&gt;&lt;C&gt;1&lt;/C&gt;&lt;D xsi:type="xsd:double"&gt;4.051&lt;/D&gt;&lt;/FQL&gt;&lt;FQL&gt;&lt;Q&gt;HHX25-USA^FG_PRICE(02/13/2025)&lt;/Q&gt;&lt;R&gt;1&lt;/R&gt;&lt;C&gt;1&lt;/C&gt;&lt;D xsi:type="xsd:double"&gt;4.273&lt;/D&gt;&lt;/FQL&gt;&lt;FQL&gt;&lt;Q&gt;HHZ25-USA^FG_PRICE(02/13/2025)&lt;/Q&gt;&lt;R&gt;1&lt;/R&gt;&lt;C&gt;1&lt;/C&gt;&lt;D xsi:type="xsd:double"&gt;4.667&lt;/D&gt;&lt;/FQL&gt;&lt;FQL&gt;&lt;Q&gt;HHF26-USA^FG_PRICE(02/13/2025)&lt;/Q&gt;&lt;R&gt;1&lt;/R&gt;&lt;C&gt;1&lt;/C&gt;&lt;D xsi:type="xsd:double"&gt;4.897&lt;/D&gt;&lt;/FQL&gt;&lt;FQL&gt;&lt;Q&gt;HHG26-USA^FG_PRICE(02/13/2025)&lt;/Q&gt;&lt;R&gt;1&lt;/R&gt;&lt;C&gt;1&lt;/C&gt;&lt;D xsi:type="xsd:double"&gt;4.567&lt;/D&gt;&lt;/FQL&gt;&lt;FQL&gt;&lt;Q&gt;HHH26-USA^FG_PRICE(02/13/2025)&lt;/Q&gt;&lt;R&gt;1&lt;/R&gt;&lt;C&gt;1&lt;/C&gt;&lt;D xsi:type="xsd:double"&gt;4.052&lt;/D&gt;&lt;/FQL&gt;&lt;FQL&gt;&lt;Q&gt;HHJ26-USA^FG_PRICE(02/13/2025)&lt;/Q&gt;&lt;R&gt;1&lt;/R&gt;&lt;C&gt;1&lt;/C&gt;&lt;D xsi:type="xsd:double"&gt;3.691&lt;/D&gt;&lt;/FQL&gt;&lt;FQL&gt;&lt;Q&gt;HHK26-USA^FG_PRICE(02/13/2025)&lt;/Q&gt;&lt;R&gt;1&lt;/R&gt;&lt;C&gt;1&lt;/C&gt;&lt;D xsi:type="xsd:double"&gt;3.712&lt;/D&gt;&lt;/FQL&gt;&lt;FQL&gt;&lt;Q&gt;HHM26-USA^FG_PRICE(02/13/2025)&lt;/Q&gt;&lt;R&gt;1&lt;/R&gt;&lt;C&gt;1&lt;/C&gt;&lt;D xsi:type="xsd:double"&gt;3.837&lt;/D&gt;&lt;/FQL&gt;&lt;FQL&gt;&lt;Q&gt;HHN26-USA^FG_PRICE(02/13/2025)&lt;/Q&gt;&lt;R&gt;1&lt;/R&gt;&lt;C&gt;1&lt;/C&gt;&lt;D xsi:type="xsd:double"&gt;3.963&lt;/D&gt;&lt;/FQL&gt;&lt;FQL&gt;&lt;Q&gt;HHQ26-USA^FG_PRICE(02/13/2025)&lt;/Q&gt;&lt;R&gt;1&lt;/R&gt;&lt;C&gt;1&lt;/C&gt;&lt;D xsi:type="xsd:double"&gt;4.002&lt;/D&gt;&lt;/FQL&gt;&lt;FQL&gt;&lt;Q&gt;HHU26-USA^FG_PRICE(02/13/2025)&lt;/Q&gt;&lt;R&gt;1&lt;/R&gt;&lt;C&gt;1&lt;/C&gt;&lt;D xsi:type="xsd:double"&gt;3.968&lt;/D&gt;&lt;/FQL&gt;&lt;FQL&gt;&lt;Q&gt;HHV26-USA^FG_PRICE(02/13/2025)&lt;/Q&gt;&lt;R&gt;1&lt;/R&gt;&lt;C&gt;1&lt;/C&gt;&lt;D xsi:type="xsd:double"&gt;4.017&lt;/D&gt;&lt;/FQL&gt;&lt;FQL&gt;&lt;Q&gt;HHX26-USA^FG_PRICE(02/13/2025)&lt;/Q&gt;&lt;R&gt;1&lt;/R&gt;&lt;C&gt;1&lt;/C&gt;&lt;D xsi:type="xsd:double"&gt;4.208&lt;/D&gt;&lt;/FQL&gt;&lt;FQL&gt;&lt;Q&gt;HHZ26-USA^FG_PRICE(02/13/2025)&lt;/Q&gt;&lt;R&gt;1&lt;/R&gt;&lt;C&gt;1&lt;/C&gt;&lt;D xsi:type="xsd:double"&gt;4.586&lt;/D&gt;&lt;/FQL&gt;&lt;FQL&gt;&lt;Q&gt;HHF27-USA^FG_PRICE(02/13/2025)&lt;/Q&gt;&lt;R&gt;1&lt;/R&gt;&lt;C&gt;1&lt;/C&gt;&lt;D xsi:type="xsd:double"&gt;4.847&lt;/D&gt;&lt;/FQL&gt;&lt;FQL&gt;&lt;Q&gt;HHG27-USA^FG_PRICE(02/13/2025)&lt;/Q&gt;&lt;R&gt;1&lt;/R&gt;&lt;C&gt;1&lt;/C&gt;&lt;D xsi:type="xsd:double"&gt;4.475&lt;/D&gt;&lt;/FQL&gt;&lt;FQL&gt;&lt;Q&gt;HHH27-USA^FG_PRICE(02/13/2025)&lt;/Q&gt;&lt;R&gt;1&lt;/R&gt;&lt;C&gt;1&lt;/C&gt;&lt;D xsi:type="xsd:double"&gt;3.856&lt;/D&gt;&lt;/FQL&gt;&lt;FQL&gt;&lt;Q&gt;HHJ27-USA^FG_PRICE(02/13/2025)&lt;/Q&gt;&lt;R&gt;1&lt;/R&gt;&lt;C&gt;1&lt;/C&gt;&lt;D xsi:type="xsd:double"&gt;3.397&lt;/D&gt;&lt;/FQL&gt;&lt;FQL&gt;&lt;Q&gt;HHK27-USA^FG_PRICE(02/13/2025)&lt;/Q&gt;&lt;R&gt;1&lt;/R&gt;&lt;C&gt;1&lt;/C&gt;&lt;D xsi:type="xsd:double"&gt;3.416&lt;/D&gt;&lt;/FQL&gt;&lt;FQL&gt;&lt;Q&gt;HHM27-USA^FG_PRICE(02/13/2025)&lt;/Q&gt;&lt;R&gt;1&lt;/R&gt;&lt;C&gt;1&lt;/C&gt;&lt;D xsi:type="xsd:double"&gt;3.544&lt;/D&gt;&lt;/FQL&gt;&lt;FQL&gt;&lt;Q&gt;HHN27-USA^FG_PRICE(02/13/2025)&lt;/Q&gt;&lt;R&gt;1&lt;/R&gt;&lt;C&gt;1&lt;/C&gt;&lt;D xsi:type="xsd:double"&gt;3.668&lt;/D&gt;&lt;/FQL&gt;&lt;FQL&gt;&lt;Q&gt;HHQ27-USA^FG_PRICE(02/13/2025)&lt;/Q&gt;&lt;R&gt;1&lt;/R&gt;&lt;C&gt;1&lt;/C&gt;&lt;D xsi:type="xsd:double"&gt;3.705&lt;/D&gt;&lt;/FQL&gt;&lt;FQL&gt;&lt;Q&gt;HHU27-USA^FG_PRICE(02/13/2025)&lt;/Q&gt;&lt;R&gt;1&lt;/R&gt;&lt;C&gt;1&lt;/C&gt;&lt;D xsi:type="xsd:double"&gt;3.676&lt;/D&gt;&lt;/FQL&gt;&lt;FQL&gt;&lt;Q&gt;HHV27-USA^FG_PRICE(02/13/2025)&lt;/Q&gt;&lt;R&gt;1&lt;/R&gt;&lt;C&gt;1&lt;/C&gt;&lt;D xsi:type="xsd:double"&gt;3.737&lt;/D&gt;&lt;/FQL&gt;&lt;FQL&gt;&lt;Q&gt;HHX27-USA^FG_PRICE(02/13/2025)&lt;/Q&gt;&lt;R&gt;1&lt;/R&gt;&lt;C&gt;1&lt;/C&gt;&lt;D xsi:type="xsd:double"&gt;3.94&lt;/D&gt;&lt;/FQL&gt;&lt;FQL&gt;&lt;Q&gt;HHZ27-USA^FG_PRICE(02/13/2025)&lt;/Q&gt;&lt;R&gt;1&lt;/R&gt;&lt;C&gt;1&lt;/C&gt;&lt;D xsi:type="xsd:double"&gt;4.332&lt;/D&gt;&lt;/FQL&gt;&lt;FQL&gt;&lt;Q&gt;HHF28-USA^FG_PRICE(02/13/2025)&lt;/Q&gt;&lt;R&gt;1&lt;/R&gt;&lt;C&gt;1&lt;/C&gt;&lt;D xsi:type="xsd:double"&gt;4.616&lt;/D&gt;&lt;/FQL&gt;&lt;FQL&gt;&lt;Q&gt;HHG28-USA^FG_PRICE(02/13/2025)&lt;/Q&gt;&lt;R&gt;1&lt;/R&gt;&lt;C&gt;1&lt;/C&gt;&lt;D xsi:type="xsd:double"&gt;4.367&lt;/D&gt;&lt;/FQL&gt;&lt;FQL&gt;&lt;Q&gt;HHH28-USA^FG_PRICE(02/13/2025)&lt;/Q&gt;&lt;R&gt;1&lt;/R&gt;&lt;C&gt;1&lt;/C&gt;&lt;D xsi:type="xsd:double"&gt;3.721&lt;/D&gt;&lt;/FQL&gt;&lt;FQL&gt;&lt;Q&gt;HHJ28-USA^FG_PRICE(02/13/2025)&lt;/Q&gt;&lt;R&gt;1&lt;/R&gt;&lt;C&gt;1&lt;/C&gt;&lt;D xsi:type="xsd:double"&gt;3.188&lt;/D&gt;&lt;/FQL&gt;&lt;FQL&gt;&lt;Q&gt;HHK28-USA^FG_PRICE(02/13/2025)&lt;/Q&gt;&lt;R&gt;1&lt;/R&gt;&lt;C&gt;1&lt;/C&gt;&lt;D xsi:type="xsd:double"&gt;3.195&lt;/D&gt;&lt;/FQL&gt;&lt;FQL&gt;&lt;Q&gt;HHM28-USA^FG_PRICE(02/13/2025)&lt;/Q&gt;&lt;R&gt;1&lt;/R&gt;&lt;C&gt;1&lt;/C&gt;&lt;D xsi:type="xsd:double"&gt;3.316&lt;/D&gt;&lt;/FQL&gt;&lt;FQL&gt;&lt;Q&gt;HHN28-USA^FG_PRICE(02/13/2025)&lt;/Q&gt;&lt;R&gt;1&lt;/R&gt;&lt;C&gt;1&lt;/C&gt;&lt;D xsi:type="xsd:double"&gt;3.44&lt;/D&gt;&lt;/FQL&gt;&lt;FQL&gt;&lt;Q&gt;HHQ28-USA^FG_PRICE(02/13/2025)&lt;/Q&gt;&lt;R&gt;1&lt;/R&gt;&lt;C&gt;1&lt;/C&gt;&lt;D xsi:type="xsd:double"&gt;3.52&lt;/D&gt;&lt;/FQL&gt;&lt;FQL&gt;&lt;Q&gt;HHU28-USA^FG_PRICE(02/13/2025)&lt;/Q&gt;&lt;R&gt;1&lt;/R&gt;&lt;C&gt;1&lt;/C&gt;&lt;D xsi:type="xsd:double"&gt;3.489&lt;/D&gt;&lt;/FQL&gt;&lt;FQL&gt;&lt;Q&gt;HHV28-USA^FG_PRICE(02/13/2025)&lt;/Q&gt;&lt;R&gt;1&lt;/R&gt;&lt;C&gt;1&lt;/C&gt;&lt;D xsi:type="xsd:double"&gt;3.557&lt;/D&gt;&lt;/FQL&gt;&lt;FQL&gt;&lt;Q&gt;HHX28-USA^FG_PRICE(02/13/2025)&lt;/Q&gt;&lt;R&gt;1&lt;/R&gt;&lt;C&gt;1&lt;/C&gt;&lt;D xsi:type="xsd:double"&gt;3.783&lt;/D&gt;&lt;/FQL&gt;&lt;FQL&gt;&lt;Q&gt;HHZ28-USA^FG_PRICE(02/13/2025)&lt;/Q&gt;&lt;R&gt;1&lt;/R&gt;&lt;C&gt;1&lt;/C&gt;&lt;D xsi:type="xsd:double"&gt;4.211&lt;/D&gt;&lt;/FQL&gt;&lt;FQL&gt;&lt;Q&gt;HHF29-USA^FG_PRICE(02/13/2025)&lt;/Q&gt;&lt;R&gt;1&lt;/R&gt;&lt;C&gt;1&lt;/C&gt;&lt;D xsi:type="xsd:double"&gt;4.458&lt;/D&gt;&lt;/FQL&gt;&lt;FQL&gt;&lt;Q&gt;HHG29-USA^FG_PRICE(02/13/2025)&lt;/Q&gt;&lt;R&gt;1&lt;/R&gt;&lt;C&gt;1&lt;/C&gt;&lt;D xsi:type="xsd:double"&gt;4.215&lt;/D&gt;&lt;/FQL&gt;&lt;FQL&gt;&lt;Q&gt;HHH29-USA^FG_PRICE(02/13/2025)&lt;/Q&gt;&lt;R&gt;1&lt;/R&gt;&lt;C&gt;1&lt;/C&gt;&lt;D xsi:type="xsd:double"&gt;3.528&lt;/D&gt;&lt;/FQL&gt;&lt;FQL&gt;&lt;Q&gt;HHJ29-USA^FG_PRICE(02/13/2025)&lt;/Q&gt;&lt;R&gt;1&lt;/R&gt;&lt;C&gt;1&lt;/C&gt;&lt;D xsi:type="xsd:double"&gt;3.045&lt;/D&gt;&lt;/FQL&gt;&lt;FQL&gt;&lt;Q&gt;HHK29-USA^FG_PRICE(02/13/2025)&lt;/Q&gt;&lt;R&gt;1&lt;/R&gt;&lt;C&gt;1&lt;/C&gt;&lt;D xsi:type="xsd:double"&gt;3.08&lt;/D&gt;&lt;/FQL&gt;&lt;FQL&gt;&lt;Q&gt;HHM29-USA^FG_PRICE(02/13/2025)&lt;/Q&gt;&lt;R&gt;1&lt;/R&gt;&lt;C&gt;1&lt;/C&gt;&lt;D xsi:type="xsd:double"&gt;3.229&lt;/D&gt;&lt;/FQL&gt;&lt;FQL&gt;&lt;Q&gt;HHN29-USA^FG_PRICE(02/13/2025)&lt;/Q&gt;&lt;R&gt;1&lt;/R&gt;&lt;C&gt;1&lt;/C&gt;&lt;D xsi:type="xsd:double"&gt;3.387&lt;/D&gt;&lt;/FQL&gt;&lt;FQL&gt;&lt;Q&gt;HHQ29-USA^FG_PRICE(02/13/2025)&lt;/Q&gt;&lt;R&gt;1&lt;/R&gt;&lt;C&gt;1&lt;/C&gt;&lt;D xsi:type="xsd:double"&gt;3.436&lt;/D&gt;&lt;/FQL&gt;&lt;FQL&gt;&lt;Q&gt;HHU29-USA^FG_PRICE(02/13/2025)&lt;/Q&gt;&lt;R&gt;1&lt;/R&gt;&lt;C&gt;1&lt;/C&gt;&lt;D xsi:type="xsd:double"&gt;3.416&lt;/D&gt;&lt;/FQL&gt;&lt;FQL&gt;&lt;Q&gt;HHV29-USA^FG_PRICE(02/13/2025)&lt;/Q&gt;&lt;R&gt;1&lt;/R&gt;&lt;C&gt;1&lt;/C&gt;&lt;D xsi:type="xsd:double"&gt;3.482&lt;/D&gt;&lt;/FQL&gt;&lt;FQL&gt;&lt;Q&gt;HHX29-USA^FG_PRICE(02/13/2025)&lt;/Q&gt;&lt;R&gt;1&lt;/R&gt;&lt;C&gt;1&lt;/C&gt;&lt;D xsi:type="xsd:double"&gt;3.731&lt;/D&gt;&lt;/FQL&gt;&lt;FQL&gt;&lt;Q&gt;HHZ29-USA^FG_PRICE(02/13/2025)&lt;/Q&gt;&lt;R&gt;1&lt;/R&gt;&lt;C&gt;1&lt;/C&gt;&lt;D xsi:type="xsd:double"&gt;4.153&lt;/D&gt;&lt;/FQL&gt;&lt;FQL&gt;&lt;Q&gt;HHF30-USA^FG_PRICE(02/13/2025)&lt;/Q&gt;&lt;R&gt;1&lt;/R&gt;&lt;C&gt;1&lt;/C&gt;&lt;D xsi:type="xsd:double"&gt;4.411&lt;/D&gt;&lt;/FQL&gt;&lt;FQL&gt;&lt;Q&gt;HHG30-USA^FG_PRICE(02/13/2025)&lt;/Q&gt;&lt;R&gt;1&lt;/R&gt;&lt;C&gt;1&lt;/C&gt;&lt;D xsi:type="xsd:double"&gt;4.174&lt;/D&gt;&lt;/FQL&gt;&lt;FQL&gt;&lt;Q&gt;HHN25-USA^FG_PRICE(02/12/2025)&lt;/Q&gt;&lt;R&gt;1&lt;/R&gt;&lt;C&gt;1&lt;/C&gt;&lt;D xsi:type="xsd:double"&gt;3.971&lt;/D&gt;&lt;/FQL&gt;&lt;FQL&gt;&lt;Q&gt;HHQ25-USA^FG_PRICE(02/12/2025)&lt;/Q&gt;&lt;R&gt;1&lt;/R&gt;&lt;C&gt;1&lt;/C&gt;&lt;D xsi:type="xsd:double"&gt;4.009&lt;/D&gt;&lt;/FQL&gt;&lt;FQL&gt;&lt;Q&gt;HHU25-USA^FG_PRICE(02/12/2025)&lt;/Q&gt;&lt;R&gt;1&lt;/R&gt;&lt;C&gt;1&lt;/C&gt;&lt;D xsi:type="xsd:double"&gt;3.977&lt;/D&gt;&lt;/FQL&gt;&lt;FQL&gt;&lt;Q&gt;HHV25-USA^FG_PRICE(02/12/2025)&lt;/Q&gt;&lt;R&gt;1&lt;/R&gt;&lt;C&gt;1&lt;/C&gt;&lt;D xsi:type="xsd:double"&gt;4.028&lt;/D&gt;&lt;/FQL&gt;&lt;FQL&gt;&lt;Q&gt;HHX25-USA^FG_PRICE(02/12/2025)&lt;/Q&gt;&lt;R&gt;1&lt;/R&gt;&lt;C&gt;1&lt;/C&gt;&lt;D xsi:type="xsd:double"&gt;4.249&lt;/D&gt;&lt;/FQL&gt;&lt;FQL&gt;&lt;Q&gt;HHZ25-USA^FG_PRICE(02/12/2025)&lt;/Q&gt;&lt;R&gt;1&lt;/R&gt;&lt;C&gt;1&lt;/C&gt;&lt;D xsi:type="xsd:double"&gt;4.65&lt;/D&gt;&lt;/FQL&gt;&lt;FQL&gt;&lt;Q&gt;HHF26-USA^FG_PRICE(02/12/2025)&lt;/Q&gt;&lt;R&gt;1&lt;/R&gt;&lt;C&gt;1&lt;/C&gt;&lt;D xsi:type="xsd:double"&gt;4.886&lt;/D&gt;&lt;/FQL&gt;&lt;FQL&gt;&lt;Q&gt;HHG26-USA^FG_PRICE(02/12/2025)&lt;/Q&gt;&lt;R&gt;1&lt;/R&gt;&lt;C&gt;1&lt;/C&gt;&lt;D xsi:type="xsd:double"&gt;4.551&lt;/D&gt;&lt;/FQL&gt;&lt;FQL&gt;&lt;Q&gt;HHH26-USA^FG_PRICE(02/12/2025)&lt;/Q&gt;&lt;R&gt;1&lt;/R&gt;&lt;C&gt;1&lt;/C&gt;&lt;D xsi:type="xsd:double"&gt;4.03&lt;/D&gt;&lt;/FQL&gt;&lt;FQL&gt;&lt;Q&gt;HHJ26-USA^FG_PRICE(02/12/2025)&lt;/Q&gt;&lt;R&gt;1&lt;/R&gt;&lt;C&gt;1&lt;/C&gt;&lt;D xsi:type="xsd:double"&gt;3.665&lt;/D&gt;&lt;/FQL&gt;&lt;FQL&gt;&lt;Q&gt;HHK26-USA^FG_PRICE(02/12/2025)&lt;/Q&gt;&lt;R&gt;1&lt;/R&gt;&lt;C&gt;1&lt;/C&gt;&lt;D xsi:type="xsd:double"&gt;3.688&lt;/D&gt;&lt;/FQL&gt;&lt;FQL&gt;&lt;Q&gt;HHM26-USA^FG_PRICE(02/12/2025)&lt;/Q&gt;&lt;R&gt;1&lt;/R&gt;&lt;C&gt;1&lt;/C&gt;&lt;D xsi:type="xsd:double"&gt;3.814&lt;/D&gt;&lt;/FQL&gt;&lt;FQL&gt;&lt;Q&gt;HHN26-USA^FG_PRICE(02/12/2025)&lt;/Q&gt;&lt;R&gt;1&lt;/R&gt;&lt;C&gt;1&lt;/C&gt;&lt;D xsi:type="xsd:double"&gt;3.942&lt;/D&gt;&lt;/FQL&gt;&lt;FQL&gt;&lt;Q&gt;HHQ26-USA^FG_PRICE(02/12/2025)&lt;/Q&gt;&lt;R&gt;1&lt;/R&gt;&lt;C&gt;1&lt;/C&gt;&lt;D xsi:type="xsd:double"&gt;3.979&lt;/D&gt;&lt;/FQL&gt;&lt;FQL&gt;&lt;Q&gt;HHU26-USA^FG_PRICE(02/12/2025)&lt;/Q&gt;&lt;R&gt;1&lt;/R&gt;&lt;C&gt;1&lt;/C&gt;&lt;D xsi:type="xsd:double"&gt;3.943&lt;/D&gt;&lt;/FQL&gt;&lt;FQL&gt;&lt;Q&gt;HHV26-USA^FG_PRICE(02/12/2025)&lt;/Q&gt;&lt;R&gt;1&lt;/R&gt;&lt;C&gt;1&lt;/C&gt;&lt;D xsi:type="xsd:double"&gt;3.995&lt;/D&gt;&lt;/FQL&gt;&lt;FQL&gt;&lt;Q&gt;HHX26-USA^FG_PRICE(02/12/2025)&lt;/Q&gt;&lt;R&gt;1&lt;/R&gt;&lt;C&gt;1&lt;/C&gt;&lt;D xsi:type="xsd:double"&gt;4.18&lt;/D&gt;&lt;/FQL&gt;&lt;FQL&gt;&lt;Q&gt;HHZ26-USA^FG_PRICE(02/12/2025)&lt;/Q&gt;&lt;R&gt;1&lt;/R&gt;&lt;C&gt;1&lt;/C&gt;&lt;D xsi:type="xsd:double"&gt;4.557&lt;/D&gt;&lt;/FQL&gt;&lt;FQL&gt;&lt;Q&gt;HHF27-USA^FG_PRICE(02/12/2025)&lt;/Q&gt;&lt;R&gt;1&lt;/R&gt;&lt;C&gt;1&lt;/C&gt;&lt;D xsi:type="xsd:double"&gt;4.816&lt;/D&gt;&lt;/FQL&gt;&lt;FQL&gt;&lt;Q&gt;HHG27-USA^FG_PRICE(02/12/2025)&lt;/Q&gt;&lt;R&gt;1&lt;/R&gt;&lt;C&gt;1&lt;/C&gt;&lt;D xsi:type="xsd:double"&gt;4.469&lt;/D&gt;&lt;/FQL&gt;&lt;FQL&gt;&lt;Q&gt;HHH27-USA^FG_PRICE(02/12/2025)&lt;/Q&gt;&lt;R&gt;1&lt;/R&gt;&lt;C&gt;1&lt;/C&gt;&lt;D xsi:type="xsd:double"&gt;3.845&lt;/D&gt;&lt;/FQL&gt;&lt;FQL&gt;&lt;Q&gt;HHJ27-USA^FG_PRICE(02/12/2025)&lt;/Q&gt;&lt;R&gt;1&lt;/R&gt;&lt;C&gt;1&lt;/C&gt;&lt;D xsi:type="xsd:double"&gt;3.393&lt;/D&gt;&lt;/FQL&gt;&lt;FQL&gt;&lt;Q&gt;HHK27-USA^FG_PRICE(02/12/2025)&lt;/Q&gt;&lt;R&gt;1&lt;/R&gt;&lt;C&gt;1&lt;/C&gt;&lt;D xsi:type="xsd:double"&gt;3.412&lt;/D&gt;&lt;/FQL&gt;&lt;FQL&gt;&lt;Q&gt;HHM27-USA^FG_PRICE(02/12/2025)&lt;/Q&gt;&lt;R&gt;1&lt;/R&gt;&lt;C&gt;1&lt;/C&gt;&lt;D xsi:type="xsd:double"&gt;3.539&lt;/D&gt;&lt;/FQL&gt;&lt;FQL&gt;&lt;Q&gt;HHN27-USA^FG_PRICE(02/12/2025)&lt;/Q&gt;&lt;R&gt;1&lt;/R&gt;&lt;C&gt;1&lt;/C&gt;&lt;D xsi:type="xsd:double"&gt;3.664&lt;/D&gt;&lt;/FQL&gt;&lt;FQL&gt;&lt;Q&gt;HHQ27-USA^FG_PRICE(02/12/2025)&lt;/Q&gt;&lt;R&gt;1&lt;/R&gt;&lt;C&gt;1&lt;/C&gt;&lt;D xsi:type="xsd:double"&gt;3.702&lt;/D&gt;&lt;/FQL&gt;&lt;FQL&gt;&lt;Q&gt;HHU27-USA^FG_PRICE(02/12/2025)&lt;/Q&gt;&lt;R&gt;1&lt;/R&gt;&lt;C&gt;1&lt;/C&gt;&lt;D xsi:type="xsd:double"&gt;3.675&lt;/D&gt;&lt;/FQL&gt;&lt;FQL&gt;&lt;Q&gt;HHV27-USA^FG_PRICE(02/12/2025)&lt;/Q&gt;&lt;R&gt;1&lt;/R&gt;&lt;C&gt;1&lt;/C&gt;&lt;D xsi:type="xsd:double"&gt;3.733&lt;/D&gt;&lt;/FQL&gt;&lt;FQL&gt;&lt;Q&gt;HHX27-USA^FG_PRICE(02/12/2025)&lt;/Q&gt;&lt;R&gt;1&lt;/R&gt;&lt;C&gt;1&lt;/C&gt;&lt;D xsi:type="xsd:double"&gt;3.935&lt;/D&gt;&lt;/FQL&gt;&lt;FQL&gt;&lt;Q&gt;HHZ27-USA^FG_PRICE(02/12/2025)&lt;/Q&gt;&lt;R&gt;1&lt;/R&gt;&lt;C&gt;1&lt;/C&gt;&lt;D xsi:type="xsd:double"&gt;4.326&lt;/D&gt;&lt;/FQL&gt;&lt;FQL&gt;&lt;Q&gt;HHF28-USA^FG_PRICE(02/12/2025)&lt;/Q&gt;&lt;R&gt;1&lt;/R&gt;&lt;C&gt;1&lt;/C&gt;&lt;D xsi:type="xsd:double"&gt;4.609&lt;/D&gt;&lt;/FQL&gt;&lt;FQL&gt;&lt;Q&gt;HHG28-USA^FG_PRICE(02/12/2025)&lt;/Q&gt;&lt;R&gt;1&lt;/R&gt;&lt;C&gt;1&lt;/C&gt;&lt;D xsi:type="xsd:double"&gt;4.359&lt;/D&gt;&lt;/FQL&gt;&lt;FQL&gt;&lt;Q&gt;HHH28-USA^FG_PRICE(02/12/2025)&lt;/Q&gt;&lt;R&gt;1&lt;/R&gt;&lt;C&gt;1&lt;/C&gt;&lt;D xsi:type="xsd:double"&gt;3.709&lt;/D&gt;&lt;/FQL&gt;&lt;FQL&gt;&lt;Q&gt;HHJ28-USA^FG_PRICE(02/12/2025)&lt;/Q&gt;&lt;R&gt;1&lt;/R&gt;&lt;C&gt;1&lt;/C&gt;&lt;D xsi:type="xsd:double"&gt;3.179&lt;/D&gt;&lt;/FQL&gt;&lt;FQL&gt;&lt;Q&gt;HHK28-USA^FG_PRICE(02/12/2025)&lt;/Q&gt;&lt;R&gt;1&lt;/R&gt;&lt;C&gt;1&lt;/C&gt;&lt;D xsi:type="xsd:double"&gt;3.186&lt;/D&gt;&lt;/FQL&gt;&lt;FQL&gt;&lt;Q&gt;HHM28-USA^FG_PRICE(02/12/2025)&lt;/Q&gt;&lt;R&gt;1&lt;/R&gt;&lt;C&gt;1&lt;/C&gt;&lt;D xsi:type="xsd:double"&gt;3.308&lt;/D&gt;&lt;/FQL&gt;&lt;FQL&gt;&lt;Q&gt;HHN28-USA^FG_PRICE(02/12/2025)&lt;/Q&gt;&lt;R&gt;1&lt;/R&gt;&lt;C&gt;1&lt;/C&gt;&lt;D xsi:type="xsd:double"&gt;3.432&lt;/D&gt;&lt;/FQL&gt;&lt;FQL&gt;&lt;Q&gt;HHQ28-USA^FG_PRICE(02/12/2025)&lt;/Q&gt;&lt;R&gt;1&lt;/R&gt;&lt;C&gt;1&lt;/C&gt;&lt;D xsi:type="xsd:double"&gt;3.512&lt;/D&gt;&lt;/FQL&gt;&lt;FQL&gt;&lt;Q&gt;HHU28-USA^FG_PRICE(02/12/2025)&lt;/Q&gt;&lt;R&gt;1&lt;/R&gt;&lt;C&gt;1&lt;/C&gt;&lt;D xsi:type="xsd:double"&gt;3.481&lt;/D&gt;&lt;/FQL&gt;&lt;FQL&gt;&lt;Q&gt;HHV28-USA^FG_PRICE(02/12/2025)&lt;/Q&gt;&lt;R&gt;1&lt;/R&gt;&lt;C&gt;1&lt;/C&gt;&lt;D xsi:type="xsd:double"&gt;3.55&lt;/D&gt;&lt;/FQL&gt;&lt;FQL&gt;&lt;Q&gt;HHX28-USA^FG_PRICE(02/12/2025)&lt;/Q&gt;&lt;R&gt;1&lt;/R&gt;&lt;C&gt;1&lt;/C&gt;&lt;D xsi:type="xsd:double"&gt;3.776&lt;/D&gt;&lt;/FQL&gt;&lt;FQL&gt;&lt;Q&gt;HHZ28-USA^FG_PRICE(02/12/2025)&lt;/Q&gt;&lt;R&gt;1&lt;/R&gt;&lt;C&gt;1&lt;/C&gt;&lt;D xsi:type="xsd:double"&gt;4.204&lt;/D&gt;&lt;/FQL&gt;&lt;FQL&gt;&lt;Q&gt;HHF29-USA^FG_PRICE(02/12/2025)&lt;/Q&gt;&lt;R&gt;1&lt;/R&gt;&lt;C&gt;1&lt;/C&gt;&lt;D xsi:type="xsd:double"&gt;4.451&lt;/D&gt;&lt;/FQL&gt;&lt;FQL&gt;&lt;Q&gt;HHG29-USA^FG_PRICE(02/12/2025)&lt;/Q&gt;&lt;R&gt;1&lt;/R&gt;&lt;C&gt;1&lt;/C&gt;&lt;D xsi:type="xsd:double"&gt;4.211&lt;/D&gt;&lt;/FQL&gt;&lt;FQL&gt;&lt;Q&gt;HHH29-USA^FG_PRICE(02/12/2025)&lt;/Q&gt;&lt;R&gt;1&lt;/R&gt;&lt;C&gt;1&lt;/C&gt;&lt;D xsi:type="xsd:double"&gt;3.524&lt;/D&gt;&lt;/FQL&gt;&lt;FQL&gt;&lt;Q&gt;HHJ29-USA^FG_PRICE(02/12/2025)&lt;/Q&gt;&lt;R&gt;1&lt;/R&gt;&lt;C&gt;1&lt;/C&gt;&lt;D xsi:type="xsd:double"&gt;3.042&lt;/D&gt;&lt;/FQL&gt;&lt;FQL&gt;&lt;Q&gt;HHK29-USA^FG_PRICE(02/12/2025)&lt;/Q&gt;&lt;R&gt;1&lt;/R&gt;&lt;C&gt;1&lt;/C&gt;&lt;D xsi:type="xsd:double"&gt;3.077&lt;/D&gt;&lt;/FQL&gt;&lt;FQL&gt;&lt;Q&gt;HHM29-USA^FG_PRICE(02/12/2025)&lt;/Q&gt;&lt;R&gt;1&lt;/R&gt;&lt;C&gt;1&lt;/C&gt;&lt;D xsi:type="xsd:double"&gt;3.227&lt;/D&gt;&lt;/FQL&gt;&lt;FQL&gt;&lt;Q&gt;HHN29-USA^FG_PRICE(02/12/2025)&lt;/Q&gt;&lt;R&gt;1&lt;/R&gt;&lt;C&gt;1&lt;/C&gt;&lt;D xsi:type="xsd:double"&gt;3.385&lt;/D&gt;&lt;/FQL&gt;&lt;FQL&gt;&lt;Q&gt;HHQ29-USA^FG_PRICE(02/12/2025)&lt;/Q&gt;&lt;R&gt;1&lt;/R&gt;&lt;C&gt;1&lt;/C&gt;&lt;D xsi:type="xsd:double"&gt;3.435&lt;/D&gt;&lt;/FQL&gt;&lt;FQL&gt;&lt;Q&gt;HHU29-USA^FG_PRICE(02/12/2025)&lt;/Q&gt;&lt;R&gt;1&lt;/R&gt;&lt;C&gt;1&lt;/C&gt;&lt;D xsi:type="xsd:double"&gt;3.416&lt;/D&gt;&lt;/FQL&gt;&lt;FQL&gt;&lt;Q&gt;HHV29-USA^FG_PRICE(02/12/2025)&lt;/Q&gt;&lt;R&gt;1&lt;/R&gt;&lt;C&gt;1&lt;/C&gt;&lt;D xsi:type="xsd:double"&gt;3.482&lt;/D&gt;&lt;/FQL&gt;&lt;FQL&gt;&lt;Q&gt;HHX29-USA^FG_PRICE(02/12/2025)&lt;/Q&gt;&lt;R&gt;1&lt;/R&gt;&lt;C&gt;1&lt;/C&gt;&lt;D xsi:type="xsd:double"&gt;3.732&lt;/D&gt;&lt;/FQL&gt;&lt;FQL&gt;&lt;Q&gt;HHZ29-USA^FG_PRICE(02/12/2025)&lt;/Q&gt;&lt;R&gt;1&lt;/R&gt;&lt;C&gt;1&lt;/C&gt;&lt;D xsi:type="xsd:double"&gt;4.155&lt;/D&gt;&lt;/FQL&gt;&lt;FQL&gt;&lt;Q&gt;HHF30-USA^FG_PRICE(02/12/2025)&lt;/Q&gt;&lt;R&gt;1&lt;/R&gt;&lt;C&gt;1&lt;/C&gt;&lt;D xsi:type="xsd:double"&gt;4.413&lt;/D&gt;&lt;/FQL&gt;&lt;FQL&gt;&lt;Q&gt;HHG30-USA^FG_PRICE(02/12/2025)&lt;/Q&gt;&lt;R&gt;1&lt;/R&gt;&lt;C&gt;1&lt;/C&gt;&lt;D xsi:type="xsd:double"&gt;4.177&lt;/D&gt;&lt;/FQL&gt;&lt;FQL&gt;&lt;Q&gt;HHN25-USA^FG_PRICE(02/11/2025)&lt;/Q&gt;&lt;R&gt;1&lt;/R&gt;&lt;C&gt;1&lt;/C&gt;&lt;D xsi:type="xsd:double"&gt;3.943&lt;/D&gt;&lt;/FQL&gt;&lt;FQL&gt;&lt;Q&gt;HHQ25-USA^FG_PRICE(02/11/2025)&lt;/Q&gt;&lt;R&gt;1&lt;/R&gt;&lt;C&gt;1&lt;/C&gt;&lt;D xsi:type="xsd:double"&gt;3.985&lt;/D&gt;&lt;/FQL&gt;&lt;FQL&gt;&lt;Q&gt;HHU25-USA^FG_PRICE(02/11/2025)&lt;/Q&gt;&lt;R&gt;1&lt;/R&gt;&lt;C&gt;1&lt;/C&gt;&lt;D xsi:type="xsd:double"&gt;3.954&lt;/D&gt;&lt;/FQL&gt;&lt;FQL&gt;&lt;Q&gt;HHV25-USA^FG_PRICE(02/11/2025)&lt;/Q&gt;&lt;R&gt;1&lt;/R&gt;&lt;C&gt;1&lt;/C&gt;&lt;D xsi:type="xsd:double"&gt;4.001&lt;/D&gt;&lt;/FQL&gt;&lt;FQL&gt;&lt;Q&gt;HHX25-USA^FG_PRICE(02/11/2025)&lt;/Q&gt;&lt;R&gt;1&lt;/R&gt;&lt;C&gt;1&lt;/C&gt;&lt;D xsi:type="xsd:double"&gt;4.225&lt;/D&gt;&lt;/FQL&gt;&lt;FQL&gt;&lt;Q&gt;HHZ25-USA^FG_PRICE(02/11/2025)&lt;/Q&gt;&lt;R&gt;1&lt;/R&gt;&lt;C&gt;1&lt;/C&gt;&lt;D xsi:type="xsd:double"&gt;4.631&lt;/D&gt;&lt;/FQL&gt;&lt;FQL&gt;&lt;Q&gt;HHF26-USA^FG_PRICE(02/11/2025)&lt;/Q&gt;&lt;R&gt;1&lt;/R&gt;&lt;C&gt;1&lt;/C&gt;&lt;D xsi:type="xsd:double"&gt;4.865&lt;/D&gt;&lt;/FQL&gt;&lt;FQL&gt;&lt;Q&gt;HHG26-USA^FG_PRICE(02/11/2025)&lt;/Q&gt;&lt;R&gt;1&lt;/R&gt;&lt;C&gt;1&lt;/C&gt;&lt;D xsi:type="xsd:double"&gt;4.528&lt;/D&gt;&lt;/FQL&gt;&lt;FQL&gt;&lt;Q&gt;HHH26-USA^FG_PRICE(02/11/2025)&lt;/Q&gt;&lt;R&gt;1&lt;/R&gt;&lt;C&gt;1&lt;/C&gt;&lt;D xsi:type="xsd:double"&gt;4.012&lt;/D&gt;&lt;/FQL&gt;&lt;FQL&gt;&lt;Q&gt;HHJ26-USA^FG_PRICE(02/11/2025)&lt;/Q&gt;&lt;R&gt;1&lt;/R&gt;&lt;C&gt;1&lt;/C&gt;&lt;D xsi:type="xsd:double"&gt;3.646&lt;/D&gt;&lt;/FQL&gt;&lt;FQL&gt;&lt;Q&gt;HHK26-USA^FG_PRICE(02/11/2025)&lt;/Q&gt;&lt;R&gt;1&lt;/R&gt;&lt;C&gt;1&lt;/C&gt;&lt;D xsi:type="xsd:double"&gt;3.674&lt;/D&gt;&lt;/FQL&gt;&lt;FQL&gt;&lt;Q&gt;HHM26-USA^FG_PRICE(02/11/2025)&lt;/Q&gt;&lt;R&gt;1&lt;/R&gt;&lt;C&gt;1&lt;/C&gt;&lt;D xsi:type="xsd:double"&gt;3.801&lt;/D&gt;&lt;/FQL&gt;&lt;FQL&gt;&lt;Q&gt;HHN26-USA^FG_PRICE(02/11/2025)&lt;/Q&gt;&lt;R&gt;1&lt;/R&gt;&lt;C&gt;1&lt;/C&gt;&lt;D xsi:type="xsd:double"&gt;3.93&lt;/D&gt;&lt;/FQL&gt;&lt;FQL&gt;&lt;Q&gt;HHQ26-USA^FG_PRICE(02/11/2025)&lt;/Q&gt;&lt;R&gt;1&lt;/R&gt;&lt;C&gt;1&lt;/C&gt;&lt;D xsi:type="xsd:double"&gt;3.969&lt;/D&gt;&lt;/FQL&gt;&lt;FQL&gt;&lt;Q&gt;HHU26-USA^FG_PRICE(02/11/2025)&lt;/Q&gt;&lt;R&gt;1&lt;/R&gt;&lt;C&gt;1&lt;/C&gt;&lt;D xsi:type="xsd:double"&gt;3.933&lt;/D&gt;&lt;/FQL&gt;&lt;FQL&gt;&lt;Q&gt;HHV26-USA^FG_PRICE(02/11/2025)&lt;/Q&gt;&lt;R&gt;1&lt;/R&gt;&lt;C&gt;1&lt;/C&gt;&lt;D xsi:type="xsd:double"&gt;3.983&lt;/D&gt;&lt;/FQL&gt;&lt;FQL&gt;&lt;Q&gt;HHX26-USA^FG_PRICE(02/11/2025)&lt;/Q&gt;&lt;R&gt;1&lt;/R&gt;&lt;C&gt;1&lt;/C&gt;&lt;D xsi:type="xsd:double"&gt;4.171&lt;/D&gt;&lt;/FQL&gt;&lt;FQL&gt;&lt;Q&gt;HHZ26-USA^FG_PRICE(02/11/2025)&lt;/Q&gt;&lt;R&gt;1&lt;/R&gt;&lt;C&gt;1&lt;/C&gt;&lt;D xsi:type="xsd:double"&gt;4.552&lt;/D&gt;&lt;/FQL&gt;&lt;FQL&gt;&lt;Q&gt;HHF27-USA^FG_PRICE(02/11/2025)&lt;/Q&gt;&lt;R&gt;1&lt;/R&gt;&lt;C&gt;1&lt;/C&gt;&lt;D xsi:type="xsd:double"&gt;4.808&lt;/D&gt;&lt;/FQL&gt;&lt;FQL&gt;&lt;Q&gt;HHG27-USA^FG_PRICE(02/11/2025)&lt;/Q&gt;&lt;R&gt;1&lt;/R&gt;&lt;C&gt;1&lt;/C&gt;&lt;D xsi:type="xsd:double"&gt;4.467&lt;/D&gt;&lt;/FQL&gt;&lt;FQL&gt;&lt;Q&gt;HHH27-USA^FG_PRICE(02/11/2025)&lt;/Q&gt;&lt;R&gt;1&lt;/R&gt;&lt;C&gt;1&lt;/C&gt;&lt;D xsi:type="xsd:double"&gt;3.842&lt;/D&gt;&lt;/FQL&gt;&lt;FQL&gt;&lt;Q&gt;HHJ27-USA^FG_PRICE(02/11/2025)&lt;/Q&gt;&lt;R&gt;1&lt;/R&gt;&lt;C&gt;1&lt;/C&gt;&lt;D xsi:type="xsd:double"&gt;3.391&lt;/D&gt;&lt;/FQL&gt;&lt;FQL&gt;&lt;Q&gt;HHK27-USA^FG_PRICE(02/11/2025)&lt;/Q&gt;&lt;R&gt;1&lt;/R&gt;&lt;C&gt;1&lt;/C&gt;&lt;D xsi:type="xsd:double"&gt;3.411&lt;/D&gt;&lt;/FQL&gt;&lt;FQL&gt;&lt;Q&gt;HHM27-USA^FG_PRICE(02/11/2025)&lt;/Q&gt;&lt;R&gt;1&lt;/R&gt;&lt;C&gt;1&lt;/C&gt;&lt;D xsi:type="xsd:double"&gt;3.538&lt;/D&gt;&lt;/FQL&gt;&lt;FQL&gt;&lt;Q&gt;HHN27-USA^FG_PRICE(02/11/2025)&lt;/Q&gt;&lt;R&gt;1&lt;/R&gt;&lt;C&gt;1&lt;/C&gt;&lt;D xsi:type="xsd:double"&gt;3.663&lt;/D&gt;&lt;/FQL&gt;&lt;FQL&gt;&lt;Q&gt;HHQ27-USA^FG_PRICE(02/11/2025)&lt;/Q&gt;&lt;R&gt;1&lt;/R&gt;&lt;C&gt;1&lt;/C&gt;&lt;D xsi:type="xsd:double"&gt;3.701&lt;/D&gt;&lt;/FQL&gt;&lt;FQL&gt;&lt;Q&gt;HHU27-USA^FG_PRICE(02/11/2025)&lt;/Q&gt;&lt;R&gt;1&lt;/R&gt;&lt;C&gt;1&lt;/C&gt;&lt;D xsi:type="xsd:double"&gt;3.674&lt;/D&gt;&lt;/FQL&gt;&lt;FQL&gt;&lt;Q&gt;HHV27-USA^FG_PRICE(02/11/2025)&lt;/Q&gt;&lt;R&gt;1&lt;/R&gt;&lt;C&gt;1&lt;/C&gt;&lt;D xsi:type="xsd:double"&gt;3.73&lt;/D&gt;&lt;/FQL&gt;&lt;FQL&gt;&lt;Q&gt;HHX27-USA^FG_PRICE(02/11/2025)&lt;/Q&gt;&lt;R&gt;1&lt;/R&gt;&lt;C&gt;1&lt;/C&gt;&lt;D xsi:type="xsd:double"&gt;3.957&lt;/D&gt;&lt;/FQL&gt;&lt;FQL&gt;&lt;Q&gt;HHZ27-USA^FG_PRICE(02/11/2025)&lt;/Q&gt;&lt;R&gt;1&lt;/R&gt;&lt;C&gt;1&lt;/C&gt;&lt;D xsi:type="xsd:double"&gt;4.334&lt;/D&gt;&lt;/FQL&gt;&lt;FQL&gt;&lt;Q&gt;HHF28-USA^FG_PRICE(02/11/2025)&lt;/Q&gt;&lt;R&gt;1&lt;/R&gt;&lt;C&gt;1&lt;/C&gt;&lt;D xsi:type="xsd:double"&gt;4.594&lt;/D&gt;&lt;/FQL&gt;&lt;FQL&gt;&lt;Q&gt;HHG28-USA^FG_PRICE(02/11/2025)&lt;/Q&gt;&lt;R&gt;1&lt;/R&gt;&lt;C&gt;1&lt;/C&gt;&lt;D xsi:type="xsd:double"&gt;4.344&lt;/D&gt;&lt;/FQL&gt;&lt;FQL&gt;&lt;Q&gt;HHH28-USA^FG_PRICE(02/11/2025)&lt;/Q&gt;&lt;R&gt;1&lt;/R&gt;&lt;C&gt;1&lt;/C&gt;&lt;D xsi:type="xsd:double"&gt;3.685&lt;/D&gt;&lt;/FQL&gt;&lt;FQL&gt;&lt;Q&gt;HHJ28-USA^FG_PRICE(02/11/2025)&lt;/Q&gt;&lt;R&gt;1&lt;/R&gt;&lt;C&gt;1&lt;/C&gt;&lt;D xsi:type="xsd:double"&gt;3.155&lt;/D&gt;&lt;/FQL&gt;&lt;FQL&gt;&lt;Q&gt;HHK28-USA^FG_PRICE(02/11/2025)&lt;/Q&gt;&lt;R&gt;1&lt;/R&gt;&lt;C&gt;1&lt;/C&gt;&lt;D xsi:type="xsd:double"&gt;3.162&lt;/D&gt;&lt;/FQL&gt;&lt;FQL&gt;&lt;Q&gt;HHM28-USA^FG_PRICE(02/11/2025)&lt;/Q&gt;&lt;R&gt;1&lt;/R&gt;&lt;C&gt;1&lt;/C&gt;&lt;D xsi:type="xsd:double"&gt;3.284&lt;/D&gt;&lt;/FQL&gt;&lt;FQL&gt;&lt;Q&gt;HHN28-USA^FG_PRICE(02/11/2025)&lt;/Q&gt;&lt;R&gt;1&lt;/R&gt;&lt;C&gt;1&lt;/C&gt;&lt;D xsi:type="xsd:double"&gt;3.408&lt;/D&gt;&lt;/FQL&gt;&lt;FQL&gt;&lt;Q&gt;HHQ28-USA^FG_PRICE(02/11/2025)&lt;/Q&gt;&lt;R&gt;1&lt;/R&gt;&lt;C&gt;1&lt;/C&gt;&lt;D xsi:type="xsd:double"&gt;3.488&lt;/D&gt;&lt;/FQL&gt;&lt;FQL&gt;&lt;Q&gt;HHU28-USA^FG_PRICE(02/11/2025)&lt;/Q&gt;&lt;R&gt;1&lt;/R&gt;&lt;C&gt;1&lt;/C&gt;&lt;D xsi:type="xsd:double"&gt;3.457&lt;/D&gt;&lt;/FQL&gt;&lt;FQL&gt;&lt;Q&gt;HHV28-USA^FG_PRICE(02/11/2025)&lt;/Q&gt;&lt;R&gt;1&lt;/R&gt;&lt;C&gt;1&lt;/C&gt;&lt;D xsi:type="xsd:double"&gt;3.526&lt;/D&gt;&lt;/FQL&gt;&lt;FQL&gt;&lt;Q&gt;HHX28-USA^FG_PRICE(02/11/2025)&lt;/Q&gt;&lt;R&gt;1&lt;/R&gt;&lt;C&gt;1&lt;/C&gt;&lt;D xsi:type="xsd:double"&gt;3.752&lt;/D&gt;&lt;/FQL&gt;&lt;FQL&gt;&lt;Q&gt;HHZ28-USA^FG_PRICE(02/11/2025)&lt;/Q&gt;&lt;R&gt;1&lt;/R&gt;&lt;C&gt;1&lt;/C&gt;&lt;D xsi:type="xsd:double"&gt;4.18&lt;/D&gt;&lt;/FQL&gt;&lt;FQL&gt;&lt;Q&gt;HHF29-USA^FG_PRICE(02/11/2025)&lt;/Q&gt;&lt;R&gt;1&lt;/R&gt;&lt;C&gt;1&lt;/C&gt;&lt;D xsi:type="xsd:double"&gt;4.427&lt;/D&gt;&lt;/FQL&gt;&lt;FQL&gt;&lt;Q&gt;HHG29-USA^FG_PRICE(02/11/2025)&lt;/Q&gt;&lt;R&gt;1&lt;/R&gt;&lt;C&gt;1&lt;/C&gt;&lt;D xsi:type="xsd:double"&gt;4.187&lt;/D&gt;&lt;/FQL&gt;&lt;FQL&gt;&lt;Q&gt;HHH29-USA^FG_PRICE(02/11/2025)&lt;/Q&gt;&lt;R&gt;1&lt;/R&gt;&lt;C&gt;1&lt;/C&gt;&lt;D xsi:type="xsd:double"&gt;3.5&lt;/D&gt;&lt;/FQL&gt;&lt;FQL&gt;&lt;Q&gt;HHJ29-USA^FG_PRICE(02/11/2025)&lt;/Q&gt;&lt;R&gt;1&lt;/R&gt;&lt;C&gt;1&lt;/C&gt;&lt;D xsi:type="xsd:double"&gt;3.018&lt;/D&gt;&lt;/FQL&gt;&lt;FQL&gt;&lt;Q&gt;HHK29-USA^FG_PRICE(02/11/2025)&lt;/Q&gt;&lt;R&gt;1&lt;/R&gt;&lt;C&gt;1&lt;/C&gt;&lt;D xsi:type="xsd:double"&gt;3.053&lt;/D&gt;&lt;/FQL&gt;&lt;FQL&gt;&lt;Q&gt;HHM29-USA^FG_PRICE(02/11/2025)&lt;/Q&gt;&lt;R&gt;1&lt;/R&gt;&lt;C&gt;1&lt;/C&gt;&lt;D xsi:type="xsd:double"&gt;3.203&lt;/D&gt;&lt;/FQL&gt;&lt;FQL&gt;&lt;Q&gt;HHN29-USA^FG_PRICE(02/11/2025)&lt;/Q&gt;&lt;R&gt;1&lt;/R&gt;&lt;C&gt;1&lt;/C&gt;&lt;D xsi:type="xsd:double"&gt;3.361&lt;/D&gt;&lt;/FQL&gt;&lt;FQL&gt;&lt;Q&gt;HHQ29-USA^FG_PRICE(02/11/2025)&lt;/Q&gt;&lt;R&gt;1&lt;/R&gt;&lt;C&gt;1&lt;/C&gt;&lt;D xsi:type="xsd:double"&gt;3.411&lt;/D&gt;&lt;/FQL&gt;&lt;FQL&gt;&lt;Q&gt;HHU29-USA^FG_PRICE(02/11/2025)&lt;/Q&gt;&lt;R&gt;1&lt;/R&gt;&lt;C&gt;1&lt;/C&gt;&lt;D xsi:type="xsd:double"&gt;3.392&lt;/D&gt;&lt;/FQL&gt;&lt;FQL&gt;&lt;Q&gt;HHV29-USA^FG_PRICE(02/11/2025)&lt;/Q&gt;&lt;R&gt;1&lt;/R&gt;&lt;C&gt;1&lt;/C&gt;&lt;D xsi:type="xsd:double"&gt;3.458&lt;/D&gt;&lt;/FQL&gt;&lt;FQL&gt;&lt;Q&gt;HHX29-USA^FG_PRICE(02/11/2025)&lt;/Q&gt;&lt;R&gt;1&lt;/R&gt;&lt;C&gt;1&lt;/C&gt;&lt;D xsi:type="xsd:double"&gt;3.708&lt;/D&gt;&lt;/FQL&gt;&lt;FQL&gt;&lt;Q&gt;HHZ29-USA^FG_PRICE(02/11/2025)&lt;/Q&gt;&lt;R&gt;1&lt;/R&gt;&lt;C&gt;1&lt;/C&gt;&lt;D xsi:type="xsd:double"&gt;4.131&lt;/D&gt;&lt;/FQL&gt;&lt;FQL&gt;&lt;Q&gt;HHF30-USA^FG_PRICE(02/11/2025)&lt;/Q&gt;&lt;R&gt;1&lt;/R&gt;&lt;C&gt;1&lt;/C&gt;&lt;D xsi:type="xsd:double"&gt;4.389&lt;/D&gt;&lt;/FQL&gt;&lt;FQL&gt;&lt;Q&gt;HHG30-USA^FG_PRICE(02/11/2025)&lt;/Q&gt;&lt;R&gt;1&lt;/R&gt;&lt;C&gt;1&lt;/C&gt;&lt;D xsi:type="xsd:double"&gt;4.153&lt;/D&gt;&lt;/FQL&gt;&lt;FQL&gt;&lt;Q&gt;HHN25-USA^FG_PRICE(02/10/2025)&lt;/Q&gt;&lt;R&gt;1&lt;/R&gt;&lt;C&gt;1&lt;/C&gt;&lt;D xsi:type="xsd:double"&gt;3.874&lt;/D&gt;&lt;/FQL&gt;&lt;FQL&gt;&lt;Q&gt;HHQ25-USA^FG_PRICE(02/10/2025)&lt;/Q&gt;&lt;R&gt;1&lt;/R&gt;&lt;C&gt;1&lt;/C&gt;&lt;D xsi:type="xsd:double"&gt;3.925&lt;/D&gt;&lt;/FQL&gt;&lt;FQL&gt;&lt;Q&gt;HHU25-USA^FG_PRICE(02/10/2025)&lt;/Q&gt;&lt;R&gt;1&lt;/R&gt;&lt;C&gt;1&lt;/C&gt;&lt;D xsi:type="xsd:double"&gt;3.895&lt;/D&gt;&lt;/FQL&gt;&lt;FQL&gt;&lt;Q&gt;HHV25-USA^FG_PRICE(02/10/2025)&lt;/Q&gt;&lt;R&gt;1&lt;/R&gt;&lt;C&gt;1&lt;/C&gt;&lt;D xsi:type="xsd:double"&gt;3.945&lt;/D&gt;&lt;/FQL&gt;&lt;FQL&gt;&lt;Q&gt;HHX25-USA^FG_PRICE(02/10/2025)&lt;/Q&gt;&lt;R&gt;1&lt;/R&gt;&lt;C&gt;1&lt;/C&gt;&lt;D xsi:type="xsd:double"&gt;4.173&lt;/D&gt;&lt;/FQL&gt;&lt;FQL&gt;&lt;Q&gt;HHZ25-USA^FG_PRICE(02/10/2025)&lt;/Q&gt;&lt;R&gt;1&lt;/R&gt;&lt;C&gt;1&lt;/C&gt;&lt;D xsi:type="xsd:double"&gt;4.583&lt;/D&gt;&lt;/FQL&gt;&lt;FQL&gt;&lt;Q&gt;HHF26-USA^FG_PRICE(02/10/2025)&lt;/Q&gt;&lt;R&gt;1&lt;/R&gt;&lt;C&gt;1&lt;/C&gt;&lt;D xsi:type="xsd:double"&gt;4.816&lt;/D&gt;&lt;/FQL&gt;&lt;FQL&gt;&lt;Q&gt;HHG26-USA^FG_PRICE(02/10/2025)&lt;/Q&gt;&lt;R&gt;1&lt;/R&gt;&lt;C&gt;1&lt;/C&gt;&lt;D xsi:type="xsd:double"&gt;4.472&lt;/D&gt;&lt;/FQL&gt;&lt;FQL&gt;&lt;Q&gt;HHH26-USA^FG_PRICE(02/10/2025)&lt;/Q&gt;&lt;R&gt;1&lt;/R&gt;&lt;C&gt;1&lt;/C&gt;&lt;D xsi:type="xsd:double"&gt;3.954&lt;/D&gt;&lt;/FQL&gt;&lt;FQL&gt;&lt;Q&gt;HHJ26-USA^FG_PRICE(02/10/2025)&lt;/Q&gt;&lt;R&gt;1&lt;/R&gt;&lt;C&gt;1&lt;/C&gt;&lt;D xsi:type="xsd:double"&gt;3.592&lt;/D&gt;&lt;/FQL&gt;&lt;FQL&gt;&lt;Q&gt;HHK26-USA^FG_PRICE(02/10/2025)&lt;/Q&gt;&lt;R&gt;1&lt;/R&gt;&lt;C&gt;1&lt;/C&gt;&lt;D xsi:type="xsd:double"&gt;3.63&lt;/D&gt;&lt;/FQL&gt;&lt;FQL&gt;&lt;Q&gt;HHM26-USA^FG_PRICE(02/10/2025)&lt;/Q&gt;&lt;R&gt;1&lt;/R&gt;&lt;C&gt;1&lt;/C&gt;&lt;D xsi:type="xsd:double"&gt;3.765&lt;/D&gt;&lt;/FQL&gt;&lt;FQL&gt;&lt;Q&gt;HHN26-USA^FG_PRICE(02/10/2025)&lt;/Q&gt;&lt;R&gt;1&lt;/R&gt;&lt;C&gt;1&lt;/C&gt;&lt;D xsi:type="xsd:double"&gt;3.896&lt;/D&gt;&lt;/FQL&gt;&lt;FQL&gt;&lt;Q&gt;HHQ26-USA^FG_PRICE(02/10/2025)&lt;/Q&gt;&lt;R&gt;1&lt;/R&gt;&lt;C&gt;1&lt;/C&gt;&lt;D xsi:type="xsd:double"&gt;3.937&lt;/D&gt;&lt;/FQL&gt;&lt;FQL&gt;&lt;Q&gt;HHU26-USA^FG_PRICE(02/10/2025)&lt;/Q&gt;&lt;R&gt;1&lt;/R&gt;&lt;C&gt;1&lt;/C&gt;&lt;D xsi:type="xsd:double"&gt;3.901&lt;/D&gt;&lt;/FQL&gt;&lt;FQL&gt;&lt;Q&gt;HHV26-USA^FG_PRICE(02/10/2025)&lt;/Q&gt;&lt;R&gt;1&lt;/R&gt;&lt;C&gt;1&lt;/C&gt;&lt;D xsi:type="xsd:double"&gt;3.948&lt;/D&gt;&lt;/FQL&gt;&lt;FQL&gt;&lt;Q&gt;HHX26-USA^FG_PRICE(02/10/2025)&lt;/Q&gt;&lt;R&gt;1&lt;/R&gt;&lt;C&gt;1&lt;/C&gt;&lt;D xsi:type="xsd:double"&gt;4.144&lt;/D&gt;&lt;/FQL&gt;&lt;FQL&gt;&lt;Q&gt;HHZ26-USA^FG_PRICE(02/10/</t>
        </r>
      </text>
    </comment>
    <comment ref="A17" authorId="0" shapeId="0" xr:uid="{0009AAEB-B4BF-4BDA-A75D-ACE40623C83E}">
      <text>
        <r>
          <rPr>
            <b/>
            <sz val="9"/>
            <color indexed="81"/>
            <rFont val="Tahoma"/>
            <charset val="1"/>
          </rPr>
          <t>2025)&lt;/Q&gt;&lt;R&gt;1&lt;/R&gt;&lt;C&gt;1&lt;/C&gt;&lt;D xsi:type="xsd:double"&gt;4.529&lt;/D&gt;&lt;/FQL&gt;&lt;FQL&gt;&lt;Q&gt;HHF27-USA^FG_PRICE(02/10/2025)&lt;/Q&gt;&lt;R&gt;1&lt;/R&gt;&lt;C&gt;1&lt;/C&gt;&lt;D xsi:type="xsd:double"&gt;4.775&lt;/D&gt;&lt;/FQL&gt;&lt;FQL&gt;&lt;Q&gt;HHG27-USA^FG_PRICE(02/10/2025)&lt;/Q&gt;&lt;R&gt;1&lt;/R&gt;&lt;C&gt;1&lt;/C&gt;&lt;D xsi:type="xsd:double"&gt;4.435&lt;/D&gt;&lt;/FQL&gt;&lt;FQL&gt;&lt;Q&gt;HHH27-USA^FG_PRICE(02/10/2025)&lt;/Q&gt;&lt;R&gt;1&lt;/R&gt;&lt;C&gt;1&lt;/C&gt;&lt;D xsi:type="xsd:double"&gt;3.803&lt;/D&gt;&lt;/FQL&gt;&lt;FQL&gt;&lt;Q&gt;HHJ27-USA^FG_PRICE(02/10/2025)&lt;/Q&gt;&lt;R&gt;1&lt;/R&gt;&lt;C&gt;1&lt;/C&gt;&lt;D xsi:type="xsd:double"&gt;3.37&lt;/D&gt;&lt;/FQL&gt;&lt;FQL&gt;&lt;Q&gt;HHK27-USA^FG_PRICE(02/10/2025)&lt;/Q&gt;&lt;R&gt;1&lt;/R&gt;&lt;C&gt;1&lt;/C&gt;&lt;D xsi:type="xsd:double"&gt;3.394&lt;/D&gt;&lt;/FQL&gt;&lt;FQL&gt;&lt;Q&gt;HHM27-USA^FG_PRICE(02/10/2025)&lt;/Q&gt;&lt;R&gt;1&lt;/R&gt;&lt;C&gt;1&lt;/C&gt;&lt;D xsi:type="xsd:double"&gt;3.523&lt;/D&gt;&lt;/FQL&gt;&lt;FQL&gt;&lt;Q&gt;HHN27-USA^FG_PRICE(02/10/2025)&lt;/Q&gt;&lt;R&gt;1&lt;/R&gt;&lt;C&gt;1&lt;/C&gt;&lt;D xsi:type="xsd:double"&gt;3.648&lt;/D&gt;&lt;/FQL&gt;&lt;FQL&gt;&lt;Q&gt;HHQ27-USA^FG_PRICE(02/10/2025)&lt;/Q&gt;&lt;R&gt;1&lt;/R&gt;&lt;C&gt;1&lt;/C&gt;&lt;D xsi:type="xsd:double"&gt;3.687&lt;/D&gt;&lt;/FQL&gt;&lt;FQL&gt;&lt;Q&gt;HHU27-USA^FG_PRICE(02/10/2025)&lt;/Q&gt;&lt;R&gt;1&lt;/R&gt;&lt;C&gt;1&lt;/C&gt;&lt;D xsi:type="xsd:double"&gt;3.654&lt;/D&gt;&lt;/FQL&gt;&lt;FQL&gt;&lt;Q&gt;HHV27-USA^FG_PRICE(02/10/2025)&lt;/Q&gt;&lt;R&gt;1&lt;/R&gt;&lt;C&gt;1&lt;/C&gt;&lt;D xsi:type="xsd:double"&gt;3.708&lt;/D&gt;&lt;/FQL&gt;&lt;FQL&gt;&lt;Q&gt;HHX27-USA^FG_PRICE(02/10/2025)&lt;/Q&gt;&lt;R&gt;1&lt;/R&gt;&lt;C&gt;1&lt;/C&gt;&lt;D xsi:type="xsd:double"&gt;3.935&lt;/D&gt;&lt;/FQL&gt;&lt;FQL&gt;&lt;Q&gt;HHZ27-USA^FG_PRICE(02/10/2025)&lt;/Q&gt;&lt;R&gt;1&lt;/R&gt;&lt;C&gt;1&lt;/C&gt;&lt;D xsi:type="xsd:double"&gt;4.312&lt;/D&gt;&lt;/FQL&gt;&lt;FQL&gt;&lt;Q&gt;HHF28-USA^FG_PRICE(02/10/2025)&lt;/Q&gt;&lt;R&gt;1&lt;/R&gt;&lt;C&gt;1&lt;/C&gt;&lt;D xsi:type="xsd:double"&gt;4.573&lt;/D&gt;&lt;/FQL&gt;&lt;FQL&gt;&lt;Q&gt;HHG28-USA^FG_PRICE(02/10/2025)&lt;/Q&gt;&lt;R&gt;1&lt;/R&gt;&lt;C&gt;1&lt;/C&gt;&lt;D xsi:type="xsd:double"&gt;4.323&lt;/D&gt;&lt;/FQL&gt;&lt;FQL&gt;&lt;Q&gt;HHH28-USA^FG_PRICE(02/10/2025)&lt;/Q&gt;&lt;R&gt;1&lt;/R&gt;&lt;C&gt;1&lt;/C&gt;&lt;D xsi:type="xsd:double"&gt;3.662&lt;/D&gt;&lt;/FQL&gt;&lt;FQL&gt;&lt;Q&gt;HHJ28-USA^FG_PRICE(02/10/2025)&lt;/Q&gt;&lt;R&gt;1&lt;/R&gt;&lt;C&gt;1&lt;/C&gt;&lt;D xsi:type="xsd:double"&gt;3.132&lt;/D&gt;&lt;/FQL&gt;&lt;FQL&gt;&lt;Q&gt;HHK28-USA^FG_PRICE(02/10/2025)&lt;/Q&gt;&lt;R&gt;1&lt;/R&gt;&lt;C&gt;1&lt;/C&gt;&lt;D xsi:type="xsd:double"&gt;3.14&lt;/D&gt;&lt;/FQL&gt;&lt;FQL&gt;&lt;Q&gt;HHM28-USA^FG_PRICE(02/10/2025)&lt;/Q&gt;&lt;R&gt;1&lt;/R&gt;&lt;C&gt;1&lt;/C&gt;&lt;D xsi:type="xsd:double"&gt;3.265&lt;/D&gt;&lt;/FQL&gt;&lt;FQL&gt;&lt;Q&gt;HHN28-USA^FG_PRICE(02/10/2025)&lt;/Q&gt;&lt;R&gt;1&lt;/R&gt;&lt;C&gt;1&lt;/C&gt;&lt;D xsi:type="xsd:double"&gt;3.389&lt;/D&gt;&lt;/FQL&gt;&lt;FQL&gt;&lt;Q&gt;HHQ28-USA^FG_PRICE(02/10/2025)&lt;/Q&gt;&lt;R&gt;1&lt;/R&gt;&lt;C&gt;1&lt;/C&gt;&lt;D xsi:type="xsd:double"&gt;3.468&lt;/D&gt;&lt;/FQL&gt;&lt;FQL&gt;&lt;Q&gt;HHU28-USA^FG_PRICE(02/10/2025)&lt;/Q&gt;&lt;R&gt;1&lt;/R&gt;&lt;C&gt;1&lt;/C&gt;&lt;D xsi:type="xsd:double"&gt;3.436&lt;/D&gt;&lt;/FQL&gt;&lt;FQL&gt;&lt;Q&gt;HHV28-USA^FG_PRICE(02/10/2025)&lt;/Q&gt;&lt;R&gt;1&lt;/R&gt;&lt;C&gt;1&lt;/C&gt;&lt;D xsi:type="xsd:double"&gt;3.504&lt;/D&gt;&lt;/FQL&gt;&lt;FQL&gt;&lt;Q&gt;HHX28-USA^FG_PRICE(02/10/2025)&lt;/Q&gt;&lt;R&gt;1&lt;/R&gt;&lt;C&gt;1&lt;/C&gt;&lt;D xsi:type="xsd:double"&gt;3.73&lt;/D&gt;&lt;/FQL&gt;&lt;FQL&gt;&lt;Q&gt;HHZ28-USA^FG_PRICE(02/10/2025)&lt;/Q&gt;&lt;R&gt;1&lt;/R&gt;&lt;C&gt;1&lt;/C&gt;&lt;D xsi:type="xsd:double"&gt;4.155&lt;/D&gt;&lt;/FQL&gt;&lt;FQL&gt;&lt;Q&gt;HHF29-USA^FG_PRICE(02/10/2025)&lt;/Q&gt;&lt;R&gt;1&lt;/R&gt;&lt;C&gt;1&lt;/C&gt;&lt;D xsi:type="xsd:double"&gt;4.405&lt;/D&gt;&lt;/FQL&gt;&lt;FQL&gt;&lt;Q&gt;HHG29-USA^FG_PRICE(02/10/2025)&lt;/Q&gt;&lt;R&gt;1&lt;/R&gt;&lt;C&gt;1&lt;/C&gt;&lt;D xsi:type="xsd:double"&gt;4.167&lt;/D&gt;&lt;/FQL&gt;&lt;FQL&gt;&lt;Q&gt;HHH29-USA^FG_PRICE(02/10/2025)&lt;/Q&gt;&lt;R&gt;1&lt;/R&gt;&lt;C&gt;1&lt;/C&gt;&lt;D xsi:type="xsd:double"&gt;3.48&lt;/D&gt;&lt;/FQL&gt;&lt;FQL&gt;&lt;Q&gt;HHJ29-USA^FG_PRICE(02/10/2025)&lt;/Q&gt;&lt;R&gt;1&lt;/R&gt;&lt;C&gt;1&lt;/C&gt;&lt;D xsi:type="xsd:double"&gt;2.986&lt;/D&gt;&lt;/FQL&gt;&lt;FQL&gt;&lt;Q&gt;HHK29-USA^FG_PRICE(02/10/2025)&lt;/Q&gt;&lt;R&gt;1&lt;/R&gt;&lt;C&gt;1&lt;/C&gt;&lt;D xsi:type="xsd:double"&gt;3.022&lt;/D&gt;&lt;/FQL&gt;&lt;FQL&gt;&lt;Q&gt;HHM29-USA^FG_PRICE(02/10/2025)&lt;/Q&gt;&lt;R&gt;1&lt;/R&gt;&lt;C&gt;1&lt;/C&gt;&lt;D xsi:type="xsd:double"&gt;3.173&lt;/D&gt;&lt;/FQL&gt;&lt;FQL&gt;&lt;Q&gt;HHN29-USA^FG_PRICE(02/10/2025)&lt;/Q&gt;&lt;R&gt;1&lt;/R&gt;&lt;C&gt;1&lt;/C&gt;&lt;D xsi:type="xsd:double"&gt;3.332&lt;/D&gt;&lt;/FQL&gt;&lt;FQL&gt;&lt;Q&gt;HHQ29-USA^FG_PRICE(02/10/2025)&lt;/Q&gt;&lt;R&gt;1&lt;/R&gt;&lt;C&gt;1&lt;/C&gt;&lt;D xsi:type="xsd:double"&gt;3.383&lt;/D&gt;&lt;/FQL&gt;&lt;FQL&gt;&lt;Q&gt;HHU29-USA^FG_PRICE(02/10/2025)&lt;/Q&gt;&lt;R&gt;1&lt;/R&gt;&lt;C&gt;1&lt;/C&gt;&lt;D xsi:type="xsd:double"&gt;3.365&lt;/D&gt;&lt;/FQL&gt;&lt;FQL&gt;&lt;Q&gt;HHV29-USA^FG_PRICE(02/10/2025)&lt;/Q&gt;&lt;R&gt;1&lt;/R&gt;&lt;C&gt;1&lt;/C&gt;&lt;D xsi:type="xsd:double"&gt;3.431&lt;/D&gt;&lt;/FQL&gt;&lt;FQL&gt;&lt;Q&gt;HHX29-USA^FG_PRICE(02/10/2025)&lt;/Q&gt;&lt;R&gt;1&lt;/R&gt;&lt;C&gt;1&lt;/C&gt;&lt;D xsi:type="xsd:double"&gt;3.682&lt;/D&gt;&lt;/FQL&gt;&lt;FQL&gt;&lt;Q&gt;HHZ29-USA^FG_PRICE(02/10/2025)&lt;/Q&gt;&lt;R&gt;1&lt;/R&gt;&lt;C&gt;1&lt;/C&gt;&lt;D xsi:type="xsd:double"&gt;4.106&lt;/D&gt;&lt;/FQL&gt;&lt;FQL&gt;&lt;Q&gt;HHF30-USA^FG_PRICE(02/10/2025)&lt;/Q&gt;&lt;R&gt;1&lt;/R&gt;&lt;C&gt;1&lt;/C&gt;&lt;D xsi:type="xsd:double"&gt;4.365&lt;/D&gt;&lt;/FQL&gt;&lt;FQL&gt;&lt;Q&gt;HHG30-USA^FG_PRICE(02/10/2025)&lt;/Q&gt;&lt;R&gt;1&lt;/R&gt;&lt;C&gt;1&lt;/C&gt;&lt;D xsi:type="xsd:double"&gt;4.13&lt;/D&gt;&lt;/FQL&gt;&lt;FQL&gt;&lt;Q&gt;HHN25-USA^FG_PRICE(02/07/2025)&lt;/Q&gt;&lt;R&gt;1&lt;/R&gt;&lt;C&gt;1&lt;/C&gt;&lt;D xsi:type="xsd:double"&gt;3.753&lt;/D&gt;&lt;/FQL&gt;&lt;FQL&gt;&lt;Q&gt;HHQ25-USA^FG_PRICE(02/07/2025)&lt;/Q&gt;&lt;R&gt;1&lt;/R&gt;&lt;C&gt;1&lt;/C&gt;&lt;D xsi:type="xsd:double"&gt;3.81&lt;/D&gt;&lt;/FQL&gt;&lt;FQL&gt;&lt;Q&gt;HHU25-USA^FG_PRICE(02/07/2025)&lt;/Q&gt;&lt;R&gt;1&lt;/R&gt;&lt;C&gt;1&lt;/C&gt;&lt;D xsi:type="xsd:double"&gt;3.782&lt;/D&gt;&lt;/FQL&gt;&lt;FQL&gt;&lt;Q&gt;HHV25-USA^FG_PRICE(02/07/2025)&lt;/Q&gt;&lt;R&gt;1&lt;/R&gt;&lt;C&gt;1&lt;/C&gt;&lt;D xsi:type="xsd:double"&gt;3.836&lt;/D&gt;&lt;/FQL&gt;&lt;FQL&gt;&lt;Q&gt;HHX25-USA^FG_PRICE(02/07/2025)&lt;/Q&gt;&lt;R&gt;1&lt;/R&gt;&lt;C&gt;1&lt;/C&gt;&lt;D xsi:type="xsd:double"&gt;4.074&lt;/D&gt;&lt;/FQL&gt;&lt;FQL&gt;&lt;Q&gt;HHZ25-USA^FG_PRICE(02/07/2025)&lt;/Q&gt;&lt;R&gt;1&lt;/R&gt;&lt;C&gt;1&lt;/C&gt;&lt;D xsi:type="xsd:double"&gt;4.49&lt;/D&gt;&lt;/FQL&gt;&lt;FQL&gt;&lt;Q&gt;HHF26-USA^FG_PRICE(02/07/2025)&lt;/Q&gt;&lt;R&gt;1&lt;/R&gt;&lt;C&gt;1&lt;/C&gt;&lt;D xsi:type="xsd:double"&gt;4.725&lt;/D&gt;&lt;/FQL&gt;&lt;FQL&gt;&lt;Q&gt;HHG26-USA^FG_PRICE(02/07/2025)&lt;/Q&gt;&lt;R&gt;1&lt;/R&gt;&lt;C&gt;1&lt;/C&gt;&lt;D xsi:type="xsd:double"&gt;4.381&lt;/D&gt;&lt;/FQL&gt;&lt;FQL&gt;&lt;Q&gt;HHH26-USA^FG_PRICE(02/07/2025)&lt;/Q&gt;&lt;R&gt;1&lt;/R&gt;&lt;C&gt;1&lt;/C&gt;&lt;D xsi:type="xsd:double"&gt;3.856&lt;/D&gt;&lt;/FQL&gt;&lt;FQL&gt;&lt;Q&gt;HHJ26-USA^FG_PRICE(02/07/2025)&lt;/Q&gt;&lt;R&gt;1&lt;/R&gt;&lt;C&gt;1&lt;/C&gt;&lt;D xsi:type="xsd:double"&gt;3.499&lt;/D&gt;&lt;/FQL&gt;&lt;FQL&gt;&lt;Q&gt;HHK26-USA^FG_PRICE(02/07/2025)&lt;/Q&gt;&lt;R&gt;1&lt;/R&gt;&lt;C&gt;1&lt;/C&gt;&lt;D xsi:type="xsd:double"&gt;3.529&lt;/D&gt;&lt;/FQL&gt;&lt;FQL&gt;&lt;Q&gt;HHM26-USA^FG_PRICE(02/07/2025)&lt;/Q&gt;&lt;R&gt;1&lt;/R&gt;&lt;C&gt;1&lt;/C&gt;&lt;D xsi:type="xsd:double"&gt;3.656&lt;/D&gt;&lt;/FQL&gt;&lt;FQL&gt;&lt;Q&gt;HHN26-USA^FG_PRICE(02/07/2025)&lt;/Q&gt;&lt;R&gt;1&lt;/R&gt;&lt;C&gt;1&lt;/C&gt;&lt;D xsi:type="xsd:double"&gt;3.782&lt;/D&gt;&lt;/FQL&gt;&lt;FQL&gt;&lt;Q&gt;HHQ26-USA^FG_PRICE(02/07/2025)&lt;/Q&gt;&lt;R&gt;1&lt;/R&gt;&lt;C&gt;1&lt;/C&gt;&lt;D xsi:type="xsd:double"&gt;3.823&lt;/D&gt;&lt;/FQL&gt;&lt;FQL&gt;&lt;Q&gt;HHU26-USA^FG_PRICE(02/07/2025)&lt;/Q&gt;&lt;R&gt;1&lt;/R&gt;&lt;C&gt;1&lt;/C&gt;&lt;D xsi:type="xsd:double"&gt;3.79&lt;/D&gt;&lt;/FQL&gt;&lt;FQL&gt;&lt;Q&gt;HHV26-USA^FG_PRICE(02/07/2025)&lt;/Q&gt;&lt;R&gt;1&lt;/R&gt;&lt;C&gt;1&lt;/C&gt;&lt;D xsi:type="xsd:double"&gt;3.845&lt;/D&gt;&lt;/FQL&gt;&lt;FQL&gt;&lt;Q&gt;HHX26-USA^FG_PRICE(02/07/2025)&lt;/Q&gt;&lt;R&gt;1&lt;/R&gt;&lt;C&gt;1&lt;/C&gt;&lt;D xsi:type="xsd:double"&gt;4.051&lt;/D&gt;&lt;/FQL&gt;&lt;FQL&gt;&lt;Q&gt;HHZ26-USA^FG_PRICE(02/07/2025)&lt;/Q&gt;&lt;R&gt;1&lt;/R&gt;&lt;C&gt;1&lt;/C&gt;&lt;D xsi:type="xsd:double"&gt;4.437&lt;/D&gt;&lt;/FQL&gt;&lt;FQL&gt;&lt;Q&gt;HHF27-USA^FG_PRICE(02/07/2025)&lt;/Q&gt;&lt;R&gt;1&lt;/R&gt;&lt;C&gt;1&lt;/C&gt;&lt;D xsi:type="xsd:double"&gt;4.695&lt;/D&gt;&lt;/FQL&gt;&lt;FQL&gt;&lt;Q&gt;HHG27-USA^FG_PRICE(02/07/2025)&lt;/Q&gt;&lt;R&gt;1&lt;/R&gt;&lt;C&gt;1&lt;/C&gt;&lt;D xsi:type="xsd:double"&gt;4.357&lt;/D&gt;&lt;/FQL&gt;&lt;FQL&gt;&lt;Q&gt;HHH27-USA^FG_PRICE(02/07/2025)&lt;/Q&gt;&lt;R&gt;1&lt;/R&gt;&lt;C&gt;1&lt;/C&gt;&lt;D xsi:type="xsd:double"&gt;3.733&lt;/D&gt;&lt;/FQL&gt;&lt;FQL&gt;&lt;Q&gt;HHJ27-USA^FG_PRICE(02/07/2025)&lt;/Q&gt;&lt;R&gt;1&lt;/R&gt;&lt;C&gt;1&lt;/C&gt;&lt;D xsi:type="xsd:double"&gt;3.312&lt;/D&gt;&lt;/FQL&gt;&lt;FQL&gt;&lt;Q&gt;HHK27-USA^FG_PRICE(02/07/2025)&lt;/Q&gt;&lt;R&gt;1&lt;/R&gt;&lt;C&gt;1&lt;/C&gt;&lt;D xsi:type="xsd:double"&gt;3.337&lt;/D&gt;&lt;/FQL&gt;&lt;FQL&gt;&lt;Q&gt;HHM27-USA^FG_PRICE(02/07/2025)&lt;/Q&gt;&lt;R&gt;1&lt;/R&gt;&lt;C&gt;1&lt;/C&gt;&lt;D xsi:type="xsd:double"&gt;3.464&lt;/D&gt;&lt;/FQL&gt;&lt;FQL&gt;&lt;Q&gt;HHN27-USA^FG_PRICE(02/07/2025)&lt;/Q&gt;&lt;R&gt;1&lt;/R&gt;&lt;C&gt;1&lt;/C&gt;&lt;D xsi:type="xsd:double"&gt;3.591&lt;/D&gt;&lt;/FQL&gt;&lt;FQL&gt;&lt;Q&gt;HHQ27-USA^FG_PRICE(02/07/2025)&lt;/Q&gt;&lt;R&gt;1&lt;/R&gt;&lt;C&gt;1&lt;/C&gt;&lt;D xsi:type="xsd:double"&gt;3.631&lt;/D&gt;&lt;/FQL&gt;&lt;FQL&gt;&lt;Q&gt;HHU27-USA^FG_PRICE(02/07/2025)&lt;/Q&gt;&lt;R&gt;1&lt;/R&gt;&lt;C&gt;1&lt;/C&gt;&lt;D xsi:type="xsd:double"&gt;3.599&lt;/D&gt;&lt;/FQL&gt;&lt;FQL&gt;&lt;Q&gt;HHV27-USA^FG_PRICE(02/07/2025)&lt;/Q&gt;&lt;R&gt;1&lt;/R&gt;&lt;C&gt;1&lt;/C&gt;&lt;D xsi:type="xsd:double"&gt;3.655&lt;/D&gt;&lt;/FQL&gt;&lt;FQL&gt;&lt;Q&gt;HHX27-USA^FG_PRICE(02/07/2025)&lt;/Q&gt;&lt;R&gt;1&lt;/R&gt;&lt;C&gt;1&lt;/C&gt;&lt;D xsi:type="xsd:double"&gt;3.89&lt;/D&gt;&lt;/FQL&gt;&lt;FQL&gt;&lt;Q&gt;HHZ27-USA^FG_PRICE(02/07/2025)&lt;/Q&gt;&lt;R&gt;1&lt;/R&gt;&lt;C&gt;1&lt;/C&gt;&lt;D xsi:type="xsd:double"&gt;4.267&lt;/D&gt;&lt;/FQL&gt;&lt;FQL&gt;&lt;Q&gt;HHF28-USA^FG_PRICE(02/07/2025)&lt;/Q&gt;&lt;R&gt;1&lt;/R&gt;&lt;C&gt;1&lt;/C&gt;&lt;D xsi:type="xsd:double"&gt;4.532&lt;/D&gt;&lt;/FQL&gt;&lt;FQL&gt;&lt;Q&gt;HHG28-USA^FG_PRICE(02/07/2025)&lt;/Q&gt;&lt;R&gt;1&lt;/R&gt;&lt;C&gt;1&lt;/C&gt;&lt;D xsi:type="xsd:double"&gt;4.286&lt;/D&gt;&lt;/FQL&gt;&lt;FQL&gt;&lt;Q&gt;HHH28-USA^FG_PRICE(02/07/2025)&lt;/Q&gt;&lt;R&gt;1&lt;/R&gt;&lt;C&gt;1&lt;/C&gt;&lt;D xsi:type="xsd:double"&gt;3.629&lt;/D&gt;&lt;/FQL&gt;&lt;FQL&gt;&lt;Q&gt;HHJ28-USA^FG_PRICE(02/07/2025)&lt;/Q&gt;&lt;R&gt;1&lt;/R&gt;&lt;C&gt;1&lt;/C&gt;&lt;D xsi:type="xsd:double"&gt;3.119&lt;/D&gt;&lt;/FQL&gt;&lt;FQL&gt;&lt;Q&gt;HHK28-USA^FG_PRICE(02/07/2025)&lt;/Q&gt;&lt;R&gt;1&lt;/R&gt;&lt;C&gt;1&lt;/C&gt;&lt;D xsi:type="xsd:double"&gt;3.131&lt;/D&gt;&lt;/FQL&gt;&lt;FQL&gt;&lt;Q&gt;HHM28-USA^FG_PRICE(02/07/2025)&lt;/Q&gt;&lt;R&gt;1&lt;/R&gt;&lt;C&gt;1&lt;/C&gt;&lt;D xsi:type="xsd:double"&gt;3.246&lt;/D&gt;&lt;/FQL&gt;&lt;FQL&gt;&lt;Q&gt;HHN28-USA^FG_PRICE(02/07/2025)&lt;/Q&gt;&lt;R&gt;1&lt;/R&gt;&lt;C&gt;1&lt;/C&gt;&lt;D xsi:type="xsd:double"&gt;3.377&lt;/D&gt;&lt;/FQL&gt;&lt;FQL&gt;&lt;Q&gt;HHQ28-USA^FG_PRICE(02/07/2025)&lt;/Q&gt;&lt;R&gt;1&lt;/R&gt;&lt;C&gt;1&lt;/C&gt;&lt;D xsi:type="xsd:double"&gt;3.448&lt;/D&gt;&lt;/FQL&gt;&lt;FQL&gt;&lt;Q&gt;HHU28-USA^FG_PRICE(02/07/2025)&lt;/Q&gt;&lt;R&gt;1&lt;/R&gt;&lt;C&gt;1&lt;/C&gt;&lt;D xsi:type="xsd:double"&gt;3.417&lt;/D&gt;&lt;/FQL&gt;&lt;FQL&gt;&lt;Q&gt;HHV28-USA^FG_PRICE(02/07/2025)&lt;/Q&gt;&lt;R&gt;1&lt;/R&gt;&lt;C&gt;1&lt;/C&gt;&lt;D xsi:type="xsd:double"&gt;3.485&lt;/D&gt;&lt;/FQL&gt;&lt;FQL&gt;&lt;Q&gt;HHX28-USA^FG_PRICE(02/07/2025)&lt;/Q&gt;&lt;R&gt;1&lt;/R&gt;&lt;C&gt;1&lt;/C&gt;&lt;D xsi:type="xsd:double"&gt;3.711&lt;/D&gt;&lt;/FQL&gt;&lt;FQL&gt;&lt;Q&gt;HHZ28-USA^FG_PRICE(02/07/2025)&lt;/Q&gt;&lt;R&gt;1&lt;/R&gt;&lt;C&gt;1&lt;/C&gt;&lt;D xsi:type="xsd:double"&gt;4.136&lt;/D&gt;&lt;/FQL&gt;&lt;FQL&gt;&lt;Q&gt;HHF29-USA^FG_PRICE(02/07/2025)&lt;/Q&gt;&lt;R&gt;1&lt;/R&gt;&lt;C&gt;1&lt;/C&gt;&lt;D xsi:type="xsd:double"&gt;4.386&lt;/D&gt;&lt;/FQL&gt;&lt;FQL&gt;&lt;Q&gt;HHG29-USA^FG_PRICE(02/07/2025)&lt;/Q&gt;&lt;R&gt;1&lt;/R&gt;&lt;C&gt;1&lt;/C&gt;&lt;D xsi:type="xsd:double"&gt;4.148&lt;/D&gt;&lt;/FQL&gt;&lt;FQL&gt;&lt;Q&gt;HHH29-USA^FG_PRICE(02/07/2025)&lt;/Q&gt;&lt;R&gt;1&lt;/R&gt;&lt;C&gt;1&lt;/C&gt;&lt;D xsi:type="xsd:double"&gt;3.461&lt;/D&gt;&lt;/FQL&gt;&lt;FQL&gt;&lt;Q&gt;HHJ29-USA^FG_PRICE(02/07/2025)&lt;/Q&gt;&lt;R&gt;1&lt;/R&gt;&lt;C&gt;1&lt;/C&gt;&lt;D xsi:type="xsd:double"&gt;2.967&lt;/D&gt;&lt;/FQL&gt;&lt;FQL&gt;&lt;Q&gt;HHK29-USA^FG_PRICE(02/07/2025)&lt;/Q&gt;&lt;R&gt;1&lt;/R&gt;&lt;C&gt;1&lt;/C&gt;&lt;D xsi:type="xsd:double"&gt;3.004&lt;/D&gt;&lt;/FQL&gt;&lt;FQL&gt;&lt;Q&gt;HHM29-USA^FG_PRICE(02/07/2025)&lt;/Q&gt;&lt;R&gt;1&lt;/R&gt;&lt;C&gt;1&lt;/C&gt;&lt;D xsi:type="xsd:double"&gt;3.155&lt;/D&gt;&lt;/FQL&gt;&lt;FQL&gt;&lt;Q&gt;HHN29-USA^FG_PRICE(02/07/2025)&lt;/Q&gt;&lt;R&gt;1&lt;/R&gt;&lt;C&gt;1&lt;/C&gt;&lt;D xsi:type="xsd:double"&gt;3.314&lt;/D&gt;&lt;/FQL&gt;&lt;FQL&gt;&lt;Q&gt;HHQ29-USA^FG_PRICE(02/07/2025)&lt;/Q&gt;&lt;R&gt;1&lt;/R&gt;&lt;C&gt;1&lt;/C&gt;&lt;D xsi:type="xsd:double"&gt;3.365&lt;/D&gt;&lt;/FQL&gt;&lt;FQL&gt;&lt;Q&gt;HHU29-USA^FG_PRICE(02/07/2025)&lt;/Q&gt;&lt;R&gt;1&lt;/R&gt;&lt;C&gt;1&lt;/C&gt;&lt;D xsi:type="xsd:double"&gt;3.347&lt;/D&gt;&lt;/FQL&gt;&lt;FQL&gt;&lt;Q&gt;HHV29-USA^FG_PRICE(02/07/2025)&lt;/Q&gt;&lt;R&gt;1&lt;/R&gt;&lt;C&gt;1&lt;/C&gt;&lt;D xsi:type="xsd:double"&gt;3.413&lt;/D&gt;&lt;/FQL&gt;&lt;FQL&gt;&lt;Q&gt;HHX29-USA^FG_PRICE(02/07/2025)&lt;/Q&gt;&lt;R&gt;1&lt;/R&gt;&lt;C&gt;1&lt;/C&gt;&lt;D xsi:type="xsd:double"&gt;3.664&lt;/D&gt;&lt;/FQL&gt;&lt;FQL&gt;&lt;Q&gt;HHZ29-USA^FG_PRICE(02/07/2025)&lt;/Q&gt;&lt;R&gt;1&lt;/R&gt;&lt;C&gt;1&lt;/C&gt;&lt;D xsi:type="xsd:double"&gt;4.088&lt;/D&gt;&lt;/FQL&gt;&lt;FQL&gt;&lt;Q&gt;HHF30-USA^FG_PRICE(02/07/2025)&lt;/Q&gt;&lt;R&gt;1&lt;/R&gt;&lt;C&gt;1&lt;/C&gt;&lt;D xsi:type="xsd:double"&gt;4.348&lt;/D&gt;&lt;/FQL&gt;&lt;FQL&gt;&lt;Q&gt;HHG30-USA^FG_PRICE(02/07/2025)&lt;/Q&gt;&lt;R&gt;1&lt;/R&gt;&lt;C&gt;1&lt;/C&gt;&lt;D xsi:type="xsd:double"&gt;4.113&lt;/D&gt;&lt;/FQL&gt;&lt;FQL&gt;&lt;Q&gt;HHN25-USA^FG_PRICE(02/06/2025)&lt;/Q&gt;&lt;R&gt;1&lt;/R&gt;&lt;C&gt;1&lt;/C&gt;&lt;D xsi:type="xsd:double"&gt;3.81&lt;/D&gt;&lt;/FQL&gt;&lt;FQL&gt;&lt;Q&gt;HHQ25-USA^FG_PRICE(02/06/2025)&lt;/Q&gt;&lt;R&gt;1&lt;/R&gt;&lt;C&gt;1&lt;/C&gt;&lt;D xsi:type="xsd:double"&gt;3.863&lt;/D&gt;&lt;/FQL&gt;&lt;FQL&gt;&lt;Q&gt;HHU25-USA^FG_PRICE(02/06/2025)&lt;/Q&gt;&lt;R&gt;1&lt;/R&gt;&lt;C&gt;1&lt;/C&gt;&lt;D xsi:type="xsd:double"&gt;3.834&lt;/D&gt;&lt;/FQL&gt;&lt;FQL&gt;&lt;Q&gt;HHV25-USA^FG_PRICE(02/06/2025)&lt;/Q&gt;&lt;R&gt;1&lt;/R&gt;&lt;C&gt;1&lt;/C&gt;&lt;D xsi:type="xsd:double"&gt;3.888&lt;/D&gt;&lt;/FQL&gt;&lt;FQL&gt;&lt;Q&gt;HHX25-USA^FG_PRICE(02/06/2025)&lt;/Q&gt;&lt;R&gt;1&lt;/R&gt;&lt;C&gt;1&lt;/C&gt;&lt;D xsi:type="xsd:double"&gt;4.129&lt;/D&gt;&lt;/FQL&gt;&lt;FQL&gt;&lt;Q&gt;HHZ25-USA^FG_PRICE(02/06/2025)&lt;/Q&gt;&lt;R&gt;1&lt;/R&gt;&lt;C&gt;1&lt;/C&gt;&lt;D xsi:type="xsd:double"&gt;4.546&lt;/D&gt;&lt;/FQL&gt;&lt;FQL&gt;&lt;Q&gt;HHF26-USA^FG_PRICE(02/06/2025)&lt;/Q&gt;&lt;R&gt;1&lt;/R&gt;&lt;C&gt;1&lt;/C&gt;&lt;D xsi:type="xsd:double"&gt;4.782&lt;/D&gt;&lt;/FQL&gt;&lt;FQL&gt;&lt;Q&gt;HHG26-USA^FG_PRICE(02/06/2025)&lt;/Q&gt;&lt;R&gt;1&lt;/R&gt;&lt;C&gt;1&lt;/C&gt;&lt;D xsi:type="xsd:double"&gt;4.429&lt;/D&gt;&lt;/FQL&gt;&lt;FQL&gt;&lt;Q&gt;HHH26-USA^FG_PRICE(02/06/2025)&lt;/Q&gt;&lt;R&gt;1&lt;/R&gt;&lt;C&gt;1&lt;/C&gt;&lt;D xsi:type="xsd:double"&gt;3.892&lt;/D&gt;&lt;/FQL&gt;&lt;FQL&gt;&lt;Q&gt;HHJ26-USA^FG_PRICE(02/06/2025)&lt;/Q&gt;&lt;R&gt;1&lt;/R&gt;&lt;C&gt;1&lt;/C&gt;&lt;D xsi:type="xsd:double"&gt;3.525&lt;/D&gt;&lt;/FQL&gt;&lt;FQL&gt;&lt;Q&gt;HHK26-USA^FG_PRICE(02/06/2025)&lt;/Q&gt;&lt;R&gt;1&lt;/R&gt;&lt;C&gt;1&lt;/C&gt;&lt;D xsi:type="xsd:double"&gt;3.556&lt;/D&gt;&lt;/FQL&gt;&lt;FQL&gt;&lt;Q&gt;HHM26-USA^FG_PRICE(02/06/2025)&lt;/Q&gt;&lt;R&gt;1&lt;/R&gt;&lt;C&gt;1&lt;/C&gt;&lt;D xsi:type="xsd:double"&gt;3.683&lt;/D&gt;&lt;/FQL&gt;&lt;FQL&gt;&lt;Q&gt;HHN26-USA^FG_PRICE(02/06/2025)&lt;/Q&gt;&lt;R&gt;1&lt;/R&gt;&lt;C&gt;1&lt;/C&gt;&lt;D xsi:type="xsd:double"&gt;3.81&lt;/D&gt;&lt;/FQL&gt;&lt;FQL&gt;&lt;Q&gt;HHQ26-USA^FG_PRICE(02/06/2025)&lt;/Q&gt;&lt;R&gt;1&lt;/R&gt;&lt;C&gt;1&lt;/C&gt;&lt;D xsi:type="xsd:double"&gt;3.849&lt;/D&gt;&lt;/FQL&gt;&lt;FQL&gt;&lt;Q&gt;HHU26-USA^FG_PRICE(02/06/2025)&lt;/Q&gt;&lt;R&gt;1&lt;/R&gt;&lt;C&gt;1&lt;/C&gt;&lt;D xsi:type="xsd:double"&gt;3.815&lt;/D&gt;&lt;/FQL&gt;&lt;FQL&gt;&lt;Q&gt;HHV26-USA^FG_PRICE(02/06/2025)&lt;/Q&gt;&lt;R&gt;1&lt;/R&gt;&lt;C&gt;1&lt;/C&gt;&lt;D xsi:type="xsd:double"&gt;3.872&lt;/D&gt;&lt;/FQL&gt;&lt;FQL&gt;&lt;Q&gt;HHX26-USA^FG_PRICE(02/06/2025)&lt;/Q&gt;&lt;R&gt;1&lt;/R&gt;&lt;C&gt;1&lt;/C&gt;&lt;D xsi:type="xsd:double"&gt;4.079&lt;/D&gt;&lt;/FQL&gt;&lt;FQL&gt;&lt;Q&gt;HHZ26-USA^FG_PRICE(02/06/2025)&lt;/Q&gt;&lt;R&gt;1&lt;/R&gt;&lt;C&gt;1&lt;/C&gt;&lt;D xsi:type="xsd:double"&gt;4.472&lt;/D&gt;&lt;/FQL&gt;&lt;FQL&gt;&lt;Q&gt;HHF27-USA^FG_PRICE(02/06/2025)&lt;/Q&gt;&lt;R&gt;1&lt;/R&gt;&lt;C&gt;1&lt;/C&gt;&lt;D xsi:type="xsd:double"&gt;4.734&lt;/D&gt;&lt;/FQL&gt;&lt;FQL&gt;&lt;Q&gt;HHG27-USA^FG_PRICE(02/06/2025)&lt;/Q&gt;&lt;R&gt;1&lt;/R&gt;&lt;C&gt;1&lt;/C&gt;&lt;D xsi:type="xsd:double"&gt;4.403&lt;/D&gt;&lt;/FQL&gt;&lt;FQL&gt;&lt;Q&gt;HHH27-USA^FG_PRICE(02/06/2025)&lt;/Q&gt;&lt;R&gt;1&lt;/R&gt;&lt;C&gt;1&lt;/C&gt;&lt;D xsi:type="xsd:double"&gt;3.765&lt;/D&gt;&lt;/FQL&gt;&lt;FQL&gt;&lt;Q&gt;HHJ27-USA^FG_PRICE(02/06/2025)&lt;/Q&gt;&lt;R&gt;1&lt;/R&gt;&lt;C&gt;1&lt;/C&gt;&lt;D xsi:type="xsd:double"&gt;3.344&lt;/D&gt;&lt;/FQL&gt;&lt;FQL&gt;&lt;Q&gt;HHK27-USA^FG_PRICE(02/06/2025)&lt;/Q&gt;&lt;R&gt;1&lt;/R&gt;&lt;C&gt;1&lt;/C&gt;&lt;D xsi:type="xsd:double"&gt;3.369&lt;/D&gt;&lt;/FQL&gt;&lt;FQL&gt;&lt;Q&gt;HHM27-USA^FG_PRICE(02/06/2025)&lt;/Q&gt;&lt;R&gt;1&lt;/R&gt;&lt;C&gt;1&lt;/C&gt;&lt;D xsi:type="xsd:double"&gt;3.497&lt;/D&gt;&lt;/FQL&gt;&lt;FQL&gt;&lt;Q&gt;HHN27-USA^FG_PRICE(02/06/2025)&lt;/Q&gt;&lt;R&gt;1&lt;/R&gt;&lt;C&gt;1&lt;/C&gt;&lt;D xsi:type="xsd:double"&gt;3.625&lt;/D&gt;&lt;/FQL&gt;&lt;FQL&gt;&lt;Q&gt;HHQ27-USA^FG_PRICE(02/06/2025)&lt;/Q&gt;&lt;R&gt;1&lt;/R&gt;&lt;C&gt;1&lt;/C&gt;&lt;D xsi:type="xsd:double"&gt;3.664&lt;/D&gt;&lt;/FQL&gt;&lt;FQL&gt;&lt;Q&gt;HHU27-USA^FG_PRICE(02/06/2025)&lt;/Q&gt;&lt;R&gt;1&lt;/R&gt;&lt;C&gt;1&lt;/C&gt;&lt;D xsi:type="xsd:double"&gt;3.629&lt;/D&gt;&lt;/FQL&gt;&lt;FQL&gt;&lt;Q&gt;HHV27-USA^FG_PRICE(02/06/2025)&lt;/Q&gt;&lt;R&gt;1&lt;/R&gt;&lt;C&gt;1&lt;/C&gt;&lt;D xsi:type="xsd:double"&gt;3.682&lt;/D&gt;&lt;/FQL&gt;&lt;FQL&gt;&lt;Q&gt;HHX27-USA^FG_PRICE(02/06/2025)&lt;/Q&gt;&lt;R&gt;1&lt;/R&gt;&lt;C&gt;1&lt;/C&gt;&lt;D xsi:type="xsd:double"&gt;3.917&lt;/D&gt;&lt;/FQL&gt;&lt;FQL&gt;&lt;Q&gt;HHZ27-USA^FG_PRICE(02/06/2025)&lt;/Q&gt;&lt;R&gt;1&lt;/R&gt;&lt;C&gt;1&lt;/C&gt;&lt;D xsi:type="xsd:double"&gt;4.293&lt;/D&gt;&lt;/FQL&gt;&lt;FQL&gt;&lt;Q&gt;HHF28-USA^FG_PRICE(02/06/2025)&lt;/Q&gt;&lt;R&gt;1&lt;/R&gt;&lt;C&gt;1&lt;/C&gt;&lt;D xsi:type="xsd:double"&gt;4.549&lt;/D&gt;&lt;/FQL&gt;&lt;FQL&gt;&lt;Q&gt;HHG28-USA^FG_PRICE(02/06/2025)&lt;/Q&gt;&lt;R&gt;1&lt;/R&gt;&lt;C&gt;1&lt;/C&gt;&lt;D xsi:type="xsd:double"&gt;4.302&lt;/D&gt;&lt;/FQL&gt;&lt;FQL&gt;&lt;Q&gt;HHH28-USA^FG_PRICE(02/06/2025)&lt;/Q&gt;&lt;R&gt;1&lt;/R&gt;&lt;C&gt;1&lt;/C&gt;&lt;D xsi:type="xsd:double"&gt;3.647&lt;/D&gt;&lt;/FQL&gt;&lt;FQL&gt;&lt;Q&gt;HHJ28-USA^FG_PRICE(02/06/2025)&lt;/Q&gt;&lt;R&gt;1&lt;/R&gt;&lt;C&gt;1&lt;/C&gt;&lt;D xsi:type="xsd:double"&gt;3.137&lt;/D&gt;&lt;/FQL&gt;&lt;FQL&gt;&lt;Q&gt;HHK28-USA^FG_PRICE(02/06/2025)&lt;/Q&gt;&lt;R&gt;1&lt;/R&gt;&lt;C&gt;1&lt;/C&gt;&lt;D xsi:type="xsd:double"&gt;3.152&lt;/D&gt;&lt;/FQL&gt;&lt;FQL&gt;&lt;Q&gt;HHM28-USA^FG_PRICE(02/06/2025)&lt;/Q&gt;&lt;R&gt;1&lt;/R&gt;&lt;C&gt;1&lt;/C&gt;&lt;D xsi:type="xsd:double"&gt;3.267&lt;/D&gt;&lt;/FQL&gt;&lt;FQL&gt;&lt;Q&gt;HHN28-USA^FG_PRICE(02/06/2025)&lt;/Q&gt;&lt;R&gt;1&lt;/R&gt;&lt;C&gt;1&lt;/C&gt;&lt;D xsi:type="xsd:double"&gt;3.398&lt;/D&gt;&lt;/FQL&gt;&lt;FQL&gt;&lt;Q&gt;HHQ28-USA^FG_PRICE(02/06/2025)&lt;/Q&gt;&lt;R&gt;1&lt;/R&gt;&lt;C&gt;1&lt;/C&gt;&lt;D xsi:type="xsd:double"&gt;3.469&lt;/D&gt;&lt;/FQL&gt;&lt;FQL&gt;&lt;Q&gt;HHU28-USA^FG_PRICE(02/06/2025)&lt;/Q&gt;&lt;R&gt;1&lt;/R&gt;&lt;C&gt;1&lt;/C&gt;&lt;D xsi:type="xsd:double"&gt;3.439&lt;/D&gt;&lt;/FQL&gt;&lt;FQL&gt;&lt;Q&gt;HHV28-USA^FG_PRICE(02/06/2025)&lt;/Q&gt;&lt;R&gt;1&lt;/R&gt;&lt;C&gt;1&lt;/C&gt;&lt;D xsi:type="xsd:double"&gt;3.507&lt;/D&gt;&lt;/FQL&gt;&lt;FQL&gt;&lt;Q&gt;HHX28-USA^FG_PRICE(02/06/2025)&lt;/Q&gt;&lt;R&gt;1&lt;/R&gt;&lt;C&gt;1&lt;/C&gt;&lt;D xsi:type="xsd:double"&gt;3.733&lt;/D&gt;&lt;/FQL&gt;&lt;FQL&gt;&lt;Q&gt;HHZ28-USA^FG_PRICE(02/06/2025)&lt;/Q&gt;&lt;R&gt;1&lt;/R&gt;&lt;C&gt;1&lt;/C&gt;&lt;D xsi:type="xsd:double"&gt;4.158&lt;/D&gt;&lt;/FQL&gt;&lt;FQL&gt;&lt;Q&gt;HHF29-USA^FG_PRICE(02/06/2025)&lt;/Q&gt;&lt;R&gt;1&lt;/R&gt;&lt;C&gt;1&lt;/C&gt;&lt;D xsi:type="xsd:double"&gt;4.409&lt;/D&gt;&lt;/FQL&gt;&lt;FQL&gt;&lt;Q&gt;HHG29-USA^FG_PRICE(02/06/2025)&lt;/Q&gt;&lt;R&gt;1&lt;/R&gt;&lt;C&gt;1&lt;/C&gt;&lt;D xsi:type="xsd:double"&gt;4.169&lt;/D&gt;&lt;/FQL&gt;&lt;FQL&gt;&lt;Q&gt;HHH29-USA^FG_PRICE(02/06/2025)&lt;/Q&gt;&lt;R&gt;1&lt;/R&gt;&lt;C&gt;1&lt;/C&gt;&lt;D xsi:type="xsd:double"&gt;3.482&lt;/D&gt;&lt;/FQL&gt;&lt;FQL&gt;&lt;Q&gt;HHJ29-USA^FG_PRICE(02/06/2025)&lt;/Q&gt;&lt;R&gt;1&lt;/R&gt;&lt;C&gt;1&lt;/C&gt;&lt;D xsi:type="xsd:double"&gt;2.987&lt;/D&gt;&lt;/FQL&gt;&lt;FQL&gt;&lt;Q&gt;HHK29-USA^FG_PRICE(02/06/2025)&lt;/Q&gt;&lt;R&gt;1&lt;/R&gt;&lt;C&gt;1&lt;/C&gt;&lt;D xsi:type="xsd:double"&gt;3.023&lt;/D&gt;&lt;/FQL&gt;&lt;FQL&gt;&lt;Q&gt;HHM29-USA^FG_PRICE(02/06/2025)&lt;/Q&gt;&lt;R&gt;1&lt;/R&gt;&lt;C&gt;1&lt;/C&gt;&lt;D xsi:type="xsd:double"&gt;3.173&lt;/D&gt;&lt;/FQL&gt;&lt;FQL&gt;&lt;Q&gt;HHN29-USA^FG_PRICE(02/06/2025)&lt;/Q&gt;&lt;R&gt;1&lt;/R&gt;&lt;C&gt;1&lt;/C&gt;&lt;D xsi:type="xsd:double"&gt;3.332&lt;/D&gt;&lt;/FQL&gt;&lt;FQL&gt;&lt;Q&gt;HHQ29-USA^FG_PRICE(02/06/2025)&lt;/Q&gt;&lt;R&gt;1&lt;/R&gt;&lt;C&gt;1&lt;/C&gt;&lt;D xsi:type="xsd:double"&gt;3.382&lt;/D&gt;&lt;/FQL&gt;&lt;FQL&gt;&lt;Q&gt;HHU29-USA^FG_PRICE(02/06/2025)&lt;/Q&gt;&lt;R&gt;1&lt;/R&gt;&lt;C&gt;1&lt;/C&gt;&lt;D xsi:type="xsd:double"&gt;3.363&lt;/D&gt;&lt;/FQL&gt;&lt;FQL&gt;&lt;Q&gt;HHV29-USA^FG_PRICE(02/06/2025)&lt;/Q&gt;&lt;R&gt;1&lt;/R&gt;&lt;C&gt;1&lt;/C&gt;&lt;D xsi:type="xsd:double"&gt;3.429&lt;/D&gt;&lt;/FQL&gt;&lt;FQL&gt;&lt;Q&gt;HHX29-USA^FG_PRICE(02/06/2025)&lt;/Q&gt;&lt;R&gt;1&lt;/R&gt;&lt;C&gt;1&lt;/C&gt;&lt;D xsi:type="xsd:double"&gt;3.679&lt;/D&gt;&lt;/FQL&gt;&lt;FQL&gt;&lt;Q&gt;HHZ29-USA^FG_PRICE(02/06/2025)&lt;/Q&gt;&lt;R&gt;1&lt;/R&gt;&lt;C&gt;1&lt;/C&gt;&lt;D xsi:type="xsd:double"&gt;4.102&lt;/D&gt;&lt;/FQL&gt;&lt;FQL&gt;&lt;Q&gt;HHF30-USA^FG_PRICE(02/06/2025)&lt;/Q&gt;&lt;R&gt;1&lt;/R&gt;&lt;C&gt;1&lt;/C&gt;&lt;D xsi:type="xsd:double"&gt;4.361&lt;/D&gt;&lt;/FQL&gt;&lt;FQL&gt;&lt;Q&gt;HHG30-USA^FG_PRICE(02/06/2025)&lt;/Q&gt;&lt;R&gt;1&lt;/R&gt;&lt;C&gt;1&lt;/C&gt;&lt;D xsi:type="xsd:double"&gt;4.126&lt;/D&gt;&lt;/FQL&gt;&lt;FQL&gt;&lt;Q&gt;HHN25-USA^FG_PRICE(02/05/2025)&lt;/Q&gt;&lt;R&gt;1&lt;/R&gt;&lt;C&gt;1&lt;/C&gt;&lt;D xsi:type="xsd:double"&gt;3.782&lt;/D&gt;&lt;/FQL&gt;&lt;FQL&gt;&lt;Q&gt;HHQ25-USA^FG_PRICE(02/05/2025)&lt;/Q&gt;&lt;R&gt;1&lt;/R&gt;&lt;C&gt;1&lt;/C&gt;&lt;D xsi:type="xsd:double"&gt;3.837&lt;/D&gt;&lt;/FQL&gt;&lt;FQL&gt;&lt;Q&gt;HHU25-USA^FG_PRICE(02/05/2025)&lt;/Q&gt;&lt;R&gt;1&lt;/R&gt;&lt;C&gt;1&lt;/C&gt;&lt;D xsi:type="xsd:double"&gt;3.81&lt;/D&gt;&lt;/FQL&gt;&lt;FQL&gt;&lt;Q&gt;HHV25-USA^FG_PRICE(02/05/2025)&lt;/Q&gt;&lt;R&gt;1&lt;/R&gt;&lt;C&gt;1&lt;/C&gt;&lt;D xsi:type="xsd:double"&gt;3.868&lt;/D&gt;&lt;/FQL&gt;&lt;FQL&gt;&lt;Q&gt;HHX25-USA^FG_PRICE(02/05/2025)&lt;/Q&gt;&lt;R&gt;1&lt;/R&gt;&lt;C&gt;1&lt;/C&gt;&lt;D xsi:type="xsd:double"&gt;4.103&lt;/D&gt;&lt;/FQL&gt;&lt;FQL&gt;&lt;Q&gt;HHZ25-USA^FG_PRICE(02/05/2025)&lt;/Q&gt;&lt;R&gt;1&lt;/R&gt;&lt;C&gt;1&lt;/C&gt;&lt;D xsi:type="xsd:double"&gt;4.525&lt;/D&gt;&lt;/FQL&gt;&lt;FQL&gt;&lt;Q&gt;HHF26-USA^FG_PRICE(02/05/2025)&lt;/Q&gt;&lt;R&gt;1&lt;/R&gt;&lt;C&gt;1&lt;/C&gt;&lt;D xsi:type="xsd:double"&gt;4.759&lt;/D&gt;&lt;/FQL&gt;&lt;FQL&gt;&lt;Q&gt;HHG26-USA^FG_PRICE(02/05/2025)&lt;/Q&gt;&lt;R&gt;1&lt;/R&gt;&lt;C&gt;1&lt;/C&gt;&lt;D xsi:type="xsd:double"&gt;4.411&lt;/D&gt;&lt;/FQL&gt;&lt;FQL&gt;&lt;Q&gt;HHH26-USA^FG_PRICE(02/05/2025)&lt;/Q&gt;&lt;R&gt;1&lt;/R&gt;&lt;C&gt;1&lt;/C&gt;&lt;D xsi:type="xsd:double"&gt;3.872&lt;/D&gt;&lt;/FQL&gt;&lt;FQL&gt;&lt;Q&gt;HHJ26-USA^FG_PRICE(02/05/2025)&lt;/Q&gt;&lt;R&gt;1&lt;/R&gt;&lt;C&gt;1&lt;/C&gt;&lt;D xsi:type="xsd:double"&gt;3.514&lt;/D&gt;&lt;/FQL&gt;&lt;FQL&gt;&lt;Q&gt;HHK26-USA^FG_PRICE(02/05/2025)&lt;/Q&gt;&lt;R&gt;1&lt;/R&gt;&lt;C&gt;1&lt;/C&gt;&lt;D xsi:type="xsd:double"&gt;3.546&lt;/D&gt;&lt;/FQL&gt;&lt;FQL&gt;&lt;Q&gt;HHM26-USA^FG_PRICE(02/05/2025)&lt;/Q&gt;&lt;R&gt;1&lt;/R&gt;&lt;C&gt;1&lt;/C&gt;&lt;D xsi:type="xsd:double"&gt;3.676&lt;/D&gt;&lt;/FQL&gt;&lt;FQL&gt;&lt;Q&gt;HHN26-USA^FG_PRICE(02/05/2025)&lt;/Q&gt;&lt;R&gt;1&lt;/R&gt;&lt;C&gt;1&lt;/C&gt;&lt;D xsi:type="xsd:double"&gt;3.806&lt;/D&gt;&lt;/FQL&gt;&lt;FQL&gt;&lt;Q&gt;HHQ26-USA^FG_PRICE(02/05/2025)&lt;/Q&gt;&lt;R&gt;1&lt;/R&gt;&lt;C&gt;1&lt;/C&gt;&lt;D xsi:type="xsd:double"&gt;3.846&lt;/D&gt;&lt;/FQL&gt;&lt;FQL&gt;&lt;Q&gt;HHU26-USA^FG_PRICE(02/05/2025)&lt;/Q&gt;&lt;R&gt;1&lt;/R&gt;&lt;C&gt;1&lt;/C&gt;&lt;D xsi:type="xsd:double"&gt;3.812&lt;/D&gt;&lt;/FQL&gt;&lt;FQL&gt;&lt;Q&gt;HHV26-USA^FG_PRICE(02/05/2025)&lt;/Q&gt;&lt;R&gt;1&lt;/R&gt;&lt;C&gt;1&lt;/C&gt;&lt;D xsi:type="xsd:double"&gt;3.868&lt;/D&gt;&lt;/FQL&gt;&lt;FQL&gt;&lt;Q&gt;HHX26-USA^FG_PRICE(02/05/2025)&lt;/Q&gt;&lt;R&gt;1&lt;/R&gt;&lt;C&gt;1&lt;/C&gt;&lt;D xsi:type="xsd:double"&gt;4.07&lt;/D&gt;&lt;/FQL&gt;&lt;FQL&gt;&lt;Q&gt;HHZ26-USA^FG_PRICE(02/05/2025)&lt;/Q&gt;&lt;R&gt;1&lt;/R&gt;&lt;C&gt;1&lt;/C&gt;&lt;D xsi:type="xsd:double"&gt;4.46&lt;/D&gt;&lt;/FQL&gt;&lt;FQL&gt;&lt;Q&gt;HHF27-USA^FG_PRICE(02/05/2025)&lt;/Q&gt;&lt;R&gt;1&lt;/R&gt;&lt;C&gt;1&lt;/C&gt;&lt;D xsi:type="xsd:double"&gt;4.721&lt;/D&gt;&lt;/FQL&gt;&lt;FQL&gt;&lt;Q&gt;HHG27-USA^FG_PRICE(02/05/2025)&lt;/Q&gt;&lt;R&gt;1&lt;/R&gt;&lt;C&gt;1&lt;/C&gt;&lt;D xsi:type="xsd:double"&gt;4.387&lt;/D&gt;&lt;/FQL&gt;&lt;FQL&gt;&lt;Q&gt;HHH27-USA^FG_PRICE(02/05/2025)&lt;/Q&gt;&lt;R&gt;1&lt;/R&gt;&lt;C&gt;1&lt;/C&gt;&lt;D xsi:type="xsd:double"&gt;3.746&lt;/D&gt;&lt;/FQL&gt;&lt;FQL&gt;&lt;Q&gt;HHJ27-USA^FG_PRICE(02/05/2025)&lt;/Q&gt;&lt;R&gt;1&lt;/R&gt;&lt;C&gt;1&lt;/C&gt;&lt;D xsi:type="xsd:double"&gt;3.312&lt;/D&gt;&lt;/FQL&gt;&lt;FQL&gt;&lt;Q&gt;HHK27-USA^FG_PRICE(02/05/2025)&lt;/Q&gt;&lt;R&gt;1&lt;/R&gt;&lt;C&gt;1&lt;/C&gt;&lt;D xsi:type="xsd:double"&gt;3.337&lt;/D&gt;&lt;/FQL&gt;&lt;FQL&gt;&lt;Q&gt;HHM27-USA^FG_PRICE(02/05/2025)&lt;/Q&gt;&lt;R&gt;1&lt;/R&gt;&lt;C&gt;1&lt;/C&gt;&lt;D xsi:type="xsd:double"&gt;3.466&lt;/D&gt;&lt;/FQL&gt;&lt;FQL&gt;&lt;Q&gt;HHN27-USA^FG_PRICE(02/05/2025)&lt;/Q&gt;&lt;R&gt;1&lt;/R&gt;&lt;C&gt;1&lt;/C&gt;&lt;D xsi:type="xsd:double"&gt;3.594&lt;/D&gt;&lt;/FQL&gt;&lt;FQL&gt;&lt;Q&gt;HHQ27-USA^FG_PRICE(02/05/2025)&lt;/Q&gt;&lt;R&gt;1&lt;/R&gt;&lt;C&gt;1&lt;/C&gt;&lt;D xsi:type="xsd:double"&gt;3.63&lt;/D&gt;&lt;/FQL&gt;&lt;FQL&gt;&lt;Q&gt;HHU27-USA^FG_PRICE(02/05/2025)&lt;/Q&gt;&lt;R&gt;1&lt;/R&gt;&lt;C&gt;1&lt;/C&gt;&lt;D xsi:type="xsd:double"&gt;3.596&lt;/D&gt;&lt;/FQL&gt;&lt;FQL&gt;&lt;Q&gt;HHV27-USA^FG_PRICE(02/05/2025)&lt;/Q&gt;&lt;R&gt;1&lt;/R&gt;&lt;C&gt;1&lt;/C&gt;&lt;D xsi:type="xsd:double"&gt;3.65&lt;/D&gt;&lt;/FQL&gt;&lt;FQL&gt;&lt;Q&gt;HHX27-USA^FG_PRICE(02/05/2025)&lt;/Q&gt;&lt;R&gt;1&lt;/R&gt;&lt;C&gt;1&lt;/C&gt;&lt;D xsi:type="xsd:double"&gt;3.89&lt;/D&gt;&lt;/FQL&gt;&lt;FQL&gt;&lt;Q&gt;HHZ27-USA^FG_PRICE(02/05/2025)&lt;/Q&gt;&lt;R&gt;1&lt;/R&gt;&lt;C&gt;1&lt;/C&gt;&lt;D xsi:type="xsd:double"&gt;4.27&lt;/D&gt;&lt;/FQL&gt;&lt;FQL&gt;&lt;Q&gt;HHF28-USA^FG_PRICE(02/05/2025)&lt;/Q&gt;&lt;R&gt;1&lt;/R&gt;&lt;C&gt;1&lt;/C&gt;&lt;D xsi:type="xsd:double"&gt;4.533&lt;/D&gt;&lt;/FQL&gt;&lt;FQL&gt;&lt;Q&gt;HHG28-USA^FG_PRICE(02/05/2025)&lt;/Q&gt;&lt;R&gt;1&lt;/R&gt;&lt;C&gt;1&lt;/C&gt;&lt;D xsi:type="xsd:double"&gt;4.287&lt;/D&gt;&lt;/FQL&gt;&lt;FQL&gt;&lt;Q&gt;HHH28-USA^FG_PRICE(02/05/2025)&lt;/Q&gt;&lt;R&gt;1&lt;/R&gt;&lt;C&gt;1&lt;/C&gt;&lt;D xsi:type="xsd:double"&gt;3.628&lt;/D&gt;&lt;/FQL&gt;&lt;FQL&gt;&lt;Q&gt;HHJ28-USA^FG_PRICE(02/05/2025)&lt;/Q&gt;&lt;R&gt;1&lt;/R&gt;&lt;C&gt;1&lt;/C&gt;&lt;D xsi:type="xsd:double"&gt;3.15&lt;/D&gt;&lt;/FQL&gt;&lt;FQL&gt;&lt;Q&gt;HHK28-USA^FG_PRICE(02/05/2025)&lt;/Q&gt;&lt;R&gt;1&lt;/R&gt;&lt;C&gt;1&lt;/C&gt;&lt;D xsi:type="xsd:double"&gt;3.145&lt;/D&gt;&lt;/FQL&gt;&lt;FQL&gt;&lt;Q&gt;HHM28-USA^FG_PRICE(02/05/2025)&lt;/Q&gt;&lt;R&gt;1&lt;/R&gt;&lt;C&gt;1&lt;/C&gt;&lt;D xsi:type="xsd:double"&gt;3.274&lt;/D&gt;&lt;/FQL&gt;&lt;FQL&gt;&lt;Q&gt;HHN28-USA^FG_PRICE(02/05/2025)&lt;/Q&gt;&lt;R&gt;1&lt;/R&gt;&lt;C&gt;1&lt;/C&gt;&lt;D xsi:type="xsd:double"&gt;3.401&lt;/D&gt;&lt;/FQL&gt;&lt;FQL&gt;&lt;Q&gt;HHQ28-USA^FG_PRICE(02/05/2025)&lt;/Q&gt;&lt;R&gt;1&lt;/R&gt;&lt;C&gt;1&lt;/C&gt;&lt;D xsi:type="xsd:double"&gt;3.462&lt;/D&gt;&lt;/FQL&gt;&lt;FQL&gt;&lt;Q&gt;HHU28-USA^FG_PRICE(02/05/2025)&lt;/Q&gt;&lt;R&gt;1&lt;/R&gt;&lt;C&gt;1&lt;/C&gt;&lt;D xsi:type="xsd:double"&gt;3.434&lt;/D&gt;&lt;/FQL&gt;&lt;FQL&gt;&lt;Q&gt;HHV28-USA^FG_PRICE(02/05/2025)&lt;/Q&gt;&lt;R&gt;1&lt;/R&gt;&lt;C&gt;1&lt;/C&gt;&lt;D xsi:type="xsd:double"&gt;3.505&lt;/D&gt;&lt;/FQL&gt;&lt;FQL&gt;&lt;Q&gt;HHX28-USA^FG_PRICE(02/05/2025)&lt;/Q&gt;&lt;R&gt;1&lt;/R&gt;&lt;C&gt;1&lt;/C&gt;&lt;D xsi:type="xsd:double"&gt;3.74&lt;/D&gt;&lt;/FQL&gt;&lt;FQL&gt;&lt;Q&gt;HHZ28-USA^FG_PRICE(02/05/2025)&lt;/Q&gt;&lt;R&gt;1&lt;/R&gt;&lt;C&gt;1&lt;/C&gt;&lt;D xsi:type="xsd:double"&gt;4.164&lt;/D&gt;&lt;/FQL&gt;&lt;FQL&gt;&lt;Q&gt;HHF29-USA^FG_PRICE(02/05/2025)&lt;/Q&gt;&lt;R&gt;1&lt;/R&gt;&lt;C&gt;1&lt;/C&gt;&lt;D xsi:type="xsd:double"&gt;4.415&lt;/D&gt;&lt;/FQL&gt;&lt;FQL&gt;&lt;Q&gt;HHG29-USA^FG_PRICE(02/05/2025)&lt;/Q&gt;&lt;R&gt;1&lt;/R&gt;&lt;C&gt;1&lt;/C&gt;&lt;D xsi:type="xsd:double"&gt;4.175&lt;/D&gt;&lt;/FQL&gt;&lt;FQL&gt;&lt;Q&gt;HHH29-USA^FG_PRICE(02/05/2025)&lt;/Q&gt;&lt;R&gt;1&lt;/R&gt;&lt;C&gt;1&lt;/C&gt;&lt;D xsi:type="xsd:double"&gt;3.486&lt;/D&gt;&lt;/FQL&gt;&lt;FQL&gt;&lt;Q&gt;HHJ29-USA^FG_PRICE(02/05/2025)&lt;/Q&gt;&lt;R&gt;1&lt;/R&gt;&lt;C&gt;1&lt;/C&gt;&lt;D xsi:type="xsd:double"&gt;2.992&lt;/D&gt;&lt;/FQL&gt;&lt;FQL&gt;&lt;Q&gt;HHK29-USA^FG_PRICE(02/05/2025)&lt;/Q&gt;&lt;R&gt;1&lt;/R&gt;&lt;C&gt;1&lt;/C&gt;&lt;D xsi:type="xsd:double"&gt;3.029&lt;/D&gt;&lt;/FQL&gt;&lt;FQL&gt;&lt;Q&gt;HHM29-USA^FG_PRICE(02/05/2025)&lt;/Q&gt;&lt;R&gt;1&lt;/R&gt;&lt;C&gt;1&lt;/C&gt;&lt;D xsi:type="xsd:double"&gt;3.18&lt;/D&gt;&lt;/FQL&gt;&lt;FQL&gt;&lt;Q&gt;HHN29-USA^FG_PRICE(02/05/2025)&lt;/Q&gt;&lt;R&gt;1&lt;/R&gt;&lt;C&gt;1&lt;/C&gt;&lt;D xsi:type="xsd:double"&gt;3.34&lt;/D&gt;&lt;/FQL&gt;&lt;FQL&gt;&lt;Q&gt;HHQ29-USA^FG_PRICE(02/05/2025)&lt;/Q&gt;&lt;R&gt;1&lt;/R&gt;&lt;C&gt;1&lt;/C&gt;&lt;D xsi:type="xsd:double"&gt;3.39&lt;/D&gt;&lt;/FQL&gt;&lt;FQL&gt;&lt;Q&gt;HHU29-USA^FG_PRICE(02/05/2025)&lt;/Q&gt;&lt;R&gt;1&lt;/R&gt;&lt;C&gt;1&lt;/C&gt;&lt;D xsi:type="xsd:double"&gt;3.372&lt;/D&gt;&lt;/FQL&gt;&lt;FQL&gt;&lt;Q&gt;HHV29-USA^FG_PRICE(02/05/2025)&lt;/Q&gt;&lt;R&gt;1&lt;/R&gt;&lt;C&gt;1&lt;/C&gt;&lt;D xsi:type="xsd:double"&gt;3.439&lt;/D&gt;&lt;/FQL&gt;&lt;FQL&gt;&lt;Q&gt;HHX29-USA^FG_PRICE(02/05/2025)&lt;/Q&gt;&lt;R&gt;1&lt;/R&gt;&lt;C&gt;1&lt;/C&gt;&lt;D xsi:type="xsd:double"&gt;3.69&lt;/D&gt;&lt;/FQL&gt;&lt;FQL&gt;&lt;Q&gt;HHZ29-USA^FG_PRICE(02/05/2025)&lt;/Q&gt;&lt;R&gt;1&lt;/R&gt;&lt;C&gt;1&lt;/C&gt;&lt;D xsi:type="xsd:double"&gt;4.114&lt;/D&gt;&lt;/FQL&gt;&lt;FQL&gt;&lt;Q&gt;HHF30-USA^FG_PRICE(02/05/2025)&lt;/Q&gt;&lt;R&gt;1&lt;/R&gt;&lt;C&gt;1&lt;/C&gt;&lt;D xsi:type="xsd:double"&gt;4.374&lt;/D&gt;&lt;/FQL&gt;&lt;FQL&gt;&lt;Q&gt;HHG30-USA^FG_PRICE(02/05/2025)&lt;/Q&gt;&lt;R&gt;1&lt;/R&gt;&lt;C&gt;1&lt;/C&gt;&lt;D xsi:type="xsd:double"&gt;4.139&lt;/D&gt;&lt;/FQL&gt;&lt;FQL&gt;&lt;Q&gt;HHN25-USA^FG_PRICE(02/04/2025)&lt;/Q&gt;&lt;R&gt;1&lt;/R&gt;&lt;C&gt;1&lt;/C&gt;&lt;D xsi:type="xsd:double"&gt;3.71&lt;/D&gt;&lt;/FQL&gt;&lt;FQL&gt;&lt;Q&gt;HHQ25-USA^FG_PRICE(02/04/2025)&lt;/Q&gt;&lt;R&gt;1&lt;/R&gt;&lt;C&gt;1&lt;/C&gt;&lt;D xsi:type="xsd:double"&gt;3.768&lt;/D&gt;&lt;/FQL&gt;&lt;FQL&gt;&lt;Q&gt;HHU25-USA^FG_PRICE(02/04/2025)&lt;/Q&gt;&lt;R&gt;1&lt;/R&gt;&lt;C&gt;1&lt;/C&gt;&lt;D xsi:type="xsd:double"&gt;3.744&lt;/D&gt;&lt;/FQL&gt;&lt;FQL&gt;&lt;Q&gt;HHV25-USA^FG_PRICE(02/04/2025)&lt;/Q&gt;&lt;R&gt;1&lt;/R&gt;&lt;C&gt;1&lt;/C&gt;&lt;D xsi:type="xsd:double"&gt;3.805&lt;/D&gt;&lt;/FQL&gt;&lt;FQL&gt;&lt;Q&gt;HHX25-USA^FG_PRICE(02/04/2025)&lt;/Q&gt;&lt;R&gt;1&lt;/R&gt;&lt;C&gt;1&lt;/C&gt;&lt;D xsi:type="xsd:double"&gt;4.039&lt;/D&gt;&lt;/FQL&gt;&lt;FQL&gt;&lt;Q&gt;HHZ25-USA^FG_PRICE(02/04/2025)&lt;/Q&gt;&lt;R&gt;1&lt;/R&gt;&lt;C&gt;1&lt;/C&gt;&lt;D xsi:type="xsd:double"&gt;4.462&lt;/D&gt;&lt;/FQL&gt;&lt;FQL&gt;&lt;Q&gt;HHF26-USA^FG_PRICE(02/04/2025)&lt;/Q&gt;&lt;R&gt;1&lt;/R&gt;&lt;C&gt;1&lt;/C&gt;&lt;D xsi:type="xsd:double"&gt;4.697&lt;/D&gt;&lt;/FQL&gt;&lt;FQL&gt;&lt;Q&gt;HHG26-USA^FG_PRICE(02/04/2025)&lt;/Q&gt;&lt;R&gt;1&lt;/R&gt;&lt;C&gt;1&lt;/C&gt;&lt;D xsi:type="xsd:double"&gt;4.353&lt;/D&gt;&lt;/FQL&gt;&lt;FQL&gt;&lt;Q&gt;HHH26-USA^FG_PRICE(02/04/2025)&lt;/Q&gt;&lt;R&gt;1&lt;/R&gt;&lt;C&gt;1&lt;/C&gt;&lt;D xsi:type="xsd:double"&gt;3.834&lt;/D&gt;&lt;/FQL&gt;&lt;FQL&gt;&lt;Q&gt;HHJ26-USA^FG_PRICE(02/04/2025)&lt;/Q&gt;&lt;R&gt;1&lt;/R&gt;&lt;C&gt;1&lt;/C&gt;&lt;D xsi:type="xsd:double"&gt;3.501&lt;/D&gt;&lt;/FQL&gt;&lt;FQL&gt;&lt;Q&gt;HHK26-USA^FG_PRICE(02/04/2025)&lt;/Q&gt;&lt;R&gt;1&lt;/R&gt;&lt;C&gt;1&lt;/C&gt;&lt;D xsi:type="xsd:double"&gt;3.53&lt;/D&gt;&lt;/FQL&gt;&lt;FQL&gt;&lt;Q&gt;HHM26-USA^FG_PRICE(02/04/2025)&lt;/Q&gt;&lt;R&gt;1&lt;/R&gt;&lt;C&gt;1&lt;/C&gt;&lt;D xsi:type="xsd:double"&gt;3.657&lt;/D&gt;&lt;/FQL&gt;&lt;FQL&gt;&lt;Q&gt;HHN26-USA^FG_PRICE(02/04/2025)&lt;/Q&gt;&lt;R&gt;1&lt;/R&gt;&lt;C&gt;1&lt;/C&gt;&lt;D xsi:type="xsd:double"&gt;3.785&lt;/D&gt;&lt;/FQL&gt;&lt;FQL&gt;&lt;Q&gt;HHQ26-USA^FG_PRICE(02/04/2025)&lt;/Q&gt;&lt;R&gt;1&lt;/R&gt;&lt;C&gt;1&lt;/C&gt;&lt;D xsi:type="xsd:double"&gt;3.823&lt;/D&gt;&lt;/FQL&gt;&lt;FQL&gt;&lt;Q&gt;HHU26-USA^FG_PRICE(02/04/2025)&lt;/Q&gt;&lt;R&gt;1&lt;/R&gt;&lt;C&gt;1&lt;/C&gt;&lt;D xsi:type="xsd:double"&gt;3.788&lt;/D&gt;&lt;/FQL&gt;&lt;FQL&gt;&lt;Q&gt;HHV26-USA^FG_PRICE(02/04/2025)&lt;/Q&gt;&lt;R&gt;1&lt;/R&gt;&lt;C&gt;1&lt;/C&gt;&lt;D xsi:type="xsd:double"&gt;3.844&lt;/D&gt;&lt;/FQL&gt;&lt;FQL&gt;&lt;Q&gt;HHX26-USA^FG_PRICE(02/04/2025)&lt;/Q&gt;&lt;R&gt;1&lt;/R&gt;&lt;C&gt;1&lt;/C&gt;&lt;D xsi:type="xsd:double"&gt;4.05&lt;/D&gt;&lt;/FQL&gt;&lt;FQL&gt;&lt;Q&gt;HHZ26-USA^FG_PRICE(02/04/2025)&lt;/Q&gt;&lt;R&gt;1&lt;/R&gt;&lt;C&gt;1&lt;/C&gt;&lt;D xsi:type="xsd:double"&gt;4.44&lt;/D&gt;&lt;/FQL&gt;&lt;FQL&gt;&lt;Q&gt;HHF27-USA^FG_PRICE(02/04/2025)&lt;/Q&gt;&lt;R&gt;1&lt;/R&gt;&lt;C&gt;1&lt;/C&gt;&lt;D xsi:type="xsd:double"&gt;4.699&lt;/D&gt;&lt;/FQL&gt;&lt;FQL&gt;&lt;Q&gt;HHG27-USA^FG_PRICE(02/04/2025)&lt;/Q&gt;&lt;R&gt;1&lt;/R&gt;&lt;C&gt;1&lt;/C&gt;&lt;D xsi:type="xsd:double"&gt;4.369&lt;/D&gt;&lt;/FQL&gt;&lt;FQL&gt;&lt;Q&gt;HHH27-USA^FG_PRICE(02/04/2025)&lt;/Q&gt;&lt;R&gt;1&lt;/R&gt;&lt;C&gt;1&lt;/C&gt;&lt;D xsi:type="xsd:double"&gt;3.732&lt;/D&gt;&lt;/FQL&gt;&lt;FQL&gt;&lt;Q&gt;HHJ27-USA^FG_PRICE(02/04/2025)&lt;/Q&gt;&lt;R&gt;1&lt;/R&gt;&lt;C&gt;1&lt;/C&gt;&lt;D xsi:type="xsd:double"&gt;3.298&lt;/D&gt;&lt;/FQL&gt;&lt;FQL&gt;&lt;Q&gt;HHK27-USA^FG_PRICE(02/04/2025)&lt;/Q&gt;&lt;R&gt;1&lt;/R&gt;&lt;C&gt;1&lt;/C&gt;&lt;D xsi:type="xsd:double"&gt;3.32&lt;/D&gt;&lt;/FQL&gt;&lt;FQL&gt;&lt;Q&gt;HHM27-USA^FG_PRICE(02/04/2025)&lt;/Q&gt;&lt;R&gt;1&lt;/R&gt;&lt;C&gt;1&lt;/C&gt;&lt;D xsi:type="xsd:double"&gt;3.453&lt;/D&gt;&lt;/FQL&gt;&lt;FQL&gt;&lt;Q&gt;HHN27-USA^FG_PRICE(02/04/2025)&lt;/Q&gt;&lt;R&gt;1&lt;/R&gt;&lt;C&gt;1&lt;/C&gt;&lt;D xsi:type="xsd:double"&gt;3.582&lt;/D&gt;&lt;/FQL&gt;&lt;FQL&gt;&lt;Q&gt;HHQ27-USA^FG_PRICE(02/04/2025)&lt;/Q&gt;&lt;R&gt;1&lt;/R&gt;&lt;C&gt;1&lt;/C&gt;&lt;D xsi:type="xsd:double"&gt;3.617&lt;/D&gt;&lt;/FQL&gt;&lt;FQL&gt;&lt;Q&gt;HHU27-USA^FG_PRICE(02/04/2025)&lt;/Q&gt;&lt;R&gt;1&lt;/R&gt;&lt;C&gt;1&lt;/C&gt;&lt;D xsi:type="xsd:double"&gt;3.582&lt;/D&gt;&lt;/FQL&gt;&lt;FQL&gt;&lt;Q&gt;HHV27-USA^FG_PRICE(02/04/2025)&lt;/Q&gt;&lt;R&gt;1&lt;/R&gt;&lt;C&gt;1&lt;/C&gt;&lt;D xsi:type="xsd:double"&gt;3.635&lt;/D&gt;&lt;/FQL&gt;&lt;FQL&gt;&lt;Q&gt;HHX27-USA^FG_PRICE(02/04/2025)&lt;/Q&gt;&lt;R&gt;1&lt;/R&gt;&lt;C&gt;1&lt;/C&gt;&lt;D xsi:type="xsd:double"&gt;3.877&lt;/D&gt;&lt;/FQL&gt;&lt;FQL&gt;&lt;Q&gt;HHZ27-USA^FG_PRICE(02/04/2025)&lt;/Q&gt;&lt;R&gt;1&lt;/R&gt;&lt;C&gt;1&lt;/C&gt;&lt;D xsi:type="xsd:double"&gt;4.259&lt;/D&gt;&lt;/FQL&gt;&lt;FQL&gt;&lt;Q&gt;HHF28-USA^FG_PRICE(02/04/2025)&lt;/Q&gt;&lt;R&gt;1&lt;/R&gt;&lt;C&gt;1&lt;/C&gt;&lt;D xsi:type="xsd:double"&gt;4.525&lt;/D&gt;&lt;/FQL&gt;&lt;FQL&gt;&lt;Q&gt;HHG28-USA^FG_PRICE(02/04/2025)&lt;/Q&gt;&lt;R&gt;1&lt;/R&gt;&lt;C&gt;1&lt;/C&gt;&lt;D xsi:type="xsd:double"&gt;4.279&lt;/D&gt;&lt;/FQL&gt;&lt;FQL&gt;&lt;Q&gt;HHH28-USA^FG_PRICE(02/04/2025)&lt;/Q&gt;&lt;R&gt;1&lt;/R&gt;&lt;C&gt;1&lt;/C&gt;&lt;D xsi:type="xsd:double"&gt;3.632&lt;/D&gt;&lt;/FQL&gt;&lt;FQL&gt;&lt;Q&gt;HHJ28-USA^FG_PRICE(02/04/2025)&lt;/Q&gt;&lt;R&gt;1&lt;/R&gt;&lt;C&gt;1&lt;/C&gt;&lt;D xsi:type="xsd:double"&gt;3.152&lt;/D&gt;&lt;/FQL&gt;&lt;FQL&gt;&lt;Q&gt;HHK28-USA^FG_PRICE(02/04/2025)&lt;/Q&gt;&lt;R&gt;1&lt;/R&gt;&lt;C&gt;1&lt;/C&gt;&lt;D xsi:type="xsd:double"&gt;3.157&lt;/D&gt;&lt;/FQL&gt;&lt;FQL&gt;&lt;Q&gt;HHM28-USA^FG_PRICE(02/04/2025)&lt;/Q&gt;&lt;R&gt;1&lt;/R&gt;&lt;C&gt;1&lt;/C&gt;&lt;D xsi:type="xsd:double"&gt;3.285&lt;/D&gt;&lt;/FQL&gt;&lt;FQL&gt;&lt;Q&gt;HHN28-USA^FG_PRICE(02/04/2025)&lt;/Q&gt;&lt;R&gt;1&lt;/R&gt;&lt;C&gt;1&lt;/C&gt;&lt;D xsi:type="xsd:double"&gt;3.417&lt;/D&gt;&lt;/FQL&gt;&lt;FQL&gt;&lt;Q&gt;HHQ28-USA^FG_PRICE(02/04/2025)&lt;/Q&gt;&lt;R&gt;1&lt;/R&gt;&lt;C&gt;1&lt;/C&gt;&lt;D xsi:type="xsd:double"&gt;3.468&lt;/D&gt;&lt;/FQL&gt;&lt;FQL&gt;&lt;Q&gt;HHU28-USA^FG_PRICE(02/04/2025)&lt;/Q&gt;&lt;R&gt;1&lt;/R&gt;&lt;C&gt;1&lt;/C&gt;&lt;D xsi:type="xsd:double"&gt;3.438&lt;/D&gt;&lt;/FQL&gt;&lt;FQL&gt;&lt;Q&gt;HHV28-USA^FG_PRICE(02/04/2025)&lt;/Q&gt;&lt;R&gt;1&lt;/R&gt;&lt;C&gt;1&lt;/C&gt;&lt;D xsi:type="xsd:double"&gt;3.506&lt;/D&gt;&lt;/FQL&gt;&lt;FQL&gt;&lt;Q&gt;HHX28-USA^FG_PRICE(02/04/2025)&lt;/Q&gt;&lt;R&gt;1&lt;/R&gt;&lt;C&gt;1&lt;/C&gt;&lt;D xsi:type="xsd:double"&gt;3.74&lt;/D&gt;&lt;/FQL&gt;&lt;FQL&gt;&lt;Q&gt;HHZ28-USA^FG_PRICE(02/04/2025)&lt;/Q&gt;&lt;R&gt;1&lt;/R&gt;&lt;C&gt;1&lt;/C&gt;&lt;D xsi:type="xsd:double"&gt;4.163&lt;/D&gt;&lt;/FQL&gt;&lt;FQL&gt;&lt;Q&gt;HHF29-USA^FG_PRICE(02/04/2025)&lt;/Q&gt;&lt;R&gt;1&lt;/R&gt;&lt;C&gt;1&lt;/C&gt;&lt;D xsi:type="xsd:double"&gt;4.413&lt;/D&gt;&lt;/FQL&gt;&lt;FQL&gt;&lt;Q&gt;HHG29-USA^FG_PRICE(02/04/2025)&lt;/Q&gt;&lt;R&gt;1&lt;/R&gt;&lt;C&gt;1&lt;/C&gt;&lt;D xsi:type="xsd:double"&gt;4.172&lt;/D&gt;&lt;/FQL&gt;&lt;FQL&gt;&lt;Q&gt;HHH29-USA^FG_PRICE(02/04/2025)&lt;/Q&gt;&lt;R&gt;1&lt;/R&gt;&lt;C&gt;1&lt;/C&gt;&lt;D xsi:type="xsd:double"&gt;3.482&lt;/D&gt;&lt;/FQL&gt;&lt;FQL&gt;&lt;Q&gt;HHJ29-USA^FG_PRICE(02/04/2025)&lt;/Q&gt;&lt;R&gt;1&lt;/R&gt;&lt;C&gt;1&lt;/C&gt;&lt;D xsi:type="xsd:double"&gt;2.987&lt;/D&gt;&lt;/FQL&gt;&lt;FQL&gt;&lt;Q&gt;HHK29-USA^FG_PRICE(02/04/2025)&lt;/Q&gt;&lt;R&gt;1&lt;/R&gt;&lt;C&gt;1&lt;/C&gt;&lt;D xsi:type="xsd:double"&gt;3.023&lt;/D&gt;&lt;/FQL&gt;&lt;FQL&gt;&lt;Q&gt;HHM29-USA^FG_PRICE(02/04/2025)&lt;/Q&gt;&lt;R&gt;1&lt;/R&gt;&lt;C&gt;1&lt;/C&gt;&lt;D xsi:type="xsd:double"&gt;3.173&lt;/D&gt;&lt;/FQL&gt;&lt;FQL&gt;&lt;Q&gt;HHN29-USA^FG_PRICE(02/04/2025)&lt;/Q&gt;&lt;R&gt;1&lt;/R&gt;&lt;C&gt;1&lt;/C&gt;&lt;D xsi:type="xsd:double"&gt;3.331&lt;/D&gt;&lt;/FQL&gt;&lt;FQL&gt;&lt;Q&gt;HHQ29-USA^FG_PRICE(02/04/2025)&lt;/Q&gt;&lt;R&gt;1&lt;/R&gt;&lt;C&gt;1&lt;/C&gt;&lt;D xsi:type="xsd:double"&gt;3.38&lt;/D&gt;&lt;/FQL&gt;&lt;FQL&gt;&lt;Q&gt;HHU29-USA^FG_PRICE(02/04/2025)&lt;/Q&gt;&lt;R&gt;1&lt;/R&gt;&lt;C&gt;1&lt;/C&gt;&lt;D xsi:type="xsd:double"&gt;3.361&lt;/D&gt;&lt;/FQL&gt;&lt;FQL&gt;&lt;Q&gt;HHV29-USA^FG_PRICE(02/04/2025)&lt;/Q&gt;&lt;R&gt;1&lt;/R&gt;&lt;C&gt;1&lt;/C&gt;&lt;D xsi:type="xsd:double"&gt;3.427&lt;/D&gt;&lt;/FQL&gt;&lt;FQL&gt;&lt;Q&gt;HHX29-USA^FG_PRICE(02/04/2025)&lt;/Q&gt;&lt;R&gt;1&lt;/R&gt;&lt;C&gt;1&lt;/C&gt;&lt;D xsi:type="xsd:double"&gt;3.677&lt;/D&gt;&lt;/FQL&gt;&lt;FQL&gt;&lt;Q&gt;HHZ29-USA^FG_PRICE(02/04/2025)&lt;/Q&gt;&lt;R&gt;1&lt;/R&gt;&lt;C&gt;1&lt;/C&gt;&lt;D xsi:type="xsd:double"&gt;4.1&lt;/D&gt;&lt;/FQL&gt;&lt;FQL&gt;&lt;Q&gt;HHF30-USA^FG_PRICE(02/04/2025)&lt;/Q&gt;&lt;R&gt;1&lt;/R&gt;&lt;C&gt;1&lt;/C&gt;&lt;D xsi:type="xsd:double"&gt;4.345&lt;/D&gt;&lt;/FQL&gt;&lt;FQL&gt;&lt;Q&gt;HHG30-USA^FG_PRICE(02/04/2025)&lt;/Q&gt;&lt;R&gt;1&lt;/R&gt;&lt;C&gt;1&lt;/C&gt;&lt;D xsi:type="xsd:double"&gt;4.1&lt;/D&gt;&lt;/FQL&gt;&lt;FQL&gt;&lt;Q&gt;HHN25-USA^FG_PRICE(02/03/2025)&lt;/Q&gt;&lt;R&gt;1&lt;/R&gt;&lt;C&gt;1&lt;/C&gt;&lt;D xsi:type="xsd:double"&gt;3.763&lt;/D&gt;&lt;/FQL&gt;&lt;FQL&gt;&lt;Q&gt;HHQ25-USA^FG_PRICE(02/03/2025)&lt;/Q&gt;&lt;R&gt;1&lt;/R&gt;&lt;C&gt;1&lt;/C&gt;&lt;D xsi:type="xsd:double"&gt;3.82&lt;/D&gt;&lt;/FQL&gt;&lt;FQL&gt;&lt;Q&gt;HHU25-USA^FG_PRICE(02/03/2025)&lt;/Q&gt;&lt;R&gt;1&lt;/R&gt;&lt;C&gt;1&lt;/C&gt;&lt;D xsi:type="xsd:double"&gt;3.794&lt;/D&gt;&lt;/FQL&gt;&lt;FQL&gt;&lt;Q&gt;HHV25-USA^FG_PRICE(02/03/2025)&lt;/Q&gt;&lt;R&gt;1&lt;/R&gt;&lt;C&gt;1&lt;/C&gt;&lt;D xsi:type="xsd:double"&gt;3.855&lt;/D&gt;&lt;/FQL&gt;&lt;FQL&gt;&lt;Q&gt;HHX25-USA^FG_PRICE(02/03/2025)&lt;/Q&gt;&lt;R&gt;1&lt;/R&gt;&lt;C&gt;1&lt;/C&gt;&lt;D xsi:type="xsd:double"&gt;4.082&lt;/D&gt;&lt;/FQL&gt;&lt;FQL&gt;&lt;Q&gt;HHZ25-USA^FG_PRICE(02/03/2025)&lt;/Q&gt;&lt;R&gt;1&lt;/R&gt;&lt;C&gt;1&lt;/C&gt;&lt;D xsi:type="xsd:double"&gt;4.498&lt;/D&gt;&lt;/FQL&gt;&lt;FQL&gt;&lt;Q&gt;HHF26-USA^FG_PRICE(02/03/2025)&lt;/Q&gt;&lt;R&gt;1&lt;/R&gt;&lt;C&gt;1&lt;/C&gt;&lt;D xsi:type="xsd:double"&gt;4.742&lt;/D&gt;&lt;/FQL&gt;&lt;FQL&gt;&lt;Q&gt;HHG26-USA^FG_PRICE(02/03/2025)&lt;/Q&gt;&lt;R&gt;1&lt;/R&gt;&lt;C&gt;1&lt;/C&gt;&lt;D xsi:type="xsd:double"&gt;4.397&lt;/D&gt;&lt;/FQL&gt;&lt;FQL&gt;&lt;Q&gt;HHH26-USA^FG_PRICE(02/03/2025)&lt;/Q&gt;&lt;R&gt;1&lt;/R&gt;&lt;C&gt;1&lt;/C&gt;&lt;D xsi:type="xsd:double"&gt;3.874&lt;/D&gt;&lt;/FQL&gt;&lt;FQL&gt;&lt;Q&gt;HHJ26-USA^FG_PRICE(02/03/2025)&lt;/Q&gt;&lt;R&gt;1&lt;/R&gt;&lt;C&gt;1&lt;/C&gt;&lt;D xsi:type="xsd:double"&gt;3.527&lt;/D&gt;&lt;/FQL&gt;&lt;FQL&gt;&lt;Q&gt;HHK26-USA^FG_PRICE(02/03/2025)&lt;/Q&gt;&lt;R&gt;1&lt;/R&gt;&lt;C&gt;1&lt;/C&gt;&lt;D xsi:type="xsd:double"&gt;3.554&lt;/D&gt;&lt;/FQL&gt;&lt;FQL&gt;&lt;Q&gt;HHM26-USA^FG_PRICE(02/03/2025)&lt;/Q&gt;&lt;R&gt;1&lt;/R&gt;&lt;C&gt;1&lt;/C&gt;&lt;D xsi:type="xsd:double"&gt;3.679&lt;/D&gt;&lt;/FQL&gt;&lt;FQL&gt;&lt;Q&gt;HHN26-USA^FG_PRICE(02/03/2025)&lt;/Q&gt;&lt;R&gt;1&lt;/R&gt;&lt;C&gt;1&lt;/C&gt;&lt;D xsi:type="xsd:double"&gt;3.806&lt;/D&gt;&lt;/FQL&gt;&lt;FQL&gt;&lt;Q&gt;HHQ26-USA^FG_PRICE(02/03/2025)&lt;/Q&gt;&lt;R&gt;1&lt;/R&gt;&lt;C&gt;1&lt;/C&gt;&lt;D xsi:type="xsd:double"&gt;3.847&lt;/D&gt;&lt;/FQL&gt;&lt;FQL&gt;&lt;Q&gt;HHU26-USA^FG_PRICE(02/03/2025)&lt;/Q&gt;&lt;R&gt;1&lt;/R&gt;&lt;C&gt;1&lt;/C&gt;&lt;D xsi:type="xsd:double"&gt;3.811&lt;/D&gt;&lt;/FQL&gt;&lt;FQL&gt;&lt;Q&gt;HHV26-USA^FG_PRICE(02/03/2025)&lt;/Q&gt;&lt;R&gt;1&lt;/R&gt;&lt;C&gt;1&lt;/C&gt;&lt;D xsi:type="xsd:double"&gt;3.865&lt;/D&gt;&lt;/FQL&gt;&lt;FQL&gt;&lt;Q&gt;HHX26-USA^FG_PRICE(02/03/2025)&lt;/Q&gt;&lt;R&gt;1&lt;/R&gt;&lt;C&gt;1&lt;/C&gt;&lt;D xsi:type="xsd:double"&gt;4.073&lt;/D&gt;&lt;/FQL&gt;&lt;FQL&gt;&lt;Q&gt;HHZ26-USA^FG_PRICE(02/03/2025)&lt;/Q&gt;&lt;R&gt;1&lt;/R&gt;&lt;C&gt;1&lt;/C&gt;&lt;D xsi:type="xsd:double"&gt;4.462&lt;/D&gt;&lt;/FQL&gt;&lt;FQL&gt;&lt;Q&gt;HHF27-USA^FG_PRICE(02/03/2025)&lt;/Q&gt;&lt;R&gt;1&lt;/R&gt;&lt;C&gt;1&lt;/C&gt;&lt;D xsi:type="xsd:double"&gt;4.717&lt;/D&gt;&lt;/FQL&gt;&lt;FQL&gt;&lt;Q&gt;HHG27-USA^FG_PRICE(02/03/2025)&lt;/Q&gt;&lt;R&gt;1&lt;/R&gt;&lt;C&gt;1&lt;/C&gt;&lt;D xsi:type="xsd:double"&gt;4.385&lt;/D&gt;&lt;/FQL&gt;&lt;FQL&gt;&lt;Q&gt;HHH27-USA^FG_PRICE(02/03/2025)&lt;/Q&gt;&lt;R&gt;1&lt;/R&gt;&lt;C&gt;1&lt;/C&gt;&lt;D xsi:type="xsd:double"&gt;3.746&lt;/D&gt;&lt;/FQL&gt;&lt;FQL&gt;&lt;Q&gt;HHJ27-USA^FG_PRICE(02/03/2025)&lt;/Q&gt;&lt;R&gt;1&lt;/R&gt;&lt;C&gt;1&lt;/C&gt;&lt;D xsi:type="xsd:double"&gt;3.304&lt;/D&gt;&lt;/FQL&gt;&lt;FQL&gt;&lt;Q&gt;HHK27-USA^FG_PRICE(02/03/2025)&lt;/Q&gt;&lt;R&gt;1&lt;/R&gt;&lt;C&gt;1&lt;/C&gt;&lt;D xsi:type="xsd:double"&gt;3.325&lt;/D&gt;&lt;/FQL&gt;&lt;FQL&gt;&lt;Q&gt;HHM27-USA^FG_PRICE(02/03/2025)&lt;/Q&gt;&lt;R&gt;1&lt;/R&gt;&lt;C&gt;1&lt;/C&gt;&lt;D xsi:type="xsd:double"&gt;3.457&lt;/D&gt;&lt;/FQL&gt;&lt;FQL&gt;&lt;Q&gt;HHN27-USA^FG_PRICE(02/03/2025)&lt;/Q&gt;&lt;R&gt;1&lt;/R&gt;&lt;C&gt;1&lt;/C&gt;&lt;D xsi:type="xsd:double"&gt;3.585&lt;/D&gt;&lt;/FQL&gt;&lt;FQL&gt;&lt;Q&gt;HHQ27-USA^FG_PRICE(02/03/2025)&lt;/Q&gt;&lt;R&gt;1&lt;/R&gt;&lt;C&gt;1&lt;/C&gt;&lt;D xsi:type="xsd:double"&gt;3.621&lt;/D&gt;&lt;/FQL&gt;&lt;FQL&gt;&lt;Q&gt;HHU27-USA^FG_PRICE(02/03/2025)&lt;/Q&gt;&lt;R&gt;1&lt;/R&gt;&lt;C&gt;1&lt;/C&gt;&lt;D xsi:type="xsd:double"&gt;3.588&lt;/D&gt;&lt;/FQL&gt;&lt;FQL&gt;&lt;Q&gt;HHV27-USA^FG_PRICE(02/03/2025)&lt;/Q&gt;&lt;R&gt;1&lt;/R&gt;&lt;C&gt;1&lt;/C&gt;&lt;D xsi:type="xsd:double"&gt;3.642&lt;/D&gt;&lt;/FQL&gt;&lt;FQL&gt;&lt;Q&gt;HHX27-USA^FG_PRICE(02/03/2025)&lt;/Q&gt;&lt;R&gt;1&lt;/R&gt;&lt;C&gt;1&lt;/C&gt;&lt;D xsi:type="xsd:double"&gt;3.884&lt;/D&gt;&lt;/FQL&gt;&lt;FQL&gt;&lt;Q&gt;HHZ27-USA^FG_PRICE(02/03/2025)&lt;/Q&gt;&lt;R&gt;1&lt;/R&gt;&lt;C&gt;1&lt;/C&gt;&lt;D xsi:type="xsd:double"&gt;4.266&lt;/D&gt;&lt;/FQL&gt;&lt;FQL&gt;&lt;Q&gt;HHF28-USA^FG_PRICE(02/03/2025)&lt;/Q&gt;&lt;R&gt;1&lt;/R&gt;&lt;C&gt;1&lt;/C&gt;&lt;D xsi:type="xsd:double"&gt;4.532&lt;/D&gt;&lt;/FQL&gt;&lt;FQL&gt;&lt;Q&gt;HHG28-USA^FG_PRICE(02/03/2025)&lt;/Q&gt;&lt;R&gt;1&lt;/R&gt;&lt;C&gt;1&lt;/C&gt;&lt;D xsi:type="xsd:double"&gt;4.286&lt;/D&gt;&lt;/FQL&gt;&lt;FQL&gt;&lt;Q&gt;HHH28-USA^FG_PRICE(02/03/2025)&lt;/Q&gt;&lt;R&gt;1&lt;/R&gt;&lt;C&gt;1&lt;/C&gt;&lt;D xsi:type="xsd:double"&gt;3.629&lt;/D&gt;&lt;/FQL&gt;&lt;FQL&gt;&lt;Q&gt;HHJ28-USA^FG_PRICE(02/03/2025)&lt;/Q&gt;&lt;R&gt;1&lt;/R&gt;&lt;C&gt;1&lt;/C&gt;&lt;D xsi:type="xsd:double"&gt;3.153&lt;/D&gt;&lt;/FQL&gt;&lt;FQL&gt;&lt;Q&gt;HHK28-USA^FG_PRICE(02/03/2025)&lt;/Q&gt;&lt;R&gt;1&lt;/R&gt;&lt;C&gt;1&lt;/C&gt;&lt;D xsi:type="xsd:double"&gt;3.164&lt;/D&gt;&lt;/FQL&gt;&lt;FQL&gt;&lt;Q&gt;HHM28-USA^FG_PRICE(02/03/2025)&lt;/Q&gt;&lt;R&gt;1&lt;/R&gt;&lt;C&gt;1&lt;/C&gt;&lt;D xsi:type="xsd:double"&gt;3.291&lt;/D&gt;&lt;/FQL&gt;&lt;FQL&gt;&lt;Q&gt;HHN28-USA^FG_PRICE(02/03/2025)&lt;/Q&gt;&lt;R&gt;1&lt;/R&gt;&lt;C&gt;1&lt;/C&gt;&lt;D xsi:type="xsd:double"&gt;3.422&lt;/D&gt;&lt;/FQL&gt;&lt;FQL&gt;&lt;Q&gt;HHQ28-USA^FG_PRICE(02/03/2025)&lt;/Q&gt;&lt;R&gt;1&lt;/R&gt;&lt;C&gt;1&lt;/C&gt;&lt;D xsi:type="xsd:double"&gt;3.472&lt;/D&gt;&lt;/FQL&gt;&lt;FQL&gt;&lt;Q&gt;HHU28-USA^FG_PRICE(02/03/2025)&lt;/Q&gt;&lt;R&gt;1&lt;/R&gt;&lt;C&gt;1&lt;/C&gt;&lt;D xsi:type="xsd:double"&gt;3.441&lt;/D&gt;&lt;/FQL&gt;&lt;FQL&gt;&lt;Q&gt;HHV28-USA^FG_PRICE(02/03/2025)&lt;/Q&gt;&lt;R&gt;1&lt;/R&gt;&lt;C&gt;1&lt;/C&gt;&lt;D xsi:type="xsd:double"&gt;3.508&lt;/D&gt;&lt;/FQL&gt;&lt;FQL&gt;&lt;Q&gt;HHX28-USA^FG_PRICE(02/03/2025)&lt;/Q&gt;&lt;R&gt;1&lt;/R&gt;&lt;C&gt;1&lt;/C&gt;&lt;D xsi:type="xsd:double"&gt;3.74&lt;/D&gt;&lt;/FQL&gt;&lt;FQL&gt;&lt;Q&gt;HHZ28-USA^FG_PRICE(02/03/2025)&lt;/Q&gt;&lt;R&gt;1&lt;/R&gt;&lt;C&gt;1&lt;/C&gt;&lt;D xsi:type="xsd:double"&gt;4.16&lt;/D&gt;&lt;/FQL&gt;&lt;FQL&gt;&lt;Q&gt;HHF29-USA^FG_PRICE(02/03/2025)&lt;/Q&gt;&lt;R&gt;1&lt;/R&gt;&lt;C&gt;1&lt;/C&gt;&lt;D xsi:type="xsd:double"&gt;4.42&lt;/D&gt;&lt;/FQL&gt;&lt;FQL&gt;&lt;Q&gt;HHG29-USA^FG_PRICE(02/03/2025)&lt;/Q&gt;&lt;R&gt;1&lt;/R&gt;&lt;C&gt;1&lt;/C&gt;&lt;D xsi:type="xsd:double"&gt;4.179&lt;/D&gt;&lt;/FQL&gt;&lt;FQL&gt;&lt;Q&gt;HHH29-USA^FG_PRICE(02/03/2025)&lt;/Q&gt;&lt;R&gt;1&lt;/R&gt;&lt;C&gt;1&lt;/C&gt;&lt;D xsi:type="xsd:double"&gt;3.481&lt;/D&gt;&lt;/FQL&gt;&lt;FQL&gt;&lt;Q&gt;HHJ29-USA^FG_PRICE(02/03/2025)&lt;/Q&gt;&lt;R&gt;1&lt;/R&gt;&lt;C&gt;1&lt;/C&gt;&lt;D xsi:type="xsd:double"&gt;2.986&lt;/D&gt;&lt;/FQL&gt;&lt;FQL&gt;&lt;Q&gt;HHK29-USA^FG_PRICE(02/03/2025)&lt;/Q&gt;&lt;R&gt;1&lt;/R&gt;&lt;C&gt;1&lt;/C&gt;&lt;D xsi:type="xsd:double"&gt;3.022&lt;/D&gt;&lt;/FQL&gt;&lt;FQL&gt;&lt;Q&gt;HHM29-USA^FG_PRICE(02/03/2025)&lt;/Q&gt;&lt;R&gt;1&lt;/R&gt;&lt;C&gt;1&lt;/C&gt;&lt;D xsi:type="xsd:double"&gt;3.173&lt;/D&gt;&lt;/FQL&gt;&lt;FQL&gt;&lt;Q&gt;HHN29-USA^FG_PRICE(02/03/2025)&lt;/Q&gt;&lt;R&gt;1&lt;/R&gt;&lt;C&gt;1&lt;/C&gt;&lt;D xsi:type="xsd:double"&gt;3.331&lt;/D&gt;&lt;/FQL&gt;&lt;FQL&gt;&lt;Q&gt;HHQ29-USA^FG_PRICE(02/03/2025)&lt;/Q&gt;&lt;R&gt;1&lt;/R&gt;&lt;C&gt;1&lt;/C&gt;&lt;D xsi:type="xsd:double"&gt;3.38&lt;/D&gt;&lt;/FQL&gt;&lt;FQL&gt;&lt;Q&gt;HHU29-USA^FG_PRICE(02/03/2025)&lt;/Q&gt;&lt;R&gt;1&lt;/R&gt;&lt;C&gt;1&lt;/C&gt;&lt;D xsi:type="xsd:double"&gt;3.362&lt;/D&gt;&lt;/FQL&gt;&lt;FQL&gt;&lt;Q&gt;HHV29-USA^FG_PRICE(02/03/2025)&lt;/Q&gt;&lt;R&gt;1&lt;/R&gt;&lt;C&gt;1&lt;/C&gt;&lt;D xsi:type="xsd:double"&gt;3.428&lt;/D&gt;&lt;/FQL&gt;&lt;FQL&gt;&lt;Q&gt;HHX29-USA^FG_PRICE(02/03/2025)&lt;/Q&gt;&lt;R&gt;1&lt;/R&gt;&lt;C&gt;1&lt;/C&gt;&lt;D xsi:type="xsd:double"&gt;3.678&lt;/D&gt;&lt;/FQL&gt;&lt;FQL&gt;&lt;Q&gt;HHZ29-USA^FG_PRICE(02/03/2025)&lt;/Q&gt;&lt;R&gt;1&lt;/R&gt;&lt;C&gt;1&lt;/C&gt;&lt;D xsi:type="xsd:double"&gt;4.102&lt;/D&gt;&lt;/FQL&gt;&lt;FQL&gt;&lt;Q&gt;HHF30-USA^FG_PRICE(02/03/2025)&lt;/Q&gt;&lt;R&gt;1&lt;/R&gt;&lt;C&gt;1&lt;/C&gt;&lt;D xsi:type="xsd:double"&gt;4.362&lt;/D&gt;&lt;/FQL&gt;&lt;FQL&gt;&lt;Q&gt;HHG30-USA^FG_PRICE(02/03/2025)&lt;/Q&gt;&lt;R&gt;1&lt;/R&gt;&lt;C&gt;1&lt;/C&gt;&lt;D xsi:type="xsd:double"&gt;4.124&lt;/D&gt;&lt;/FQL&gt;&lt;FQL&gt;&lt;Q&gt;HHN25-USA^FG_PRICE(01/31/2025)&lt;/Q&gt;&lt;R&gt;1&lt;/R&gt;&lt;C&gt;1&lt;/C&gt;&lt;D xsi:type="xsd:double"&gt;3.583&lt;/D&gt;&lt;/FQL&gt;&lt;FQL&gt;&lt;Q&gt;HHQ25-USA^FG_PRICE(01/31/2025)&lt;/Q&gt;&lt;R&gt;1&lt;/R&gt;&lt;C&gt;1&lt;/C&gt;&lt;D xsi:type="xsd:double"&gt;3.643&lt;/D&gt;&lt;/FQL&gt;&lt;FQL&gt;&lt;Q&gt;HHU25-USA^FG_PRICE(01/31/2025)&lt;/Q&gt;&lt;R&gt;1&lt;/R&gt;&lt;C&gt;1&lt;/C&gt;&lt;D xsi:type="xsd:double"&gt;3.619&lt;/D&gt;&lt;/FQL&gt;&lt;FQL&gt;&lt;Q&gt;HHV25-USA^FG_PRICE(01/31/2025)&lt;/Q&gt;&lt;R&gt;1&lt;/R&gt;&lt;C&gt;1&lt;/C&gt;&lt;D xsi:type="xsd:double"&gt;3.679&lt;/D&gt;&lt;/FQL&gt;&lt;FQL&gt;&lt;Q&gt;HHX25-USA^FG_PRICE(01/31/2025)&lt;/Q&gt;&lt;R&gt;1&lt;/R&gt;&lt;C&gt;1&lt;/C&gt;&lt;D xsi:type="xsd:double"&gt;3.91&lt;/D&gt;&lt;/FQL&gt;&lt;FQL&gt;&lt;Q&gt;HHZ25-USA^FG_PRICE(01/31/2025)&lt;/Q&gt;&lt;R&gt;1&lt;/R&gt;&lt;C&gt;1&lt;/C&gt;&lt;D xsi:type="xsd:double"&gt;4.333&lt;/D&gt;&lt;/FQL&gt;&lt;FQL&gt;&lt;Q&gt;HHF26-USA^FG_PRICE(01/31/2025)&lt;/Q&gt;&lt;R&gt;1&lt;/R&gt;&lt;C&gt;1&lt;/C&gt;&lt;D xsi:type="xsd:double"&gt;4.587&lt;/D&gt;&lt;/FQL&gt;&lt;FQL&gt;&lt;Q&gt;HHG26-USA^FG_PRICE(01/31/2025)&lt;/Q&gt;&lt;R&gt;1&lt;/R&gt;&lt;C&gt;1&lt;/C&gt;&lt;D xsi:type="xsd:double"&gt;4.259&lt;/D&gt;&lt;/FQL&gt;&lt;FQL&gt;&lt;Q&gt;HHH26-USA^FG_PRICE(01/31/2025)&lt;/Q&gt;&lt;R&gt;1&lt;/R&gt;&lt;C&gt;1&lt;/C&gt;&lt;D xsi:type="xsd:double"&gt;3.754&lt;/D&gt;&lt;/FQL&gt;&lt;FQL&gt;&lt;Q&gt;HHJ26-USA^FG_PRICE(01/31/2025)&lt;/Q&gt;&lt;R&gt;1&lt;/R&gt;&lt;C&gt;1&lt;/C&gt;&lt;D xsi:type="xsd:double"&gt;3.424&lt;/D&gt;&lt;/FQL&gt;&lt;FQL&gt;&lt;Q&gt;HHK26-USA^FG_PRICE(01/31/2025)&lt;/Q&gt;&lt;R&gt;1&lt;/R&gt;&lt;C&gt;1&lt;/C&gt;&lt;D xsi:type="xsd:double"&gt;3.46&lt;/D&gt;&lt;/FQL&gt;&lt;FQL&gt;&lt;Q&gt;HHM26-USA^FG_PRICE(01/31/2025)&lt;/Q&gt;&lt;R&gt;1&lt;/R&gt;&lt;C&gt;1&lt;/C&gt;&lt;D xsi:type="xsd:double"&gt;3.59&lt;/D&gt;&lt;/FQL&gt;&lt;FQL&gt;&lt;Q&gt;HHN26-USA^FG_PRICE(01/31/2025)&lt;/Q&gt;&lt;R&gt;1&lt;/R&gt;&lt;C&gt;1&lt;/C&gt;&lt;D xsi:type="xsd:double"&gt;3.724&lt;/D&gt;&lt;/FQL&gt;&lt;FQL&gt;&lt;Q&gt;HHQ26-USA^FG_PRICE(01/31/2025)&lt;/Q&gt;&lt;R&gt;1&lt;/R&gt;&lt;C&gt;1&lt;/C&gt;&lt;D xsi:type="xsd:double"&gt;3.765&lt;/D&gt;&lt;/FQL&gt;&lt;FQL&gt;&lt;Q&gt;HHU26-USA^FG_PRICE(01/31/2025)&lt;/Q&gt;&lt;R&gt;1&lt;/R&gt;&lt;C&gt;1&lt;/C&gt;&lt;D xsi:type="xsd:double"&gt;3.731&lt;/D&gt;&lt;/FQL&gt;&lt;FQL&gt;&lt;Q&gt;HHV26-USA^FG_PRICE(01/31/2025)&lt;/Q&gt;&lt;R&gt;1&lt;/R&gt;&lt;C&gt;1&lt;/C&gt;&lt;D xsi:type="xsd:double"&gt;3.784&lt;/D&gt;&lt;/FQL&gt;&lt;FQL&gt;&lt;Q&gt;HHX2</t>
        </r>
      </text>
    </comment>
    <comment ref="A18" authorId="0" shapeId="0" xr:uid="{D55F5BE6-5322-4ECB-A32C-3269566674DE}">
      <text>
        <r>
          <rPr>
            <b/>
            <sz val="9"/>
            <color indexed="81"/>
            <rFont val="Tahoma"/>
            <charset val="1"/>
          </rPr>
          <t>6-USA^FG_PRICE(01/31/2025)&lt;/Q&gt;&lt;R&gt;1&lt;/R&gt;&lt;C&gt;1&lt;/C&gt;&lt;D xsi:type="xsd:double"&gt;4.005&lt;/D&gt;&lt;/FQL&gt;&lt;FQL&gt;&lt;Q&gt;HHZ26-USA^FG_PRICE(01/31/2025)&lt;/Q&gt;&lt;R&gt;1&lt;/R&gt;&lt;C&gt;1&lt;/C&gt;&lt;D xsi:type="xsd:double"&gt;4.404&lt;/D&gt;&lt;/FQL&gt;&lt;FQL&gt;&lt;Q&gt;HHF27-USA^FG_PRICE(01/31/2025)&lt;/Q&gt;&lt;R&gt;1&lt;/R&gt;&lt;C&gt;1&lt;/C&gt;&lt;D xsi:type="xsd:double"&gt;4.654&lt;/D&gt;&lt;/FQL&gt;&lt;FQL&gt;&lt;Q&gt;HHG27-USA^FG_PRICE(01/31/2025)&lt;/Q&gt;&lt;R&gt;1&lt;/R&gt;&lt;C&gt;1&lt;/C&gt;&lt;D xsi:type="xsd:double"&gt;4.327&lt;/D&gt;&lt;/FQL&gt;&lt;FQL&gt;&lt;Q&gt;HHH27-USA^FG_PRICE(01/31/2025)&lt;/Q&gt;&lt;R&gt;1&lt;/R&gt;&lt;C&gt;1&lt;/C&gt;&lt;D xsi:type="xsd:double"&gt;3.698&lt;/D&gt;&lt;/FQL&gt;&lt;FQL&gt;&lt;Q&gt;HHJ27-USA^FG_PRICE(01/31/2025)&lt;/Q&gt;&lt;R&gt;1&lt;/R&gt;&lt;C&gt;1&lt;/C&gt;&lt;D xsi:type="xsd:double"&gt;3.266&lt;/D&gt;&lt;/FQL&gt;&lt;FQL&gt;&lt;Q&gt;HHK27-USA^FG_PRICE(01/31/2025)&lt;/Q&gt;&lt;R&gt;1&lt;/R&gt;&lt;C&gt;1&lt;/C&gt;&lt;D xsi:type="xsd:double"&gt;3.287&lt;/D&gt;&lt;/FQL&gt;&lt;FQL&gt;&lt;Q&gt;HHM27-USA^FG_PRICE(01/31/2025)&lt;/Q&gt;&lt;R&gt;1&lt;/R&gt;&lt;C&gt;1&lt;/C&gt;&lt;D xsi:type="xsd:double"&gt;3.417&lt;/D&gt;&lt;/FQL&gt;&lt;FQL&gt;&lt;Q&gt;HHN27-USA^FG_PRICE(01/31/2025)&lt;/Q&gt;&lt;R&gt;1&lt;/R&gt;&lt;C&gt;1&lt;/C&gt;&lt;D xsi:type="xsd:double"&gt;3.544&lt;/D&gt;&lt;/FQL&gt;&lt;FQL&gt;&lt;Q&gt;HHQ27-USA^FG_PRICE(01/31/2025)&lt;/Q&gt;&lt;R&gt;1&lt;/R&gt;&lt;C&gt;1&lt;/C&gt;&lt;D xsi:type="xsd:double"&gt;3.584&lt;/D&gt;&lt;/FQL&gt;&lt;FQL&gt;&lt;Q&gt;HHU27-USA^FG_PRICE(01/31/2025)&lt;/Q&gt;&lt;R&gt;1&lt;/R&gt;&lt;C&gt;1&lt;/C&gt;&lt;D xsi:type="xsd:double"&gt;3.555&lt;/D&gt;&lt;/FQL&gt;&lt;FQL&gt;&lt;Q&gt;HHV27-USA^FG_PRICE(01/31/2025)&lt;/Q&gt;&lt;R&gt;1&lt;/R&gt;&lt;C&gt;1&lt;/C&gt;&lt;D xsi:type="xsd:double"&gt;3.613&lt;/D&gt;&lt;/FQL&gt;&lt;FQL&gt;&lt;Q&gt;HHX27-USA^FG_PRICE(01/31/2025)&lt;/Q&gt;&lt;R&gt;1&lt;/R&gt;&lt;C&gt;1&lt;/C&gt;&lt;D xsi:type="xsd:double"&gt;3.855&lt;/D&gt;&lt;/FQL&gt;&lt;FQL&gt;&lt;Q&gt;HHZ27-USA^FG_PRICE(01/31/2025)&lt;/Q&gt;&lt;R&gt;1&lt;/R&gt;&lt;C&gt;1&lt;/C&gt;&lt;D xsi:type="xsd:double"&gt;4.237&lt;/D&gt;&lt;/FQL&gt;&lt;FQL&gt;&lt;Q&gt;HHF28-USA^FG_PRICE(01/31/2025)&lt;/Q&gt;&lt;R&gt;1&lt;/R&gt;&lt;C&gt;1&lt;/C&gt;&lt;D xsi:type="xsd:double"&gt;4.496&lt;/D&gt;&lt;/FQL&gt;&lt;FQL&gt;&lt;Q&gt;HHG28-USA^FG_PRICE(01/31/2025)&lt;/Q&gt;&lt;R&gt;1&lt;/R&gt;&lt;C&gt;1&lt;/C&gt;&lt;D xsi:type="xsd:double"&gt;4.25&lt;/D&gt;&lt;/FQL&gt;&lt;FQL&gt;&lt;Q&gt;HHH28-USA^FG_PRICE(01/31/2025)&lt;/Q&gt;&lt;R&gt;1&lt;/R&gt;&lt;C&gt;1&lt;/C&gt;&lt;D xsi:type="xsd:double"&gt;3.596&lt;/D&gt;&lt;/FQL&gt;&lt;FQL&gt;&lt;Q&gt;HHJ28-USA^FG_PRICE(01/31/2025)&lt;/Q&gt;&lt;R&gt;1&lt;/R&gt;&lt;C&gt;1&lt;/C&gt;&lt;D xsi:type="xsd:double"&gt;3.122&lt;/D&gt;&lt;/FQL&gt;&lt;FQL&gt;&lt;Q&gt;HHK28-USA^FG_PRICE(01/31/2025)&lt;/Q&gt;&lt;R&gt;1&lt;/R&gt;&lt;C&gt;1&lt;/C&gt;&lt;D xsi:type="xsd:double"&gt;3.136&lt;/D&gt;&lt;/FQL&gt;&lt;FQL&gt;&lt;Q&gt;HHM28-USA^FG_PRICE(01/31/2025)&lt;/Q&gt;&lt;R&gt;1&lt;/R&gt;&lt;C&gt;1&lt;/C&gt;&lt;D xsi:type="xsd:double"&gt;3.266&lt;/D&gt;&lt;/FQL&gt;&lt;FQL&gt;&lt;Q&gt;HHN28-USA^FG_PRICE(01/31/2025)&lt;/Q&gt;&lt;R&gt;1&lt;/R&gt;&lt;C&gt;1&lt;/C&gt;&lt;D xsi:type="xsd:double"&gt;3.396&lt;/D&gt;&lt;/FQL&gt;&lt;FQL&gt;&lt;Q&gt;HHQ28-USA^FG_PRICE(01/31/2025)&lt;/Q&gt;&lt;R&gt;1&lt;/R&gt;&lt;C&gt;1&lt;/C&gt;&lt;D xsi:type="xsd:double"&gt;3.446&lt;/D&gt;&lt;/FQL&gt;&lt;FQL&gt;&lt;Q&gt;HHU28-USA^FG_PRICE(01/31/2025)&lt;/Q&gt;&lt;R&gt;1&lt;/R&gt;&lt;C&gt;1&lt;/C&gt;&lt;D xsi:type="xsd:double"&gt;3.414&lt;/D&gt;&lt;/FQL&gt;&lt;FQL&gt;&lt;Q&gt;HHV28-USA^FG_PRICE(01/31/2025)&lt;/Q&gt;&lt;R&gt;1&lt;/R&gt;&lt;C&gt;1&lt;/C&gt;&lt;D xsi:type="xsd:double"&gt;3.481&lt;/D&gt;&lt;/FQL&gt;&lt;FQL&gt;&lt;Q&gt;HHX28-USA^FG_PRICE(01/31/2025)&lt;/Q&gt;&lt;R&gt;1&lt;/R&gt;&lt;C&gt;1&lt;/C&gt;&lt;D xsi:type="xsd:double"&gt;3.714&lt;/D&gt;&lt;/FQL&gt;&lt;FQL&gt;&lt;Q&gt;HHZ28-USA^FG_PRICE(01/31/2025)&lt;/Q&gt;&lt;R&gt;1&lt;/R&gt;&lt;C&gt;1&lt;/C&gt;&lt;D xsi:type="xsd:double"&gt;4.134&lt;/D&gt;&lt;/FQL&gt;&lt;FQL&gt;&lt;Q&gt;HHF29-USA^FG_PRICE(01/31/2025)&lt;/Q&gt;&lt;R&gt;1&lt;/R&gt;&lt;C&gt;1&lt;/C&gt;&lt;D xsi:type="xsd:double"&gt;4.384&lt;/D&gt;&lt;/FQL&gt;&lt;FQL&gt;&lt;Q&gt;HHG29-USA^FG_PRICE(01/31/2025)&lt;/Q&gt;&lt;R&gt;1&lt;/R&gt;&lt;C&gt;1&lt;/C&gt;&lt;D xsi:type="xsd:double"&gt;4.144&lt;/D&gt;&lt;/FQL&gt;&lt;FQL&gt;&lt;Q&gt;HHH29-USA^FG_PRICE(01/31/2025)&lt;/Q&gt;&lt;R&gt;1&lt;/R&gt;&lt;C&gt;1&lt;/C&gt;&lt;D xsi:type="xsd:double"&gt;3.447&lt;/D&gt;&lt;/FQL&gt;&lt;FQL&gt;&lt;Q&gt;HHJ29-USA^FG_PRICE(01/31/2025)&lt;/Q&gt;&lt;R&gt;1&lt;/R&gt;&lt;C&gt;1&lt;/C&gt;&lt;D xsi:type="xsd:double"&gt;2.952&lt;/D&gt;&lt;/FQL&gt;&lt;FQL&gt;&lt;Q&gt;HHK29-USA^FG_PRICE(01/31/2025)&lt;/Q&gt;&lt;R&gt;1&lt;/R&gt;&lt;C&gt;1&lt;/C&gt;&lt;D xsi:type="xsd:double"&gt;2.989&lt;/D&gt;&lt;/FQL&gt;&lt;FQL&gt;&lt;Q&gt;HHM29-USA^FG_PRICE(01/31/2025)&lt;/Q&gt;&lt;R&gt;1&lt;/R&gt;&lt;C&gt;1&lt;/C&gt;&lt;D xsi:type="xsd:double"&gt;3.141&lt;/D&gt;&lt;/FQL&gt;&lt;FQL&gt;&lt;Q&gt;HHN29-USA^FG_PRICE(01/31/2025)&lt;/Q&gt;&lt;R&gt;1&lt;/R&gt;&lt;C&gt;1&lt;/C&gt;&lt;D xsi:type="xsd:double"&gt;3.3&lt;/D&gt;&lt;/FQL&gt;&lt;FQL&gt;&lt;Q&gt;HHQ29-USA^FG_PRICE(01/31/2025)&lt;/Q&gt;&lt;R&gt;1&lt;/R&gt;&lt;C&gt;1&lt;/C&gt;&lt;D xsi:type="xsd:double"&gt;3.349&lt;/D&gt;&lt;/FQL&gt;&lt;FQL&gt;&lt;Q&gt;HHU29-USA^FG_PRICE(01/31/2025)&lt;/Q&gt;&lt;R&gt;1&lt;/R&gt;&lt;C&gt;1&lt;/C&gt;&lt;D xsi:type="xsd:double"&gt;3.332&lt;/D&gt;&lt;/FQL&gt;&lt;FQL&gt;&lt;Q&gt;HHV29-USA^FG_PRICE(01/31/2025)&lt;/Q&gt;&lt;R&gt;1&lt;/R&gt;&lt;C&gt;1&lt;/C&gt;&lt;D xsi:type="xsd:double"&gt;3.399&lt;/D&gt;&lt;/FQL&gt;&lt;FQL&gt;&lt;Q&gt;HHX29-USA^FG_PRICE(01/31/2025)&lt;/Q&gt;&lt;R&gt;1&lt;/R&gt;&lt;C&gt;1&lt;/C&gt;&lt;D xsi:type="xsd:double"&gt;3.638&lt;/D&gt;&lt;/FQL&gt;&lt;FQL&gt;&lt;Q&gt;HHZ29-USA^FG_PRICE(01/31/2025)&lt;/Q&gt;&lt;R&gt;1&lt;/R&gt;&lt;C&gt;1&lt;/C&gt;&lt;D xsi:type="xsd:double"&gt;4.062&lt;/D&gt;&lt;/FQL&gt;&lt;FQL&gt;&lt;Q&gt;HHF30-USA^FG_PRICE(01/31/2025)&lt;/Q&gt;&lt;R&gt;1&lt;/R&gt;&lt;C&gt;1&lt;/C&gt;&lt;D xsi:type="xsd:double"&gt;4.323&lt;/D&gt;&lt;/FQL&gt;&lt;FQL&gt;&lt;Q&gt;HHG30-USA^FG_PRICE(01/31/2025)&lt;/Q&gt;&lt;R&gt;1&lt;/R&gt;&lt;C&gt;1&lt;/C&gt;&lt;D xsi:type="xsd:double"&gt;4.086&lt;/D&gt;&lt;/FQL&gt;&lt;FQL&gt;&lt;Q&gt;HHN25-USA^FG_PRICE(01/30/2025)&lt;/Q&gt;&lt;R&gt;1&lt;/R&gt;&lt;C&gt;1&lt;/C&gt;&lt;D xsi:type="xsd:double"&gt;3.573&lt;/D&gt;&lt;/FQL&gt;&lt;FQL&gt;&lt;Q&gt;HHQ25-USA^FG_PRICE(01/30/2025)&lt;/Q&gt;&lt;R&gt;1&lt;/R&gt;&lt;C&gt;1&lt;/C&gt;&lt;D xsi:type="xsd:double"&gt;3.629&lt;/D&gt;&lt;/FQL&gt;&lt;FQL&gt;&lt;Q&gt;HHU25-USA^FG_PRICE(01/30/2025)&lt;/Q&gt;&lt;R&gt;1&lt;/R&gt;&lt;C&gt;1&lt;/C&gt;&lt;D xsi:type="xsd:double"&gt;3.605&lt;/D&gt;&lt;/FQL&gt;&lt;FQL&gt;&lt;Q&gt;HHV25-USA^FG_PRICE(01/30/2025)&lt;/Q&gt;&lt;R&gt;1&lt;/R&gt;&lt;C&gt;1&lt;/C&gt;&lt;D xsi:type="xsd:double"&gt;3.662&lt;/D&gt;&lt;/FQL&gt;&lt;FQL&gt;&lt;Q&gt;HHX25-USA^FG_PRICE(01/30/2025)&lt;/Q&gt;&lt;R&gt;1&lt;/R&gt;&lt;C&gt;1&lt;/C&gt;&lt;D xsi:type="xsd:double"&gt;3.89&lt;/D&gt;&lt;/FQL&gt;&lt;FQL&gt;&lt;Q&gt;HHZ25-USA^FG_PRICE(01/30/2025)&lt;/Q&gt;&lt;R&gt;1&lt;/R&gt;&lt;C&gt;1&lt;/C&gt;&lt;D xsi:type="xsd:double"&gt;4.31&lt;/D&gt;&lt;/FQL&gt;&lt;FQL&gt;&lt;Q&gt;HHF26-USA^FG_PRICE(01/30/2025)&lt;/Q&gt;&lt;R&gt;1&lt;/R&gt;&lt;C&gt;1&lt;/C&gt;&lt;D xsi:type="xsd:double"&gt;4.565&lt;/D&gt;&lt;/FQL&gt;&lt;FQL&gt;&lt;Q&gt;HHG26-USA^FG_PRICE(01/30/2025)&lt;/Q&gt;&lt;R&gt;1&lt;/R&gt;&lt;C&gt;1&lt;/C&gt;&lt;D xsi:type="xsd:double"&gt;4.236&lt;/D&gt;&lt;/FQL&gt;&lt;FQL&gt;&lt;Q&gt;HHH26-USA^FG_PRICE(01/30/2025)&lt;/Q&gt;&lt;R&gt;1&lt;/R&gt;&lt;C&gt;1&lt;/C&gt;&lt;D xsi:type="xsd:double"&gt;3.731&lt;/D&gt;&lt;/FQL&gt;&lt;FQL&gt;&lt;Q&gt;HHJ26-USA^FG_PRICE(01/30/2025)&lt;/Q&gt;&lt;R&gt;1&lt;/R&gt;&lt;C&gt;1&lt;/C&gt;&lt;D xsi:type="xsd:double"&gt;3.413&lt;/D&gt;&lt;/FQL&gt;&lt;FQL&gt;&lt;Q&gt;HHK26-USA^FG_PRICE(01/30/2025)&lt;/Q&gt;&lt;R&gt;1&lt;/R&gt;&lt;C&gt;1&lt;/C&gt;&lt;D xsi:type="xsd:double"&gt;3.452&lt;/D&gt;&lt;/FQL&gt;&lt;FQL&gt;&lt;Q&gt;HHM26-USA^FG_PRICE(01/30/2025)&lt;/Q&gt;&lt;R&gt;1&lt;/R&gt;&lt;C&gt;1&lt;/C&gt;&lt;D xsi:type="xsd:double"&gt;3.587&lt;/D&gt;&lt;/FQL&gt;&lt;FQL&gt;&lt;Q&gt;HHN26-USA^FG_PRICE(01/30/2025)&lt;/Q&gt;&lt;R&gt;1&lt;/R&gt;&lt;C&gt;1&lt;/C&gt;&lt;D xsi:type="xsd:double"&gt;3.721&lt;/D&gt;&lt;/FQL&gt;&lt;FQL&gt;&lt;Q&gt;HHQ26-USA^FG_PRICE(01/30/2025)&lt;/Q&gt;&lt;R&gt;1&lt;/R&gt;&lt;C&gt;1&lt;/C&gt;&lt;D xsi:type="xsd:double"&gt;3.76&lt;/D&gt;&lt;/FQL&gt;&lt;FQL&gt;&lt;Q&gt;HHU26-USA^FG_PRICE(01/30/2025)&lt;/Q&gt;&lt;R&gt;1&lt;/R&gt;&lt;C&gt;1&lt;/C&gt;&lt;D xsi:type="xsd:double"&gt;3.725&lt;/D&gt;&lt;/FQL&gt;&lt;FQL&gt;&lt;Q&gt;HHV26-USA^FG_PRICE(01/30/2025)&lt;/Q&gt;&lt;R&gt;1&lt;/R&gt;&lt;C&gt;1&lt;/C&gt;&lt;D xsi:type="xsd:double"&gt;3.778&lt;/D&gt;&lt;/FQL&gt;&lt;FQL&gt;&lt;Q&gt;HHX26-USA^FG_PRICE(01/30/2025)&lt;/Q&gt;&lt;R&gt;1&lt;/R&gt;&lt;C&gt;1&lt;/C&gt;&lt;D xsi:type="xsd:double"&gt;3.998&lt;/D&gt;&lt;/FQL&gt;&lt;FQL&gt;&lt;Q&gt;HHZ26-USA^FG_PRICE(01/30/2025)&lt;/Q&gt;&lt;R&gt;1&lt;/R&gt;&lt;C&gt;1&lt;/C&gt;&lt;D xsi:type="xsd:double"&gt;4.41&lt;/D&gt;&lt;/FQL&gt;&lt;FQL&gt;&lt;Q&gt;HHF27-USA^FG_PRICE(01/30/2025)&lt;/Q&gt;&lt;R&gt;1&lt;/R&gt;&lt;C&gt;1&lt;/C&gt;&lt;D xsi:type="xsd:double"&gt;4.661&lt;/D&gt;&lt;/FQL&gt;&lt;FQL&gt;&lt;Q&gt;HHG27-USA^FG_PRICE(01/30/2025)&lt;/Q&gt;&lt;R&gt;1&lt;/R&gt;&lt;C&gt;1&lt;/C&gt;&lt;D xsi:type="xsd:double"&gt;4.343&lt;/D&gt;&lt;/FQL&gt;&lt;FQL&gt;&lt;Q&gt;HHH27-USA^FG_PRICE(01/30/2025)&lt;/Q&gt;&lt;R&gt;1&lt;/R&gt;&lt;C&gt;1&lt;/C&gt;&lt;D xsi:type="xsd:double"&gt;3.713&lt;/D&gt;&lt;/FQL&gt;&lt;FQL&gt;&lt;Q&gt;HHJ27-USA^FG_PRICE(01/30/2025)&lt;/Q&gt;&lt;R&gt;1&lt;/R&gt;&lt;C&gt;1&lt;/C&gt;&lt;D xsi:type="xsd:double"&gt;3.289&lt;/D&gt;&lt;/FQL&gt;&lt;FQL&gt;&lt;Q&gt;HHK27-USA^FG_PRICE(01/30/2025)&lt;/Q&gt;&lt;R&gt;1&lt;/R&gt;&lt;C&gt;1&lt;/C&gt;&lt;D xsi:type="xsd:double"&gt;3.314&lt;/D&gt;&lt;/FQL&gt;&lt;FQL&gt;&lt;Q&gt;HHM27-USA^FG_PRICE(01/30/2025)&lt;/Q&gt;&lt;R&gt;1&lt;/R&gt;&lt;C&gt;1&lt;/C&gt;&lt;D xsi:type="xsd:double"&gt;3.446&lt;/D&gt;&lt;/FQL&gt;&lt;FQL&gt;&lt;Q&gt;HHN27-USA^FG_PRICE(01/30/2025)&lt;/Q&gt;&lt;R&gt;1&lt;/R&gt;&lt;C&gt;1&lt;/C&gt;&lt;D xsi:type="xsd:double"&gt;3.576&lt;/D&gt;&lt;/FQL&gt;&lt;FQL&gt;&lt;Q&gt;HHQ27-USA^FG_PRICE(01/30/2025)&lt;/Q&gt;&lt;R&gt;1&lt;/R&gt;&lt;C&gt;1&lt;/C&gt;&lt;D xsi:type="xsd:double"&gt;3.614&lt;/D&gt;&lt;/FQL&gt;&lt;FQL&gt;&lt;Q&gt;HHU27-USA^FG_PRICE(01/30/2025)&lt;/Q&gt;&lt;R&gt;1&lt;/R&gt;&lt;C&gt;1&lt;/C&gt;&lt;D xsi:type="xsd:double"&gt;3.582&lt;/D&gt;&lt;/FQL&gt;&lt;FQL&gt;&lt;Q&gt;HHV27-USA^FG_PRICE(01/30/2025)&lt;/Q&gt;&lt;R&gt;1&lt;/R&gt;&lt;C&gt;1&lt;/C&gt;&lt;D xsi:type="xsd:double"&gt;3.643&lt;/D&gt;&lt;/FQL&gt;&lt;FQL&gt;&lt;Q&gt;HHX27-USA^FG_PRICE(01/30/2025)&lt;/Q&gt;&lt;R&gt;1&lt;/R&gt;&lt;C&gt;1&lt;/C&gt;&lt;D xsi:type="xsd:double"&gt;3.885&lt;/D&gt;&lt;/FQL&gt;&lt;FQL&gt;&lt;Q&gt;HHZ27-USA^FG_PRICE(01/30/2025)&lt;/Q&gt;&lt;R&gt;1&lt;/R&gt;&lt;C&gt;1&lt;/C&gt;&lt;D xsi:type="xsd:double"&gt;4.267&lt;/D&gt;&lt;/FQL&gt;&lt;FQL&gt;&lt;Q&gt;HHF28-USA^FG_PRICE(01/30/2025)&lt;/Q&gt;&lt;R&gt;1&lt;/R&gt;&lt;C&gt;1&lt;/C&gt;&lt;D xsi:type="xsd:double"&gt;4.526&lt;/D&gt;&lt;/FQL&gt;&lt;FQL&gt;&lt;Q&gt;HHG28-USA^FG_PRICE(01/30/2025)&lt;/Q&gt;&lt;R&gt;1&lt;/R&gt;&lt;C&gt;1&lt;/C&gt;&lt;D xsi:type="xsd:double"&gt;4.28&lt;/D&gt;&lt;/FQL&gt;&lt;FQL&gt;&lt;Q&gt;HHH28-USA^FG_PRICE(01/30/2025)&lt;/Q&gt;&lt;R&gt;1&lt;/R&gt;&lt;C&gt;1&lt;/C&gt;&lt;D xsi:type="xsd:double"&gt;3.625&lt;/D&gt;&lt;/FQL&gt;&lt;FQL&gt;&lt;Q&gt;HHJ28-USA^FG_PRICE(01/30/2025)&lt;/Q&gt;&lt;R&gt;1&lt;/R&gt;&lt;C&gt;1&lt;/C&gt;&lt;D xsi:type="xsd:double"&gt;3.153&lt;/D&gt;&lt;/FQL&gt;&lt;FQL&gt;&lt;Q&gt;HHK28-USA^FG_PRICE(01/30/2025)&lt;/Q&gt;&lt;R&gt;1&lt;/R&gt;&lt;C&gt;1&lt;/C&gt;&lt;D xsi:type="xsd:double"&gt;3.169&lt;/D&gt;&lt;/FQL&gt;&lt;FQL&gt;&lt;Q&gt;HHM28-USA^FG_PRICE(01/30/2025)&lt;/Q&gt;&lt;R&gt;1&lt;/R&gt;&lt;C&gt;1&lt;/C&gt;&lt;D xsi:type="xsd:double"&gt;3.301&lt;/D&gt;&lt;/FQL&gt;&lt;FQL&gt;&lt;Q&gt;HHN28-USA^FG_PRICE(01/30/2025)&lt;/Q&gt;&lt;R&gt;1&lt;/R&gt;&lt;C&gt;1&lt;/C&gt;&lt;D xsi:type="xsd:double"&gt;3.433&lt;/D&gt;&lt;/FQL&gt;&lt;FQL&gt;&lt;Q&gt;HHQ28-USA^FG_PRICE(01/30/2025)&lt;/Q&gt;&lt;R&gt;1&lt;/R&gt;&lt;C&gt;1&lt;/C&gt;&lt;D xsi:type="xsd:double"&gt;3.483&lt;/D&gt;&lt;/FQL&gt;&lt;FQL&gt;&lt;Q&gt;HHU28-USA^FG_PRICE(01/30/2025)&lt;/Q&gt;&lt;R&gt;1&lt;/R&gt;&lt;C&gt;1&lt;/C&gt;&lt;D xsi:type="xsd:double"&gt;3.451&lt;/D&gt;&lt;/FQL&gt;&lt;FQL&gt;&lt;Q&gt;HHV28-USA^FG_PRICE(01/30/2025)&lt;/Q&gt;&lt;R&gt;1&lt;/R&gt;&lt;C&gt;1&lt;/C&gt;&lt;D xsi:type="xsd:double"&gt;3.519&lt;/D&gt;&lt;/FQL&gt;&lt;FQL&gt;&lt;Q&gt;HHX28-USA^FG_PRICE(01/30/2025)&lt;/Q&gt;&lt;R&gt;1&lt;/R&gt;&lt;C&gt;1&lt;/C&gt;&lt;D xsi:type="xsd:double"&gt;3.752&lt;/D&gt;&lt;/FQL&gt;&lt;FQL&gt;&lt;Q&gt;HHZ28-USA^FG_PRICE(01/30/2025)&lt;/Q&gt;&lt;R&gt;1&lt;/R&gt;&lt;C&gt;1&lt;/C&gt;&lt;D xsi:type="xsd:double"&gt;4.158&lt;/D&gt;&lt;/FQL&gt;&lt;FQL&gt;&lt;Q&gt;HHF29-USA^FG_PRICE(01/30/2025)&lt;/Q&gt;&lt;R&gt;1&lt;/R&gt;&lt;C&gt;1&lt;/C&gt;&lt;D xsi:type="xsd:double"&gt;4.409&lt;/D&gt;&lt;/FQL&gt;&lt;FQL&gt;&lt;Q&gt;HHG29-USA^FG_PRICE(01/30/2025)&lt;/Q&gt;&lt;R&gt;1&lt;/R&gt;&lt;C&gt;1&lt;/C&gt;&lt;D xsi:type="xsd:double"&gt;4.146&lt;/D&gt;&lt;/FQL&gt;&lt;FQL&gt;&lt;Q&gt;HHH29-USA^FG_PRICE(01/30/2025)&lt;/Q&gt;&lt;R&gt;1&lt;/R&gt;&lt;C&gt;1&lt;/C&gt;&lt;D xsi:type="xsd:double"&gt;3.451&lt;/D&gt;&lt;/FQL&gt;&lt;FQL&gt;&lt;Q&gt;HHJ29-USA^FG_PRICE(01/30/2025)&lt;/Q&gt;&lt;R&gt;1&lt;/R&gt;&lt;C&gt;1&lt;/C&gt;&lt;D xsi:type="xsd:double"&gt;2.96&lt;/D&gt;&lt;/FQL&gt;&lt;FQL&gt;&lt;Q&gt;HHK29-USA^FG_PRICE(01/30/2025)&lt;/Q&gt;&lt;R&gt;1&lt;/R&gt;&lt;C&gt;1&lt;/C&gt;&lt;D xsi:type="xsd:double"&gt;2.995&lt;/D&gt;&lt;/FQL&gt;&lt;FQL&gt;&lt;Q&gt;HHM29-USA^FG_PRICE(01/30/2025)&lt;/Q&gt;&lt;R&gt;1&lt;/R&gt;&lt;C&gt;1&lt;/C&gt;&lt;D xsi:type="xsd:double"&gt;3.147&lt;/D&gt;&lt;/FQL&gt;&lt;FQL&gt;&lt;Q&gt;HHN29-USA^FG_PRICE(01/30/2025)&lt;/Q&gt;&lt;R&gt;1&lt;/R&gt;&lt;C&gt;1&lt;/C&gt;&lt;D xsi:type="xsd:double"&gt;3.307&lt;/D&gt;&lt;/FQL&gt;&lt;FQL&gt;&lt;Q&gt;HHQ29-USA^FG_PRICE(01/30/2025)&lt;/Q&gt;&lt;R&gt;1&lt;/R&gt;&lt;C&gt;1&lt;/C&gt;&lt;D xsi:type="xsd:double"&gt;3.356&lt;/D&gt;&lt;/FQL&gt;&lt;FQL&gt;&lt;Q&gt;HHU29-USA^FG_PRICE(01/30/2025)&lt;/Q&gt;&lt;R&gt;1&lt;/R&gt;&lt;C&gt;1&lt;/C&gt;&lt;D xsi:type="xsd:double"&gt;3.34&lt;/D&gt;&lt;/FQL&gt;&lt;FQL&gt;&lt;Q&gt;HHV29-USA^FG_PRICE(01/30/2025)&lt;/Q&gt;&lt;R&gt;1&lt;/R&gt;&lt;C&gt;1&lt;/C&gt;&lt;D xsi:type="xsd:double"&gt;3.407&lt;/D&gt;&lt;/FQL&gt;&lt;FQL&gt;&lt;Q&gt;HHX29-USA^FG_PRICE(01/30/2025)&lt;/Q&gt;&lt;R&gt;1&lt;/R&gt;&lt;C&gt;1&lt;/C&gt;&lt;D xsi:type="xsd:double"&gt;3.647&lt;/D&gt;&lt;/FQL&gt;&lt;FQL&gt;&lt;Q&gt;HHZ29-USA^FG_PRICE(01/30/2025)&lt;/Q&gt;&lt;R&gt;1&lt;/R&gt;&lt;C&gt;1&lt;/C&gt;&lt;D xsi:type="xsd:double"&gt;4.071&lt;/D&gt;&lt;/FQL&gt;&lt;FQL&gt;&lt;Q&gt;HHF30-USA^FG_PRICE(01/30/2025)&lt;/Q&gt;&lt;R&gt;1&lt;/R&gt;&lt;C&gt;1&lt;/C&gt;&lt;D xsi:type="xsd:double"&gt;4.333&lt;/D&gt;&lt;/FQL&gt;&lt;FQL&gt;&lt;Q&gt;HHG30-USA^FG_PRICE(01/30/2025)&lt;/Q&gt;&lt;R&gt;1&lt;/R&gt;&lt;C&gt;1&lt;/C&gt;&lt;D xsi:type="xsd:double"&gt;4.096&lt;/D&gt;&lt;/FQL&gt;&lt;FQL&gt;&lt;Q&gt;HHN25-USA^FG_PRICE(01/29/2025)&lt;/Q&gt;&lt;R&gt;1&lt;/R&gt;&lt;C&gt;1&lt;/C&gt;&lt;D xsi:type="xsd:double"&gt;3.703&lt;/D&gt;&lt;/FQL&gt;&lt;FQL&gt;&lt;Q&gt;HHQ25-USA^FG_PRICE(01/29/2025)&lt;/Q&gt;&lt;R&gt;1&lt;/R&gt;&lt;C&gt;1&lt;/C&gt;&lt;D xsi:type="xsd:double"&gt;3.759&lt;/D&gt;&lt;/FQL&gt;&lt;FQL&gt;&lt;Q&gt;HHU25-USA^FG_PRICE(01/29/2025)&lt;/Q&gt;&lt;R&gt;1&lt;/R&gt;&lt;C&gt;1&lt;/C&gt;&lt;D xsi:type="xsd:double"&gt;3.734&lt;/D&gt;&lt;/FQL&gt;&lt;FQL&gt;&lt;Q&gt;HHV25-USA^FG_PRICE(01/29/2025)&lt;/Q&gt;&lt;R&gt;1&lt;/R&gt;&lt;C&gt;1&lt;/C&gt;&lt;D xsi:type="xsd:double"&gt;3.794&lt;/D&gt;&lt;/FQL&gt;&lt;FQL&gt;&lt;Q&gt;HHX25-USA^FG_PRICE(01/29/2025)&lt;/Q&gt;&lt;R&gt;1&lt;/R&gt;&lt;C&gt;1&lt;/C&gt;&lt;D xsi:type="xsd:double"&gt;4.035&lt;/D&gt;&lt;/FQL&gt;&lt;FQL&gt;&lt;Q&gt;HHZ25-USA^FG_PRICE(01/29/2025)&lt;/Q&gt;&lt;R&gt;1&lt;/R&gt;&lt;C&gt;1&lt;/C&gt;&lt;D xsi:type="xsd:double"&gt;4.467&lt;/D&gt;&lt;/FQL&gt;&lt;FQL&gt;&lt;Q&gt;HHF26-USA^FG_PRICE(01/29/2025)&lt;/Q&gt;&lt;R&gt;1&lt;/R&gt;&lt;C&gt;1&lt;/C&gt;&lt;D xsi:type="xsd:double"&gt;4.707&lt;/D&gt;&lt;/FQL&gt;&lt;FQL&gt;&lt;Q&gt;HHG26-USA^FG_PRICE(01/29/2025)&lt;/Q&gt;&lt;R&gt;1&lt;/R&gt;&lt;C&gt;1&lt;/C&gt;&lt;D xsi:type="xsd:double"&gt;4.386&lt;/D&gt;&lt;/FQL&gt;&lt;FQL&gt;&lt;Q&gt;HHH26-USA^FG_PRICE(01/29/2025)&lt;/Q&gt;&lt;R&gt;1&lt;/R&gt;&lt;C&gt;1&lt;/C&gt;&lt;D xsi:type="xsd:double"&gt;3.86&lt;/D&gt;&lt;/FQL&gt;&lt;FQL&gt;&lt;Q&gt;HHJ26-USA^FG_PRICE(01/29/2025)&lt;/Q&gt;&lt;R&gt;1&lt;/R&gt;&lt;C&gt;1&lt;/C&gt;&lt;D xsi:type="xsd:double"&gt;3.515&lt;/D&gt;&lt;/FQL&gt;&lt;FQL&gt;&lt;Q&gt;HHK26-USA^FG_PRICE(01/29/2025)&lt;/Q&gt;&lt;R&gt;1&lt;/R&gt;&lt;C&gt;1&lt;/C&gt;&lt;D xsi:type="xsd:double"&gt;3.537&lt;/D&gt;&lt;/FQL&gt;&lt;FQL&gt;&lt;Q&gt;HHM26-USA^FG_PRICE(01/29/2025)&lt;/Q&gt;&lt;R&gt;1&lt;/R&gt;&lt;C&gt;1&lt;/C&gt;&lt;D xsi:type="xsd:double"&gt;3.663&lt;/D&gt;&lt;/FQL&gt;&lt;FQL&gt;&lt;Q&gt;HHN26-USA^FG_PRICE(01/29/2025)&lt;/Q&gt;&lt;R&gt;1&lt;/R&gt;&lt;C&gt;1&lt;/C&gt;&lt;D xsi:type="xsd:double"&gt;3.789&lt;/D&gt;&lt;/FQL&gt;&lt;FQL&gt;&lt;Q&gt;HHQ26-USA^FG_PRICE(01/29/2025)&lt;/Q&gt;&lt;R&gt;1&lt;/R&gt;&lt;C&gt;1&lt;/C&gt;&lt;D xsi:type="xsd:double"&gt;3.825&lt;/D&gt;&lt;/FQL&gt;&lt;FQL&gt;&lt;Q&gt;HHU26-USA^FG_PRICE(01/29/2025)&lt;/Q&gt;&lt;R&gt;1&lt;/R&gt;&lt;C&gt;1&lt;/C&gt;&lt;D xsi:type="xsd:double"&gt;3.791&lt;/D&gt;&lt;/FQL&gt;&lt;FQL&gt;&lt;Q&gt;HHV26-USA^FG_PRICE(01/29/2025)&lt;/Q&gt;&lt;R&gt;1&lt;/R&gt;&lt;C&gt;1&lt;/C&gt;&lt;D xsi:type="xsd:double"&gt;3.849&lt;/D&gt;&lt;/FQL&gt;&lt;FQL&gt;&lt;Q&gt;HHX26-USA^FG_PRICE(01/29/2025)&lt;/Q&gt;&lt;R&gt;1&lt;/R&gt;&lt;C&gt;1&lt;/C&gt;&lt;D xsi:type="xsd:double"&gt;4.059&lt;/D&gt;&lt;/FQL&gt;&lt;FQL&gt;&lt;Q&gt;HHZ26-USA^FG_PRICE(01/29/2025)&lt;/Q&gt;&lt;R&gt;1&lt;/R&gt;&lt;C&gt;1&lt;/C&gt;&lt;D xsi:type="xsd:double"&gt;4.46&lt;/D&gt;&lt;/FQL&gt;&lt;FQL&gt;&lt;Q&gt;HHF27-USA^FG_PRICE(01/29/2025)&lt;/Q&gt;&lt;R&gt;1&lt;/R&gt;&lt;C&gt;1&lt;/C&gt;&lt;D xsi:type="xsd:double"&gt;4.711&lt;/D&gt;&lt;/FQL&gt;&lt;FQL&gt;&lt;Q&gt;HHG27-USA^FG_PRICE(01/29/2025)&lt;/Q&gt;&lt;R&gt;1&lt;/R&gt;&lt;C&gt;1&lt;/C&gt;&lt;D xsi:type="xsd:double"&gt;4.395&lt;/D&gt;&lt;/FQL&gt;&lt;FQL&gt;&lt;Q&gt;HHH27-USA^FG_PRICE(01/29/2025)&lt;/Q&gt;&lt;R&gt;1&lt;/R&gt;&lt;C&gt;1&lt;/C&gt;&lt;D xsi:type="xsd:double"&gt;3.751&lt;/D&gt;&lt;/FQL&gt;&lt;FQL&gt;&lt;Q&gt;HHJ27-USA^FG_PRICE(01/29/2025)&lt;/Q&gt;&lt;R&gt;1&lt;/R&gt;&lt;C&gt;1&lt;/C&gt;&lt;D xsi:type="xsd:double"&gt;3.325&lt;/D&gt;&lt;/FQL&gt;&lt;FQL&gt;&lt;Q&gt;HHK27-USA^FG_PRICE(01/29/2025)&lt;/Q&gt;&lt;R&gt;1&lt;/R&gt;&lt;C&gt;1&lt;/C&gt;&lt;D xsi:type="xsd:double"&gt;3.349&lt;/D&gt;&lt;/FQL&gt;&lt;FQL&gt;&lt;Q&gt;HHM27-USA^FG_PRICE(01/29/2025)&lt;/Q&gt;&lt;R&gt;1&lt;/R&gt;&lt;C&gt;1&lt;/C&gt;&lt;D xsi:type="xsd:double"&gt;3.481&lt;/D&gt;&lt;/FQL&gt;&lt;FQL&gt;&lt;Q&gt;HHN27-USA^FG_PRICE(01/29/2025)&lt;/Q&gt;&lt;R&gt;1&lt;/R&gt;&lt;C&gt;1&lt;/C&gt;&lt;D xsi:type="xsd:double"&gt;3.612&lt;/D&gt;&lt;/FQL&gt;&lt;FQL&gt;&lt;Q&gt;HHQ27-USA^FG_PRICE(01/29/2025)&lt;/Q&gt;&lt;R&gt;1&lt;/R&gt;&lt;C&gt;1&lt;/C&gt;&lt;D xsi:type="xsd:double"&gt;3.65&lt;/D&gt;&lt;/FQL&gt;&lt;FQL&gt;&lt;Q&gt;HHU27-USA^FG_PRICE(01/29/2025)&lt;/Q&gt;&lt;R&gt;1&lt;/R&gt;&lt;C&gt;1&lt;/C&gt;&lt;D xsi:type="xsd:double"&gt;3.618&lt;/D&gt;&lt;/FQL&gt;&lt;FQL&gt;&lt;Q&gt;HHV27-USA^FG_PRICE(01/29/2025)&lt;/Q&gt;&lt;R&gt;1&lt;/R&gt;&lt;C&gt;1&lt;/C&gt;&lt;D xsi:type="xsd:double"&gt;3.679&lt;/D&gt;&lt;/FQL&gt;&lt;FQL&gt;&lt;Q&gt;HHX27-USA^FG_PRICE(01/29/2025)&lt;/Q&gt;&lt;R&gt;1&lt;/R&gt;&lt;C&gt;1&lt;/C&gt;&lt;D xsi:type="xsd:double"&gt;3.921&lt;/D&gt;&lt;/FQL&gt;&lt;FQL&gt;&lt;Q&gt;HHZ27-USA^FG_PRICE(01/29/2025)&lt;/Q&gt;&lt;R&gt;1&lt;/R&gt;&lt;C&gt;1&lt;/C&gt;&lt;D xsi:type="xsd:double"&gt;4.303&lt;/D&gt;&lt;/FQL&gt;&lt;FQL&gt;&lt;Q&gt;HHF28-USA^FG_PRICE(01/29/2025)&lt;/Q&gt;&lt;R&gt;1&lt;/R&gt;&lt;C&gt;1&lt;/C&gt;&lt;D xsi:type="xsd:double"&gt;4.562&lt;/D&gt;&lt;/FQL&gt;&lt;FQL&gt;&lt;Q&gt;HHG28-USA^FG_PRICE(01/29/2025)&lt;/Q&gt;&lt;R&gt;1&lt;/R&gt;&lt;C&gt;1&lt;/C&gt;&lt;D xsi:type="xsd:double"&gt;4.316&lt;/D&gt;&lt;/FQL&gt;&lt;FQL&gt;&lt;Q&gt;HHH28-USA^FG_PRICE(01/29/2025)&lt;/Q&gt;&lt;R&gt;1&lt;/R&gt;&lt;C&gt;1&lt;/C&gt;&lt;D xsi:type="xsd:double"&gt;3.663&lt;/D&gt;&lt;/FQL&gt;&lt;FQL&gt;&lt;Q&gt;HHJ28-USA^FG_PRICE(01/29/2025)&lt;/Q&gt;&lt;R&gt;1&lt;/R&gt;&lt;C&gt;1&lt;/C&gt;&lt;D xsi:type="xsd:double"&gt;3.194&lt;/D&gt;&lt;/FQL&gt;&lt;FQL&gt;&lt;Q&gt;HHK28-USA^FG_PRICE(01/29/2025)&lt;/Q&gt;&lt;R&gt;1&lt;/R&gt;&lt;C&gt;1&lt;/C&gt;&lt;D xsi:type="xsd:double"&gt;3.212&lt;/D&gt;&lt;/FQL&gt;&lt;FQL&gt;&lt;Q&gt;HHM28-USA^FG_PRICE(01/29/2025)&lt;/Q&gt;&lt;R&gt;1&lt;/R&gt;&lt;C&gt;1&lt;/C&gt;&lt;D xsi:type="xsd:double"&gt;3.345&lt;/D&gt;&lt;/FQL&gt;&lt;FQL&gt;&lt;Q&gt;HHN28-USA^FG_PRICE(01/29/2025)&lt;/Q&gt;&lt;R&gt;1&lt;/R&gt;&lt;C&gt;1&lt;/C&gt;&lt;D xsi:type="xsd:double"&gt;3.485&lt;/D&gt;&lt;/FQL&gt;&lt;FQL&gt;&lt;Q&gt;HHQ28-USA^FG_PRICE(01/29/2025)&lt;/Q&gt;&lt;R&gt;1&lt;/R&gt;&lt;C&gt;1&lt;/C&gt;&lt;D xsi:type="xsd:double"&gt;3.531&lt;/D&gt;&lt;/FQL&gt;&lt;FQL&gt;&lt;Q&gt;HHU28-USA^FG_PRICE(01/29/2025)&lt;/Q&gt;&lt;R&gt;1&lt;/R&gt;&lt;C&gt;1&lt;/C&gt;&lt;D xsi:type="xsd:double"&gt;3.498&lt;/D&gt;&lt;/FQL&gt;&lt;FQL&gt;&lt;Q&gt;HHV28-USA^FG_PRICE(01/29/2025)&lt;/Q&gt;&lt;R&gt;1&lt;/R&gt;&lt;C&gt;1&lt;/C&gt;&lt;D xsi:type="xsd:double"&gt;3.566&lt;/D&gt;&lt;/FQL&gt;&lt;FQL&gt;&lt;Q&gt;HHX28-USA^FG_PRICE(01/29/2025)&lt;/Q&gt;&lt;R&gt;1&lt;/R&gt;&lt;C&gt;1&lt;/C&gt;&lt;D xsi:type="xsd:double"&gt;3.799&lt;/D&gt;&lt;/FQL&gt;&lt;FQL&gt;&lt;Q&gt;HHZ28-USA^FG_PRICE(01/29/2025)&lt;/Q&gt;&lt;R&gt;1&lt;/R&gt;&lt;C&gt;1&lt;/C&gt;&lt;D xsi:type="xsd:double"&gt;4.204&lt;/D&gt;&lt;/FQL&gt;&lt;FQL&gt;&lt;Q&gt;HHF29-USA^FG_PRICE(01/29/2025)&lt;/Q&gt;&lt;R&gt;1&lt;/R&gt;&lt;C&gt;1&lt;/C&gt;&lt;D xsi:type="xsd:double"&gt;4.456&lt;/D&gt;&lt;/FQL&gt;&lt;FQL&gt;&lt;Q&gt;HHG29-USA^FG_PRICE(01/29/2025)&lt;/Q&gt;&lt;R&gt;1&lt;/R&gt;&lt;C&gt;1&lt;/C&gt;&lt;D xsi:type="xsd:double"&gt;4.194&lt;/D&gt;&lt;/FQL&gt;&lt;FQL&gt;&lt;Q&gt;HHH29-USA^FG_PRICE(01/29/2025)&lt;/Q&gt;&lt;R&gt;1&lt;/R&gt;&lt;C&gt;1&lt;/C&gt;&lt;D xsi:type="xsd:double"&gt;3.502&lt;/D&gt;&lt;/FQL&gt;&lt;FQL&gt;&lt;Q&gt;HHJ29-USA^FG_PRICE(01/29/2025)&lt;/Q&gt;&lt;R&gt;1&lt;/R&gt;&lt;C&gt;1&lt;/C&gt;&lt;D xsi:type="xsd:double"&gt;3.012&lt;/D&gt;&lt;/FQL&gt;&lt;FQL&gt;&lt;Q&gt;HHK29-USA^FG_PRICE(01/29/2025)&lt;/Q&gt;&lt;R&gt;1&lt;/R&gt;&lt;C&gt;1&lt;/C&gt;&lt;D xsi:type="xsd:double"&gt;3.045&lt;/D&gt;&lt;/FQL&gt;&lt;FQL&gt;&lt;Q&gt;HHM29-USA^FG_PRICE(01/29/2025)&lt;/Q&gt;&lt;R&gt;1&lt;/R&gt;&lt;C&gt;1&lt;/C&gt;&lt;D xsi:type="xsd:double"&gt;3.198&lt;/D&gt;&lt;/FQL&gt;&lt;FQL&gt;&lt;Q&gt;HHN29-USA^FG_PRICE(01/29/2025)&lt;/Q&gt;&lt;R&gt;1&lt;/R&gt;&lt;C&gt;1&lt;/C&gt;&lt;D xsi:type="xsd:double"&gt;3.358&lt;/D&gt;&lt;/FQL&gt;&lt;FQL&gt;&lt;Q&gt;HHQ29-USA^FG_PRICE(01/29/2025)&lt;/Q&gt;&lt;R&gt;1&lt;/R&gt;&lt;C&gt;1&lt;/C&gt;&lt;D xsi:type="xsd:double"&gt;3.407&lt;/D&gt;&lt;/FQL&gt;&lt;FQL&gt;&lt;Q&gt;HHU29-USA^FG_PRICE(01/29/2025)&lt;/Q&gt;&lt;R&gt;1&lt;/R&gt;&lt;C&gt;1&lt;/C&gt;&lt;D xsi:type="xsd:double"&gt;3.392&lt;/D&gt;&lt;/FQL&gt;&lt;FQL&gt;&lt;Q&gt;HHV29-USA^FG_PRICE(01/29/2025)&lt;/Q&gt;&lt;R&gt;1&lt;/R&gt;&lt;C&gt;1&lt;/C&gt;&lt;D xsi:type="xsd:double"&gt;3.459&lt;/D&gt;&lt;/FQL&gt;&lt;FQL&gt;&lt;Q&gt;HHX29-USA^FG_PRICE(01/29/2025)&lt;/Q&gt;&lt;R&gt;1&lt;/R&gt;&lt;C&gt;1&lt;/C&gt;&lt;D xsi:type="xsd:double"&gt;3.699&lt;/D&gt;&lt;/FQL&gt;&lt;FQL&gt;&lt;Q&gt;HHZ29-USA^FG_PRICE(01/29/2025)&lt;/Q&gt;&lt;R&gt;1&lt;/R&gt;&lt;C&gt;1&lt;/C&gt;&lt;D xsi:type="xsd:double"&gt;4.124&lt;/D&gt;&lt;/FQL&gt;&lt;FQL&gt;&lt;Q&gt;HHF30-USA^FG_PRICE(01/29/2025)&lt;/Q&gt;&lt;R&gt;1&lt;/R&gt;&lt;C&gt;1&lt;/C&gt;&lt;D xsi:type="xsd:double"&gt;4.386&lt;/D&gt;&lt;/FQL&gt;&lt;FQL&gt;&lt;Q&gt;HHG30-USA^FG_PRICE(01/29/2025)&lt;/Q&gt;&lt;R&gt;1&lt;/R&gt;&lt;C&gt;1&lt;/C&gt;&lt;D xsi:type="xsd:double"&gt;4.149&lt;/D&gt;&lt;/FQL&gt;&lt;FQL&gt;&lt;Q&gt;HHN25-USA^FG_PRICE(01/28/2025)&lt;/Q&gt;&lt;R&gt;1&lt;/R&gt;&lt;C&gt;1&lt;/C&gt;&lt;D xsi:type="xsd:double"&gt;3.658&lt;/D&gt;&lt;/FQL&gt;&lt;FQL&gt;&lt;Q&gt;HHQ25-USA^FG_PRICE(01/28/2025)&lt;/Q&gt;&lt;R&gt;1&lt;/R&gt;&lt;C&gt;1&lt;/C&gt;&lt;D xsi:type="xsd:double"&gt;3.709&lt;/D&gt;&lt;/FQL&gt;&lt;FQL&gt;&lt;Q&gt;HHU25-USA^FG_PRICE(01/28/2025)&lt;/Q&gt;&lt;R&gt;1&lt;/R&gt;&lt;C&gt;1&lt;/C&gt;&lt;D xsi:type="xsd:double"&gt;3.682&lt;/D&gt;&lt;/FQL&gt;&lt;FQL&gt;&lt;Q&gt;HHV25-USA^FG_PRICE(01/28/2025)&lt;/Q&gt;&lt;R&gt;1&lt;/R&gt;&lt;C&gt;1&lt;/C&gt;&lt;D xsi:type="xsd:double"&gt;3.739&lt;/D&gt;&lt;/FQL&gt;&lt;FQL&gt;&lt;Q&gt;HHX25-USA^FG_PRICE(01/28/2025)&lt;/Q&gt;&lt;R&gt;1&lt;/R&gt;&lt;C&gt;1&lt;/C&gt;&lt;D xsi:type="xsd:double"&gt;3.979&lt;/D&gt;&lt;/FQL&gt;&lt;FQL&gt;&lt;Q&gt;HHZ25-USA^FG_PRICE(01/28/2025)&lt;/Q&gt;&lt;R&gt;1&lt;/R&gt;&lt;C&gt;1&lt;/C&gt;&lt;D xsi:type="xsd:double"&gt;4.412&lt;/D&gt;&lt;/FQL&gt;&lt;FQL&gt;&lt;Q&gt;HHF26-USA^FG_PRICE(01/28/2025)&lt;/Q&gt;&lt;R&gt;1&lt;/R&gt;&lt;C&gt;1&lt;/C&gt;&lt;D xsi:type="xsd:double"&gt;4.654&lt;/D&gt;&lt;/FQL&gt;&lt;FQL&gt;&lt;Q&gt;HHG26-USA^FG_PRICE(01/28/2025)&lt;/Q&gt;&lt;R&gt;1&lt;/R&gt;&lt;C&gt;1&lt;/C&gt;&lt;D xsi:type="xsd:double"&gt;4.338&lt;/D&gt;&lt;/FQL&gt;&lt;FQL&gt;&lt;Q&gt;HHH26-USA^FG_PRICE(01/28/2025)&lt;/Q&gt;&lt;R&gt;1&lt;/R&gt;&lt;C&gt;1&lt;/C&gt;&lt;D xsi:type="xsd:double"&gt;3.801&lt;/D&gt;&lt;/FQL&gt;&lt;FQL&gt;&lt;Q&gt;HHJ26-USA^FG_PRICE(01/28/2025)&lt;/Q&gt;&lt;R&gt;1&lt;/R&gt;&lt;C&gt;1&lt;/C&gt;&lt;D xsi:type="xsd:double"&gt;3.455&lt;/D&gt;&lt;/FQL&gt;&lt;FQL&gt;&lt;Q&gt;HHK26-USA^FG_PRICE(01/28/2025)&lt;/Q&gt;&lt;R&gt;1&lt;/R&gt;&lt;C&gt;1&lt;/C&gt;&lt;D xsi:type="xsd:double"&gt;3.48&lt;/D&gt;&lt;/FQL&gt;&lt;FQL&gt;&lt;Q&gt;HHM26-USA^FG_PRICE(01/28/2025)&lt;/Q&gt;&lt;R&gt;1&lt;/R&gt;&lt;C&gt;1&lt;/C&gt;&lt;D xsi:type="xsd:double"&gt;3.609&lt;/D&gt;&lt;/FQL&gt;&lt;FQL&gt;&lt;Q&gt;HHN26-USA^FG_PRICE(01/28/2025)&lt;/Q&gt;&lt;R&gt;1&lt;/R&gt;&lt;C&gt;1&lt;/C&gt;&lt;D xsi:type="xsd:double"&gt;3.737&lt;/D&gt;&lt;/FQL&gt;&lt;FQL&gt;&lt;Q&gt;HHQ26-USA^FG_PRICE(01/28/2025)&lt;/Q&gt;&lt;R&gt;1&lt;/R&gt;&lt;C&gt;1&lt;/C&gt;&lt;D xsi:type="xsd:double"&gt;3.771&lt;/D&gt;&lt;/FQL&gt;&lt;FQL&gt;&lt;Q&gt;HHU26-USA^FG_PRICE(01/28/2025)&lt;/Q&gt;&lt;R&gt;1&lt;/R&gt;&lt;C&gt;1&lt;/C&gt;&lt;D xsi:type="xsd:double"&gt;3.735&lt;/D&gt;&lt;/FQL&gt;&lt;FQL&gt;&lt;Q&gt;HHV26-USA^FG_PRICE(01/28/2025)&lt;/Q&gt;&lt;R&gt;1&lt;/R&gt;&lt;C&gt;1&lt;/C&gt;&lt;D xsi:type="xsd:double"&gt;3.792&lt;/D&gt;&lt;/FQL&gt;&lt;FQL&gt;&lt;Q&gt;HHX26-USA^FG_PRICE(01/28/2025)&lt;/Q&gt;&lt;R&gt;1&lt;/R&gt;&lt;C&gt;1&lt;/C&gt;&lt;D xsi:type="xsd:double"&gt;4.011&lt;/D&gt;&lt;/FQL&gt;&lt;FQL&gt;&lt;Q&gt;HHZ26-USA^FG_PRICE(01/28/2025)&lt;/Q&gt;&lt;R&gt;1&lt;/R&gt;&lt;C&gt;1&lt;/C&gt;&lt;D xsi:type="xsd:double"&gt;4.42&lt;/D&gt;&lt;/FQL&gt;&lt;FQL&gt;&lt;Q&gt;HHF27-USA^FG_PRICE(01/28/2025)&lt;/Q&gt;&lt;R&gt;1&lt;/R&gt;&lt;C&gt;1&lt;/C&gt;&lt;D xsi:type="xsd:double"&gt;4.676&lt;/D&gt;&lt;/FQL&gt;&lt;FQL&gt;&lt;Q&gt;HHG27-USA^FG_PRICE(01/28/2025)&lt;/Q&gt;&lt;R&gt;1&lt;/R&gt;&lt;C&gt;1&lt;/C&gt;&lt;D xsi:type="xsd:double"&gt;4.362&lt;/D&gt;&lt;/FQL&gt;&lt;FQL&gt;&lt;Q&gt;HHH27-USA^FG_PRICE(01/28/2025)&lt;/Q&gt;&lt;R&gt;1&lt;/R&gt;&lt;C&gt;1&lt;/C&gt;&lt;D xsi:type="xsd:double"&gt;3.716&lt;/D&gt;&lt;/FQL&gt;&lt;FQL&gt;&lt;Q&gt;HHJ27-USA^FG_PRICE(01/28/2025)&lt;/Q&gt;&lt;R&gt;1&lt;/R&gt;&lt;C&gt;1&lt;/C&gt;&lt;D xsi:type="xsd:double"&gt;3.284&lt;/D&gt;&lt;/FQL&gt;&lt;FQL&gt;&lt;Q&gt;HHK27-USA^FG_PRICE(01/28/2025)&lt;/Q&gt;&lt;R&gt;1&lt;/R&gt;&lt;C&gt;1&lt;/C&gt;&lt;D xsi:type="xsd:double"&gt;3.308&lt;/D&gt;&lt;/FQL&gt;&lt;FQL&gt;&lt;Q&gt;HHM27-USA^FG_PRICE(01/28/2025)&lt;/Q&gt;&lt;R&gt;1&lt;/R&gt;&lt;C&gt;1&lt;/C&gt;&lt;D xsi:type="xsd:double"&gt;3.442&lt;/D&gt;&lt;/FQL&gt;&lt;FQL&gt;&lt;Q&gt;HHN27-USA^FG_PRICE(01/28/2025)&lt;/Q&gt;&lt;R&gt;1&lt;/R&gt;&lt;C&gt;1&lt;/C&gt;&lt;D xsi:type="xsd:double"&gt;3.573&lt;/D&gt;&lt;/FQL&gt;&lt;FQL&gt;&lt;Q&gt;HHQ27-USA^FG_PRICE(01/28/2025)&lt;/Q&gt;&lt;R&gt;1&lt;/R&gt;&lt;C&gt;1&lt;/C&gt;&lt;D xsi:type="xsd:double"&gt;3.611&lt;/D&gt;&lt;/FQL&gt;&lt;FQL&gt;&lt;Q&gt;HHU27-USA^FG_PRICE(01/28/2025)&lt;/Q&gt;&lt;R&gt;1&lt;/R&gt;&lt;C&gt;1&lt;/C&gt;&lt;D xsi:type="xsd:double"&gt;3.579&lt;/D&gt;&lt;/FQL&gt;&lt;FQL&gt;&lt;Q&gt;HHV27-USA^FG_PRICE(01/28/2025)&lt;/Q&gt;&lt;R&gt;1&lt;/R&gt;&lt;C&gt;1&lt;/C&gt;&lt;D xsi:type="xsd:double"&gt;3.64&lt;/D&gt;&lt;/FQL&gt;&lt;FQL&gt;&lt;Q&gt;HHX27-USA^FG_PRICE(01/28/2025)&lt;/Q&gt;&lt;R&gt;1&lt;/R&gt;&lt;C&gt;1&lt;/C&gt;&lt;D xsi:type="xsd:double"&gt;3.882&lt;/D&gt;&lt;/FQL&gt;&lt;FQL&gt;&lt;Q&gt;HHZ27-USA^FG_PRICE(01/28/2025)&lt;/Q&gt;&lt;R&gt;1&lt;/R&gt;&lt;C&gt;1&lt;/C&gt;&lt;D xsi:type="xsd:double"&gt;4.264&lt;/D&gt;&lt;/FQL&gt;&lt;FQL&gt;&lt;Q&gt;HHF28-USA^FG_PRICE(01/28/2025)&lt;/Q&gt;&lt;R&gt;1&lt;/R&gt;&lt;C&gt;1&lt;/C&gt;&lt;D xsi:type="xsd:double"&gt;4.523&lt;/D&gt;&lt;/FQL&gt;&lt;FQL&gt;&lt;Q&gt;HHG28-USA^FG_PRICE(01/28/2025)&lt;/Q&gt;&lt;R&gt;1&lt;/R&gt;&lt;C&gt;1&lt;/C&gt;&lt;D xsi:type="xsd:double"&gt;4.277&lt;/D&gt;&lt;/FQL&gt;&lt;FQL&gt;&lt;Q&gt;HHH28-USA^FG_PRICE(01/28/2025)&lt;/Q&gt;&lt;R&gt;1&lt;/R&gt;&lt;C&gt;1&lt;/C&gt;&lt;D xsi:type="xsd:double"&gt;3.624&lt;/D&gt;&lt;/FQL&gt;&lt;FQL&gt;&lt;Q&gt;HHJ28-USA^FG_PRICE(01/28/2025)&lt;/Q&gt;&lt;R&gt;1&lt;/R&gt;&lt;C&gt;1&lt;/C&gt;&lt;D xsi:type="xsd:double"&gt;3.168&lt;/D&gt;&lt;/FQL&gt;&lt;FQL&gt;&lt;Q&gt;HHK28-USA^FG_PRICE(01/28/2025)&lt;/Q&gt;&lt;R&gt;1&lt;/R&gt;&lt;C&gt;1&lt;/C&gt;&lt;D xsi:type="xsd:double"&gt;3.181&lt;/D&gt;&lt;/FQL&gt;&lt;FQL&gt;&lt;Q&gt;HHM28-USA^FG_PRICE(01/28/2025)&lt;/Q&gt;&lt;R&gt;1&lt;/R&gt;&lt;C&gt;1&lt;/C&gt;&lt;D xsi:type="xsd:double"&gt;3.309&lt;/D&gt;&lt;/FQL&gt;&lt;FQL&gt;&lt;Q&gt;HHN28-USA^FG_PRICE(01/28/2025)&lt;/Q&gt;&lt;R&gt;1&lt;/R&gt;&lt;C&gt;1&lt;/C&gt;&lt;D xsi:type="xsd:double"&gt;3.441&lt;/D&gt;&lt;/FQL&gt;&lt;FQL&gt;&lt;Q&gt;HHQ28-USA^FG_PRICE(01/28/2025)&lt;/Q&gt;&lt;R&gt;1&lt;/R&gt;&lt;C&gt;1&lt;/C&gt;&lt;D xsi:type="xsd:double"&gt;3.487&lt;/D&gt;&lt;/FQL&gt;&lt;FQL&gt;&lt;Q&gt;HHU28-USA^FG_PRICE(01/28/2025)&lt;/Q&gt;&lt;R&gt;1&lt;/R&gt;&lt;C&gt;1&lt;/C&gt;&lt;D xsi:type="xsd:double"&gt;3.454&lt;/D&gt;&lt;/FQL&gt;&lt;FQL&gt;&lt;Q&gt;HHV28-USA^FG_PRICE(01/28/2025)&lt;/Q&gt;&lt;R&gt;1&lt;/R&gt;&lt;C&gt;1&lt;/C&gt;&lt;D xsi:type="xsd:double"&gt;3.522&lt;/D&gt;&lt;/FQL&gt;&lt;FQL&gt;&lt;Q&gt;HHX28-USA^FG_PRICE(01/28/2025)&lt;/Q&gt;&lt;R&gt;1&lt;/R&gt;&lt;C&gt;1&lt;/C&gt;&lt;D xsi:type="xsd:double"&gt;3.751&lt;/D&gt;&lt;/FQL&gt;&lt;FQL&gt;&lt;Q&gt;HHZ28-USA^FG_PRICE(01/28/2025)&lt;/Q&gt;&lt;R&gt;1&lt;/R&gt;&lt;C&gt;1&lt;/C&gt;&lt;D xsi:type="xsd:double"&gt;4.156&lt;/D&gt;&lt;/FQL&gt;&lt;FQL&gt;&lt;Q&gt;HHF29-USA^FG_PRICE(01/28/2025)&lt;/Q&gt;&lt;R&gt;1&lt;/R&gt;&lt;C&gt;1&lt;/C&gt;&lt;D xsi:type="xsd:double"&gt;4.408&lt;/D&gt;&lt;/FQL&gt;&lt;FQL&gt;&lt;Q&gt;HHG29-USA^FG_PRICE(01/28/2025)&lt;/Q&gt;&lt;R&gt;1&lt;/R&gt;&lt;C&gt;1&lt;/C&gt;&lt;D xsi:type="xsd:double"&gt;4.146&lt;/D&gt;&lt;/FQL&gt;&lt;FQL&gt;&lt;Q&gt;HHH29-USA^FG_PRICE(01/28/2025)&lt;/Q&gt;&lt;R&gt;1&lt;/R&gt;&lt;C&gt;1&lt;/C&gt;&lt;D xsi:type="xsd:double"&gt;3.454&lt;/D&gt;&lt;/FQL&gt;&lt;FQL&gt;&lt;Q&gt;HHJ29-USA^FG_PRICE(01/28/2025)&lt;/Q&gt;&lt;R&gt;1&lt;/R&gt;&lt;C&gt;1&lt;/C&gt;&lt;D xsi:type="xsd:double"&gt;2.959&lt;/D&gt;&lt;/FQL&gt;&lt;FQL&gt;&lt;Q&gt;HHK29-USA^FG_PRICE(01/28/2025)&lt;/Q&gt;&lt;R&gt;1&lt;/R&gt;&lt;C&gt;1&lt;/C&gt;&lt;D xsi:type="xsd:double"&gt;2.992&lt;/D&gt;&lt;/FQL&gt;&lt;FQL&gt;&lt;Q&gt;HHM29-USA^FG_PRICE(01/28/2025)&lt;/Q&gt;&lt;R&gt;1&lt;/R&gt;&lt;C&gt;1&lt;/C&gt;&lt;D xsi:type="xsd:double"&gt;3.141&lt;/D&gt;&lt;/FQL&gt;&lt;FQL&gt;&lt;Q&gt;HHN29-USA^FG_PRICE(01/28/2025)&lt;/Q&gt;&lt;R&gt;1&lt;/R&gt;&lt;C&gt;1&lt;/C&gt;&lt;D xsi:type="xsd:double"&gt;3.291&lt;/D&gt;&lt;/FQL&gt;&lt;FQL&gt;&lt;Q&gt;HHQ29-USA^FG_PRICE(01/28/2025)&lt;/Q&gt;&lt;R&gt;1&lt;/R&gt;&lt;C&gt;1&lt;/C&gt;&lt;D xsi:type="xsd:double"&gt;3.34&lt;/D&gt;&lt;/FQL&gt;&lt;FQL&gt;&lt;Q&gt;HHU29-USA^FG_PRICE(01/28/2025)&lt;/Q&gt;&lt;R&gt;1&lt;/R&gt;&lt;C&gt;1&lt;/C&gt;&lt;D xsi:type="xsd:double"&gt;3.325&lt;/D&gt;&lt;/FQL&gt;&lt;FQL&gt;&lt;Q&gt;HHV29-USA^FG_PRICE(01/28/2025)&lt;/Q&gt;&lt;R&gt;1&lt;/R&gt;&lt;C&gt;1&lt;/C&gt;&lt;D xsi:type="xsd:double"&gt;3.392&lt;/D&gt;&lt;/FQL&gt;&lt;FQL&gt;&lt;Q&gt;HHX29-USA^FG_PRICE(01/28/2025)&lt;/Q&gt;&lt;R&gt;1&lt;/R&gt;&lt;C&gt;1&lt;/C&gt;&lt;D xsi:type="xsd:double"&gt;3.632&lt;/D&gt;&lt;/FQL&gt;&lt;FQL&gt;&lt;Q&gt;HHZ29-USA^FG_PRICE(01/28/2025)&lt;/Q&gt;&lt;R&gt;1&lt;/R&gt;&lt;C&gt;1&lt;/C&gt;&lt;D xsi:type="xsd:double"&gt;4.057&lt;/D&gt;&lt;/FQL&gt;&lt;FQL&gt;&lt;Q&gt;HHF30-USA^FG_PRICE(01/28/2025)&lt;/Q&gt;&lt;R&gt;1&lt;/R&gt;&lt;C&gt;1&lt;/C&gt;&lt;D xsi:type="xsd:double"&gt;4.319&lt;/D&gt;&lt;/FQL&gt;&lt;FQL&gt;&lt;Q&gt;HHG30-USA^FG_PRICE(01/28/2025)&lt;/Q&gt;&lt;R&gt;1&lt;/R&gt;&lt;C&gt;1&lt;/C&gt;&lt;D xsi:type="xsd:double"&gt;4.082&lt;/D&gt;&lt;/FQL&gt;&lt;FQL&gt;&lt;Q&gt;HHN25-USA^FG_PRICE(01/27/2025)&lt;/Q&gt;&lt;R&gt;1&lt;/R&gt;&lt;C&gt;1&lt;/C&gt;&lt;D xsi:type="xsd:double"&gt;3.77&lt;/D&gt;&lt;/FQL&gt;&lt;FQL&gt;&lt;Q&gt;HHQ25-USA^FG_PRICE(01/27/2025)&lt;/Q&gt;&lt;R&gt;1&lt;/R&gt;&lt;C&gt;1&lt;/C&gt;&lt;D xsi:type="xsd:double"&gt;3.819&lt;/D&gt;&lt;/FQL&gt;&lt;FQL&gt;&lt;Q&gt;HHU25-USA^FG_PRICE(01/27/2025)&lt;/Q&gt;&lt;R&gt;1&lt;/R&gt;&lt;C&gt;1&lt;/C&gt;&lt;D xsi:type="xsd:double"&gt;3.792&lt;/D&gt;&lt;/FQL&gt;&lt;FQL&gt;&lt;Q&gt;HHV25-USA^FG_PRICE(01/27/2025)&lt;/Q&gt;&lt;R&gt;1&lt;/R&gt;&lt;C&gt;1&lt;/C&gt;&lt;D xsi:type="xsd:double"&gt;3.85&lt;/D&gt;&lt;/FQL&gt;&lt;FQL&gt;&lt;Q&gt;HHX25-USA^FG_PRICE(01/27/2025)&lt;/Q&gt;&lt;R&gt;1&lt;/R&gt;&lt;C&gt;1&lt;/C&gt;&lt;D xsi:type="xsd:double"&gt;4.091&lt;/D&gt;&lt;/FQL&gt;&lt;FQL&gt;&lt;Q&gt;HHZ25-USA^FG_PRICE(01/27/2025)&lt;/Q&gt;&lt;R&gt;1&lt;/R&gt;&lt;C&gt;1&lt;/C&gt;&lt;D xsi:type="xsd:double"&gt;4.511&lt;/D&gt;&lt;/FQL&gt;&lt;FQL&gt;&lt;Q&gt;HHF26-USA^FG_PRICE(01/27/2025)&lt;/Q&gt;&lt;R&gt;1&lt;/R&gt;&lt;C&gt;1&lt;/C&gt;&lt;D xsi:type="xsd:double"&gt;4.746&lt;/D&gt;&lt;/FQL&gt;&lt;FQL&gt;&lt;Q&gt;HHG26-USA^FG_PRICE(01/27/2025)&lt;/Q&gt;&lt;R&gt;1&lt;/R&gt;&lt;C&gt;1&lt;/C&gt;&lt;D xsi:type="xsd:double"&gt;4.428&lt;/D&gt;&lt;/FQL&gt;&lt;FQL&gt;&lt;Q&gt;HHH26-USA^FG_PRICE(01/27/2025)&lt;/Q&gt;&lt;R&gt;1&lt;/R&gt;&lt;C&gt;1&lt;/C&gt;&lt;D xsi:type="xsd:double"&gt;3.884&lt;/D&gt;&lt;/FQL&gt;&lt;FQL&gt;&lt;Q&gt;HHJ26-USA^FG_PRICE(01/27/2025)&lt;/Q&gt;&lt;R&gt;1&lt;/R&gt;&lt;C&gt;1&lt;/C&gt;&lt;D xsi:type="xsd:double"&gt;3.53&lt;/D&gt;&lt;/FQL&gt;&lt;FQL&gt;&lt;Q&gt;HHK26-USA^FG_PRICE(01/27/2025)&lt;/Q&gt;&lt;R&gt;1&lt;/R&gt;&lt;C&gt;1&lt;/C&gt;&lt;D xsi:type="xsd:double"&gt;3.554&lt;/D&gt;&lt;/FQL&gt;&lt;FQL&gt;&lt;Q&gt;HHM26-USA^FG_PRICE(01/27/2025)&lt;/Q&gt;&lt;R&gt;1&lt;/R&gt;&lt;C&gt;1&lt;/C&gt;&lt;D xsi:type="xsd:double"&gt;3.682&lt;/D&gt;&lt;/FQL&gt;&lt;FQL&gt;&lt;Q&gt;HHN26-USA^FG_PRICE(01/27/2025)&lt;/Q&gt;&lt;R&gt;1&lt;/R&gt;&lt;C&gt;1&lt;/C&gt;&lt;D xsi:type="xsd:double"&gt;3.808&lt;/D&gt;&lt;/FQL&gt;&lt;FQL&gt;&lt;Q&gt;HHQ26-USA^FG_PRICE(01/27/2025)&lt;/Q&gt;&lt;R&gt;1&lt;/R&gt;&lt;C&gt;1&lt;/C&gt;&lt;D xsi:type="xsd:double"&gt;3.842&lt;/D&gt;&lt;/FQL&gt;&lt;FQL&gt;&lt;Q&gt;HHU26-USA^FG_PRICE(01/27/2025)&lt;/Q&gt;&lt;R&gt;1&lt;/R&gt;&lt;C&gt;1&lt;/C&gt;&lt;D xsi:type="xsd:double"&gt;3.808&lt;/D&gt;&lt;/FQL&gt;&lt;FQL&gt;&lt;Q&gt;HHV26-USA^FG_PRICE(01/27/2025)&lt;/Q&gt;&lt;R&gt;1&lt;/R&gt;&lt;C&gt;1&lt;/C&gt;&lt;D xsi:type="xsd:double"&gt;3.862&lt;/D&gt;&lt;/FQL&gt;&lt;FQL&gt;&lt;Q&gt;HHX26-USA^FG_PRICE(01/27/2025)&lt;/Q&gt;&lt;R&gt;1&lt;/R&gt;&lt;C&gt;1&lt;/C&gt;&lt;D xsi:type="xsd:double"&gt;4.082&lt;/D&gt;&lt;/FQL&gt;&lt;FQL&gt;&lt;Q&gt;HHZ26-USA^FG_PRICE(01/27/2025)&lt;/Q&gt;&lt;R&gt;1&lt;/R&gt;&lt;C&gt;1&lt;/C&gt;&lt;D xsi:type="xsd:double"&gt;4.492&lt;/D&gt;&lt;/FQL&gt;&lt;FQL&gt;&lt;Q&gt;HHF27-USA^FG_PRICE(01/27/2025)&lt;/Q&gt;&lt;R&gt;1&lt;/R&gt;&lt;C&gt;1&lt;/C&gt;&lt;D xsi:type="xsd:double"&gt;4.743&lt;/D&gt;&lt;/FQL&gt;&lt;FQL&gt;&lt;Q&gt;HHG27-USA^FG_PRICE(01/27/2025)&lt;/Q&gt;&lt;R&gt;1&lt;/R&gt;&lt;C&gt;1&lt;/C&gt;&lt;D xsi:type="xsd:double"&gt;4.428&lt;/D&gt;&lt;/FQL&gt;&lt;FQL&gt;&lt;Q&gt;HHH27-USA^FG_PRICE(01/27/2025)&lt;/Q&gt;&lt;R&gt;1&lt;/R&gt;&lt;C&gt;1&lt;/C&gt;&lt;D xsi:type="xsd:double"&gt;3.78&lt;/D&gt;&lt;/FQL&gt;&lt;FQL&gt;&lt;Q&gt;HHJ27-USA^FG_PRICE(01/27/2025)&lt;/Q&gt;&lt;R&gt;1&lt;/R&gt;&lt;C&gt;1&lt;/C&gt;&lt;D xsi:type="xsd:double"&gt;3.35&lt;/D&gt;&lt;/FQL&gt;&lt;FQL&gt;&lt;Q&gt;HHK27-USA^FG_PRICE(01/27/2025)&lt;/Q&gt;&lt;R&gt;1&lt;/R&gt;&lt;C&gt;1&lt;/C&gt;&lt;D xsi:type="xsd:double"&gt;3.374&lt;/D&gt;&lt;/FQL&gt;&lt;FQL&gt;&lt;Q&gt;HHM27-USA^FG_PRICE(01/27/2025)&lt;/Q&gt;&lt;R&gt;1&lt;/R&gt;&lt;C&gt;1&lt;/C&gt;&lt;D xsi:type="xsd:double"&gt;3.506&lt;/D&gt;&lt;/FQL&gt;&lt;FQL&gt;&lt;Q&gt;HHN27-USA^FG_PRICE(01/27/2025)&lt;/Q&gt;&lt;R&gt;1&lt;/R&gt;&lt;C&gt;1&lt;/C&gt;&lt;D xsi:type="xsd:double"&gt;3.635&lt;/D&gt;&lt;/FQL&gt;&lt;FQL&gt;&lt;Q&gt;HHQ27-USA^FG_PRICE(01/27/2025)&lt;/Q&gt;&lt;R&gt;1&lt;/R&gt;&lt;C&gt;1&lt;/C&gt;&lt;D xsi:type="xsd:double"&gt;3.674&lt;/D&gt;&lt;/FQL&gt;&lt;FQL&gt;&lt;Q&gt;HHU27-USA^FG_PRICE(01/27/2025)&lt;/Q&gt;&lt;R&gt;1&lt;/R&gt;&lt;C&gt;1&lt;/C&gt;&lt;D xsi:type="xsd:double"&gt;3.643&lt;/D&gt;&lt;/FQL&gt;&lt;FQL&gt;&lt;Q&gt;HHV27-USA^FG_PRICE(01/27/2025)&lt;/Q&gt;&lt;R&gt;1&lt;/R&gt;&lt;C&gt;1&lt;/C&gt;&lt;D xsi:type="xsd:double"&gt;3.705&lt;/D&gt;&lt;/FQL&gt;&lt;FQL&gt;&lt;Q&gt;HHX27-USA^FG_PRICE(01/27/2025)&lt;/Q&gt;&lt;R&gt;1&lt;/R&gt;&lt;C&gt;1&lt;/C&gt;&lt;D xsi:type="xsd:double"&gt;3.948&lt;/D&gt;&lt;/FQL&gt;&lt;FQL&gt;&lt;Q&gt;HHZ27-USA^FG_PRICE(01/27/2025)&lt;/Q&gt;&lt;R&gt;1&lt;/R&gt;&lt;C&gt;1&lt;/C&gt;&lt;D xsi:type="xsd:double"&gt;4.334&lt;/D&gt;&lt;/FQL&gt;&lt;FQL&gt;&lt;Q&gt;HHF28-USA^FG_PRICE(01/27/2025)&lt;/Q&gt;&lt;R&gt;1&lt;/R&gt;&lt;C&gt;1&lt;/C&gt;&lt;D xsi:type="xsd:double"&gt;4.589&lt;/D&gt;&lt;/FQL&gt;&lt;FQL&gt;&lt;Q&gt;HHG28-USA^FG_PRICE(01/27/2025)&lt;/Q&gt;&lt;R&gt;1&lt;/R&gt;&lt;C&gt;1&lt;/C&gt;&lt;D xsi:type="xsd:double"&gt;4.342&lt;/D&gt;&lt;/FQL&gt;&lt;FQL&gt;&lt;Q&gt;HHH28-USA^FG_PRICE(01/27/2025)&lt;/Q&gt;&lt;R&gt;1&lt;/R&gt;&lt;C&gt;1&lt;/C&gt;&lt;D xsi:type="xsd:double"&gt;3.687&lt;/D&gt;&lt;/FQL&gt;&lt;FQL&gt;&lt;Q&gt;HHJ28-USA^FG_PRICE(01/27/2025)&lt;/Q&gt;&lt;R&gt;1&lt;/R&gt;&lt;C&gt;1&lt;/C&gt;&lt;D xsi:type="xsd:double"&gt;3.227&lt;/D&gt;&lt;/FQL&gt;&lt;FQL&gt;&lt;Q&gt;HHK28-USA^FG_PRICE(01/27/2025)&lt;/Q&gt;&lt;R&gt;1&lt;/R&gt;&lt;C&gt;1&lt;/C&gt;&lt;D xsi:type="xsd:double"&gt;3.241&lt;/D&gt;&lt;/FQL&gt;&lt;FQL&gt;&lt;Q&gt;HHM28-USA^FG_PRICE(01/27/2025)&lt;/Q&gt;&lt;R&gt;1&lt;/R&gt;&lt;C&gt;1&lt;/C&gt;&lt;D xsi:type="xsd:double"&gt;3.37&lt;/D&gt;&lt;/FQL&gt;&lt;FQL&gt;&lt;Q&gt;HHN28-USA^FG_PRICE(01/27/2025)&lt;/Q&gt;&lt;R&gt;1&lt;/R&gt;&lt;C&gt;1&lt;/C&gt;&lt;D xsi:type="xsd:double"&gt;3.502&lt;/D&gt;&lt;/FQL&gt;&lt;FQL&gt;&lt;Q&gt;HHQ28-USA^FG_PRICE(01/27/2025)&lt;/Q&gt;&lt;R&gt;1&lt;/R&gt;&lt;C&gt;1&lt;/C&gt;&lt;D xsi:type="xsd:double"&gt;3.549&lt;/D&gt;&lt;/FQL&gt;&lt;FQL&gt;&lt;Q&gt;HHU28-USA^FG_PRICE(01/27/2025)&lt;/Q&gt;&lt;R&gt;1&lt;/R&gt;&lt;C&gt;1&lt;/C&gt;&lt;D xsi:type="xsd:double"&gt;3.516&lt;/D&gt;&lt;/FQL&gt;&lt;FQL&gt;&lt;Q&gt;HHV28-USA^FG_PRICE(01/27/2025)&lt;/Q&gt;&lt;R&gt;1&lt;/R&gt;&lt;C&gt;1&lt;/C&gt;&lt;D xsi:type="xsd:double"&gt;3.585&lt;/D&gt;&lt;/FQL&gt;&lt;FQL&gt;&lt;Q&gt;HHX28-USA^FG_PRICE(01/27/2025)&lt;/Q&gt;&lt;R&gt;1&lt;/R&gt;&lt;C&gt;1&lt;/C&gt;&lt;D xsi:type="xsd:double"&gt;3.814&lt;/D&gt;&lt;/FQL&gt;&lt;FQL&gt;&lt;Q&gt;HHZ28-USA^FG_PRICE(01/27/2025)&lt;/Q&gt;&lt;R&gt;1&lt;/R&gt;&lt;C&gt;1&lt;/C&gt;&lt;D xsi:type="xsd:double"&gt;4.22&lt;/D&gt;&lt;/FQL&gt;&lt;FQL&gt;&lt;Q&gt;HHF29-USA^FG_PRICE(01/27/2025)&lt;/Q&gt;&lt;R&gt;1&lt;/R&gt;&lt;C&gt;1&lt;/C&gt;&lt;D xsi:type="xsd:double"&gt;4.475&lt;/D&gt;&lt;/FQL&gt;&lt;FQL&gt;&lt;Q&gt;HHG29-USA^FG_PRICE(01/27/2025)&lt;/Q&gt;&lt;R&gt;1&lt;/R&gt;&lt;C&gt;1&lt;/C&gt;&lt;D xsi:type="xsd:double"&gt;4.21&lt;/D&gt;&lt;/FQL&gt;&lt;FQL&gt;&lt;Q&gt;HHH29-USA^FG_PRICE(01/27/2025)&lt;/Q&gt;&lt;R&gt;1&lt;/R&gt;&lt;C&gt;1&lt;/C&gt;&lt;D xsi:type="xsd:double"&gt;3.518&lt;/D&gt;&lt;/FQL&gt;&lt;FQL&gt;&lt;Q&gt;HHJ29-USA^FG_PRICE(01/27/2025)&lt;/Q&gt;&lt;R&gt;1&lt;/R&gt;&lt;C&gt;1&lt;/C&gt;&lt;D xsi:type="xsd:double"&gt;3.023&lt;/D&gt;&lt;/FQL&gt;&lt;FQL&gt;&lt;Q&gt;HHK29-USA^FG_PRICE(01/27/2025)&lt;/Q&gt;&lt;R&gt;1&lt;/R&gt;&lt;C&gt;1&lt;/C&gt;&lt;D xsi:type="xsd:double"&gt;3.057&lt;/D&gt;&lt;/FQL&gt;&lt;FQL&gt;&lt;Q&gt;HHM29-USA^FG_PRICE(01/27/2025)&lt;/Q&gt;&lt;R&gt;1&lt;/R&gt;&lt;C&gt;1&lt;/C&gt;&lt;D xsi:type="xsd:double"&gt;3.206&lt;/D&gt;&lt;/FQL&gt;&lt;FQL&gt;&lt;Q&gt;HHN29-USA^FG_PRICE(01/27/2025)&lt;/Q&gt;&lt;R&gt;1&lt;/R&gt;&lt;C&gt;1&lt;/C&gt;&lt;D xsi:type="xsd:double"&gt;3.356&lt;/D&gt;&lt;/FQL&gt;&lt;FQL&gt;&lt;Q&gt;HHQ29-USA^FG_PRICE(01/27/2025)&lt;/Q&gt;&lt;R&gt;1&lt;/R&gt;&lt;C&gt;1&lt;/C&gt;&lt;D xsi:type="xsd:double"&gt;3.405&lt;/D&gt;&lt;/FQL&gt;&lt;FQL&gt;&lt;Q&gt;HHU29-USA^FG_PRICE(01/27/2025)&lt;/Q&gt;&lt;R&gt;1&lt;/R&gt;&lt;C&gt;1&lt;/C&gt;&lt;D xsi:type="xsd:double"&gt;3.39&lt;/D&gt;&lt;/FQL&gt;&lt;FQL&gt;&lt;Q&gt;HHV29-USA^FG_PRICE(01/27/2025)&lt;/Q&gt;&lt;R&gt;1&lt;/R&gt;&lt;C&gt;1&lt;/C&gt;&lt;D xsi:type="xsd:double"&gt;3.457&lt;/D&gt;&lt;/FQL&gt;&lt;FQL&gt;&lt;Q&gt;HHX29-USA^FG_PRICE(01/27/2025)&lt;/Q&gt;&lt;R&gt;1&lt;/R&gt;&lt;C&gt;1&lt;/C&gt;&lt;D xsi:type="xsd:double"&gt;3.697&lt;/D&gt;&lt;/FQL&gt;&lt;FQL&gt;&lt;Q&gt;HHZ29-USA^FG_PRICE(01/27/2025)&lt;/Q&gt;&lt;R&gt;1&lt;/R&gt;&lt;C&gt;1&lt;/C&gt;&lt;D xsi:type="xsd:double"&gt;4.122&lt;/D&gt;&lt;/FQL&gt;&lt;FQL&gt;&lt;Q&gt;HHF30-USA^FG_PRICE(01/27/2025)&lt;/Q&gt;&lt;R&gt;1&lt;/R&gt;&lt;C&gt;1&lt;/C&gt;&lt;D xsi:type="xsd:double"&gt;4.385&lt;/D&gt;&lt;/FQL&gt;&lt;FQL&gt;&lt;Q&gt;HHG30-USA^FG_PRICE(01/27/2025)&lt;/Q&gt;&lt;R&gt;1&lt;/R&gt;&lt;C&gt;1&lt;/C&gt;&lt;D xsi:type="xsd:double"&gt;4.148&lt;/D&gt;&lt;/FQL&gt;&lt;FQL&gt;&lt;Q&gt;HHN25-USA^FG_PRICE(01/24/2025)&lt;/Q&gt;&lt;R&gt;1&lt;/R&gt;&lt;C&gt;1&lt;/C&gt;&lt;D xsi:type="xsd:double"&gt;3.932&lt;/D&gt;&lt;/FQL&gt;&lt;FQL&gt;&lt;Q&gt;HHQ25-USA^FG_PRICE(01/24/2025)&lt;/Q&gt;&lt;R&gt;1&lt;/R&gt;&lt;C&gt;1&lt;/C&gt;&lt;D xsi:type="xsd:double"&gt;3.977&lt;/D&gt;&lt;/FQL&gt;&lt;FQL&gt;&lt;Q&gt;HHU25-USA^FG_PRICE(01/24/2025)&lt;/Q&gt;&lt;R&gt;1&lt;/R&gt;&lt;C&gt;1&lt;/C&gt;&lt;D xsi:type="xsd:double"&gt;3.948&lt;/D&gt;&lt;/FQL&gt;&lt;FQL&gt;&lt;Q&gt;HHV25-USA^FG_PRICE(01/24/2025)&lt;/Q&gt;&lt;R&gt;1&lt;/R&gt;&lt;C&gt;1&lt;/C&gt;&lt;D xsi:type="xsd:double"&gt;4.005&lt;/D&gt;&lt;/FQL&gt;&lt;FQL&gt;&lt;Q&gt;HHX25-USA^FG_PRICE(01/24/2025)&lt;/Q&gt;&lt;R&gt;1&lt;/R&gt;&lt;C&gt;1&lt;/C&gt;&lt;D xsi:type="xsd:double"&gt;4.24&lt;/D&gt;&lt;/FQL&gt;&lt;FQL&gt;&lt;Q&gt;HHZ25-USA^FG_PRICE(01/24/2025)&lt;/Q&gt;&lt;R&gt;1&lt;/R&gt;&lt;C&gt;1&lt;/C&gt;&lt;D xsi:type="xsd:double"&gt;4.66&lt;/D&gt;&lt;/FQL&gt;&lt;FQL&gt;&lt;Q&gt;HHF26-USA^FG_PRICE(01/24/2025)&lt;/Q&gt;&lt;R&gt;1&lt;/R&gt;&lt;C&gt;1&lt;/C&gt;&lt;D xsi:type="xsd:double"&gt;4.896&lt;/D&gt;&lt;/FQL&gt;&lt;FQL&gt;&lt;Q&gt;HHG26-USA^FG_PRICE(01/24/2025)&lt;/Q&gt;&lt;R&gt;1&lt;/R&gt;&lt;C&gt;1&lt;/C&gt;&lt;D xsi:type="xsd:double"&gt;4.564&lt;/D&gt;&lt;/FQL&gt;&lt;FQL&gt;&lt;Q&gt;HHH26-USA^FG_PRICE(01/24/2025)&lt;/Q&gt;&lt;R&gt;1&lt;/R&gt;&lt;C&gt;1&lt;/C&gt;&lt;D xsi:type="xsd:double"&gt;4.012&lt;/D&gt;&lt;/FQL&gt;&lt;FQL&gt;&lt;Q&gt;HHJ26-USA^FG_PRICE(01/24/2025)&lt;/Q&gt;&lt;R&gt;1&lt;/R&gt;&lt;C&gt;1&lt;/C&gt;&lt;D xsi:type="xsd:double"&gt;3.63&lt;/D&gt;&lt;/FQL&gt;&lt;FQL&gt;&lt;Q&gt;HHK26-USA^FG_PRICE(01/24/2025)&lt;/Q&gt;&lt;R&gt;1&lt;/R&gt;&lt;C&gt;1&lt;/C&gt;&lt;D xsi:type="xsd:double"&gt;3.649&lt;/D&gt;&lt;/FQL&gt;&lt;FQL&gt;&lt;Q&gt;HHM26-USA^FG_PRICE(01/24/2025)&lt;/Q&gt;&lt;R&gt;1&lt;/R&gt;&lt;C&gt;1&lt;/C&gt;&lt;D xsi:type="xsd:double"&gt;3.772&lt;/D&gt;&lt;/FQL&gt;&lt;FQL&gt;&lt;Q&gt;HHN26-USA^FG_PRICE(01/24/2025)&lt;/Q&gt;&lt;R&gt;1&lt;/R&gt;&lt;C&gt;1&lt;/C&gt;&lt;D xsi:type="xsd:double"&gt;3.896&lt;/D&gt;&lt;/FQL&gt;&lt;FQL&gt;&lt;Q&gt;HHQ26-USA^FG_PRICE(01/24/2025)&lt;/Q&gt;&lt;R&gt;1&lt;/R&gt;&lt;C&gt;1&lt;/C&gt;&lt;D xsi:type="xsd:double"&gt;3.93&lt;/D&gt;&lt;/FQL&gt;&lt;FQL&gt;&lt;Q&gt;HHU26-USA^FG_PRICE(01/24/2025)&lt;/Q&gt;&lt;R&gt;1&lt;/R&gt;&lt;C&gt;1&lt;/C&gt;&lt;D xsi:type="xsd:double"&gt;3.896&lt;/D&gt;&lt;/FQL&gt;&lt;FQL&gt;&lt;Q&gt;HHV26-USA^FG_PRICE(01/24/2025)&lt;/Q&gt;&lt;R&gt;1&lt;/R&gt;&lt;C&gt;1&lt;/C&gt;&lt;D xsi:type="xsd:double"&gt;3.952&lt;/D&gt;&lt;/FQL&gt;&lt;FQL&gt;&lt;Q&gt;HHX26-USA^FG_PRICE(01/24/2025)&lt;/Q&gt;&lt;R&gt;1&lt;/R&gt;&lt;C&gt;1&lt;/C&gt;&lt;D xsi:type="xsd:double"&gt;4.17&lt;/D&gt;&lt;/FQL&gt;&lt;FQL&gt;&lt;Q&gt;HHZ26-USA^FG_PRICE(01/24/2025)&lt;/Q&gt;&lt;R&gt;1&lt;/R&gt;&lt;C&gt;1&lt;/C&gt;&lt;D xsi:type="xsd:double"&gt;4.578&lt;/D&gt;&lt;/FQL&gt;&lt;FQL&gt;&lt;Q&gt;HHF27-USA^FG_PRICE(01/24/2025)&lt;/Q&gt;&lt;R&gt;1&lt;/R&gt;&lt;C&gt;1&lt;/C&gt;&lt;D xsi:type="xsd:double"&gt;4.826&lt;/D&gt;&lt;/FQL&gt;&lt;FQL&gt;&lt;Q&gt;HHG27-USA^FG_PRICE(01/24/2025)&lt;/Q&gt;&lt;R&gt;1&lt;/R&gt;&lt;C&gt;1&lt;/C&gt;&lt;D xsi:type="xsd:double"&gt;4.501&lt;/D&gt;&lt;/FQL&gt;&lt;FQL&gt;&lt;Q&gt;HHH27-USA^FG_PRICE(01/24/2025)&lt;/Q&gt;&lt;R&gt;1&lt;/R&gt;&lt;C&gt;1&lt;/C&gt;&lt;D xsi:type="xsd:double"&gt;3.847&lt;/D&gt;&lt;/FQL&gt;&lt;FQL&gt;&lt;Q&gt;HHJ27-USA^FG_PRICE(01/24/2025)&lt;/Q&gt;&lt;R&gt;1&lt;/R&gt;&lt;C&gt;1&lt;/C&gt;&lt;D xsi:type="xsd:double"&gt;3.413&lt;/D&gt;&lt;/FQL&gt;&lt;FQL&gt;&lt;Q&gt;HHK27-USA^FG_PRICE(01/24/2025)&lt;/Q&gt;&lt;R&gt;1&lt;/R&gt;&lt;C&gt;1&lt;/C&gt;&lt;D xsi:type="xsd:double"&gt;3.438&lt;/D&gt;&lt;/FQL&gt;&lt;FQL&gt;&lt;Q&gt;HHM27-USA^FG_PRICE(01/24/2025)&lt;/Q&gt;&lt;R&gt;1&lt;/R&gt;&lt;C&gt;1&lt;/C&gt;&lt;D xsi:type="xsd:double"&gt;3.57&lt;/D&gt;&lt;/FQL&gt;&lt;FQL&gt;&lt;Q&gt;HHN27-USA^FG_PRICE(01/24/2025)&lt;/Q&gt;&lt;R&gt;1&lt;/R&gt;&lt;C&gt;1&lt;/C&gt;&lt;D xsi:type="xsd:double"&gt;3.698&lt;/D&gt;&lt;/FQL&gt;&lt;FQL&gt;&lt;Q&gt;HHQ27-USA^FG_PRICE(01/24/2025)&lt;/Q&gt;&lt;R&gt;1&lt;/R&gt;&lt;C&gt;1&lt;/C&gt;&lt;D xsi:type="xsd:double"&gt;3.735&lt;/D&gt;&lt;/FQL&gt;&lt;FQL&gt;&lt;Q&gt;HHU27-USA^FG_PRICE(01/24/2025)&lt;/Q&gt;&lt;R&gt;1&lt;/R&gt;&lt;C&gt;1&lt;/C&gt;&lt;D xsi:type="xsd:double"&gt;3.712&lt;/D&gt;&lt;/FQL&gt;&lt;FQL&gt;&lt;Q&gt;HHV27-USA^FG_PRICE(01/24/2025)&lt;/Q&gt;&lt;R&gt;1&lt;/R&gt;&lt;C&gt;1&lt;/C&gt;&lt;D xsi:type="xsd:double"&gt;3.768&lt;/D&gt;&lt;/FQL&gt;&lt;FQL&gt;&lt;Q&gt;HHX27-USA^FG_PRICE(01/24/2025)&lt;/Q&gt;&lt;R&gt;1&lt;/R&gt;&lt;C&gt;1&lt;/C&gt;&lt;D xsi:type="xsd:double"&gt;4.015&lt;/D&gt;&lt;/FQL&gt;&lt;FQL&gt;&lt;Q&gt;HHZ27-USA^FG_PRICE(01/24/2025)&lt;/Q&gt;&lt;R&gt;1&lt;/R&gt;&lt;C&gt;1&lt;/C&gt;&lt;D xsi:type="xsd:double"&gt;4.4&lt;/D&gt;&lt;/FQL&gt;&lt;FQL&gt;&lt;Q&gt;HHF28-USA^FG_PRICE(01/24/2025)&lt;/Q&gt;&lt;R&gt;1&lt;/R&gt;&lt;C&gt;1&lt;/C&gt;&lt;D xsi:type="xsd:double"&gt;4.655&lt;/D&gt;&lt;/FQL&gt;&lt;FQL&gt;&lt;Q&gt;HHG28-USA^FG_PRICE(01/24/2025)&lt;/Q&gt;&lt;R&gt;1&lt;/R&gt;&lt;C&gt;1&lt;/C&gt;&lt;D xsi:type="xsd:double"&gt;4.406&lt;/D&gt;&lt;/FQL&gt;&lt;FQL&gt;&lt;Q&gt;HHH28-USA^FG_PRICE(01/24/2025)&lt;/Q&gt;&lt;R&gt;1&lt;/R&gt;&lt;C&gt;1&lt;/C&gt;&lt;D xsi:type="xsd:double"&gt;3.749&lt;/D&gt;&lt;/FQL&gt;&lt;FQL&gt;&lt;Q&gt;HHJ28-USA^FG_PRICE(01/24/2025)&lt;/Q&gt;&lt;R&gt;1&lt;/R&gt;&lt;C&gt;1&lt;/C&gt;&lt;D xsi:type="xsd:double"&gt;3.286&lt;/D&gt;&lt;/FQL&gt;&lt;FQL&gt;&lt;Q&gt;HHK28-USA^FG_PRICE(01/24/2025)&lt;/Q&gt;&lt;R&gt;1&lt;/R&gt;&lt;C&gt;1&lt;/C&gt;&lt;D xsi:type="xsd:double"&gt;3.302&lt;/D&gt;&lt;/FQL&gt;&lt;FQL&gt;&lt;Q&gt;HHM28-USA^FG_PRICE(01/24/2025)&lt;/Q&gt;&lt;R&gt;1&lt;/R&gt;&lt;C&gt;1&lt;/C&gt;&lt;D xsi:type="xsd:double"&gt;3.431&lt;/D&gt;&lt;/FQL&gt;&lt;FQL&gt;&lt;Q&gt;HHN28-USA^FG_PRICE(01/24/2025)&lt;/Q&gt;&lt;R&gt;1&lt;/R&gt;&lt;C&gt;1&lt;/C&gt;&lt;D xsi:type="xsd:double"&gt;3.566&lt;/D&gt;&lt;/FQL&gt;&lt;FQL&gt;&lt;Q&gt;HHQ28-USA^FG_PRICE(01/24/2025)&lt;/Q&gt;&lt;R&gt;1&lt;/R&gt;&lt;C&gt;1&lt;/C&gt;&lt;D xsi:type="xsd:double"&gt;3.61&lt;/D&gt;&lt;/FQL&gt;&lt;FQL&gt;&lt;Q&gt;HHU28-USA^FG_PRICE(01/24/2025)&lt;/Q&gt;&lt;R&gt;1&lt;/R&gt;&lt;C&gt;1&lt;/C&gt;&lt;D xsi:type="xsd:double"&gt;3.574&lt;/D&gt;&lt;/FQL&gt;&lt;FQL&gt;&lt;Q&gt;HHV28-USA^FG_PRICE(01/24/2025)&lt;/Q&gt;&lt;R&gt;1&lt;/R&gt;&lt;C&gt;1&lt;/C&gt;&lt;D xsi:type="xsd:double"&gt;3.643&lt;/D&gt;&lt;/FQL&gt;&lt;FQL&gt;&lt;Q&gt;HHX28-USA^FG_PRICE(01/24/2025)&lt;/Q&gt;&lt;R&gt;1&lt;/R&gt;&lt;C&gt;1&lt;/C&gt;&lt;D xsi:type="xsd:double"&gt;3.872&lt;/D&gt;&lt;/FQL&gt;&lt;FQL&gt;&lt;Q&gt;HHZ28-USA^FG_PRICE(01/24/2025)&lt;/Q&gt;&lt;R&gt;1&lt;/R&gt;&lt;C&gt;1&lt;/C&gt;&lt;D xsi:type="xsd:double"&gt;4.278&lt;/D&gt;&lt;/FQL&gt;&lt;FQL&gt;&lt;Q&gt;HHF29-USA^FG_PRICE(01/24/2025)&lt;/Q&gt;&lt;R&gt;1&lt;/R&gt;&lt;C&gt;1&lt;/C&gt;&lt;D xsi:type="xsd:double"&gt;4.524&lt;/D&gt;&lt;/FQL&gt;&lt;FQL&gt;&lt;Q&gt;HHG29-USA^FG_PRICE(01/24/2025)&lt;/Q&gt;&lt;R&gt;1&lt;/R&gt;&lt;C&gt;1&lt;/C&gt;&lt;D xsi:type="xsd:double"&gt;4.259&lt;/D&gt;&lt;/FQL&gt;&lt;FQL&gt;&lt;Q&gt;HHH29-USA^FG_PRICE(01/24/2025)&lt;/Q&gt;&lt;R&gt;1&lt;/R&gt;&lt;C&gt;1&lt;/C&gt;&lt;D xsi:type="xsd:double"&gt;3.564&lt;/D&gt;&lt;/FQL&gt;&lt;FQL&gt;&lt;Q&gt;HHJ29-USA^FG_PRICE(01/24/2025)&lt;/Q&gt;&lt;R&gt;1&lt;/R&gt;&lt;C&gt;1&lt;/C&gt;&lt;D xsi:type="xsd:double"&gt;3.059&lt;/D&gt;&lt;/FQL&gt;&lt;FQL&gt;&lt;Q&gt;HHK29-USA^FG_PRICE(01/24/2025)&lt;/Q&gt;&lt;R&gt;1&lt;/R&gt;&lt;C&gt;1&lt;/C&gt;&lt;D xsi:type="xsd:double"&gt;3.093&lt;/D&gt;&lt;/FQL&gt;&lt;FQL&gt;&lt;Q&gt;HHM29-USA^FG_PRICE(01/24/2025)&lt;/Q&gt;&lt;R&gt;1&lt;/R&gt;&lt;C&gt;1&lt;/C&gt;&lt;D xsi:type="xsd:double"&gt;3.242&lt;/D&gt;&lt;/FQL&gt;&lt;FQL&gt;&lt;Q&gt;HHN29-USA^FG_PRICE(01/24/2025)&lt;/Q&gt;&lt;R&gt;1&lt;/R&gt;&lt;C&gt;1&lt;/C&gt;&lt;D xsi:type="xsd:double"&gt;3.391&lt;/D&gt;&lt;/FQL&gt;&lt;FQL&gt;&lt;Q&gt;HHQ29-USA^FG_PRICE(01/24/2025)&lt;/Q&gt;&lt;R&gt;1&lt;/R&gt;&lt;C&gt;1&lt;/C&gt;&lt;D xsi:type="xsd:double"&gt;3.44&lt;/D&gt;&lt;/FQL&gt;&lt;FQL&gt;&lt;Q&gt;HHU29-USA^FG_PRICE(01/24/2025)&lt;/Q&gt;&lt;R&gt;1&lt;/R&gt;&lt;C&gt;1&lt;/C&gt;&lt;D xsi:type="xsd:double"&gt;3.425&lt;/D&gt;&lt;/FQL&gt;&lt;FQL&gt;&lt;Q&gt;HHV29-USA^FG_PRICE(01/24/2025)&lt;/Q&gt;&lt;R&gt;1&lt;/R&gt;&lt;C&gt;1&lt;/C&gt;&lt;D xsi:type="xsd:double"&gt;3.492&lt;/D&gt;&lt;/FQL&gt;&lt;FQL&gt;&lt;Q&gt;HHX29-USA^FG_PRICE(01/24/2025)&lt;/Q&gt;&lt;R&gt;1&lt;/R&gt;&lt;C&gt;1&lt;/C&gt;&lt;D xsi:type="xsd:double"&gt;3.732&lt;/D&gt;&lt;/FQL&gt;&lt;FQL&gt;&lt;Q&gt;HHZ29-USA^FG_PRICE(01/24/2025)&lt;/Q&gt;&lt;R&gt;1&lt;/R&gt;&lt;C&gt;1&lt;/C&gt;&lt;D xsi:type="xsd:double"&gt;4.157&lt;/D&gt;&lt;/FQL&gt;&lt;FQL&gt;&lt;Q&gt;HHF30-USA^FG_PRICE(01/24/2025)&lt;/Q&gt;&lt;R&gt;1&lt;/R&gt;&lt;C&gt;1&lt;/C&gt;&lt;D xsi:type="xsd:double"&gt;4.419&lt;/D&gt;&lt;/FQL&gt;&lt;FQL&gt;&lt;Q&gt;HHG30-USA^FG_PRICE(01/24/2025)&lt;/Q&gt;&lt;R&gt;1&lt;/R&gt;&lt;C&gt;1&lt;/C&gt;&lt;D xsi:type="xsd:double"&gt;4.182&lt;/D&gt;&lt;/FQL&gt;&lt;FQL&gt;&lt;Q&gt;HHN25-USA^FG_PRICE(01/23/2025)&lt;/Q&gt;&lt;R&gt;1&lt;/R&gt;&lt;C&gt;1&lt;/C&gt;&lt;D xsi:type="xsd:double"&gt;3.944&lt;/D&gt;&lt;/FQL&gt;&lt;FQL&gt;&lt;Q&gt;HHQ25-USA^FG_PRICE(01/23/2025)&lt;/Q&gt;&lt;R&gt;1&lt;/R&gt;&lt;C&gt;1&lt;/C&gt;&lt;D xsi:type="xsd:double"&gt;3.986&lt;/D&gt;&lt;/FQL&gt;&lt;FQL&gt;&lt;Q&gt;HHU25-USA^FG_PRICE(01/23/2025)&lt;/Q&gt;&lt;R&gt;1&lt;/R&gt;&lt;C&gt;1&lt;/C&gt;&lt;D xsi:type="xsd:double"&gt;3.954&lt;/D&gt;&lt;/FQL&gt;&lt;FQL&gt;&lt;Q&gt;HHV25-USA^FG_PRICE(01/23/2025)&lt;/Q&gt;&lt;R&gt;1&lt;/R&gt;&lt;C&gt;1&lt;/C&gt;&lt;D xsi:type="xsd:double"&gt;4.011&lt;/D&gt;&lt;/FQL&gt;&lt;FQL&gt;&lt;Q&gt;HHX25-USA^FG_PRICE(01/23/2025)&lt;/Q&gt;&lt;R&gt;1&lt;/R&gt;&lt;C&gt;1&lt;/C&gt;&lt;D xsi:type="xsd:double"&gt;4.248&lt;/D&gt;&lt;/FQL&gt;&lt;FQL&gt;&lt;Q&gt;HHZ25-USA^FG_PRICE(01/23/2025)&lt;/Q&gt;&lt;R&gt;1&lt;/R&gt;&lt;C&gt;1&lt;/C&gt;&lt;D xsi:type="xsd:double"&gt;4.669&lt;/D&gt;&lt;/FQL&gt;&lt;FQL&gt;&lt;Q&gt;HHF26-USA^FG_PRICE(01/23/2025)&lt;/Q&gt;&lt;R&gt;1&lt;/R&gt;&lt;C&gt;1&lt;/C&gt;&lt;D xsi:type="xsd:double"&gt;4.897&lt;/D&gt;&lt;/FQL&gt;&lt;FQL&gt;&lt;Q&gt;HHG26-USA^FG_PRICE(01/23/2025)&lt;/Q&gt;&lt;R&gt;1&lt;/R&gt;&lt;C&gt;1&lt;/C&gt;&lt;D xsi:type="xsd:double"&gt;4.566&lt;/D&gt;&lt;/FQL&gt;&lt;FQL&gt;&lt;Q&gt;HHH26-USA^FG_PRICE(01/23/2025)&lt;/Q&gt;&lt;R&gt;1&lt;/R&gt;&lt;C&gt;1&lt;/C&gt;&lt;D xsi:type="xsd:double"&gt;4.002&lt;/D&gt;&lt;/FQL&gt;&lt;FQL&gt;&lt;Q&gt;HHJ26-USA^FG_PRICE(01/23/2025)&lt;/Q&gt;&lt;R&gt;1&lt;/R&gt;&lt;C&gt;1&lt;/C&gt;&lt;D xsi:type="xsd:double"&gt;3.619&lt;/D&gt;&lt;/FQL&gt;&lt;FQL&gt;&lt;Q&gt;HHK26-USA^FG_PRICE(01/23/2025)&lt;/Q&gt;&lt;R&gt;1&lt;/R&gt;&lt;C&gt;1&lt;/C&gt;&lt;D xsi:type="xsd:double"&gt;3.641&lt;/D&gt;&lt;/FQL&gt;&lt;FQL&gt;&lt;Q&gt;HHM26-USA^FG_PRICE(01/23/2025)&lt;/Q&gt;&lt;R&gt;1&lt;/R&gt;&lt;C&gt;1&lt;/C&gt;&lt;D xsi:type="xsd:double"&gt;3.767&lt;/D&gt;&lt;/FQL&gt;&lt;FQL&gt;&lt;Q&gt;HHN26-USA^FG_PRICE(01/23/2025)&lt;/Q&gt;&lt;R&gt;1&lt;/R&gt;&lt;C&gt;1&lt;/C&gt;&lt;D xsi:type="xsd:double"&gt;3.891&lt;/D&gt;&lt;/FQL&gt;&lt;FQL&gt;&lt;Q&gt;HHQ26-USA^FG_PRICE(01/23/2025)&lt;/Q&gt;&lt;R&gt;1&lt;/R&gt;&lt;C&gt;1&lt;/C&gt;&lt;D xsi:type="xsd:double"&gt;3.925&lt;/D&gt;&lt;/FQL&gt;&lt;FQL&gt;&lt;Q&gt;HHU26-USA^FG_PRICE(01/23/2025)&lt;/Q&gt;&lt;R&gt;1&lt;/R&gt;&lt;C&gt;1&lt;/C&gt;&lt;D xsi:type="xsd:double"</t>
        </r>
      </text>
    </comment>
    <comment ref="A19" authorId="0" shapeId="0" xr:uid="{E91096D9-C69F-48A9-BD73-B650C64F84EC}">
      <text>
        <r>
          <rPr>
            <b/>
            <sz val="9"/>
            <color indexed="81"/>
            <rFont val="Tahoma"/>
            <charset val="1"/>
          </rPr>
          <t>&gt;3.892&lt;/D&gt;&lt;/FQL&gt;&lt;FQL&gt;&lt;Q&gt;HHV26-USA^FG_PRICE(01/23/2025)&lt;/Q&gt;&lt;R&gt;1&lt;/R&gt;&lt;C&gt;1&lt;/C&gt;&lt;D xsi:type="xsd:double"&gt;3.946&lt;/D&gt;&lt;/FQL&gt;&lt;FQL&gt;&lt;Q&gt;HHX26-USA^FG_PRICE(01/23/2025)&lt;/Q&gt;&lt;R&gt;1&lt;/R&gt;&lt;C&gt;1&lt;/C&gt;&lt;D xsi:type="xsd:double"&gt;4.169&lt;/D&gt;&lt;/FQL&gt;&lt;FQL&gt;&lt;Q&gt;HHZ26-USA^FG_PRICE(01/23/2025)&lt;/Q&gt;&lt;R&gt;1&lt;/R&gt;&lt;C&gt;1&lt;/C&gt;&lt;D xsi:type="xsd:double"&gt;4.582&lt;/D&gt;&lt;/FQL&gt;&lt;FQL&gt;&lt;Q&gt;HHF27-USA^FG_PRICE(01/23/2025)&lt;/Q&gt;&lt;R&gt;1&lt;/R&gt;&lt;C&gt;1&lt;/C&gt;&lt;D xsi:type="xsd:double"&gt;4.824&lt;/D&gt;&lt;/FQL&gt;&lt;FQL&gt;&lt;Q&gt;HHG27-USA^FG_PRICE(01/23/2025)&lt;/Q&gt;&lt;R&gt;1&lt;/R&gt;&lt;C&gt;1&lt;/C&gt;&lt;D xsi:type="xsd:double"&gt;4.501&lt;/D&gt;&lt;/FQL&gt;&lt;FQL&gt;&lt;Q&gt;HHH27-USA^FG_PRICE(01/23/2025)&lt;/Q&gt;&lt;R&gt;1&lt;/R&gt;&lt;C&gt;1&lt;/C&gt;&lt;D xsi:type="xsd:double"&gt;3.841&lt;/D&gt;&lt;/FQL&gt;&lt;FQL&gt;&lt;Q&gt;HHJ27-USA^FG_PRICE(01/23/2025)&lt;/Q&gt;&lt;R&gt;1&lt;/R&gt;&lt;C&gt;1&lt;/C&gt;&lt;D xsi:type="xsd:double"&gt;3.389&lt;/D&gt;&lt;/FQL&gt;&lt;FQL&gt;&lt;Q&gt;HHK27-USA^FG_PRICE(01/23/2025)&lt;/Q&gt;&lt;R&gt;1&lt;/R&gt;&lt;C&gt;1&lt;/C&gt;&lt;D xsi:type="xsd:double"&gt;3.413&lt;/D&gt;&lt;/FQL&gt;&lt;FQL&gt;&lt;Q&gt;HHM27-USA^FG_PRICE(01/23/2025)&lt;/Q&gt;&lt;R&gt;1&lt;/R&gt;&lt;C&gt;1&lt;/C&gt;&lt;D xsi:type="xsd:double"&gt;3.544&lt;/D&gt;&lt;/FQL&gt;&lt;FQL&gt;&lt;Q&gt;HHN27-USA^FG_PRICE(01/23/2025)&lt;/Q&gt;&lt;R&gt;1&lt;/R&gt;&lt;C&gt;1&lt;/C&gt;&lt;D xsi:type="xsd:double"&gt;3.674&lt;/D&gt;&lt;/FQL&gt;&lt;FQL&gt;&lt;Q&gt;HHQ27-USA^FG_PRICE(01/23/2025)&lt;/Q&gt;&lt;R&gt;1&lt;/R&gt;&lt;C&gt;1&lt;/C&gt;&lt;D xsi:type="xsd:double"&gt;3.713&lt;/D&gt;&lt;/FQL&gt;&lt;FQL&gt;&lt;Q&gt;HHU27-USA^FG_PRICE(01/23/2025)&lt;/Q&gt;&lt;R&gt;1&lt;/R&gt;&lt;C&gt;1&lt;/C&gt;&lt;D xsi:type="xsd:double"&gt;3.692&lt;/D&gt;&lt;/FQL&gt;&lt;FQL&gt;&lt;Q&gt;HHV27-USA^FG_PRICE(01/23/2025)&lt;/Q&gt;&lt;R&gt;1&lt;/R&gt;&lt;C&gt;1&lt;/C&gt;&lt;D xsi:type="xsd:double"&gt;3.752&lt;/D&gt;&lt;/FQL&gt;&lt;FQL&gt;&lt;Q&gt;HHX27-USA^FG_PRICE(01/23/2025)&lt;/Q&gt;&lt;R&gt;1&lt;/R&gt;&lt;C&gt;1&lt;/C&gt;&lt;D xsi:type="xsd:double"&gt;3.998&lt;/D&gt;&lt;/FQL&gt;&lt;FQL&gt;&lt;Q&gt;HHZ27-USA^FG_PRICE(01/23/2025)&lt;/Q&gt;&lt;R&gt;1&lt;/R&gt;&lt;C&gt;1&lt;/C&gt;&lt;D xsi:type="xsd:double"&gt;4.384&lt;/D&gt;&lt;/FQL&gt;&lt;FQL&gt;&lt;Q&gt;HHF28-USA^FG_PRICE(01/23/2025)&lt;/Q&gt;&lt;R&gt;1&lt;/R&gt;&lt;C&gt;1&lt;/C&gt;&lt;D xsi:type="xsd:double"&gt;4.651&lt;/D&gt;&lt;/FQL&gt;&lt;FQL&gt;&lt;Q&gt;HHG28-USA^FG_PRICE(01/23/2025)&lt;/Q&gt;&lt;R&gt;1&lt;/R&gt;&lt;C&gt;1&lt;/C&gt;&lt;D xsi:type="xsd:double"&gt;4.404&lt;/D&gt;&lt;/FQL&gt;&lt;FQL&gt;&lt;Q&gt;HHH28-USA^FG_PRICE(01/23/2025)&lt;/Q&gt;&lt;R&gt;1&lt;/R&gt;&lt;C&gt;1&lt;/C&gt;&lt;D xsi:type="xsd:double"&gt;3.745&lt;/D&gt;&lt;/FQL&gt;&lt;FQL&gt;&lt;Q&gt;HHJ28-USA^FG_PRICE(01/23/2025)&lt;/Q&gt;&lt;R&gt;1&lt;/R&gt;&lt;C&gt;1&lt;/C&gt;&lt;D xsi:type="xsd:double"&gt;3.286&lt;/D&gt;&lt;/FQL&gt;&lt;FQL&gt;&lt;Q&gt;HHK28-USA^FG_PRICE(01/23/2025)&lt;/Q&gt;&lt;R&gt;1&lt;/R&gt;&lt;C&gt;1&lt;/C&gt;&lt;D xsi:type="xsd:double"&gt;3.309&lt;/D&gt;&lt;/FQL&gt;&lt;FQL&gt;&lt;Q&gt;HHM28-USA^FG_PRICE(01/23/2025)&lt;/Q&gt;&lt;R&gt;1&lt;/R&gt;&lt;C&gt;1&lt;/C&gt;&lt;D xsi:type="xsd:double"&gt;3.442&lt;/D&gt;&lt;/FQL&gt;&lt;FQL&gt;&lt;Q&gt;HHN28-USA^FG_PRICE(01/23/2025)&lt;/Q&gt;&lt;R&gt;1&lt;/R&gt;&lt;C&gt;1&lt;/C&gt;&lt;D xsi:type="xsd:double"&gt;3.576&lt;/D&gt;&lt;/FQL&gt;&lt;FQL&gt;&lt;Q&gt;HHQ28-USA^FG_PRICE(01/23/2025)&lt;/Q&gt;&lt;R&gt;1&lt;/R&gt;&lt;C&gt;1&lt;/C&gt;&lt;D xsi:type="xsd:double"&gt;3.614&lt;/D&gt;&lt;/FQL&gt;&lt;FQL&gt;&lt;Q&gt;HHU28-USA^FG_PRICE(01/23/2025)&lt;/Q&gt;&lt;R&gt;1&lt;/R&gt;&lt;C&gt;1&lt;/C&gt;&lt;D xsi:type="xsd:double"&gt;3.572&lt;/D&gt;&lt;/FQL&gt;&lt;FQL&gt;&lt;Q&gt;HHV28-USA^FG_PRICE(01/23/2025)&lt;/Q&gt;&lt;R&gt;1&lt;/R&gt;&lt;C&gt;1&lt;/C&gt;&lt;D xsi:type="xsd:double"&gt;3.636&lt;/D&gt;&lt;/FQL&gt;&lt;FQL&gt;&lt;Q&gt;HHX28-USA^FG_PRICE(01/23/2025)&lt;/Q&gt;&lt;R&gt;1&lt;/R&gt;&lt;C&gt;1&lt;/C&gt;&lt;D xsi:type="xsd:double"&gt;3.865&lt;/D&gt;&lt;/FQL&gt;&lt;FQL&gt;&lt;Q&gt;HHZ28-USA^FG_PRICE(01/23/2025)&lt;/Q&gt;&lt;R&gt;1&lt;/R&gt;&lt;C&gt;1&lt;/C&gt;&lt;D xsi:type="xsd:double"&gt;4.27&lt;/D&gt;&lt;/FQL&gt;&lt;FQL&gt;&lt;Q&gt;HHF29-USA^FG_PRICE(01/23/2025)&lt;/Q&gt;&lt;R&gt;1&lt;/R&gt;&lt;C&gt;1&lt;/C&gt;&lt;D xsi:type="xsd:double"&gt;4.516&lt;/D&gt;&lt;/FQL&gt;&lt;FQL&gt;&lt;Q&gt;HHG29-USA^FG_PRICE(01/23/2025)&lt;/Q&gt;&lt;R&gt;1&lt;/R&gt;&lt;C&gt;1&lt;/C&gt;&lt;D xsi:type="xsd:double"&gt;4.251&lt;/D&gt;&lt;/FQL&gt;&lt;FQL&gt;&lt;Q&gt;HHH29-USA^FG_PRICE(01/23/2025)&lt;/Q&gt;&lt;R&gt;1&lt;/R&gt;&lt;C&gt;1&lt;/C&gt;&lt;D xsi:type="xsd:double"&gt;3.556&lt;/D&gt;&lt;/FQL&gt;&lt;FQL&gt;&lt;Q&gt;HHJ29-USA^FG_PRICE(01/23/2025)&lt;/Q&gt;&lt;R&gt;1&lt;/R&gt;&lt;C&gt;1&lt;/C&gt;&lt;D xsi:type="xsd:double"&gt;3.05&lt;/D&gt;&lt;/FQL&gt;&lt;FQL&gt;&lt;Q&gt;HHK29-USA^FG_PRICE(01/23/2025)&lt;/Q&gt;&lt;R&gt;1&lt;/R&gt;&lt;C&gt;1&lt;/C&gt;&lt;D xsi:type="xsd:double"&gt;3.084&lt;/D&gt;&lt;/FQL&gt;&lt;FQL&gt;&lt;Q&gt;HHM29-USA^FG_PRICE(01/23/2025)&lt;/Q&gt;&lt;R&gt;1&lt;/R&gt;&lt;C&gt;1&lt;/C&gt;&lt;D xsi:type="xsd:double"&gt;3.233&lt;/D&gt;&lt;/FQL&gt;&lt;FQL&gt;&lt;Q&gt;HHN29-USA^FG_PRICE(01/23/2025)&lt;/Q&gt;&lt;R&gt;1&lt;/R&gt;&lt;C&gt;1&lt;/C&gt;&lt;D xsi:type="xsd:double"&gt;3.381&lt;/D&gt;&lt;/FQL&gt;&lt;FQL&gt;&lt;Q&gt;HHQ29-USA^FG_PRICE(01/23/2025)&lt;/Q&gt;&lt;R&gt;1&lt;/R&gt;&lt;C&gt;1&lt;/C&gt;&lt;D xsi:type="xsd:double"&gt;3.43&lt;/D&gt;&lt;/FQL&gt;&lt;FQL&gt;&lt;Q&gt;HHU29-USA^FG_PRICE(01/23/2025)&lt;/Q&gt;&lt;R&gt;1&lt;/R&gt;&lt;C&gt;1&lt;/C&gt;&lt;D xsi:type="xsd:double"&gt;3.415&lt;/D&gt;&lt;/FQL&gt;&lt;FQL&gt;&lt;Q&gt;HHV29-USA^FG_PRICE(01/23/2025)&lt;/Q&gt;&lt;R&gt;1&lt;/R&gt;&lt;C&gt;1&lt;/C&gt;&lt;D xsi:type="xsd:double"&gt;3.481&lt;/D&gt;&lt;/FQL&gt;&lt;FQL&gt;&lt;Q&gt;HHX29-USA^FG_PRICE(01/23/2025)&lt;/Q&gt;&lt;R&gt;1&lt;/R&gt;&lt;C&gt;1&lt;/C&gt;&lt;D xsi:type="xsd:double"&gt;3.721&lt;/D&gt;&lt;/FQL&gt;&lt;FQL&gt;&lt;Q&gt;HHZ29-USA^FG_PRICE(01/23/2025)&lt;/Q&gt;&lt;R&gt;1&lt;/R&gt;&lt;C&gt;1&lt;/C&gt;&lt;D xsi:type="xsd:double"&gt;4.146&lt;/D&gt;&lt;/FQL&gt;&lt;FQL&gt;&lt;Q&gt;HHF30-USA^FG_PRICE(01/23/2025)&lt;/Q&gt;&lt;R&gt;1&lt;/R&gt;&lt;C&gt;1&lt;/C&gt;&lt;D xsi:type="xsd:double"&gt;4.419&lt;/D&gt;&lt;/FQL&gt;&lt;FQL&gt;&lt;Q&gt;HHG30-USA^FG_PRICE(01/23/2025)&lt;/Q&gt;&lt;R&gt;1&lt;/R&gt;&lt;C&gt;1&lt;/C&gt;&lt;D xsi:type="xsd:double"&gt;4.181&lt;/D&gt;&lt;/FQL&gt;&lt;FQL&gt;&lt;Q&gt;HHN25-USA^FG_PRICE(01/22/2025)&lt;/Q&gt;&lt;R&gt;1&lt;/R&gt;&lt;C&gt;1&lt;/C&gt;&lt;D xsi:type="xsd:double"&gt;3.966&lt;/D&gt;&lt;/FQL&gt;&lt;FQL&gt;&lt;Q&gt;HHQ25-USA^FG_PRICE(01/22/2025)&lt;/Q&gt;&lt;R&gt;1&lt;/R&gt;&lt;C&gt;1&lt;/C&gt;&lt;D xsi:type="xsd:double"&gt;4.001&lt;/D&gt;&lt;/FQL&gt;&lt;FQL&gt;&lt;Q&gt;HHU25-USA^FG_PRICE(01/22/2025)&lt;/Q&gt;&lt;R&gt;1&lt;/R&gt;&lt;C&gt;1&lt;/C&gt;&lt;D xsi:type="xsd:double"&gt;3.967&lt;/D&gt;&lt;/FQL&gt;&lt;FQL&gt;&lt;Q&gt;HHV25-USA^FG_PRICE(01/22/2025)&lt;/Q&gt;&lt;R&gt;1&lt;/R&gt;&lt;C&gt;1&lt;/C&gt;&lt;D xsi:type="xsd:double"&gt;4.024&lt;/D&gt;&lt;/FQL&gt;&lt;FQL&gt;&lt;Q&gt;HHX25-USA^FG_PRICE(01/22/2025)&lt;/Q&gt;&lt;R&gt;1&lt;/R&gt;&lt;C&gt;1&lt;/C&gt;&lt;D xsi:type="xsd:double"&gt;4.25&lt;/D&gt;&lt;/FQL&gt;&lt;FQL&gt;&lt;Q&gt;HHZ25-USA^FG_PRICE(01/22/2025)&lt;/Q&gt;&lt;R&gt;1&lt;/R&gt;&lt;C&gt;1&lt;/C&gt;&lt;D xsi:type="xsd:double"&gt;4.667&lt;/D&gt;&lt;/FQL&gt;&lt;FQL&gt;&lt;Q&gt;HHF26-USA^FG_PRICE(01/22/2025)&lt;/Q&gt;&lt;R&gt;1&lt;/R&gt;&lt;C&gt;1&lt;/C&gt;&lt;D xsi:type="xsd:double"&gt;4.899&lt;/D&gt;&lt;/FQL&gt;&lt;FQL&gt;&lt;Q&gt;HHG26-USA^FG_PRICE(01/22/2025)&lt;/Q&gt;&lt;R&gt;1&lt;/R&gt;&lt;C&gt;1&lt;/C&gt;&lt;D xsi:type="xsd:double"&gt;4.564&lt;/D&gt;&lt;/FQL&gt;&lt;FQL&gt;&lt;Q&gt;HHH26-USA^FG_PRICE(01/22/2025)&lt;/Q&gt;&lt;R&gt;1&lt;/R&gt;&lt;C&gt;1&lt;/C&gt;&lt;D xsi:type="xsd:double"&gt;4.003&lt;/D&gt;&lt;/FQL&gt;&lt;FQL&gt;&lt;Q&gt;HHJ26-USA^FG_PRICE(01/22/2025)&lt;/Q&gt;&lt;R&gt;1&lt;/R&gt;&lt;C&gt;1&lt;/C&gt;&lt;D xsi:type="xsd:double"&gt;3.609&lt;/D&gt;&lt;/FQL&gt;&lt;FQL&gt;&lt;Q&gt;HHK26-USA^FG_PRICE(01/22/2025)&lt;/Q&gt;&lt;R&gt;1&lt;/R&gt;&lt;C&gt;1&lt;/C&gt;&lt;D xsi:type="xsd:double"&gt;3.628&lt;/D&gt;&lt;/FQL&gt;&lt;FQL&gt;&lt;Q&gt;HHM26-USA^FG_PRICE(01/22/2025)&lt;/Q&gt;&lt;R&gt;1&lt;/R&gt;&lt;C&gt;1&lt;/C&gt;&lt;D xsi:type="xsd:double"&gt;3.75&lt;/D&gt;&lt;/FQL&gt;&lt;FQL&gt;&lt;Q&gt;HHN26-USA^FG_PRICE(01/22/2025)&lt;/Q&gt;&lt;R&gt;1&lt;/R&gt;&lt;C&gt;1&lt;/C&gt;&lt;D xsi:type="xsd:double"&gt;3.869&lt;/D&gt;&lt;/FQL&gt;&lt;FQL&gt;&lt;Q&gt;HHQ26-USA^FG_PRICE(01/22/2025)&lt;/Q&gt;&lt;R&gt;1&lt;/R&gt;&lt;C&gt;1&lt;/C&gt;&lt;D xsi:type="xsd:double"&gt;3.9&lt;/D&gt;&lt;/FQL&gt;&lt;FQL&gt;&lt;Q&gt;HHU26-USA^FG_PRICE(01/22/2025)&lt;/Q&gt;&lt;R&gt;1&lt;/R&gt;&lt;C&gt;1&lt;/C&gt;&lt;D xsi:type="xsd:double"&gt;3.868&lt;/D&gt;&lt;/FQL&gt;&lt;FQL&gt;&lt;Q&gt;HHV26-USA^FG_PRICE(01/22/2025)&lt;/Q&gt;&lt;R&gt;1&lt;/R&gt;&lt;C&gt;1&lt;/C&gt;&lt;D xsi:type="xsd:double"&gt;3.924&lt;/D&gt;&lt;/FQL&gt;&lt;FQL&gt;&lt;Q&gt;HHX26-USA^FG_PRICE(01/22/2025)&lt;/Q&gt;&lt;R&gt;1&lt;/R&gt;&lt;C&gt;1&lt;/C&gt;&lt;D xsi:type="xsd:double"&gt;4.14&lt;/D&gt;&lt;/FQL&gt;&lt;FQL&gt;&lt;Q&gt;HHZ26-USA^FG_PRICE(01/22/2025)&lt;/Q&gt;&lt;R&gt;1&lt;/R&gt;&lt;C&gt;1&lt;/C&gt;&lt;D xsi:type="xsd:double"&gt;4.546&lt;/D&gt;&lt;/FQL&gt;&lt;FQL&gt;&lt;Q&gt;HHF27-USA^FG_PRICE(01/22/2025)&lt;/Q&gt;&lt;R&gt;1&lt;/R&gt;&lt;C&gt;1&lt;/C&gt;&lt;D xsi:type="xsd:double"&gt;4.793&lt;/D&gt;&lt;/FQL&gt;&lt;FQL&gt;&lt;Q&gt;HHG27-USA^FG_PRICE(01/22/2025)&lt;/Q&gt;&lt;R&gt;1&lt;/R&gt;&lt;C&gt;1&lt;/C&gt;&lt;D xsi:type="xsd:double"&gt;4.47&lt;/D&gt;&lt;/FQL&gt;&lt;FQL&gt;&lt;Q&gt;HHH27-USA^FG_PRICE(01/22/2025)&lt;/Q&gt;&lt;R&gt;1&lt;/R&gt;&lt;C&gt;1&lt;/C&gt;&lt;D xsi:type="xsd:double"&gt;3.799&lt;/D&gt;&lt;/FQL&gt;&lt;FQL&gt;&lt;Q&gt;HHJ27-USA^FG_PRICE(01/22/2025)&lt;/Q&gt;&lt;R&gt;1&lt;/R&gt;&lt;C&gt;1&lt;/C&gt;&lt;D xsi:type="xsd:double"&gt;3.344&lt;/D&gt;&lt;/FQL&gt;&lt;FQL&gt;&lt;Q&gt;HHK27-USA^FG_PRICE(01/22/2025)&lt;/Q&gt;&lt;R&gt;1&lt;/R&gt;&lt;C&gt;1&lt;/C&gt;&lt;D xsi:type="xsd:double"&gt;3.368&lt;/D&gt;&lt;/FQL&gt;&lt;FQL&gt;&lt;Q&gt;HHM27-USA^FG_PRICE(01/22/2025)&lt;/Q&gt;&lt;R&gt;1&lt;/R&gt;&lt;C&gt;1&lt;/C&gt;&lt;D xsi:type="xsd:double"&gt;3.502&lt;/D&gt;&lt;/FQL&gt;&lt;FQL&gt;&lt;Q&gt;HHN27-USA^FG_PRICE(01/22/2025)&lt;/Q&gt;&lt;R&gt;1&lt;/R&gt;&lt;C&gt;1&lt;/C&gt;&lt;D xsi:type="xsd:double"&gt;3.63&lt;/D&gt;&lt;/FQL&gt;&lt;FQL&gt;&lt;Q&gt;HHQ27-USA^FG_PRICE(01/22/2025)&lt;/Q&gt;&lt;R&gt;1&lt;/R&gt;&lt;C&gt;1&lt;/C&gt;&lt;D xsi:type="xsd:double"&gt;3.655&lt;/D&gt;&lt;/FQL&gt;&lt;FQL&gt;&lt;Q&gt;HHU27-USA^FG_PRICE(01/22/2025)&lt;/Q&gt;&lt;R&gt;1&lt;/R&gt;&lt;C&gt;1&lt;/C&gt;&lt;D xsi:type="xsd:double"&gt;3.619&lt;/D&gt;&lt;/FQL&gt;&lt;FQL&gt;&lt;Q&gt;HHV27-USA^FG_PRICE(01/22/2025)&lt;/Q&gt;&lt;R&gt;1&lt;/R&gt;&lt;C&gt;1&lt;/C&gt;&lt;D xsi:type="xsd:double"&gt;3.675&lt;/D&gt;&lt;/FQL&gt;&lt;FQL&gt;&lt;Q&gt;HHX27-USA^FG_PRICE(01/22/2025)&lt;/Q&gt;&lt;R&gt;1&lt;/R&gt;&lt;C&gt;1&lt;/C&gt;&lt;D xsi:type="xsd:double"&gt;3.92&lt;/D&gt;&lt;/FQL&gt;&lt;FQL&gt;&lt;Q&gt;HHZ27-USA^FG_PRICE(01/22/2025)&lt;/Q&gt;&lt;R&gt;1&lt;/R&gt;&lt;C&gt;1&lt;/C&gt;&lt;D xsi:type="xsd:double"&gt;4.306&lt;/D&gt;&lt;/FQL&gt;&lt;FQL&gt;&lt;Q&gt;HHF28-USA^FG_PRICE(01/22/2025)&lt;/Q&gt;&lt;R&gt;1&lt;/R&gt;&lt;C&gt;1&lt;/C&gt;&lt;D xsi:type="xsd:double"&gt;4.572&lt;/D&gt;&lt;/FQL&gt;&lt;FQL&gt;&lt;Q&gt;HHG28-USA^FG_PRICE(01/22/2025)&lt;/Q&gt;&lt;R&gt;1&lt;/R&gt;&lt;C&gt;1&lt;/C&gt;&lt;D xsi:type="xsd:double"&gt;4.325&lt;/D&gt;&lt;/FQL&gt;&lt;FQL&gt;&lt;Q&gt;HHH28-USA^FG_PRICE(01/22/2025)&lt;/Q&gt;&lt;R&gt;1&lt;/R&gt;&lt;C&gt;1&lt;/C&gt;&lt;D xsi:type="xsd:double"&gt;3.663&lt;/D&gt;&lt;/FQL&gt;&lt;FQL&gt;&lt;Q&gt;HHJ28-USA^FG_PRICE(01/22/2025)&lt;/Q&gt;&lt;R&gt;1&lt;/R&gt;&lt;C&gt;1&lt;/C&gt;&lt;D xsi:type="xsd:double"&gt;3.193&lt;/D&gt;&lt;/FQL&gt;&lt;FQL&gt;&lt;Q&gt;HHK28-USA^FG_PRICE(01/22/2025)&lt;/Q&gt;&lt;R&gt;1&lt;/R&gt;&lt;C&gt;1&lt;/C&gt;&lt;D xsi:type="xsd:double"&gt;3.203&lt;/D&gt;&lt;/FQL&gt;&lt;FQL&gt;&lt;Q&gt;HHM28-USA^FG_PRICE(01/22/2025)&lt;/Q&gt;&lt;R&gt;1&lt;/R&gt;&lt;C&gt;1&lt;/C&gt;&lt;D xsi:type="xsd:double"&gt;3.335&lt;/D&gt;&lt;/FQL&gt;&lt;FQL&gt;&lt;Q&gt;HHN28-USA^FG_PRICE(01/22/2025)&lt;/Q&gt;&lt;R&gt;1&lt;/R&gt;&lt;C&gt;1&lt;/C&gt;&lt;D xsi:type="xsd:double"&gt;3.469&lt;/D&gt;&lt;/FQL&gt;&lt;FQL&gt;&lt;Q&gt;HHQ28-USA^FG_PRICE(01/22/2025)&lt;/Q&gt;&lt;R&gt;1&lt;/R&gt;&lt;C&gt;1&lt;/C&gt;&lt;D xsi:type="xsd:double"&gt;3.506&lt;/D&gt;&lt;/FQL&gt;&lt;FQL&gt;&lt;Q&gt;HHU28-USA^FG_PRICE(01/22/2025)&lt;/Q&gt;&lt;R&gt;1&lt;/R&gt;&lt;C&gt;1&lt;/C&gt;&lt;D xsi:type="xsd:double"&gt;3.477&lt;/D&gt;&lt;/FQL&gt;&lt;FQL&gt;&lt;Q&gt;HHV28-USA^FG_PRICE(01/22/2025)&lt;/Q&gt;&lt;R&gt;1&lt;/R&gt;&lt;C&gt;1&lt;/C&gt;&lt;D xsi:type="xsd:double"&gt;3.538&lt;/D&gt;&lt;/FQL&gt;&lt;FQL&gt;&lt;Q&gt;HHX28-USA^FG_PRICE(01/22/2025)&lt;/Q&gt;&lt;R&gt;1&lt;/R&gt;&lt;C&gt;1&lt;/C&gt;&lt;D xsi:type="xsd:double"&gt;3.77&lt;/D&gt;&lt;/FQL&gt;&lt;FQL&gt;&lt;Q&gt;HHZ28-USA^FG_PRICE(01/22/2025)&lt;/Q&gt;&lt;R&gt;1&lt;/R&gt;&lt;C&gt;1&lt;/C&gt;&lt;D xsi:type="xsd:double"&gt;4.174&lt;/D&gt;&lt;/FQL&gt;&lt;FQL&gt;&lt;Q&gt;HHF29-USA^FG_PRICE(01/22/2025)&lt;/Q&gt;&lt;R&gt;1&lt;/R&gt;&lt;C&gt;1&lt;/C&gt;&lt;D xsi:type="xsd:double"&gt;4.418&lt;/D&gt;&lt;/FQL&gt;&lt;FQL&gt;&lt;Q&gt;HHG29-USA^FG_PRICE(01/22/2025)&lt;/Q&gt;&lt;R&gt;1&lt;/R&gt;&lt;C&gt;1&lt;/C&gt;&lt;D xsi:type="xsd:double"&gt;4.167&lt;/D&gt;&lt;/FQL&gt;&lt;FQL&gt;&lt;Q&gt;HHH29-USA^FG_PRICE(01/22/2025)&lt;/Q&gt;&lt;R&gt;1&lt;/R&gt;&lt;C&gt;1&lt;/C&gt;&lt;D xsi:type="xsd:double"&gt;3.497&lt;/D&gt;&lt;/FQL&gt;&lt;FQL&gt;&lt;Q&gt;HHJ29-USA^FG_PRICE(01/22/2025)&lt;/Q&gt;&lt;R&gt;1&lt;/R&gt;&lt;C&gt;1&lt;/C&gt;&lt;D xsi:type="xsd:double"&gt;2.992&lt;/D&gt;&lt;/FQL&gt;&lt;FQL&gt;&lt;Q&gt;HHK29-USA^FG_PRICE(01/22/2025)&lt;/Q&gt;&lt;R&gt;1&lt;/R&gt;&lt;C&gt;1&lt;/C&gt;&lt;D xsi:type="xsd:double"&gt;3.026&lt;/D&gt;&lt;/FQL&gt;&lt;FQL&gt;&lt;Q&gt;HHM29-USA^FG_PRICE(01/22/2025)&lt;/Q&gt;&lt;R&gt;1&lt;/R&gt;&lt;C&gt;1&lt;/C&gt;&lt;D xsi:type="xsd:double"&gt;3.175&lt;/D&gt;&lt;/FQL&gt;&lt;FQL&gt;&lt;Q&gt;HHN29-USA^FG_PRICE(01/22/2025)&lt;/Q&gt;&lt;R&gt;1&lt;/R&gt;&lt;C&gt;1&lt;/C&gt;&lt;D xsi:type="xsd:double"&gt;3.323&lt;/D&gt;&lt;/FQL&gt;&lt;FQL&gt;&lt;Q&gt;HHQ29-USA^FG_PRICE(01/22/2025)&lt;/Q&gt;&lt;R&gt;1&lt;/R&gt;&lt;C&gt;1&lt;/C&gt;&lt;D xsi:type="xsd:double"&gt;3.372&lt;/D&gt;&lt;/FQL&gt;&lt;FQL&gt;&lt;Q&gt;HHU29-USA^FG_PRICE(01/22/2025)&lt;/Q&gt;&lt;R&gt;1&lt;/R&gt;&lt;C&gt;1&lt;/C&gt;&lt;D xsi:type="xsd:double"&gt;3.345&lt;/D&gt;&lt;/FQL&gt;&lt;FQL&gt;&lt;Q&gt;HHV29-USA^FG_PRICE(01/22/2025)&lt;/Q&gt;&lt;R&gt;1&lt;/R&gt;&lt;C&gt;1&lt;/C&gt;&lt;D xsi:type="xsd:double"&gt;3.411&lt;/D&gt;&lt;/FQL&gt;&lt;FQL&gt;&lt;Q&gt;HHX29-USA^FG_PRICE(01/22/2025)&lt;/Q&gt;&lt;R&gt;1&lt;/R&gt;&lt;C&gt;1&lt;/C&gt;&lt;D xsi:type="xsd:double"&gt;3.651&lt;/D&gt;&lt;/FQL&gt;&lt;FQL&gt;&lt;Q&gt;HHZ29-USA^FG_PRICE(01/22/2025)&lt;/Q&gt;&lt;R&gt;1&lt;/R&gt;&lt;C&gt;1&lt;/C&gt;&lt;D xsi:type="xsd:double"&gt;4.076&lt;/D&gt;&lt;/FQL&gt;&lt;FQL&gt;&lt;Q&gt;HHF30-USA^FG_PRICE(01/22/2025)&lt;/Q&gt;&lt;R&gt;1&lt;/R&gt;&lt;C&gt;1&lt;/C&gt;&lt;D xsi:type="xsd:double"&gt;4.349&lt;/D&gt;&lt;/FQL&gt;&lt;FQL&gt;&lt;Q&gt;HHG30-USA^FG_PRICE(01/22/2025)&lt;/Q&gt;&lt;R&gt;1&lt;/R&gt;&lt;C&gt;1&lt;/C&gt;&lt;D xsi:type="xsd:double"&gt;4.106&lt;/D&gt;&lt;/FQL&gt;&lt;FQL&gt;&lt;Q&gt;HHN25-USA^FG_PRICE(01/21/2025)&lt;/Q&gt;&lt;R&gt;1&lt;/R&gt;&lt;C&gt;1&lt;/C&gt;&lt;D xsi:type="xsd:double"&gt;3.808&lt;/D&gt;&lt;/FQL&gt;&lt;FQL&gt;&lt;Q&gt;HHQ25-USA^FG_PRICE(01/21/2025)&lt;/Q&gt;&lt;R&gt;1&lt;/R&gt;&lt;C&gt;1&lt;/C&gt;&lt;D xsi:type="xsd:double"&gt;3.843&lt;/D&gt;&lt;/FQL&gt;&lt;FQL&gt;&lt;Q&gt;HHU25-USA^FG_PRICE(01/21/2025)&lt;/Q&gt;&lt;R&gt;1&lt;/R&gt;&lt;C&gt;1&lt;/C&gt;&lt;D xsi:type="xsd:double"&gt;3.813&lt;/D&gt;&lt;/FQL&gt;&lt;FQL&gt;&lt;Q&gt;HHV25-USA^FG_PRICE(01/21/2025)&lt;/Q&gt;&lt;R&gt;1&lt;/R&gt;&lt;C&gt;1&lt;/C&gt;&lt;D xsi:type="xsd:double"&gt;3.87&lt;/D&gt;&lt;/FQL&gt;&lt;FQL&gt;&lt;Q&gt;HHX25-USA^FG_PRICE(01/21/2025)&lt;/Q&gt;&lt;R&gt;1&lt;/R&gt;&lt;C&gt;1&lt;/C&gt;&lt;D xsi:type="xsd:double"&gt;4.098&lt;/D&gt;&lt;/FQL&gt;&lt;FQL&gt;&lt;Q&gt;HHZ25-USA^FG_PRICE(01/21/2025)&lt;/Q&gt;&lt;R&gt;1&lt;/R&gt;&lt;C&gt;1&lt;/C&gt;&lt;D xsi:type="xsd:double"&gt;4.522&lt;/D&gt;&lt;/FQL&gt;&lt;FQL&gt;&lt;Q&gt;HHF26-USA^FG_PRICE(01/21/2025)&lt;/Q&gt;&lt;R&gt;1&lt;/R&gt;&lt;C&gt;1&lt;/C&gt;&lt;D xsi:type="xsd:double"&gt;4.763&lt;/D&gt;&lt;/FQL&gt;&lt;FQL&gt;&lt;Q&gt;HHG26-USA^FG_PRICE(01/21/2025)&lt;/Q&gt;&lt;R&gt;1&lt;/R&gt;&lt;C&gt;1&lt;/C&gt;&lt;D xsi:type="xsd:double"&gt;4.448&lt;/D&gt;&lt;/FQL&gt;&lt;FQL&gt;&lt;Q&gt;HHH26-USA^FG_PRICE(01/21/2025)&lt;/Q&gt;&lt;R&gt;1&lt;/R&gt;&lt;C&gt;1&lt;/C&gt;&lt;D xsi:type="xsd:double"&gt;3.888&lt;/D&gt;&lt;/FQL&gt;&lt;FQL&gt;&lt;Q&gt;HHJ26-USA^FG_PRICE(01/21/2025)&lt;/Q&gt;&lt;R&gt;1&lt;/R&gt;&lt;C&gt;1&lt;/C&gt;&lt;D xsi:type="xsd:double"&gt;3.524&lt;/D&gt;&lt;/FQL&gt;&lt;FQL&gt;&lt;Q&gt;HHK26-USA^FG_PRICE(01/21/2025)&lt;/Q&gt;&lt;R&gt;1&lt;/R&gt;&lt;C&gt;1&lt;/C&gt;&lt;D xsi:type="xsd:double"&gt;3.545&lt;/D&gt;&lt;/FQL&gt;&lt;FQL&gt;&lt;Q&gt;HHM26-USA^FG_PRICE(01/21/2025)&lt;/Q&gt;&lt;R&gt;1&lt;/R&gt;&lt;C&gt;1&lt;/C&gt;&lt;D xsi:type="xsd:double"&gt;3.675&lt;/D&gt;&lt;/FQL&gt;&lt;FQL&gt;&lt;Q&gt;HHN26-USA^FG_PRICE(01/21/2025)&lt;/Q&gt;&lt;R&gt;1&lt;/R&gt;&lt;C&gt;1&lt;/C&gt;&lt;D xsi:type="xsd:double"&gt;3.801&lt;/D&gt;&lt;/FQL&gt;&lt;FQL&gt;&lt;Q&gt;HHQ26-USA^FG_PRICE(01/21/2025)&lt;/Q&gt;&lt;R&gt;1&lt;/R&gt;&lt;C&gt;1&lt;/C&gt;&lt;D xsi:type="xsd:double"&gt;3.834&lt;/D&gt;&lt;/FQL&gt;&lt;FQL&gt;&lt;Q&gt;HHU26-USA^FG_PRICE(01/21/2025)&lt;/Q&gt;&lt;R&gt;1&lt;/R&gt;&lt;C&gt;1&lt;/C&gt;&lt;D xsi:type="xsd:double"&gt;3.803&lt;/D&gt;&lt;/FQL&gt;&lt;FQL&gt;&lt;Q&gt;HHV26-USA^FG_PRICE(01/21/2025)&lt;/Q&gt;&lt;R&gt;1&lt;/R&gt;&lt;C&gt;1&lt;/C&gt;&lt;D xsi:type="xsd:double"&gt;3.861&lt;/D&gt;&lt;/FQL&gt;&lt;FQL&gt;&lt;Q&gt;HHX26-USA^FG_PRICE(01/21/2025)&lt;/Q&gt;&lt;R&gt;1&lt;/R&gt;&lt;C&gt;1&lt;/C&gt;&lt;D xsi:type="xsd:double"&gt;4.077&lt;/D&gt;&lt;/FQL&gt;&lt;FQL&gt;&lt;Q&gt;HHZ26-USA^FG_PRICE(01/21/2025)&lt;/Q&gt;&lt;R&gt;1&lt;/R&gt;&lt;C&gt;1&lt;/C&gt;&lt;D xsi:type="xsd:double"&gt;4.484&lt;/D&gt;&lt;/FQL&gt;&lt;FQL&gt;&lt;Q&gt;HHF27-USA^FG_PRICE(01/21/2025)&lt;/Q&gt;&lt;R&gt;1&lt;/R&gt;&lt;C&gt;1&lt;/C&gt;&lt;D xsi:type="xsd:double"&gt;4.743&lt;/D&gt;&lt;/FQL&gt;&lt;FQL&gt;&lt;Q&gt;HHG27-USA^FG_PRICE(01/21/2025)&lt;/Q&gt;&lt;R&gt;1&lt;/R&gt;&lt;C&gt;1&lt;/C&gt;&lt;D xsi:type="xsd:double"&gt;4.428&lt;/D&gt;&lt;/FQL&gt;&lt;FQL&gt;&lt;Q&gt;HHH27-USA^FG_PRICE(01/21/2025)&lt;/Q&gt;&lt;R&gt;1&lt;/R&gt;&lt;C&gt;1&lt;/C&gt;&lt;D xsi:type="xsd:double"&gt;3.748&lt;/D&gt;&lt;/FQL&gt;&lt;FQL&gt;&lt;Q&gt;HHJ27-USA^FG_PRICE(01/21/2025)&lt;/Q&gt;&lt;R&gt;1&lt;/R&gt;&lt;C&gt;1&lt;/C&gt;&lt;D xsi:type="xsd:double"&gt;3.291&lt;/D&gt;&lt;/FQL&gt;&lt;FQL&gt;&lt;Q&gt;HHK27-USA^FG_PRICE(01/21/2025)&lt;/Q&gt;&lt;R&gt;1&lt;/R&gt;&lt;C&gt;1&lt;/C&gt;&lt;D xsi:type="xsd:double"&gt;3.313&lt;/D&gt;&lt;/FQL&gt;&lt;FQL&gt;&lt;Q&gt;HHM27-USA^FG_PRICE(01/21/2025)&lt;/Q&gt;&lt;R&gt;1&lt;/R&gt;&lt;C&gt;1&lt;/C&gt;&lt;D xsi:type="xsd:double"&gt;3.448&lt;/D&gt;&lt;/FQL&gt;&lt;FQL&gt;&lt;Q&gt;HHN27-USA^FG_PRICE(01/21/2025)&lt;/Q&gt;&lt;R&gt;1&lt;/R&gt;&lt;C&gt;1&lt;/C&gt;&lt;D xsi:type="xsd:double"&gt;3.582&lt;/D&gt;&lt;/FQL&gt;&lt;FQL&gt;&lt;Q&gt;HHQ27-USA^FG_PRICE(01/21/2025)&lt;/Q&gt;&lt;R&gt;1&lt;/R&gt;&lt;C&gt;1&lt;/C&gt;&lt;D xsi:type="xsd:double"&gt;3.607&lt;/D&gt;&lt;/FQL&gt;&lt;FQL&gt;&lt;Q&gt;HHU27-USA^FG_PRICE(01/21/2025)&lt;/Q&gt;&lt;R&gt;1&lt;/R&gt;&lt;C&gt;1&lt;/C&gt;&lt;D xsi:type="xsd:double"&gt;3.569&lt;/D&gt;&lt;/FQL&gt;&lt;FQL&gt;&lt;Q&gt;HHV27-USA^FG_PRICE(01/21/2025)&lt;/Q&gt;&lt;R&gt;1&lt;/R&gt;&lt;C&gt;1&lt;/C&gt;&lt;D xsi:type="xsd:double"&gt;3.624&lt;/D&gt;&lt;/FQL&gt;&lt;FQL&gt;&lt;Q&gt;HHX27-USA^FG_PRICE(01/21/2025)&lt;/Q&gt;&lt;R&gt;1&lt;/R&gt;&lt;C&gt;1&lt;/C&gt;&lt;D xsi:type="xsd:double"&gt;3.868&lt;/D&gt;&lt;/FQL&gt;&lt;FQL&gt;&lt;Q&gt;HHZ27-USA^FG_PRICE(01/21/2025)&lt;/Q&gt;&lt;R&gt;1&lt;/R&gt;&lt;C&gt;1&lt;/C&gt;&lt;D xsi:type="xsd:double"&gt;4.254&lt;/D&gt;&lt;/FQL&gt;&lt;FQL&gt;&lt;Q&gt;HHF28-USA^FG_PRICE(01/21/2025)&lt;/Q&gt;&lt;R&gt;1&lt;/R&gt;&lt;C&gt;1&lt;/C&gt;&lt;D xsi:type="xsd:double"&gt;4.519&lt;/D&gt;&lt;/FQL&gt;&lt;FQL&gt;&lt;Q&gt;HHG28-USA^FG_PRICE(01/21/2025)&lt;/Q&gt;&lt;R&gt;1&lt;/R&gt;&lt;C&gt;1&lt;/C&gt;&lt;D xsi:type="xsd:double"&gt;4.272&lt;/D&gt;&lt;/FQL&gt;&lt;FQL&gt;&lt;Q&gt;HHH28-USA^FG_PRICE(01/21/2025)&lt;/Q&gt;&lt;R&gt;1&lt;/R&gt;&lt;C&gt;1&lt;/C&gt;&lt;D xsi:type="xsd:double"&gt;3.609&lt;/D&gt;&lt;/FQL&gt;&lt;FQL&gt;&lt;Q&gt;HHJ28-USA^FG_PRICE(01/21/2025)&lt;/Q&gt;&lt;R&gt;1&lt;/R&gt;&lt;C&gt;1&lt;/C&gt;&lt;D xsi:type="xsd:double"&gt;3.137&lt;/D&gt;&lt;/FQL&gt;&lt;FQL&gt;&lt;Q&gt;HHK28-USA^FG_PRICE(01/21/2025)&lt;/Q&gt;&lt;R&gt;1&lt;/R&gt;&lt;C&gt;1&lt;/C&gt;&lt;D xsi:type="xsd:double"&gt;3.152&lt;/D&gt;&lt;/FQL&gt;&lt;FQL&gt;&lt;Q&gt;HHM28-USA^FG_PRICE(01/21/2025)&lt;/Q&gt;&lt;R&gt;1&lt;/R&gt;&lt;C&gt;1&lt;/C&gt;&lt;D xsi:type="xsd:double"&gt;3.287&lt;/D&gt;&lt;/FQL&gt;&lt;FQL&gt;&lt;Q&gt;HHN28-USA^FG_PRICE(01/21/2025)&lt;/Q&gt;&lt;R&gt;1&lt;/R&gt;&lt;C&gt;1&lt;/C&gt;&lt;D xsi:type="xsd:double"&gt;3.43&lt;/D&gt;&lt;/FQL&gt;&lt;FQL&gt;&lt;Q&gt;HHQ28-USA^FG_PRICE(01/21/2025)&lt;/Q&gt;&lt;R&gt;1&lt;/R&gt;&lt;C&gt;1&lt;/C&gt;&lt;D xsi:type="xsd:double"&gt;3.464&lt;/D&gt;&lt;/FQL&gt;&lt;FQL&gt;&lt;Q&gt;HHU28-USA^FG_PRICE(01/21/2025)&lt;/Q&gt;&lt;R&gt;1&lt;/R&gt;&lt;C&gt;1&lt;/C&gt;&lt;D xsi:type="xsd:double"&gt;3.432&lt;/D&gt;&lt;/FQL&gt;&lt;FQL&gt;&lt;Q&gt;HHV28-USA^FG_PRICE(01/21/2025)&lt;/Q&gt;&lt;R&gt;1&lt;/R&gt;&lt;C&gt;1&lt;/C&gt;&lt;D xsi:type="xsd:double"&gt;3.489&lt;/D&gt;&lt;/FQL&gt;&lt;FQL&gt;&lt;Q&gt;HHX28-USA^FG_PRICE(01/21/2025)&lt;/Q&gt;&lt;R&gt;1&lt;/R&gt;&lt;C&gt;1&lt;/C&gt;&lt;D xsi:type="xsd:double"&gt;3.73&lt;/D&gt;&lt;/FQL&gt;&lt;FQL&gt;&lt;Q&gt;HHZ28-USA^FG_PRICE(01/21/2025)&lt;/Q&gt;&lt;R&gt;1&lt;/R&gt;&lt;C&gt;1&lt;/C&gt;&lt;D xsi:type="xsd:double"&gt;4.135&lt;/D&gt;&lt;/FQL&gt;&lt;FQL&gt;&lt;Q&gt;HHF29-USA^FG_PRICE(01/21/2025)&lt;/Q&gt;&lt;R&gt;1&lt;/R&gt;&lt;C&gt;1&lt;/C&gt;&lt;D xsi:type="xsd:double"&gt;4.379&lt;/D&gt;&lt;/FQL&gt;&lt;FQL&gt;&lt;Q&gt;HHG29-USA^FG_PRICE(01/21/2025)&lt;/Q&gt;&lt;R&gt;1&lt;/R&gt;&lt;C&gt;1&lt;/C&gt;&lt;D xsi:type="xsd:double"&gt;4.13&lt;/D&gt;&lt;/FQL&gt;&lt;FQL&gt;&lt;Q&gt;HHH29-USA^FG_PRICE(01/21/2025)&lt;/Q&gt;&lt;R&gt;1&lt;/R&gt;&lt;C&gt;1&lt;/C&gt;&lt;D xsi:type="xsd:double"&gt;3.404&lt;/D&gt;&lt;/FQL&gt;&lt;FQL&gt;&lt;Q&gt;HHJ29-USA^FG_PRICE(01/21/2025)&lt;/Q&gt;&lt;R&gt;1&lt;/R&gt;&lt;C&gt;1&lt;/C&gt;&lt;D xsi:type="xsd:double"&gt;2.9&lt;/D&gt;&lt;/FQL&gt;&lt;FQL&gt;&lt;Q&gt;HHK29-USA^FG_PRICE(01/21/2025)&lt;/Q&gt;&lt;R&gt;1&lt;/R&gt;&lt;C&gt;1&lt;/C&gt;&lt;D xsi:type="xsd:double"&gt;2.935&lt;/D&gt;&lt;/FQL&gt;&lt;FQL&gt;&lt;Q&gt;HHM29-USA^FG_PRICE(01/21/2025)&lt;/Q&gt;&lt;R&gt;1&lt;/R&gt;&lt;C&gt;1&lt;/C&gt;&lt;D xsi:type="xsd:double"&gt;3.085&lt;/D&gt;&lt;/FQL&gt;&lt;FQL&gt;&lt;Q&gt;HHN29-USA^FG_PRICE(01/21/2025)&lt;/Q&gt;&lt;R&gt;1&lt;/R&gt;&lt;C&gt;1&lt;/C&gt;&lt;D xsi:type="xsd:double"&gt;3.234&lt;/D&gt;&lt;/FQL&gt;&lt;FQL&gt;&lt;Q&gt;HHQ29-USA^FG_PRICE(01/21/2025)&lt;/Q&gt;&lt;R&gt;1&lt;/R&gt;&lt;C&gt;1&lt;/C&gt;&lt;D xsi:type="xsd:double"&gt;3.284&lt;/D&gt;&lt;/FQL&gt;&lt;FQL&gt;&lt;Q&gt;HHU29-USA^FG_PRICE(01/21/2025)&lt;/Q&gt;&lt;R&gt;1&lt;/R&gt;&lt;C&gt;1&lt;/C&gt;&lt;D xsi:type="xsd:double"&gt;3.258&lt;/D&gt;&lt;/FQL&gt;&lt;FQL&gt;&lt;Q&gt;HHV29-USA^FG_PRICE(01/21/2025)&lt;/Q&gt;&lt;R&gt;1&lt;/R&gt;&lt;C&gt;1&lt;/C&gt;&lt;D xsi:type="xsd:double"&gt;3.315&lt;/D&gt;&lt;/FQL&gt;&lt;FQL&gt;&lt;Q&gt;HHX29-USA^FG_PRICE(01/21/2025)&lt;/Q&gt;&lt;R&gt;1&lt;/R&gt;&lt;C&gt;1&lt;/C&gt;&lt;D xsi:type="xsd:double"&gt;3.556&lt;/D&gt;&lt;/FQL&gt;&lt;FQL&gt;&lt;Q&gt;HHZ29-USA^FG_PRICE(01/21/2025)&lt;/Q&gt;&lt;R&gt;1&lt;/R&gt;&lt;C&gt;1&lt;/C&gt;&lt;D xsi:type="xsd:double"&gt;3.982&lt;/D&gt;&lt;/FQL&gt;&lt;FQL&gt;&lt;Q&gt;HHF30-USA^FG_PRICE(01/21/2025)&lt;/Q&gt;&lt;R&gt;1&lt;/R&gt;&lt;C&gt;1&lt;/C&gt;&lt;D xsi:type="xsd:double"&gt;4.256&lt;/D&gt;&lt;/FQL&gt;&lt;FQL&gt;&lt;Q&gt;HHG30-USA^FG_PRICE(01/21/2025)&lt;/Q&gt;&lt;R&gt;1&lt;/R&gt;&lt;C&gt;1&lt;/C&gt;&lt;D xsi:type="xsd:double"&gt;4.014&lt;/D&gt;&lt;/FQL&gt;&lt;FQL&gt;&lt;Q&gt;HHN25-USA^FG_PRICE(01/17/2025)&lt;/Q&gt;&lt;R&gt;1&lt;/R&gt;&lt;C&gt;1&lt;/C&gt;&lt;D xsi:type="xsd:double"&gt;3.893&lt;/D&gt;&lt;/FQL&gt;&lt;FQL&gt;&lt;Q&gt;HHQ25-USA^FG_PRICE(01/17/2025)&lt;/Q&gt;&lt;R&gt;1&lt;/R&gt;&lt;C&gt;1&lt;/C&gt;&lt;D xsi:type="xsd:double"&gt;3.923&lt;/D&gt;&lt;/FQL&gt;&lt;FQL&gt;&lt;Q&gt;HHU25-USA^FG_PRICE(01/17/2025)&lt;/Q&gt;&lt;R&gt;1&lt;/R&gt;&lt;C&gt;1&lt;/C&gt;&lt;D xsi:type="xsd:double"&gt;3.891&lt;/D&gt;&lt;/FQL&gt;&lt;FQL&gt;&lt;Q&gt;HHV25-USA^FG_PRICE(01/17/2025)&lt;/Q&gt;&lt;R&gt;1&lt;/R&gt;&lt;C&gt;1&lt;/C&gt;&lt;D xsi:type="xsd:double"&gt;3.947&lt;/D&gt;&lt;/FQL&gt;&lt;FQL&gt;&lt;Q&gt;HHX25-USA^FG_PRICE(01/17/2025)&lt;/Q&gt;&lt;R&gt;1&lt;/R&gt;&lt;C&gt;1&lt;/C&gt;&lt;D xsi:type="xsd:double"&gt;4.163&lt;/D&gt;&lt;/FQL&gt;&lt;FQL&gt;&lt;Q&gt;HHZ25-USA^FG_PRICE(01/17/2025)&lt;/Q&gt;&lt;R&gt;1&lt;/R&gt;&lt;C&gt;1&lt;/C&gt;&lt;D xsi:type="xsd:double"&gt;4.575&lt;/D&gt;&lt;/FQL&gt;&lt;FQL&gt;&lt;Q&gt;HHF26-USA^FG_PRICE(01/17/2025)&lt;/Q&gt;&lt;R&gt;1&lt;/R&gt;&lt;C&gt;1&lt;/C&gt;&lt;D xsi:type="xsd:double"&gt;4.813&lt;/D&gt;&lt;/FQL&gt;&lt;FQL&gt;&lt;Q&gt;HHG26-USA^FG_PRICE(01/17/2025)&lt;/Q&gt;&lt;R&gt;1&lt;/R&gt;&lt;C&gt;1&lt;/C&gt;&lt;D xsi:type="xsd:double"&gt;4.496&lt;/D&gt;&lt;/FQL&gt;&lt;FQL&gt;&lt;Q&gt;HHH26-USA^FG_PRICE(01/17/2025)&lt;/Q&gt;&lt;R&gt;1&lt;/R&gt;&lt;C&gt;1&lt;/C&gt;&lt;D xsi:type="xsd:double"&gt;3.927&lt;/D&gt;&lt;/FQL&gt;&lt;FQL&gt;&lt;Q&gt;HHJ26-USA^FG_PRICE(01/17/2025)&lt;/Q&gt;&lt;R&gt;1&lt;/R&gt;&lt;C&gt;1&lt;/C&gt;&lt;D xsi:type="xsd:double"&gt;3.556&lt;/D&gt;&lt;/FQL&gt;&lt;FQL&gt;&lt;Q&gt;HHK26-USA^FG_PRICE(01/17/2025)&lt;/Q&gt;&lt;R&gt;1&lt;/R&gt;&lt;C&gt;1&lt;/C&gt;&lt;D xsi:type="xsd:double"&gt;3.575&lt;/D&gt;&lt;/FQL&gt;&lt;FQL&gt;&lt;Q&gt;HHM26-USA^FG_PRICE(01/17/2025)&lt;/Q&gt;&lt;R&gt;1&lt;/R&gt;&lt;C&gt;1&lt;/C&gt;&lt;D xsi:type="xsd:double"&gt;3.705&lt;/D&gt;&lt;/FQL&gt;&lt;FQL&gt;&lt;Q&gt;HHN26-USA^FG_PRICE(01/17/2025)&lt;/Q&gt;&lt;R&gt;1&lt;/R&gt;&lt;C&gt;1&lt;/C&gt;&lt;D xsi:type="xsd:double"&gt;3.827&lt;/D&gt;&lt;/FQL&gt;&lt;FQL&gt;&lt;Q&gt;HHQ26-USA^FG_PRICE(01/17/2025)&lt;/Q&gt;&lt;R&gt;1&lt;/R&gt;&lt;C&gt;1&lt;/C&gt;&lt;D xsi:type="xsd:double"&gt;3.858&lt;/D&gt;&lt;/FQL&gt;&lt;FQL&gt;&lt;Q&gt;HHU26-USA^FG_PRICE(01/17/2025)&lt;/Q&gt;&lt;R&gt;1&lt;/R&gt;&lt;C&gt;1&lt;/C&gt;&lt;D xsi:type="xsd:double"&gt;3.824&lt;/D&gt;&lt;/FQL&gt;&lt;FQL&gt;&lt;Q&gt;HHV26-USA^FG_PRICE(01/17/2025)&lt;/Q&gt;&lt;R&gt;1&lt;/R&gt;&lt;C&gt;1&lt;/C&gt;&lt;D xsi:type="xsd:double"&gt;3.882&lt;/D&gt;&lt;/FQL&gt;&lt;FQL&gt;&lt;Q&gt;HHX26-USA^FG_PRICE(01/17/2025)&lt;/Q&gt;&lt;R&gt;1&lt;/R&gt;&lt;C&gt;1&lt;/C&gt;&lt;D xsi:type="xsd:double"&gt;4.089&lt;/D&gt;&lt;/FQL&gt;&lt;FQL&gt;&lt;Q&gt;HHZ26-USA^FG_PRICE(01/17/2025)&lt;/Q&gt;&lt;R&gt;1&lt;/R&gt;&lt;C&gt;1&lt;/C&gt;&lt;D xsi:type="xsd:double"&gt;4.491&lt;/D&gt;&lt;/FQL&gt;&lt;FQL&gt;&lt;Q&gt;HHF27-USA^FG_PRICE(01/17/2025)&lt;/Q&gt;&lt;R&gt;1&lt;/R&gt;&lt;C&gt;1&lt;/C&gt;&lt;D xsi:type="xsd:double"&gt;4.751&lt;/D&gt;&lt;/FQL&gt;&lt;FQL&gt;&lt;Q&gt;HHG27-USA^FG_PRICE(01/17/2025)&lt;/Q&gt;&lt;R&gt;1&lt;/R&gt;&lt;C&gt;1&lt;/C&gt;&lt;D xsi:type="xsd:double"&gt;4.439&lt;/D&gt;&lt;/FQL&gt;&lt;FQL&gt;&lt;Q&gt;HHH27-USA^FG_PRICE(01/17/2025)&lt;/Q&gt;&lt;R&gt;1&lt;/R&gt;&lt;C&gt;1&lt;/C&gt;&lt;D xsi:type="xsd:double"&gt;3.768&lt;/D&gt;&lt;/FQL&gt;&lt;FQL&gt;&lt;Q&gt;HHJ27-USA^FG_PRICE(01/17/2025)&lt;/Q&gt;&lt;R&gt;1&lt;/R&gt;&lt;C&gt;1&lt;/C&gt;&lt;D xsi:type="xsd:double"&gt;3.311&lt;/D&gt;&lt;/FQL&gt;&lt;FQL&gt;&lt;Q&gt;HHK27-USA^FG_PRICE(01/17/2025)&lt;/Q&gt;&lt;R&gt;1&lt;/R&gt;&lt;C&gt;1&lt;/C&gt;&lt;D xsi:type="xsd:double"&gt;3.333&lt;/D&gt;&lt;/FQL&gt;&lt;FQL&gt;&lt;Q&gt;HHM27-USA^FG_PRICE(01/17/2025)&lt;/Q&gt;&lt;R&gt;1&lt;/R&gt;&lt;C&gt;1&lt;/C&gt;&lt;D xsi:type="xsd:double"&gt;3.469&lt;/D&gt;&lt;/FQL&gt;&lt;FQL&gt;&lt;Q&gt;HHN27-USA^FG_PRICE(01/17/2025)&lt;/Q&gt;&lt;R&gt;1&lt;/R&gt;&lt;C&gt;1&lt;/C&gt;&lt;D xsi:type="xsd:double"&gt;3.604&lt;/D&gt;&lt;/FQL&gt;&lt;FQL&gt;&lt;Q&gt;HHQ27-USA^FG_PRICE(01/17/2025)&lt;/Q&gt;&lt;R&gt;1&lt;/R&gt;&lt;C&gt;1&lt;/C&gt;&lt;D xsi:type="xsd:double"&gt;3.626&lt;/D&gt;&lt;/FQL&gt;&lt;FQL&gt;&lt;Q&gt;HHU27-USA^FG_PRICE(01/17/2025)&lt;/Q&gt;&lt;R&gt;1&lt;/R&gt;&lt;C&gt;1&lt;/C&gt;&lt;D xsi:type="xsd:double"&gt;3.59&lt;/D&gt;&lt;/FQL&gt;&lt;FQL&gt;&lt;Q&gt;HHV27-USA^FG_PRICE(01/17/2025)&lt;/Q&gt;&lt;R&gt;1&lt;/R&gt;&lt;C&gt;1&lt;/C&gt;&lt;D xsi:type="xsd:double"&gt;3.647&lt;/D&gt;&lt;/FQL&gt;&lt;FQL&gt;&lt;Q&gt;HHX27-USA^FG_PRICE(01/17/2025)&lt;/Q&gt;&lt;R&gt;1&lt;/R&gt;&lt;C&gt;1&lt;/C&gt;&lt;D xsi:type="xsd:double"&gt;3.893&lt;/D&gt;&lt;/FQL&gt;&lt;FQL&gt;&lt;Q&gt;HHZ27-USA^FG_PRICE(01/17/2025)&lt;/Q&gt;&lt;R&gt;1&lt;/R&gt;&lt;C&gt;1&lt;/C&gt;&lt;D xsi:type="xsd:double"&gt;4.281&lt;/D&gt;&lt;/FQL&gt;&lt;FQL&gt;&lt;Q&gt;HHF28-USA^FG_PRICE(01/17/2025)&lt;/Q&gt;&lt;R&gt;1&lt;/R&gt;&lt;C&gt;1&lt;/C&gt;&lt;D xsi:type="xsd:double"&gt;4.548&lt;/D&gt;&lt;/FQL&gt;&lt;FQL&gt;&lt;Q&gt;HHG28-USA^FG_PRICE(01/17/2025)&lt;/Q&gt;&lt;R&gt;1&lt;/R&gt;&lt;C&gt;1&lt;/C&gt;&lt;D xsi:type="xsd:double"&gt;4.303&lt;/D&gt;&lt;/FQL&gt;&lt;FQL&gt;&lt;Q&gt;HHH28-USA^FG_PRICE(01/17/2025)&lt;/Q&gt;&lt;R&gt;1&lt;/R&gt;&lt;C&gt;1&lt;/C&gt;&lt;D xsi:type="xsd:double"&gt;3.642&lt;/D&gt;&lt;/FQL&gt;&lt;FQL&gt;&lt;Q&gt;HHJ28-USA^FG_PRICE(01/17/2025)&lt;/Q&gt;&lt;R&gt;1&lt;/R&gt;&lt;C&gt;1&lt;/C&gt;&lt;D xsi:type="xsd:double"&gt;3.172&lt;/D&gt;&lt;/FQL&gt;&lt;FQL&gt;&lt;Q&gt;HHK28-USA^FG_PRICE(01/17/2025)&lt;/Q&gt;&lt;R&gt;1&lt;/R&gt;&lt;C&gt;1&lt;/C&gt;&lt;D xsi:type="xsd:double"&gt;3.181&lt;/D&gt;&lt;/FQL&gt;&lt;FQL&gt;&lt;Q&gt;HHM28-USA^FG_PRICE(01/17/2025)&lt;/Q&gt;&lt;R&gt;1&lt;/R&gt;&lt;C&gt;1&lt;/C&gt;&lt;D xsi:type="xsd:double"&gt;3.308&lt;/D&gt;&lt;/FQL&gt;&lt;FQL&gt;&lt;Q&gt;HHN28-USA^FG_PRICE(01/17/2025)&lt;/Q&gt;&lt;R&gt;1&lt;/R&gt;&lt;C&gt;1&lt;/C&gt;&lt;D xsi:type="xsd:double"&gt;3.443&lt;/D&gt;&lt;/FQL&gt;&lt;FQL&gt;&lt;Q&gt;HHQ28-USA^FG_PRICE(01/17/2025)&lt;/Q&gt;&lt;R&gt;1&lt;/R&gt;&lt;C&gt;1&lt;/C&gt;&lt;D xsi:type="xsd:double"&gt;3.479&lt;/D&gt;&lt;/FQL&gt;&lt;FQL&gt;&lt;Q&gt;HHU28-USA^FG_PRICE(01/17/2025)&lt;/Q&gt;&lt;R&gt;1&lt;/R&gt;&lt;C&gt;1&lt;/C&gt;&lt;D xsi:type="xsd:double"&gt;3.449&lt;/D&gt;&lt;/FQL&gt;&lt;FQL&gt;&lt;Q&gt;HHV28-USA^FG_PRICE(01/17/2025)&lt;/Q&gt;&lt;R&gt;1&lt;/R&gt;&lt;C&gt;1&lt;/C&gt;&lt;D xsi:type="xsd:double"&gt;3.528&lt;/D&gt;&lt;/FQL&gt;&lt;FQL&gt;&lt;Q&gt;HHX28-USA^FG_PRICE(01/17/2025)&lt;/Q&gt;&lt;R&gt;1&lt;/R&gt;&lt;C&gt;1&lt;/C&gt;&lt;D xsi:type="xsd:double"&gt;3.75&lt;/D&gt;&lt;/FQL&gt;&lt;FQL&gt;&lt;Q&gt;HHZ28-USA^FG_PRICE(01/17/2025)&lt;/Q&gt;&lt;R&gt;1&lt;/R&gt;&lt;C&gt;1&lt;/C&gt;&lt;D xsi:type="xsd:double"&gt;4.157&lt;/D&gt;&lt;/FQL&gt;&lt;FQL&gt;&lt;Q&gt;HHF29-USA^FG_PRICE(01/17/2025)&lt;/Q&gt;&lt;R&gt;1&lt;/R&gt;&lt;C&gt;1&lt;/C&gt;&lt;D xsi:type="xsd:double"&gt;4.422&lt;/D&gt;&lt;/FQL&gt;&lt;FQL&gt;&lt;Q&gt;HHG29-USA^FG_PRICE(01/17/2025)&lt;/Q&gt;&lt;R&gt;1&lt;/R&gt;&lt;C&gt;1&lt;/C&gt;&lt;D xsi:type="xsd:double"&gt;4.158&lt;/D&gt;&lt;/FQL&gt;&lt;FQL&gt;&lt;Q&gt;HHH29-USA^FG_PRICE(01/17/2025)&lt;/Q&gt;&lt;R&gt;1&lt;/R&gt;&lt;C&gt;1&lt;/C&gt;&lt;D xsi:type="xsd:double"&gt;3.445&lt;/D&gt;&lt;/FQL&gt;&lt;FQL&gt;&lt;Q&gt;HHJ29-USA^FG_PRICE(01/17/2025)&lt;/Q&gt;&lt;R&gt;1&lt;/R&gt;&lt;C&gt;1&lt;/C&gt;&lt;D xsi:type="xsd:double"&gt;2.955&lt;/D&gt;&lt;/FQL&gt;&lt;FQL&gt;&lt;Q&gt;HHK29-USA^FG_PRICE(01/17/2025)&lt;/Q&gt;&lt;R&gt;1&lt;/R&gt;&lt;C&gt;1&lt;/C&gt;&lt;D xsi:type="xsd:double"&gt;2.972&lt;/D&gt;&lt;/FQL&gt;&lt;FQL&gt;&lt;Q&gt;HHM29-USA^FG_PRICE(01/17/2025)&lt;/Q&gt;&lt;R&gt;1&lt;/R&gt;&lt;C&gt;1&lt;/C&gt;&lt;D xsi:type="xsd:double"&gt;3.122&lt;/D&gt;&lt;/FQL&gt;&lt;FQL&gt;&lt;Q&gt;HHN29-USA^FG_PRICE(01/17/2025)&lt;/Q&gt;&lt;R&gt;1&lt;/R&gt;&lt;C&gt;1&lt;/C&gt;&lt;D xsi:type="xsd:double"&gt;3.272&lt;/D&gt;&lt;/FQL&gt;&lt;FQL&gt;&lt;Q&gt;HHQ29-USA^FG_PRICE(01/17/2025)&lt;/Q&gt;&lt;R&gt;1&lt;/R&gt;&lt;C&gt;1&lt;/C&gt;&lt;D xsi:type="xsd:double"&gt;3.322&lt;/D&gt;&lt;/FQL&gt;&lt;FQL&gt;&lt;Q&gt;HHU29-USA^FG_PRICE(01/17/2025)&lt;/Q&gt;&lt;R&gt;1&lt;/R&gt;&lt;C&gt;1&lt;/C&gt;&lt;D xsi:type="xsd:double"&gt;3.296&lt;/D&gt;&lt;/FQL&gt;&lt;FQL&gt;&lt;Q&gt;HHV29-USA^FG_PRICE(01/17/2025)&lt;/Q&gt;&lt;R&gt;1&lt;/R&gt;&lt;C&gt;1&lt;/C&gt;&lt;D xsi:type="xsd:double"&gt;3.371&lt;/D&gt;&lt;/FQL&gt;&lt;FQL&gt;&lt;Q&gt;HHX29-USA^FG_PRICE(01/17/2025)&lt;/Q&gt;&lt;R&gt;1&lt;/R&gt;&lt;C&gt;1&lt;/C&gt;&lt;D xsi:type="xsd:double"&gt;3.612&lt;/D&gt;&lt;/FQL&gt;&lt;FQL&gt;&lt;Q&gt;HHZ29-USA^FG_PRICE(01/17/2025)&lt;/Q&gt;&lt;R&gt;1&lt;/R&gt;&lt;C&gt;1&lt;/C&gt;&lt;D xsi:type="xsd:double"&gt;4.038&lt;/D&gt;&lt;/FQL&gt;&lt;FQL&gt;&lt;Q&gt;HHF30-USA^FG_PRICE(01/17/2025)&lt;/Q&gt;&lt;R&gt;1&lt;/R&gt;&lt;C&gt;1&lt;/C&gt;&lt;D xsi:type="xsd:double"&gt;4.312&lt;/D&gt;&lt;/FQL&gt;&lt;FQL&gt;&lt;Q&gt;HHG30-USA^FG_PRICE(01/17/2025)&lt;/Q&gt;&lt;R&gt;1&lt;/R&gt;&lt;C&gt;1&lt;/C&gt;&lt;D xsi:type="xsd:double"&gt;4.07&lt;/D&gt;&lt;/FQL&gt;&lt;FQL&gt;&lt;Q&gt;HHN25-USA^FG_PRICE(01/16/2025)&lt;/Q&gt;&lt;R&gt;1&lt;/R&gt;&lt;C&gt;1&lt;/C&gt;&lt;D xsi:type="xsd:double"&gt;4.073&lt;/D&gt;&lt;/FQL&gt;&lt;FQL&gt;&lt;Q&gt;HHQ25-USA^FG_PRICE(01/16/2025)&lt;/Q&gt;&lt;R&gt;1&lt;/R&gt;&lt;C&gt;1&lt;/C&gt;&lt;D xsi:type="xsd:double"&gt;4.097&lt;/D&gt;&lt;/FQL&gt;&lt;FQL&gt;&lt;Q&gt;HHU25-USA^FG_PRICE(01/16/2025)&lt;/Q&gt;&lt;R&gt;1&lt;/R&gt;&lt;C&gt;1&lt;/C&gt;&lt;D xsi:type="xsd:double"&gt;4.062&lt;/D&gt;&lt;/FQL&gt;&lt;FQL&gt;&lt;Q&gt;HHV25-USA^FG_PRICE(01/16/2025)&lt;/Q&gt;&lt;R&gt;1&lt;/R&gt;&lt;C&gt;1&lt;/C&gt;&lt;D xsi:type="xsd:double"&gt;4.114&lt;/D&gt;&lt;/FQL&gt;&lt;FQL&gt;&lt;Q&gt;HHX25-USA^FG_PRICE(01/16/2025)&lt;/Q&gt;&lt;R&gt;1&lt;/R&gt;&lt;C&gt;1&lt;/C&gt;&lt;D xsi:type="xsd:double"&gt;4.318&lt;/D&gt;&lt;/FQL&gt;&lt;FQL&gt;&lt;Q&gt;HHZ25-USA^FG_PRICE(01/16/2025)&lt;/Q&gt;&lt;R&gt;1&lt;/R&gt;&lt;C&gt;1&lt;/C&gt;&lt;D xsi:type="xsd:double"&gt;4.711&lt;/D&gt;&lt;/FQL&gt;&lt;FQL&gt;&lt;Q&gt;HHF26-USA^FG_PRICE(01/16/2025)&lt;/Q&gt;&lt;R&gt;1&lt;/R&gt;&lt;C&gt;1&lt;/C&gt;&lt;D xsi:type="xsd:double"&gt;4.952&lt;/D&gt;&lt;/FQL&gt;&lt;FQL&gt;&lt;Q&gt;HHG26-USA^FG_PRICE(01/16/2025)&lt;/Q&gt;&lt;R&gt;1&lt;/R&gt;&lt;C&gt;1&lt;/C&gt;&lt;D xsi:type="xsd:double"&gt;4.616&lt;/D&gt;&lt;/FQL&gt;&lt;FQL&gt;&lt;Q&gt;HHH26-USA^FG_PRICE(01/16/2025)&lt;/Q&gt;&lt;R&gt;1&lt;/R&gt;&lt;C&gt;1&lt;/C&gt;&lt;D xsi:type="xsd:double"&gt;4.032&lt;/D&gt;&lt;/FQL&gt;&lt;FQL&gt;&lt;Q&gt;HHJ26-USA^FG_PRICE(01/16/2025)&lt;/Q&gt;&lt;R&gt;1&lt;/R&gt;&lt;C&gt;1&lt;/C&gt;&lt;D xsi:type="xsd:double"&gt;3.638&lt;/D&gt;&lt;/FQL&gt;&lt;FQL&gt;&lt;Q&gt;HHK26-USA^FG_PRICE(01/16/2025)&lt;/Q&gt;&lt;R&gt;1&lt;/R&gt;&lt;C&gt;1&lt;/C&gt;&lt;D xsi:type="xsd:double"&gt;3.657&lt;/D&gt;&lt;/FQL&gt;&lt;FQL&gt;&lt;Q&gt;HHM26-USA^FG_PRICE(01/16/2025)&lt;/Q&gt;&lt;R&gt;1&lt;/R&gt;&lt;C&gt;1&lt;/C&gt;&lt;D xsi:type="xsd:double"&gt;3.787&lt;/D&gt;&lt;/FQL&gt;&lt;FQL&gt;&lt;Q&gt;HHN26-USA^FG_PRICE(01/16/2025)&lt;/Q&gt;&lt;R&gt;1&lt;/R&gt;&lt;C&gt;1&lt;/C&gt;&lt;D xsi:type="xsd:double"&gt;3.907&lt;/D&gt;&lt;/FQL&gt;&lt;FQL&gt;&lt;Q&gt;HHQ26-USA^FG_PRICE(01/16/2025)&lt;/Q&gt;&lt;R&gt;1&lt;/R&gt;&lt;C&gt;1&lt;/C&gt;&lt;D xsi:type="xsd:double"&gt;3.932&lt;/D&gt;&lt;/FQL&gt;&lt;FQL&gt;&lt;Q&gt;HHU26-USA^FG_PRICE(01/16/2025)&lt;/Q&gt;&lt;R&gt;1&lt;/R&gt;&lt;C&gt;1&lt;/C&gt;&lt;D xsi:type="xsd:double"&gt;3.898&lt;/D&gt;&lt;/FQL&gt;&lt;FQL&gt;&lt;Q&gt;HHV26-USA^FG_PRICE(01/16/2025)&lt;/Q&gt;&lt;R&gt;1&lt;/R&gt;&lt;C&gt;1&lt;/C&gt;&lt;D xsi:type="xsd:double"&gt;3.954&lt;/D&gt;&lt;/FQL&gt;&lt;FQL&gt;&lt;Q&gt;HHX26-USA^FG_PRICE(01/16/2025)&lt;/Q&gt;&lt;R&gt;1&lt;/R&gt;&lt;C&gt;1&lt;/C&gt;&lt;D xsi:type="xsd:double"&gt;4.156&lt;/D&gt;&lt;/FQL&gt;&lt;FQL&gt;&lt;Q&gt;HHZ26-USA^FG_PRICE(01/16/2025)&lt;/Q&gt;&lt;R&gt;1&lt;/R&gt;&lt;C&gt;1&lt;/C&gt;&lt;D xsi:type="xsd:double"&gt;4.548&lt;/D&gt;&lt;/FQL&gt;&lt;FQL&gt;&lt;Q&gt;HHF27-USA^FG_PRICE(01/16/2025)&lt;/Q&gt;&lt;R&gt;1&lt;/R&gt;&lt;C&gt;1&lt;/C&gt;&lt;D xsi:type="xsd:double"&gt;4.805&lt;/D&gt;&lt;/FQL&gt;&lt;FQL&gt;&lt;Q&gt;HHG27-USA^FG_PRICE(01/16/2025)&lt;/Q&gt;&lt;R&gt;1&lt;/R&gt;&lt;C&gt;1&lt;/C&gt;&lt;D xsi:type="xsd:double"&gt;4.486&lt;/D&gt;&lt;/FQL&gt;&lt;FQL&gt;&lt;Q&gt;HHH27-USA^FG_PRICE(01/16/2025)&lt;/Q&gt;&lt;R&gt;1&lt;/R&gt;&lt;C&gt;1&lt;/C&gt;&lt;D xsi:type="xsd:double"&gt;3.79&lt;/D&gt;&lt;/FQL&gt;&lt;FQL&gt;&lt;Q&gt;HHJ27-USA^FG_PRICE(01/16/2025)&lt;/Q&gt;&lt;R&gt;1&lt;/R&gt;&lt;C&gt;1&lt;/C&gt;&lt;D xsi:type="xsd:double"&gt;3.328&lt;/D&gt;&lt;/FQL&gt;&lt;FQL&gt;&lt;Q&gt;HHK27-USA^FG_PRICE(01/16/2025)&lt;/Q&gt;&lt;R&gt;1&lt;/R&gt;&lt;C&gt;1&lt;/C&gt;&lt;D xsi:type="xsd:double"&gt;3.35&lt;/D&gt;&lt;/FQL&gt;&lt;FQL&gt;&lt;Q&gt;HHM27-USA^FG_PRICE(01/16/2025)&lt;/Q&gt;&lt;R&gt;1&lt;/R&gt;&lt;C&gt;1&lt;/C&gt;&lt;D xsi:type="xsd:double"&gt;3.486&lt;/D&gt;&lt;/FQL&gt;&lt;FQL&gt;&lt;Q&gt;HHN27-USA^FG_PRICE(01/16/2025)&lt;/Q&gt;&lt;R&gt;1&lt;/R&gt;&lt;C&gt;1&lt;/C&gt;&lt;D xsi:type="xsd:double"&gt;3.624&lt;/D&gt;&lt;/FQL&gt;&lt;FQL&gt;&lt;Q&gt;HHQ27-USA^FG_PRICE(01/16/2025)&lt;/Q&gt;&lt;R&gt;1&lt;/R&gt;&lt;C&gt;1&lt;/C&gt;&lt;D xsi:type="xsd:double"&gt;3.645&lt;/D&gt;&lt;/FQL&gt;&lt;FQL&gt;&lt;Q&gt;HHU27-USA^FG_PRICE(01/16/2025)&lt;/Q&gt;&lt;R&gt;1&lt;/R&gt;&lt;C&gt;1&lt;/C&gt;&lt;D xsi:type="xsd:double"&gt;3.611&lt;/D&gt;&lt;/FQL&gt;&lt;FQL&gt;&lt;Q&gt;HHV27-USA^FG_PRICE(01/16/2025)&lt;/Q&gt;&lt;R&gt;1&lt;/R&gt;&lt;C&gt;1&lt;/C&gt;&lt;D xsi:type="xsd:double"&gt;3.67&lt;/D&gt;&lt;/FQL&gt;&lt;FQL&gt;&lt;Q&gt;HHX27-USA^FG_PRICE(01/16/2025)&lt;/Q&gt;&lt;R&gt;1&lt;/R&gt;&lt;C&gt;1&lt;/C&gt;&lt;D xsi:type="xsd:double"&gt;3.919&lt;/D&gt;&lt;/FQL&gt;&lt;FQL&gt;&lt;Q&gt;HHZ27-USA^FG_PRICE(01/16/2025)&lt;/Q&gt;&lt;R&gt;1&lt;/R&gt;&lt;C&gt;1&lt;/C&gt;&lt;D xsi:type="xsd:double"&gt;4.309&lt;/D&gt;&lt;/FQL&gt;&lt;FQL&gt;&lt;Q&gt;HHF28-USA^FG_PRICE(01/16/2025)&lt;/Q&gt;&lt;R&gt;1&lt;/R&gt;&lt;C&gt;1&lt;/C&gt;&lt;D xsi:type="xsd:double"&gt;4.582&lt;/D&gt;&lt;/FQL&gt;&lt;FQL&gt;&lt;Q&gt;HHG28-USA^FG_PRICE(01/16/2025)&lt;/Q&gt;&lt;R&gt;1&lt;/R&gt;&lt;C&gt;1&lt;/C&gt;&lt;D xsi:type="xsd:double"&gt;4.333&lt;/D&gt;&lt;/FQL&gt;&lt;FQL&gt;&lt;Q&gt;HHH28-USA^FG_PRICE(01/16/2025)&lt;/Q&gt;&lt;R&gt;1&lt;/R&gt;&lt;C&gt;1&lt;/C&gt;&lt;D xsi:type="xsd:double"&gt;3.671&lt;/D&gt;&lt;/FQL&gt;&lt;FQL&gt;&lt;Q&gt;HHJ28-USA^FG_PRICE(01/16/2025)&lt;/Q&gt;&lt;R&gt;1&lt;/R&gt;&lt;C&gt;1&lt;/C&gt;&lt;D xsi:type="xsd:double"&gt;3.205&lt;/D&gt;&lt;/FQL&gt;&lt;FQL&gt;&lt;Q&gt;HHK28-USA^FG_PRICE(01/16/2025)&lt;/Q&gt;&lt;R&gt;1&lt;/R&gt;&lt;C&gt;1&lt;/C&gt;&lt;D xsi:type="xsd:double"&gt;3.221&lt;/D&gt;&lt;/FQL&gt;&lt;FQL&gt;&lt;Q&gt;HHM28-USA^FG_PRICE(01/16/2025)&lt;/Q&gt;&lt;R&gt;1&lt;/R&gt;&lt;C&gt;1&lt;/C&gt;&lt;D xsi:type="xsd:double"&gt;3.342&lt;/D&gt;&lt;/FQL&gt;&lt;FQL&gt;&lt;Q&gt;HHN28-USA^FG_PRICE(01/16/2025)&lt;/Q&gt;&lt;R&gt;1&lt;/R&gt;&lt;C&gt;1&lt;/C&gt;&lt;D xsi:type="xsd:double"&gt;3.471&lt;/D&gt;&lt;/FQL&gt;&lt;FQL&gt;&lt;Q&gt;HHQ28-USA^FG_PRICE(01/16/2025)&lt;/Q&gt;&lt;R&gt;1&lt;/R&gt;&lt;C&gt;1&lt;/C&gt;&lt;D xsi:type="xsd:double"&gt;3.507&lt;/D&gt;&lt;/FQL&gt;&lt;FQL&gt;&lt;Q&gt;HHU28-USA^FG_PRICE(01/16/2025)&lt;/Q&gt;&lt;R&gt;1&lt;/R&gt;&lt;C&gt;1&lt;/C&gt;&lt;D xsi:type="xsd:double"&gt;3.477&lt;/D&gt;&lt;/FQL&gt;&lt;FQL&gt;&lt;Q&gt;HHV28-USA^FG_PRICE(01/16/2025)&lt;/Q&gt;&lt;R&gt;1&lt;/R&gt;&lt;C&gt;1&lt;/C&gt;&lt;D xsi:type="xsd:double"&gt;3.556&lt;/D&gt;&lt;/FQL&gt;&lt;FQL&gt;&lt;Q&gt;HHX28-USA^FG_PRICE(01/16/2025)&lt;/Q&gt;&lt;R&gt;1&lt;/R&gt;&lt;C&gt;1&lt;/C&gt;&lt;D xsi:type="xsd:double"&gt;3.778&lt;/D&gt;&lt;/FQL&gt;&lt;FQL&gt;&lt;Q&gt;HHZ28-USA^FG_PRICE(01/16/2025)&lt;/Q&gt;&lt;R&gt;1&lt;/R&gt;&lt;C&gt;1&lt;/C&gt;&lt;D xsi:type="xsd:double"&gt;4.185&lt;/D&gt;&lt;/FQL&gt;&lt;FQL&gt;&lt;Q&gt;HHF29-USA^FG_PRICE(01/16/2025)&lt;/Q&gt;&lt;R&gt;1&lt;/R&gt;&lt;C&gt;1&lt;/C&gt;&lt;D xsi:type="xsd:double"&gt;4.45&lt;/D&gt;&lt;/FQL&gt;&lt;FQL&gt;&lt;Q&gt;HHG29-USA^FG_PRICE(01/16/2025)&lt;/Q&gt;&lt;R&gt;1&lt;/R&gt;&lt;C&gt;1&lt;/C&gt;&lt;D xsi:type="xsd:double"&gt;4.186&lt;/D&gt;&lt;/FQL&gt;&lt;FQL&gt;&lt;Q&gt;HHH29-USA^FG_PRICE(01/16/2025)&lt;/Q&gt;&lt;R&gt;1&lt;/R&gt;&lt;C&gt;1&lt;/C&gt;&lt;D xsi:type="xsd:double"&gt;3.473&lt;/D&gt;&lt;/FQL&gt;&lt;FQL&gt;&lt;Q&gt;HHJ29-USA^FG_PRICE(01/16/2025)&lt;/Q&gt;&lt;R&gt;1&lt;/R&gt;&lt;C&gt;1&lt;/C&gt;&lt;D xsi:type="xsd:double"&gt;2.983&lt;/D&gt;&lt;/FQL&gt;&lt;FQL&gt;&lt;Q&gt;HHK29-USA^FG_PRICE(01/16/2025)&lt;/Q&gt;&lt;R&gt;1&lt;/R&gt;&lt;C&gt;1&lt;/C&gt;&lt;D xsi:type="xsd:double"&gt;3&lt;/D&gt;&lt;/FQL&gt;&lt;FQL&gt;&lt;Q&gt;HHM29-USA^FG_PRICE(01/16/2025)&lt;/Q&gt;&lt;R&gt;1&lt;/R&gt;&lt;C&gt;1&lt;/C&gt;&lt;D xsi:type="xsd:double"&gt;3.15&lt;/D&gt;&lt;/FQL&gt;&lt;FQL&gt;&lt;Q&gt;HHN29-USA^FG_PRICE(01/16/2025)&lt;/Q&gt;&lt;R&gt;1&lt;/R&gt;&lt;C&gt;1&lt;/C&gt;&lt;D xsi:type="xsd:double"&gt;3.3&lt;/D&gt;&lt;/FQL&gt;&lt;FQL&gt;&lt;Q&gt;HHQ29-USA^FG_PRICE(01/16/2025)&lt;/Q&gt;&lt;R&gt;1&lt;/R&gt;&lt;C&gt;1&lt;/C&gt;&lt;D xsi:type="xsd:double"&gt;3.35&lt;/D&gt;&lt;/FQL&gt;&lt;FQL&gt;&lt;Q&gt;HHU29-USA^FG_PRICE(01/16/2025)&lt;/Q&gt;&lt;R&gt;1&lt;/R&gt;&lt;C&gt;1&lt;/C&gt;&lt;D xsi:type="xsd:double"&gt;3.324&lt;/D&gt;&lt;/FQL&gt;&lt;FQL&gt;&lt;Q&gt;HHV29-USA^FG_PRICE(01/16/2025)&lt;/Q&gt;&lt;R&gt;1&lt;/R&gt;&lt;C&gt;1&lt;/C&gt;&lt;D xsi:type="xsd:double"&gt;3.399&lt;/D&gt;&lt;/FQL&gt;&lt;FQL&gt;&lt;Q&gt;HHX29-USA^FG_PRICE(01/16/2025)&lt;/Q&gt;&lt;R&gt;1&lt;/R&gt;&lt;C&gt;1&lt;/C&gt;&lt;D xsi:type="xsd:double"&gt;3.64&lt;/D&gt;&lt;/FQL&gt;&lt;FQL&gt;&lt;Q&gt;HHZ29-USA^FG_PRICE(01/16/2025)&lt;/Q&gt;&lt;R&gt;1&lt;/R&gt;&lt;C&gt;1&lt;/C&gt;&lt;D xsi:type="xsd:double"&gt;4.066&lt;/D&gt;&lt;/FQL&gt;&lt;FQL&gt;&lt;Q&gt;HHF30-USA^FG_PRICE(01/16/2025)&lt;/Q&gt;&lt;R&gt;1&lt;/R&gt;&lt;C&gt;1&lt;/C&gt;&lt;D xsi:type="xsd:double"&gt;4.34&lt;/D&gt;&lt;/FQL&gt;&lt;FQL&gt;&lt;Q&gt;HHG30-USA^FG_PRICE(01/16/2025)&lt;/Q&gt;&lt;R&gt;1&lt;/R&gt;&lt;C&gt;1&lt;/C&gt;&lt;D xsi:type="xsd:double"&gt;4.098&lt;/D&gt;&lt;/FQL&gt;&lt;FQL&gt;&lt;Q&gt;HHN25-USA^FG_PRICE(01/15/2025)&lt;/Q&gt;&lt;R&gt;1&lt;/R&gt;&lt;C&gt;1&lt;/C&gt;&lt;D xsi:type="xsd:double"&gt;3.899&lt;/D&gt;&lt;/FQL&gt;&lt;FQL&gt;&lt;Q&gt;HHQ25-USA^FG_PRICE(01/15/2025)&lt;/Q&gt;&lt;R&gt;1&lt;/R&gt;&lt;C&gt;1&lt;/C&gt;&lt;D xsi:type="xsd:double"&gt;3.919&lt;/D&gt;&lt;/FQL&gt;&lt;FQL&gt;&lt;Q&gt;HHU25-USA^FG_PRICE(01/15/2025)&lt;/Q&gt;&lt;R&gt;1&lt;/R&gt;&lt;C&gt;1&lt;/C&gt;&lt;D xsi:type="xsd:double"&gt;3.887&lt;/D&gt;&lt;/FQL&gt;&lt;FQL&gt;&lt;Q&gt;HHV25-USA^FG_PRICE(01/15/2025)&lt;/Q&gt;&lt;R&gt;1&lt;/R&gt;&lt;C&gt;1&lt;/C&gt;&lt;D xsi:type="xsd:double"&gt;3.944&lt;/D&gt;&lt;/FQL&gt;&lt;FQL&gt;&lt;Q&gt;HHX25-USA^FG_PRICE(01/15/2025)&lt;/Q&gt;&lt;R&gt;1&lt;/R&gt;&lt;C&gt;1&lt;/C&gt;&lt;D xsi:type="xsd:double"&gt;4.156&lt;/D&gt;&lt;/FQL&gt;&lt;FQL&gt;&lt;Q&gt;HHZ25-USA^FG_PRICE(01/15/2025)&lt;/Q&gt;&lt;R&gt;1&lt;/R&gt;&lt;C&gt;1&lt;/C&gt;&lt;D xsi:type="xsd:double"&gt;4.55&lt;/D&gt;&lt;/FQL&gt;&lt;FQL&gt;&lt;Q&gt;HHF26-USA^FG_PRICE(01/15/2025)&lt;/Q&gt;&lt;R&gt;1&lt;/R&gt;&lt;C&gt;1&lt;/C&gt;&lt;D xsi:type="xsd:double"&gt;4.798&lt;/D&gt;&lt;/FQL&gt;&lt;FQL&gt;&lt;Q&gt;HHG26-USA^FG_PRICE(01/15/2025)&lt;/Q&gt;&lt;R&gt;1&lt;/R&gt;&lt;C&gt;1&lt;/C&gt;&lt;D xsi:type="xsd:double"&gt;4.484&lt;/D&gt;&lt;/FQL&gt;&lt;FQL&gt;&lt;Q&gt;HHH26-USA^FG_PRICE(01/15/2025)&lt;/Q&gt;&lt;R&gt;1&lt;/R&gt;&lt;C&gt;1&lt;/C&gt;&lt;D xsi:type="xsd:double"&gt;3.928&lt;/D&gt;&lt;/FQL&gt;&lt;FQL&gt;&lt;Q&gt;HHJ26-USA^FG_PRICE(01/15/2025)&lt;/Q&gt;&lt;R&gt;1&lt;/R&gt;&lt;C&gt;1&lt;/C&gt;&lt;D xsi:type="xsd:double"&gt;3.548&lt;/D&gt;&lt;/FQL&gt;&lt;FQL&gt;&lt;Q&gt;HHK26-USA^FG_PRICE(01/15/2025)&lt;/Q&gt;&lt;R&gt;1&lt;/R&gt;&lt;C&gt;1&lt;/C&gt;&lt;D xsi:type="xsd:double"&gt;3.574&lt;/D&gt;&lt;/FQL&gt;&lt;FQL&gt;&lt;Q&gt;HHM26-USA^FG_PRICE(01/15/2025)&lt;/Q&gt;&lt;R&gt;1&lt;/R&gt;&lt;C&gt;1&lt;/C&gt;&lt;D xsi:type="xsd:double"&gt;3.706&lt;/D&gt;&lt;/FQL&gt;&lt;FQL&gt;&lt;Q&gt;HHN26-USA^FG_PRICE(01/15/2025)&lt;/Q&gt;&lt;R&gt;1&lt;/R&gt;&lt;C&gt;1&lt;/C&gt;&lt;D xsi:type="xsd:double"&gt;3.829&lt;/D&gt;&lt;/FQL&gt;&lt;FQL&gt;&lt;Q&gt;HHQ26-USA^FG_PRICE(01/15/2025)&lt;/Q&gt;&lt;R&gt;1&lt;/R&gt;&lt;C&gt;1&lt;/C&gt;&lt;D xsi:type="xsd:double"&gt;3.853&lt;/D&gt;&lt;/FQL&gt;&lt;FQL&gt;&lt;Q&gt;HHU26-USA^FG_PRICE(01/15/2025)&lt;/Q&gt;&lt;R&gt;1&lt;/R&gt;&lt;C&gt;1&lt;/C&gt;&lt;D xsi:type="xsd:double"&gt;3.82&lt;/D&gt;&lt;/FQL&gt;&lt;FQL&gt;&lt;Q&gt;HHV26-USA^FG_PRICE(01/15/2025)&lt;/Q&gt;&lt;R&gt;1&lt;/R&gt;&lt;C&gt;1&lt;/C&gt;&lt;D xsi:type="xsd:double"&gt;3.875&lt;/D&gt;&lt;/FQL&gt;&lt;FQL&gt;&lt;Q&gt;HHX26-USA^FG_PRICE(01/15/2025)&lt;/Q&gt;&lt;R&gt;1&lt;/R&gt;&lt;C&gt;1&lt;/C&gt;&lt;D xsi:type="xsd:double"&gt;4.093&lt;/D&gt;&lt;/FQL&gt;&lt;FQL&gt;&lt;Q&gt;HHZ26-USA^FG_PRICE(01/15/2025)&lt;/Q&gt;&lt;R&gt;1&lt;/R&gt;&lt;C&gt;1&lt;/C&gt;&lt;D xsi:type="xsd:double"&gt;4.482&lt;/D&gt;&lt;/FQL&gt;&lt;FQL&gt;&lt;Q&gt;HHF27-USA^FG_PRICE(01/15/2025)&lt;/Q&gt;&lt;R&gt;1&lt;/R&gt;&lt;C&gt;1&lt;/C&gt;&lt;D xsi:type="xsd:double"&gt;4.742&lt;/D&gt;&lt;/FQL&gt;&lt;FQL&gt;&lt;Q&gt;HHG27-USA^FG_PRICE(01/15/2025)&lt;/Q&gt;&lt;R&gt;1&lt;/R&gt;&lt;C&gt;1&lt;/C&gt;&lt;D xsi:type="xsd:double"&gt;4.43&lt;/D&gt;&lt;/FQL&gt;&lt;FQL&gt;&lt;Q&gt;HHH27-USA^FG_PRICE(01/15/2025)&lt;/Q&gt;&lt;R&gt;1&lt;/R&gt;&lt;C&gt;1&lt;/C&gt;&lt;D xsi:type="xsd:double"&gt;3.745&lt;/D&gt;&lt;/FQL&gt;&lt;FQL&gt;&lt;Q&gt;HHJ27-USA^FG_PRICE(01/15/2025)&lt;/Q&gt;&lt;R&gt;1&lt;/R&gt;&lt;C&gt;1&lt;/C&gt;&lt;D xsi:type="xsd:double"&gt;3.303&lt;/D&gt;&lt;/FQL&gt;&lt;FQL&gt;&lt;Q&gt;HHK27-USA^FG_PRICE(01/15/2025)&lt;/Q&gt;&lt;R&gt;1&lt;/R&gt;&lt;C&gt;1&lt;/C&gt;&lt;D xsi:type="xsd:double"&gt;3.327&lt;/D&gt;&lt;/FQL&gt;&lt;FQL&gt;&lt;Q&gt;HHM27-USA^FG_PRICE(01/15/2025)&lt;/Q&gt;&lt;R&gt;1&lt;/R&gt;&lt;C&gt;1&lt;/C&gt;&lt;D xsi:type="xsd:double"&gt;3.463&lt;/D&gt;&lt;/FQL&gt;&lt;FQL&gt;&lt;Q&gt;HHN27-USA^FG_PRICE(01/15/2025)&lt;/Q&gt;&lt;R&gt;1&lt;/R&gt;&lt;C&gt;1&lt;/C&gt;&lt;D xsi:type="xsd:double"&gt;3.602&lt;/D&gt;&lt;/FQL&gt;&lt;FQL&gt;&lt;Q&gt;HHQ27-USA^FG_PRICE(01/15/2025)&lt;/Q&gt;&lt;R&gt;1&lt;/R&gt;&lt;C&gt;1&lt;/C&gt;&lt;D xsi:type="xsd:double"&gt;3.623&lt;/D&gt;&lt;/FQL&gt;&lt;FQL&gt;&lt;Q&gt;HHU27-USA^FG_PRICE(01/15/2025)&lt;/Q&gt;&lt;R&gt;1&lt;/R&gt;&lt;C&gt;1&lt;/C&gt;&lt;D xsi:type="xsd:double"&gt;3.589&lt;/D&gt;&lt;/FQL&gt;&lt;FQL&gt;&lt;Q&gt;HHV27-USA^FG_PRICE(01/15/2025)&lt;/Q&gt;&lt;R&gt;1&lt;/R&gt;&lt;C&gt;1&lt;/C&gt;&lt;D xsi:type="xsd:double"&gt;3.649&lt;/D&gt;&lt;/FQL&gt;&lt;FQL&gt;&lt;Q&gt;HHX27-USA^FG_PRICE(01/15/2025)&lt;/Q&gt;&lt;R&gt;1&lt;/R&gt;&lt;C&gt;1&lt;/C&gt;&lt;D xsi:type="xsd:double"&gt;3.898&lt;/D&gt;&lt;/FQL&gt;&lt;FQL&gt;&lt;Q&gt;HHZ27-USA^FG_PRICE(01/15/2025)&lt;/Q&gt;&lt;R&gt;1&lt;/R&gt;&lt;C&gt;1&lt;/C&gt;&lt;D xsi:type="xsd:double"&gt;4.288&lt;/D&gt;&lt;/FQL&gt;&lt;FQL&gt;&lt;Q&gt;HHF28-USA^FG_PRICE(01/15/2025)&lt;/Q&gt;&lt;R&gt;1&lt;/R&gt;&lt;C&gt;1&lt;/C&gt;&lt;D xsi:type="xsd:double"&gt;4.562&lt;/D&gt;&lt;/FQL&gt;&lt;FQL&gt;&lt;Q&gt;HHG28-USA^FG_PRICE(01/15/2025)&lt;/Q&gt;&lt;R&gt;1&lt;/R&gt;&lt;C&gt;1&lt;/C&gt;&lt;D xsi:type="xsd:double"&gt;4.316&lt;/D&gt;&lt;/FQL&gt;&lt;FQL&gt;&lt;Q&gt;HHH28-USA^FG_PRICE(01/15/2025)&lt;/Q&gt;&lt;R&gt;1&lt;/R&gt;&lt;C&gt;1&lt;/C&gt;&lt;D xsi:type="xsd:double"&gt;3.651&lt;/D&gt;&lt;/FQL&gt;&lt;FQL&gt;&lt;Q&gt;HHJ28-USA^FG_PRICE(01/15/2025)&lt;/Q&gt;&lt;R&gt;1&lt;/R&gt;&lt;C&gt;1&lt;/C&gt;&lt;D xsi:type="xsd:double"&gt;3.185&lt;/D&gt;&lt;/FQL&gt;&lt;FQL&gt;&lt;Q&gt;HHK28-USA^FG_PRICE(01/15/2025)&lt;/Q&gt;&lt;R&gt;1&lt;/R&gt;&lt;C&gt;1&lt;/C&gt;&lt;D xsi:type="xsd:double"&gt;3.202&lt;/D&gt;&lt;/FQL&gt;&lt;FQL&gt;&lt;Q&gt;HHM28-USA^FG_PRICE(01/15/2025)&lt;/Q&gt;&lt;R&gt;1&lt;/R&gt;&lt;C&gt;1&lt;/C&gt;&lt;D xsi:type="xsd:double"&gt;3.318&lt;/D&gt;&lt;/FQL&gt;&lt;FQL&gt;&lt;Q&gt;HHN28-USA^FG_PRICE(01/15/2025)&lt;/Q&gt;&lt;R&gt;1&lt;/R&gt;&lt;C&gt;1&lt;/C&gt;&lt;D xsi:type="xsd:double"&gt;3.452&lt;/D&gt;&lt;/FQL&gt;&lt;FQL&gt;&lt;Q&gt;HHQ28-USA^FG_PRICE(01/15/2025)&lt;/Q&gt;&lt;R&gt;1&lt;/R&gt;&lt;C&gt;1&lt;/C&gt;&lt;D xsi:type="xsd:double"&gt;3.489&lt;/D&gt;&lt;/FQL&gt;&lt;FQL&gt;&lt;Q&gt;HHU28-USA^FG_PRICE(01/15/2025)&lt;/Q&gt;&lt;R&gt;1&lt;/R&gt;&lt;C&gt;1&lt;/C&gt;&lt;D xsi:type="xsd:double"&gt;3.473&lt;/D&gt;&lt;/FQL&gt;&lt;FQL&gt;&lt;Q&gt;HHV28-USA^FG_PRICE(01/15/2025)&lt;/Q&gt;&lt;R&gt;1&lt;/R&gt;&lt;C&gt;1&lt;/C&gt;&lt;D xsi:type="xsd:double"&gt;3.548&lt;/D&gt;&lt;/FQL&gt;&lt;FQL&gt;&lt;Q&gt;HHX28-USA^FG_PRICE(01/15/2025)&lt;/Q&gt;&lt;R&gt;1&lt;/R&gt;&lt;C&gt;1&lt;/C&gt;&lt;D xsi:type="xsd:double"&gt;3.777&lt;/D&gt;&lt;/FQL&gt;&lt;FQL&gt;&lt;Q&gt;HHZ28-USA^FG_PRICE(01/15/2025)&lt;/Q&gt;&lt;R&gt;1&lt;/R&gt;&lt;C&gt;1&lt;/C&gt;&lt;D xsi:type="xsd:double"&gt;4.192&lt;/D&gt;&lt;/FQL&gt;&lt;FQL&gt;&lt;Q&gt;HHF29-USA^FG_PRICE(01/15/2025)&lt;/Q&gt;&lt;R&gt;1&lt;/R&gt;&lt;C&gt;1&lt;/C&gt;&lt;D xsi:type="xsd:double"&gt;4.467&lt;/D&gt;&lt;/FQL&gt;&lt;FQL&gt;&lt;Q&gt;HHG29-USA^FG_PRICE(01/15/2025)&lt;/Q&gt;&lt;R&gt;1&lt;/R&gt;&lt;C&gt;1&lt;/C&gt;&lt;D xsi:type="xsd:double"&gt;4.205&lt;/D&gt;&lt;/FQL&gt;&lt;FQL&gt;&lt;Q&gt;HHH29-USA^FG_PRICE(01/15/2025)&lt;/Q&gt;&lt;R&gt;1&lt;/R&gt;&lt;C&gt;1&lt;/C&gt;&lt;D xsi:type="xsd:double"&gt;3.497&lt;/D&gt;&lt;/FQL&gt;&lt;FQL&gt;&lt;Q&gt;HHJ29-USA^FG_PRICE(01/15/2025)&lt;/Q&gt;&lt;R&gt;1&lt;/R&gt;&lt;C&gt;1&lt;/C&gt;&lt;D xsi:type="xsd:double"&gt;3.013&lt;/D&gt;&lt;/FQL&gt;&lt;FQL&gt;&lt;Q&gt;HHK29-USA^FG_PRICE(01/15/2025)&lt;/Q&gt;&lt;R&gt;1&lt;/R&gt;&lt;C&gt;1&lt;/C&gt;&lt;D xsi:type="xsd:double"&gt;3.03&lt;/D&gt;&lt;/FQL&gt;&lt;FQL&gt;&lt;Q&gt;HHM29-USA^FG_PRICE(01/15/2025)&lt;/Q&gt;&lt;R&gt;1&lt;/R&gt;&lt;C&gt;1&lt;/C&gt;&lt;D xsi:type="xsd:double"&gt;3.18&lt;/D&gt;&lt;/FQL&gt;&lt;FQL&gt;&lt;Q&gt;HHN29-USA^FG_PRICE(01/15/2025)&lt;/Q&gt;&lt;R&gt;1&lt;/R&gt;&lt;C&gt;1&lt;/C&gt;&lt;D xsi:type="xsd:double"&gt;3.33&lt;/D&gt;&lt;/FQL&gt;&lt;FQL&gt;&lt;Q&gt;HHQ29-USA^FG_PRICE(01/15/2025)&lt;/Q&gt;&lt;R&gt;1&lt;/R&gt;&lt;C&gt;1&lt;/C&gt;&lt;D xsi:type="xsd:double"&gt;3.38&lt;/D&gt;&lt;/FQL&gt;&lt;FQL&gt;&lt;Q&gt;HHU29-USA^FG_PRICE(01/15/2025)&lt;/Q&gt;&lt;R&gt;1&lt;/R&gt;&lt;C&gt;1&lt;/C&gt;&lt;D xsi:type="xsd:double"&gt;3.354&lt;/D&gt;&lt;/FQL&gt;&lt;FQL&gt;&lt;Q&gt;HHV29-USA^FG_PRICE(01/15/2025)&lt;/Q&gt;&lt;R&gt;1&lt;/R&gt;&lt;C&gt;1&lt;/C&gt;&lt;D xsi:type="xsd:double"&gt;3.429&lt;/D&gt;&lt;/FQL&gt;&lt;FQL&gt;&lt;Q&gt;HHX29-USA^FG_PRICE(01/15/2025)&lt;/Q&gt;&lt;R&gt;1&lt;/R&gt;&lt;C&gt;1&lt;/C&gt;&lt;D xsi:type="xsd:double"&gt;3.67&lt;/D&gt;&lt;/FQL&gt;&lt;FQL&gt;&lt;Q&gt;HHZ29-USA^FG_PRICE(01/15/2025)&lt;/Q&gt;&lt;R&gt;1&lt;/R&gt;&lt;C&gt;1&lt;/C&gt;&lt;D xsi:type="xsd:double"&gt;4.096&lt;/D&gt;&lt;/FQL&gt;&lt;FQL&gt;&lt;Q&gt;HHF30-USA^FG_PRICE(01/15/2025)&lt;/Q&gt;&lt;R&gt;1&lt;/R&gt;&lt;C&gt;1&lt;/C&gt;&lt;D xsi:type="xsd:double"&gt;4.37&lt;/D&gt;&lt;/FQL&gt;&lt;FQL&gt;&lt;Q&gt;HHG30-USA^FG_PRICE(01/15/2025)&lt;/Q&gt;&lt;R&gt;1&lt;/R&gt;&lt;C&gt;1&lt;/C&gt;&lt;D xsi:type="xsd:double"&gt;4.128&lt;/D&gt;&lt;/FQL&gt;&lt;FQL&gt;&lt;Q&gt;HHN25-USA^FG_PRICE(01/14/2025)&lt;/Q&gt;&lt;R&gt;1&lt;/R&gt;&lt;C&gt;1&lt;/C&gt;&lt;D xsi:type="xsd:double"&gt;3.813&lt;/D&gt;&lt;/FQL&gt;&lt;FQL&gt;&lt;Q&gt;HHQ25-USA^FG_PRICE(01/14/2025)&lt;/Q&gt;&lt;R&gt;1&lt;/R&gt;&lt;C&gt;1&lt;/C&gt;&lt;D xsi:type="xsd:double"&gt;3.837&lt;/D&gt;&lt;/FQL&gt;&lt;FQL&gt;&lt;Q&gt;HHU25-USA^FG_PRICE(01/14/2025)&lt;/Q&gt;&lt;R&gt;1&lt;/R&gt;&lt;C&gt;1&lt;/C&gt;&lt;D xsi:type="xsd:double"&gt;3.808&lt;/D&gt;&lt;/FQL&gt;&lt;FQL&gt;&lt;Q&gt;HHV25-USA^FG_PRICE(01/14/2025)&lt;/Q&gt;&lt;R&gt;1&lt;/R&gt;&lt;C&gt;1&lt;/C&gt;&lt;D xsi:type="xsd:double"&gt;3.868&lt;/D&gt;&lt;/FQL&gt;&lt;FQL&gt;&lt;Q&gt;HHX25-USA^FG_PRICE(01/14/2025)&lt;/Q&gt;&lt;R&gt;1&lt;/R&gt;&lt;C&gt;1&lt;/C&gt;&lt;D xsi:type="xsd:double"&gt;4.087&lt;/D&gt;&lt;/FQL&gt;&lt;FQL&gt;&lt;Q&gt;HHZ25-USA^FG_PRICE(01/14/2025)&lt;/Q&gt;&lt;R&gt;1&lt;/R&gt;&lt;C&gt;1&lt;/C&gt;&lt;D xsi:type="xsd:double"&gt;4.489&lt;/D&gt;&lt;/FQL&gt;&lt;FQL&gt;&lt;Q&gt;HHF26-USA^FG_PRICE(01/14/2025)&lt;/Q&gt;&lt;R&gt;1&lt;/R&gt;&lt;C&gt;1&lt;/C&gt;&lt;D xsi:type="xsd:double"&gt;4.735&lt;/D&gt;&lt;/FQL&gt;&lt;FQL&gt;&lt;Q&gt;HHG26-USA^FG_PRICE(01/14/2025)&lt;/Q&gt;&lt;R&gt;1&lt;/R&gt;&lt;C&gt;1&lt;/C&gt;&lt;D xsi:type="xsd:double"&gt;4.429&lt;/D&gt;&lt;/FQL&gt;&lt;FQL&gt;&lt;Q&gt;HHH26-USA^FG_PRICE(01/14/2025)&lt;/Q&gt;&lt;R&gt;1&lt;/R&gt;&lt;C&gt;1&lt;/C&gt;&lt;D xsi:type="xsd:double"&gt;3.872&lt;/D&gt;&lt;/FQL&gt;&lt;FQL&gt;&lt;Q&gt;HHJ26-USA^FG_PRICE(01/14/2025)&lt;/Q&gt;&lt;R&gt;1&lt;/R&gt;&lt;C&gt;1&lt;/C&gt;&lt;D xsi:type="xsd:double"&gt;3.512&lt;/D&gt;&lt;/FQL&gt;&lt;FQL&gt;&lt;Q&gt;HHK26-USA^FG_PRICE(01/14/2025)&lt;/Q&gt;&lt;R&gt;1&lt;/R&gt;&lt;C&gt;1&lt;/C&gt;&lt;D xsi:type="xsd:double"&gt;3.537&lt;/D&gt;&lt;/FQL&gt;&lt;FQL&gt;&lt;Q&gt;HHM26-USA^FG_PRICE(01/14/2025)&lt;/Q&gt;&lt;R&gt;1&lt;/R&gt;&lt;C&gt;1&lt;/C&gt;&lt;D xsi:type="xsd:double"&gt;3.666&lt;/D&gt;&lt;/FQL&gt;&lt;FQL&gt;&lt;Q&gt;HHN26-USA^FG_PRICE(01/14/2025)&lt;/Q&gt;&lt;R&gt;1&lt;/R&gt;&lt;C&gt;1&lt;/C&gt;&lt;D xsi:type="xsd:double"&gt;3.787&lt;/D&gt;&lt;/FQL&gt;&lt;FQL&gt;&lt;Q&gt;HHQ26-USA^FG_PRICE(01/14/2025)&lt;/Q&gt;&lt;R&gt;1&lt;/R&gt;&lt;C&gt;1&lt;/C&gt;&lt;D x</t>
        </r>
      </text>
    </comment>
    <comment ref="A20" authorId="0" shapeId="0" xr:uid="{4304CFEB-E8FE-402A-B700-BC62B10F56AC}">
      <text>
        <r>
          <rPr>
            <b/>
            <sz val="9"/>
            <color indexed="81"/>
            <rFont val="Tahoma"/>
            <charset val="1"/>
          </rPr>
          <t>si:type="xsd:double"&gt;3.809&lt;/D&gt;&lt;/FQL&gt;&lt;FQL&gt;&lt;Q&gt;HHU26-USA^FG_PRICE(01/14/2025)&lt;/Q&gt;&lt;R&gt;1&lt;/R&gt;&lt;C&gt;1&lt;/C&gt;&lt;D xsi:type="xsd:double"&gt;3.775&lt;/D&gt;&lt;/FQL&gt;&lt;FQL&gt;&lt;Q&gt;HHV26-USA^FG_PRICE(01/14/2025)&lt;/Q&gt;&lt;R&gt;1&lt;/R&gt;&lt;C&gt;1&lt;/C&gt;&lt;D xsi:type="xsd:double"&gt;3.834&lt;/D&gt;&lt;/FQL&gt;&lt;FQL&gt;&lt;Q&gt;HHX26-USA^FG_PRICE(01/14/2025)&lt;/Q&gt;&lt;R&gt;1&lt;/R&gt;&lt;C&gt;1&lt;/C&gt;&lt;D xsi:type="xsd:double"&gt;4.052&lt;/D&gt;&lt;/FQL&gt;&lt;FQL&gt;&lt;Q&gt;HHZ26-USA^FG_PRICE(01/14/2025)&lt;/Q&gt;&lt;R&gt;1&lt;/R&gt;&lt;C&gt;1&lt;/C&gt;&lt;D xsi:type="xsd:double"&gt;4.437&lt;/D&gt;&lt;/FQL&gt;&lt;FQL&gt;&lt;Q&gt;HHF27-USA^FG_PRICE(01/14/2025)&lt;/Q&gt;&lt;R&gt;1&lt;/R&gt;&lt;C&gt;1&lt;/C&gt;&lt;D xsi:type="xsd:double"&gt;4.702&lt;/D&gt;&lt;/FQL&gt;&lt;FQL&gt;&lt;Q&gt;HHG27-USA^FG_PRICE(01/14/2025)&lt;/Q&gt;&lt;R&gt;1&lt;/R&gt;&lt;C&gt;1&lt;/C&gt;&lt;D xsi:type="xsd:double"&gt;4.395&lt;/D&gt;&lt;/FQL&gt;&lt;FQL&gt;&lt;Q&gt;HHH27-USA^FG_PRICE(01/14/2025)&lt;/Q&gt;&lt;R&gt;1&lt;/R&gt;&lt;C&gt;1&lt;/C&gt;&lt;D xsi:type="xsd:double"&gt;3.714&lt;/D&gt;&lt;/FQL&gt;&lt;FQL&gt;&lt;Q&gt;HHJ27-USA^FG_PRICE(01/14/2025)&lt;/Q&gt;&lt;R&gt;1&lt;/R&gt;&lt;C&gt;1&lt;/C&gt;&lt;D xsi:type="xsd:double"&gt;3.281&lt;/D&gt;&lt;/FQL&gt;&lt;FQL&gt;&lt;Q&gt;HHK27-USA^FG_PRICE(01/14/2025)&lt;/Q&gt;&lt;R&gt;1&lt;/R&gt;&lt;C&gt;1&lt;/C&gt;&lt;D xsi:type="xsd:double"&gt;3.306&lt;/D&gt;&lt;/FQL&gt;&lt;FQL&gt;&lt;Q&gt;HHM27-USA^FG_PRICE(01/14/2025)&lt;/Q&gt;&lt;R&gt;1&lt;/R&gt;&lt;C&gt;1&lt;/C&gt;&lt;D xsi:type="xsd:double"&gt;3.449&lt;/D&gt;&lt;/FQL&gt;&lt;FQL&gt;&lt;Q&gt;HHN27-USA^FG_PRICE(01/14/2025)&lt;/Q&gt;&lt;R&gt;1&lt;/R&gt;&lt;C&gt;1&lt;/C&gt;&lt;D xsi:type="xsd:double"&gt;3.587&lt;/D&gt;&lt;/FQL&gt;&lt;FQL&gt;&lt;Q&gt;HHQ27-USA^FG_PRICE(01/14/2025)&lt;/Q&gt;&lt;R&gt;1&lt;/R&gt;&lt;C&gt;1&lt;/C&gt;&lt;D xsi:type="xsd:double"&gt;3.609&lt;/D&gt;&lt;/FQL&gt;&lt;FQL&gt;&lt;Q&gt;HHU27-USA^FG_PRICE(01/14/2025)&lt;/Q&gt;&lt;R&gt;1&lt;/R&gt;&lt;C&gt;1&lt;/C&gt;&lt;D xsi:type="xsd:double"&gt;3.576&lt;/D&gt;&lt;/FQL&gt;&lt;FQL&gt;&lt;Q&gt;HHV27-USA^FG_PRICE(01/14/2025)&lt;/Q&gt;&lt;R&gt;1&lt;/R&gt;&lt;C&gt;1&lt;/C&gt;&lt;D xsi:type="xsd:double"&gt;3.636&lt;/D&gt;&lt;/FQL&gt;&lt;FQL&gt;&lt;Q&gt;HHX27-USA^FG_PRICE(01/14/2025)&lt;/Q&gt;&lt;R&gt;1&lt;/R&gt;&lt;C&gt;1&lt;/C&gt;&lt;D xsi:type="xsd:double"&gt;3.886&lt;/D&gt;&lt;/FQL&gt;&lt;FQL&gt;&lt;Q&gt;HHZ27-USA^FG_PRICE(01/14/2025)&lt;/Q&gt;&lt;R&gt;1&lt;/R&gt;&lt;C&gt;1&lt;/C&gt;&lt;D xsi:type="xsd:double"&gt;4.28&lt;/D&gt;&lt;/FQL&gt;&lt;FQL&gt;&lt;Q&gt;HHF28-USA^FG_PRICE(01/14/2025)&lt;/Q&gt;&lt;R&gt;1&lt;/R&gt;&lt;C&gt;1&lt;/C&gt;&lt;D xsi:type="xsd:double"&gt;4.551&lt;/D&gt;&lt;/FQL&gt;&lt;FQL&gt;&lt;Q&gt;HHG28-USA^FG_PRICE(01/14/2025)&lt;/Q&gt;&lt;R&gt;1&lt;/R&gt;&lt;C&gt;1&lt;/C&gt;&lt;D xsi:type="xsd:double"&gt;4.306&lt;/D&gt;&lt;/FQL&gt;&lt;FQL&gt;&lt;Q&gt;HHH28-USA^FG_PRICE(01/14/2025)&lt;/Q&gt;&lt;R&gt;1&lt;/R&gt;&lt;C&gt;1&lt;/C&gt;&lt;D xsi:type="xsd:double"&gt;3.64&lt;/D&gt;&lt;/FQL&gt;&lt;FQL&gt;&lt;Q&gt;HHJ28-USA^FG_PRICE(01/14/2025)&lt;/Q&gt;&lt;R&gt;1&lt;/R&gt;&lt;C&gt;1&lt;/C&gt;&lt;D xsi:type="xsd:double"&gt;3.176&lt;/D&gt;&lt;/FQL&gt;&lt;FQL&gt;&lt;Q&gt;HHK28-USA^FG_PRICE(01/14/2025)&lt;/Q&gt;&lt;R&gt;1&lt;/R&gt;&lt;C&gt;1&lt;/C&gt;&lt;D xsi:type="xsd:double"&gt;3.193&lt;/D&gt;&lt;/FQL&gt;&lt;FQL&gt;&lt;Q&gt;HHM28-USA^FG_PRICE(01/14/2025)&lt;/Q&gt;&lt;R&gt;1&lt;/R&gt;&lt;C&gt;1&lt;/C&gt;&lt;D xsi:type="xsd:double"&gt;3.309&lt;/D&gt;&lt;/FQL&gt;&lt;FQL&gt;&lt;Q&gt;HHN28-USA^FG_PRICE(01/14/2025)&lt;/Q&gt;&lt;R&gt;1&lt;/R&gt;&lt;C&gt;1&lt;/C&gt;&lt;D xsi:type="xsd:double"&gt;3.444&lt;/D&gt;&lt;/FQL&gt;&lt;FQL&gt;&lt;Q&gt;HHQ28-USA^FG_PRICE(01/14/2025)&lt;/Q&gt;&lt;R&gt;1&lt;/R&gt;&lt;C&gt;1&lt;/C&gt;&lt;D xsi:type="xsd:double"&gt;3.481&lt;/D&gt;&lt;/FQL&gt;&lt;FQL&gt;&lt;Q&gt;HHU28-USA^FG_PRICE(01/14/2025)&lt;/Q&gt;&lt;R&gt;1&lt;/R&gt;&lt;C&gt;1&lt;/C&gt;&lt;D xsi:type="xsd:double"&gt;3.466&lt;/D&gt;&lt;/FQL&gt;&lt;FQL&gt;&lt;Q&gt;HHV28-USA^FG_PRICE(01/14/2025)&lt;/Q&gt;&lt;R&gt;1&lt;/R&gt;&lt;C&gt;1&lt;/C&gt;&lt;D xsi:type="xsd:double"&gt;3.541&lt;/D&gt;&lt;/FQL&gt;&lt;FQL&gt;&lt;Q&gt;HHX28-USA^FG_PRICE(01/14/2025)&lt;/Q&gt;&lt;R&gt;1&lt;/R&gt;&lt;C&gt;1&lt;/C&gt;&lt;D xsi:type="xsd:double"&gt;3.77&lt;/D&gt;&lt;/FQL&gt;&lt;FQL&gt;&lt;Q&gt;HHZ28-USA^FG_PRICE(01/14/2025)&lt;/Q&gt;&lt;R&gt;1&lt;/R&gt;&lt;C&gt;1&lt;/C&gt;&lt;D xsi:type="xsd:double"&gt;4.175&lt;/D&gt;&lt;/FQL&gt;&lt;FQL&gt;&lt;Q&gt;HHF29-USA^FG_PRICE(01/14/2025)&lt;/Q&gt;&lt;R&gt;1&lt;/R&gt;&lt;C&gt;1&lt;/C&gt;&lt;D xsi:type="xsd:double"&gt;4.433&lt;/D&gt;&lt;/FQL&gt;&lt;FQL&gt;&lt;Q&gt;HHG29-USA^FG_PRICE(01/14/2025)&lt;/Q&gt;&lt;R&gt;1&lt;/R&gt;&lt;C&gt;1&lt;/C&gt;&lt;D xsi:type="xsd:double"&gt;4.172&lt;/D&gt;&lt;/FQL&gt;&lt;FQL&gt;&lt;Q&gt;HHH29-USA^FG_PRICE(01/14/2025)&lt;/Q&gt;&lt;R&gt;1&lt;/R&gt;&lt;C&gt;1&lt;/C&gt;&lt;D xsi:type="xsd:double"&gt;3.469&lt;/D&gt;&lt;/FQL&gt;&lt;FQL&gt;&lt;Q&gt;HHJ29-USA^FG_PRICE(01/14/2025)&lt;/Q&gt;&lt;R&gt;1&lt;/R&gt;&lt;C&gt;1&lt;/C&gt;&lt;D xsi:type="xsd:double"&gt;2.983&lt;/D&gt;&lt;/FQL&gt;&lt;FQL&gt;&lt;Q&gt;HHK29-USA^FG_PRICE(01/14/2025)&lt;/Q&gt;&lt;R&gt;1&lt;/R&gt;&lt;C&gt;1&lt;/C&gt;&lt;D xsi:type="xsd:double"&gt;3&lt;/D&gt;&lt;/FQL&gt;&lt;FQL&gt;&lt;Q&gt;HHM29-USA^FG_PRICE(01/14/2025)&lt;/Q&gt;&lt;R&gt;1&lt;/R&gt;&lt;C&gt;1&lt;/C&gt;&lt;D xsi:type="xsd:double"&gt;3.15&lt;/D&gt;&lt;/FQL&gt;&lt;FQL&gt;&lt;Q&gt;HHN29-USA^FG_PRICE(01/14/2025)&lt;/Q&gt;&lt;R&gt;1&lt;/R&gt;&lt;C&gt;1&lt;/C&gt;&lt;D xsi:type="xsd:double"&gt;3.3&lt;/D&gt;&lt;/FQL&gt;&lt;FQL&gt;&lt;Q&gt;HHQ29-USA^FG_PRICE(01/14/2025)&lt;/Q&gt;&lt;R&gt;1&lt;/R&gt;&lt;C&gt;1&lt;/C&gt;&lt;D xsi:type="xsd:double"&gt;3.35&lt;/D&gt;&lt;/FQL&gt;&lt;FQL&gt;&lt;Q&gt;HHU29-USA^FG_PRICE(01/14/2025)&lt;/Q&gt;&lt;R&gt;1&lt;/R&gt;&lt;C&gt;1&lt;/C&gt;&lt;D xsi:type="xsd:double"&gt;3.324&lt;/D&gt;&lt;/FQL&gt;&lt;FQL&gt;&lt;Q&gt;HHV29-USA^FG_PRICE(01/14/2025)&lt;/Q&gt;&lt;R&gt;1&lt;/R&gt;&lt;C&gt;1&lt;/C&gt;&lt;D xsi:type="xsd:double"&gt;3.399&lt;/D&gt;&lt;/FQL&gt;&lt;FQL&gt;&lt;Q&gt;HHX29-USA^FG_PRICE(01/14/2025)&lt;/Q&gt;&lt;R&gt;1&lt;/R&gt;&lt;C&gt;1&lt;/C&gt;&lt;D xsi:type="xsd:double"&gt;3.64&lt;/D&gt;&lt;/FQL&gt;&lt;FQL&gt;&lt;Q&gt;HHZ29-USA^FG_PRICE(01/14/2025)&lt;/Q&gt;&lt;R&gt;1&lt;/R&gt;&lt;C&gt;1&lt;/C&gt;&lt;D xsi:type="xsd:double"&gt;4.066&lt;/D&gt;&lt;/FQL&gt;&lt;FQL&gt;&lt;Q&gt;HHF30-USA^FG_PRICE(01/14/2025)&lt;/Q&gt;&lt;R&gt;1&lt;/R&gt;&lt;C&gt;1&lt;/C&gt;&lt;D xsi:type="xsd:double"&gt;4.34&lt;/D&gt;&lt;/FQL&gt;&lt;FQL&gt;&lt;Q&gt;HHG30-USA^FG_PRICE(01/14/2025)&lt;/Q&gt;&lt;R&gt;1&lt;/R&gt;&lt;C&gt;1&lt;/C&gt;&lt;D xsi:type="xsd:double"&gt;4.098&lt;/D&gt;&lt;/FQL&gt;&lt;FQL&gt;&lt;Q&gt;HHN25-USA^FG_PRICE(01/13/2025)&lt;/Q&gt;&lt;R&gt;1&lt;/R&gt;&lt;C&gt;1&lt;/C&gt;&lt;D xsi:type="xsd:double"&gt;3.79&lt;/D&gt;&lt;/FQL&gt;&lt;FQL&gt;&lt;Q&gt;HHQ25-USA^FG_PRICE(01/13/2025)&lt;/Q&gt;&lt;R&gt;1&lt;/R&gt;&lt;C&gt;1&lt;/C&gt;&lt;D xsi:type="xsd:double"&gt;3.812&lt;/D&gt;&lt;/FQL&gt;&lt;FQL&gt;&lt;Q&gt;HHU25-USA^FG_PRICE(01/13/2025)&lt;/Q&gt;&lt;R&gt;1&lt;/R&gt;&lt;C&gt;1&lt;/C&gt;&lt;D xsi:type="xsd:double"&gt;3.779&lt;/D&gt;&lt;/FQL&gt;&lt;FQL&gt;&lt;Q&gt;HHV25-USA^FG_PRICE(01/13/2025)&lt;/Q&gt;&lt;R&gt;1&lt;/R&gt;&lt;C&gt;1&lt;/C&gt;&lt;D xsi:type="xsd:double"&gt;3.841&lt;/D&gt;&lt;/FQL&gt;&lt;FQL&gt;&lt;Q&gt;HHX25-USA^FG_PRICE(01/13/2025)&lt;/Q&gt;&lt;R&gt;1&lt;/R&gt;&lt;C&gt;1&lt;/C&gt;&lt;D xsi:type="xsd:double"&gt;4.062&lt;/D&gt;&lt;/FQL&gt;&lt;FQL&gt;&lt;Q&gt;HHZ25-USA^FG_PRICE(01/13/2025)&lt;/Q&gt;&lt;R&gt;1&lt;/R&gt;&lt;C&gt;1&lt;/C&gt;&lt;D xsi:type="xsd:double"&gt;4.472&lt;/D&gt;&lt;/FQL&gt;&lt;FQL&gt;&lt;Q&gt;HHF26-USA^FG_PRICE(01/13/2025)&lt;/Q&gt;&lt;R&gt;1&lt;/R&gt;&lt;C&gt;1&lt;/C&gt;&lt;D xsi:type="xsd:double"&gt;4.725&lt;/D&gt;&lt;/FQL&gt;&lt;FQL&gt;&lt;Q&gt;HHG26-USA^FG_PRICE(01/13/2025)&lt;/Q&gt;&lt;R&gt;1&lt;/R&gt;&lt;C&gt;1&lt;/C&gt;&lt;D xsi:type="xsd:double"&gt;4.417&lt;/D&gt;&lt;/FQL&gt;&lt;FQL&gt;&lt;Q&gt;HHH26-USA^FG_PRICE(01/13/2025)&lt;/Q&gt;&lt;R&gt;1&lt;/R&gt;&lt;C&gt;1&lt;/C&gt;&lt;D xsi:type="xsd:double"&gt;3.866&lt;/D&gt;&lt;/FQL&gt;&lt;FQL&gt;&lt;Q&gt;HHJ26-USA^FG_PRICE(01/13/2025)&lt;/Q&gt;&lt;R&gt;1&lt;/R&gt;&lt;C&gt;1&lt;/C&gt;&lt;D xsi:type="xsd:double"&gt;3.496&lt;/D&gt;&lt;/FQL&gt;&lt;FQL&gt;&lt;Q&gt;HHK26-USA^FG_PRICE(01/13/2025)&lt;/Q&gt;&lt;R&gt;1&lt;/R&gt;&lt;C&gt;1&lt;/C&gt;&lt;D xsi:type="xsd:double"&gt;3.523&lt;/D&gt;&lt;/FQL&gt;&lt;FQL&gt;&lt;Q&gt;HHM26-USA^FG_PRICE(01/13/2025)&lt;/Q&gt;&lt;R&gt;1&lt;/R&gt;&lt;C&gt;1&lt;/C&gt;&lt;D xsi:type="xsd:double"&gt;3.653&lt;/D&gt;&lt;/FQL&gt;&lt;FQL&gt;&lt;Q&gt;HHN26-USA^FG_PRICE(01/13/2025)&lt;/Q&gt;&lt;R&gt;1&lt;/R&gt;&lt;C&gt;1&lt;/C&gt;&lt;D xsi:type="xsd:double"&gt;3.775&lt;/D&gt;&lt;/FQL&gt;&lt;FQL&gt;&lt;Q&gt;HHQ26-USA^FG_PRICE(01/13/2025)&lt;/Q&gt;&lt;R&gt;1&lt;/R&gt;&lt;C&gt;1&lt;/C&gt;&lt;D xsi:type="xsd:double"&gt;3.798&lt;/D&gt;&lt;/FQL&gt;&lt;FQL&gt;&lt;Q&gt;HHU26-USA^FG_PRICE(01/13/2025)&lt;/Q&gt;&lt;R&gt;1&lt;/R&gt;&lt;C&gt;1&lt;/C&gt;&lt;D xsi:type="xsd:double"&gt;3.763&lt;/D&gt;&lt;/FQL&gt;&lt;FQL&gt;&lt;Q&gt;HHV26-USA^FG_PRICE(01/13/2025)&lt;/Q&gt;&lt;R&gt;1&lt;/R&gt;&lt;C&gt;1&lt;/C&gt;&lt;D xsi:type="xsd:double"&gt;3.822&lt;/D&gt;&lt;/FQL&gt;&lt;FQL&gt;&lt;Q&gt;HHX26-USA^FG_PRICE(01/13/2025)&lt;/Q&gt;&lt;R&gt;1&lt;/R&gt;&lt;C&gt;1&lt;/C&gt;&lt;D xsi:type="xsd:double"&gt;4.043&lt;/D&gt;&lt;/FQL&gt;&lt;FQL&gt;&lt;Q&gt;HHZ26-USA^FG_PRICE(01/13/2025)&lt;/Q&gt;&lt;R&gt;1&lt;/R&gt;&lt;C&gt;1&lt;/C&gt;&lt;D xsi:type="xsd:double"&gt;4.433&lt;/D&gt;&lt;/FQL&gt;&lt;FQL&gt;&lt;Q&gt;HHF27-USA^FG_PRICE(01/13/2025)&lt;/Q&gt;&lt;R&gt;1&lt;/R&gt;&lt;C&gt;1&lt;/C&gt;&lt;D xsi:type="xsd:double"&gt;4.697&lt;/D&gt;&lt;/FQL&gt;&lt;FQL&gt;&lt;Q&gt;HHG27-USA^FG_PRICE(01/13/2025)&lt;/Q&gt;&lt;R&gt;1&lt;/R&gt;&lt;C&gt;1&lt;/C&gt;&lt;D xsi:type="xsd:double"&gt;4.393&lt;/D&gt;&lt;/FQL&gt;&lt;FQL&gt;&lt;Q&gt;HHH27-USA^FG_PRICE(01/13/2025)&lt;/Q&gt;&lt;R&gt;1&lt;/R&gt;&lt;C&gt;1&lt;/C&gt;&lt;D xsi:type="xsd:double"&gt;3.714&lt;/D&gt;&lt;/FQL&gt;&lt;FQL&gt;&lt;Q&gt;HHJ27-USA^FG_PRICE(01/13/2025)&lt;/Q&gt;&lt;R&gt;1&lt;/R&gt;&lt;C&gt;1&lt;/C&gt;&lt;D xsi:type="xsd:double"&gt;3.282&lt;/D&gt;&lt;/FQL&gt;&lt;FQL&gt;&lt;Q&gt;HHK27-USA^FG_PRICE(01/13/2025)&lt;/Q&gt;&lt;R&gt;1&lt;/R&gt;&lt;C&gt;1&lt;/C&gt;&lt;D xsi:type="xsd:double"&gt;3.308&lt;/D&gt;&lt;/FQL&gt;&lt;FQL&gt;&lt;Q&gt;HHM27-USA^FG_PRICE(01/13/2025)&lt;/Q&gt;&lt;R&gt;1&lt;/R&gt;&lt;C&gt;1&lt;/C&gt;&lt;D xsi:type="xsd:double"&gt;3.456&lt;/D&gt;&lt;/FQL&gt;&lt;FQL&gt;&lt;Q&gt;HHN27-USA^FG_PRICE(01/13/2025)&lt;/Q&gt;&lt;R&gt;1&lt;/R&gt;&lt;C&gt;1&lt;/C&gt;&lt;D xsi:type="xsd:double"&gt;3.599&lt;/D&gt;&lt;/FQL&gt;&lt;FQL&gt;&lt;Q&gt;HHQ27-USA^FG_PRICE(01/13/2025)&lt;/Q&gt;&lt;R&gt;1&lt;/R&gt;&lt;C&gt;1&lt;/C&gt;&lt;D xsi:type="xsd:double"&gt;3.621&lt;/D&gt;&lt;/FQL&gt;&lt;FQL&gt;&lt;Q&gt;HHU27-USA^FG_PRICE(01/13/2025)&lt;/Q&gt;&lt;R&gt;1&lt;/R&gt;&lt;C&gt;1&lt;/C&gt;&lt;D xsi:type="xsd:double"&gt;3.589&lt;/D&gt;&lt;/FQL&gt;&lt;FQL&gt;&lt;Q&gt;HHV27-USA^FG_PRICE(01/13/2025)&lt;/Q&gt;&lt;R&gt;1&lt;/R&gt;&lt;C&gt;1&lt;/C&gt;&lt;D xsi:type="xsd:double"&gt;3.649&lt;/D&gt;&lt;/FQL&gt;&lt;FQL&gt;&lt;Q&gt;HHX27-USA^FG_PRICE(01/13/2025)&lt;/Q&gt;&lt;R&gt;1&lt;/R&gt;&lt;C&gt;1&lt;/C&gt;&lt;D xsi:type="xsd:double"&gt;3.909&lt;/D&gt;&lt;/FQL&gt;&lt;FQL&gt;&lt;Q&gt;HHZ27-USA^FG_PRICE(01/13/2025)&lt;/Q&gt;&lt;R&gt;1&lt;/R&gt;&lt;C&gt;1&lt;/C&gt;&lt;D xsi:type="xsd:double"&gt;4.303&lt;/D&gt;&lt;/FQL&gt;&lt;FQL&gt;&lt;Q&gt;HHF28-USA^FG_PRICE(01/13/2025)&lt;/Q&gt;&lt;R&gt;1&lt;/R&gt;&lt;C&gt;1&lt;/C&gt;&lt;D xsi:type="xsd:double"&gt;4.575&lt;/D&gt;&lt;/FQL&gt;&lt;FQL&gt;&lt;Q&gt;HHG28-USA^FG_PRICE(01/13/2025)&lt;/Q&gt;&lt;R&gt;1&lt;/R&gt;&lt;C&gt;1&lt;/C&gt;&lt;D xsi:type="xsd:double"&gt;4.333&lt;/D&gt;&lt;/FQL&gt;&lt;FQL&gt;&lt;Q&gt;HHH28-USA^FG_PRICE(01/13/2025)&lt;/Q&gt;&lt;R&gt;1&lt;/R&gt;&lt;C&gt;1&lt;/C&gt;&lt;D xsi:type="xsd:double"&gt;3.663&lt;/D&gt;&lt;/FQL&gt;&lt;FQL&gt;&lt;Q&gt;HHJ28-USA^FG_PRICE(01/13/2025)&lt;/Q&gt;&lt;R&gt;1&lt;/R&gt;&lt;C&gt;1&lt;/C&gt;&lt;D xsi:type="xsd:double"&gt;3.197&lt;/D&gt;&lt;/FQL&gt;&lt;FQL&gt;&lt;Q&gt;HHK28-USA^FG_PRICE(01/13/2025)&lt;/Q&gt;&lt;R&gt;1&lt;/R&gt;&lt;C&gt;1&lt;/C&gt;&lt;D xsi:type="xsd:double"&gt;3.215&lt;/D&gt;&lt;/FQL&gt;&lt;FQL&gt;&lt;Q&gt;HHM28-USA^FG_PRICE(01/13/2025)&lt;/Q&gt;&lt;R&gt;1&lt;/R&gt;&lt;C&gt;1&lt;/C&gt;&lt;D xsi:type="xsd:double"&gt;3.332&lt;/D&gt;&lt;/FQL&gt;&lt;FQL&gt;&lt;Q&gt;HHN28-USA^FG_PRICE(01/13/2025)&lt;/Q&gt;&lt;R&gt;1&lt;/R&gt;&lt;C&gt;1&lt;/C&gt;&lt;D xsi:type="xsd:double"&gt;3.467&lt;/D&gt;&lt;/FQL&gt;&lt;FQL&gt;&lt;Q&gt;HHQ28-USA^FG_PRICE(01/13/2025)&lt;/Q&gt;&lt;R&gt;1&lt;/R&gt;&lt;C&gt;1&lt;/C&gt;&lt;D xsi:type="xsd:double"&gt;3.507&lt;/D&gt;&lt;/FQL&gt;&lt;FQL&gt;&lt;Q&gt;HHU28-USA^FG_PRICE(01/13/2025)&lt;/Q&gt;&lt;R&gt;1&lt;/R&gt;&lt;C&gt;1&lt;/C&gt;&lt;D xsi:type="xsd:double"&gt;3.493&lt;/D&gt;&lt;/FQL&gt;&lt;FQL&gt;&lt;Q&gt;HHV28-USA^FG_PRICE(01/13/2025)&lt;/Q&gt;&lt;R&gt;1&lt;/R&gt;&lt;C&gt;1&lt;/C&gt;&lt;D xsi:type="xsd:double"&gt;3.569&lt;/D&gt;&lt;/FQL&gt;&lt;FQL&gt;&lt;Q&gt;HHX28-USA^FG_PRICE(01/13/2025)&lt;/Q&gt;&lt;R&gt;1&lt;/R&gt;&lt;C&gt;1&lt;/C&gt;&lt;D xsi:type="xsd:double"&gt;3.799&lt;/D&gt;&lt;/FQL&gt;&lt;FQL&gt;&lt;Q&gt;HHZ28-USA^FG_PRICE(01/13/2025)&lt;/Q&gt;&lt;R&gt;1&lt;/R&gt;&lt;C&gt;1&lt;/C&gt;&lt;D xsi:type="xsd:double"&gt;4.205&lt;/D&gt;&lt;/FQL&gt;&lt;FQL&gt;&lt;Q&gt;HHF29-USA^FG_PRICE(01/13/2025)&lt;/Q&gt;&lt;R&gt;1&lt;/R&gt;&lt;C&gt;1&lt;/C&gt;&lt;D xsi:type="xsd:double"&gt;4.465&lt;/D&gt;&lt;/FQL&gt;&lt;FQL&gt;&lt;Q&gt;HHG29-USA^FG_PRICE(01/13/2025)&lt;/Q&gt;&lt;R&gt;1&lt;/R&gt;&lt;C&gt;1&lt;/C&gt;&lt;D xsi:type="xsd:double"&gt;4.205&lt;/D&gt;&lt;/FQL&gt;&lt;FQL&gt;&lt;Q&gt;HHH29-USA^FG_PRICE(01/13/2025)&lt;/Q&gt;&lt;R&gt;1&lt;/R&gt;&lt;C&gt;1&lt;/C&gt;&lt;D xsi:type="xsd:double"&gt;3.515&lt;/D&gt;&lt;/FQL&gt;&lt;FQL&gt;&lt;Q&gt;HHJ29-USA^FG_PRICE(01/13/2025)&lt;/Q&gt;&lt;R&gt;1&lt;/R&gt;&lt;C&gt;1&lt;/C&gt;&lt;D xsi:type="xsd:double"&gt;3.029&lt;/D&gt;&lt;/FQL&gt;&lt;FQL&gt;&lt;Q&gt;HHK29-USA^FG_PRICE(01/13/2025)&lt;/Q&gt;&lt;R&gt;1&lt;/R&gt;&lt;C&gt;1&lt;/C&gt;&lt;D xsi:type="xsd:double"&gt;3.046&lt;/D&gt;&lt;/FQL&gt;&lt;FQL&gt;&lt;Q&gt;HHM29-USA^FG_PRICE(01/13/2025)&lt;/Q&gt;&lt;R&gt;1&lt;/R&gt;&lt;C&gt;1&lt;/C&gt;&lt;D xsi:type="xsd:double"&gt;3.196&lt;/D&gt;&lt;/FQL&gt;&lt;FQL&gt;&lt;Q&gt;HHN29-USA^FG_PRICE(01/13/2025)&lt;/Q&gt;&lt;R&gt;1&lt;/R&gt;&lt;C&gt;1&lt;/C&gt;&lt;D xsi:type="xsd:double"&gt;3.346&lt;/D&gt;&lt;/FQL&gt;&lt;FQL&gt;&lt;Q&gt;HHQ29-USA^FG_PRICE(01/13/2025)&lt;/Q&gt;&lt;R&gt;1&lt;/R&gt;&lt;C&gt;1&lt;/C&gt;&lt;D xsi:type="xsd:double"&gt;3.396&lt;/D&gt;&lt;/FQL&gt;&lt;FQL&gt;&lt;Q&gt;HHU29-USA^FG_PRICE(01/13/2025)&lt;/Q&gt;&lt;R&gt;1&lt;/R&gt;&lt;C&gt;1&lt;/C&gt;&lt;D xsi:type="xsd:double"&gt;3.37&lt;/D&gt;&lt;/FQL&gt;&lt;FQL&gt;&lt;Q&gt;HHV29-USA^FG_PRICE(01/13/2025)&lt;/Q&gt;&lt;R&gt;1&lt;/R&gt;&lt;C&gt;1&lt;/C&gt;&lt;D xsi:type="xsd:double"&gt;3.445&lt;/D&gt;&lt;/FQL&gt;&lt;FQL&gt;&lt;Q&gt;HHX29-USA^FG_PRICE(01/13/2025)&lt;/Q&gt;&lt;R&gt;1&lt;/R&gt;&lt;C&gt;1&lt;/C&gt;&lt;D xsi:type="xsd:double"&gt;3.686&lt;/D&gt;&lt;/FQL&gt;&lt;FQL&gt;&lt;Q&gt;HHZ29-USA^FG_PRICE(01/13/2025)&lt;/Q&gt;&lt;R&gt;1&lt;/R&gt;&lt;C&gt;1&lt;/C&gt;&lt;D xsi:type="xsd:double"&gt;4.112&lt;/D&gt;&lt;/FQL&gt;&lt;FQL&gt;&lt;Q&gt;HHF30-USA^FG_PRICE(01/13/2025)&lt;/Q&gt;&lt;R&gt;1&lt;/R&gt;&lt;C&gt;1&lt;/C&gt;&lt;D xsi:type="xsd:double"&gt;4.386&lt;/D&gt;&lt;/FQL&gt;&lt;FQL&gt;&lt;Q&gt;HHG30-USA^FG_PRICE(01/13/2025)&lt;/Q&gt;&lt;R&gt;1&lt;/R&gt;&lt;C&gt;1&lt;/C&gt;&lt;D xsi:type="xsd:double"&gt;4.144&lt;/D&gt;&lt;/FQL&gt;&lt;FQL&gt;&lt;Q&gt;HHN25-USA^FG_PRICE(01/10/2025)&lt;/Q&gt;&lt;R&gt;1&lt;/R&gt;&lt;C&gt;1&lt;/C&gt;&lt;D xsi:type="xsd:double"&gt;3.744&lt;/D&gt;&lt;/FQL&gt;&lt;FQL&gt;&lt;Q&gt;HHQ25-USA^FG_PRICE(01/10/2025)&lt;/Q&gt;&lt;R&gt;1&lt;/R&gt;&lt;C&gt;1&lt;/C&gt;&lt;D xsi:type="xsd:double"&gt;3.768&lt;/D&gt;&lt;/FQL&gt;&lt;FQL&gt;&lt;Q&gt;HHU25-USA^FG_PRICE(01/10/2025)&lt;/Q&gt;&lt;R&gt;1&lt;/R&gt;&lt;C&gt;1&lt;/C&gt;&lt;D xsi:type="xsd:double"&gt;3.738&lt;/D&gt;&lt;/FQL&gt;&lt;FQL&gt;&lt;Q&gt;HHV25-USA^FG_PRICE(01/10/2025)&lt;/Q&gt;&lt;R&gt;1&lt;/R&gt;&lt;C&gt;1&lt;/C&gt;&lt;D xsi:type="xsd:double"&gt;3.805&lt;/D&gt;&lt;/FQL&gt;&lt;FQL&gt;&lt;Q&gt;HHX25-USA^FG_PRICE(01/10/2025)&lt;/Q&gt;&lt;R&gt;1&lt;/R&gt;&lt;C&gt;1&lt;/C&gt;&lt;D xsi:type="xsd:double"&gt;4.036&lt;/D&gt;&lt;/FQL&gt;&lt;FQL&gt;&lt;Q&gt;HHZ25-USA^FG_PRICE(01/10/2025)&lt;/Q&gt;&lt;R&gt;1&lt;/R&gt;&lt;C&gt;1&lt;/C&gt;&lt;D xsi:type="xsd:double"&gt;4.452&lt;/D&gt;&lt;/FQL&gt;&lt;FQL&gt;&lt;Q&gt;HHF26-USA^FG_PRICE(01/10/2025)&lt;/Q&gt;&lt;R&gt;1&lt;/R&gt;&lt;C&gt;1&lt;/C&gt;&lt;D xsi:type="xsd:double"&gt;4.705&lt;/D&gt;&lt;/FQL&gt;&lt;FQL&gt;&lt;Q&gt;HHG26-USA^FG_PRICE(01/10/2025)&lt;/Q&gt;&lt;R&gt;1&lt;/R&gt;&lt;C&gt;1&lt;/C&gt;&lt;D xsi:type="xsd:double"&gt;4.387&lt;/D&gt;&lt;/FQL&gt;&lt;FQL&gt;&lt;Q&gt;HHH26-USA^FG_PRICE(01/10/2025)&lt;/Q&gt;&lt;R&gt;1&lt;/R&gt;&lt;C&gt;1&lt;/C&gt;&lt;D xsi:type="xsd:double"&gt;3.823&lt;/D&gt;&lt;/FQL&gt;&lt;FQL&gt;&lt;Q&gt;HHJ26-USA^FG_PRICE(01/10/2025)&lt;/Q&gt;&lt;R&gt;1&lt;/R&gt;&lt;C&gt;1&lt;/C&gt;&lt;D xsi:type="xsd:double"&gt;3.462&lt;/D&gt;&lt;/FQL&gt;&lt;FQL&gt;&lt;Q&gt;HHK26-USA^FG_PRICE(01/10/2025)&lt;/Q&gt;&lt;R&gt;1&lt;/R&gt;&lt;C&gt;1&lt;/C&gt;&lt;D xsi:type="xsd:double"&gt;3.492&lt;/D&gt;&lt;/FQL&gt;&lt;FQL&gt;&lt;Q&gt;HHM26-USA^FG_PRICE(01/10/2025)&lt;/Q&gt;&lt;R&gt;1&lt;/R&gt;&lt;C&gt;1&lt;/C&gt;&lt;D xsi:type="xsd:double"&gt;3.636&lt;/D&gt;&lt;/FQL&gt;&lt;FQL&gt;&lt;Q&gt;HHN26-USA^FG_PRICE(01/10/2025)&lt;/Q&gt;&lt;R&gt;1&lt;/R&gt;&lt;C&gt;1&lt;/C&gt;&lt;D xsi:type="xsd:double"&gt;3.766&lt;/D&gt;&lt;/FQL&gt;&lt;FQL&gt;&lt;Q&gt;HHQ26-USA^FG_PRICE(01/10/2025)&lt;/Q&gt;&lt;R&gt;1&lt;/R&gt;&lt;C&gt;1&lt;/C&gt;&lt;D xsi:type="xsd:double"&gt;3.791&lt;/D&gt;&lt;/FQL&gt;&lt;FQL&gt;&lt;Q&gt;HHU26-USA^FG_PRICE(01/10/2025)&lt;/Q&gt;&lt;R&gt;1&lt;/R&gt;&lt;C&gt;1&lt;/C&gt;&lt;D xsi:type="xsd:double"&gt;3.752&lt;/D&gt;&lt;/FQL&gt;&lt;FQL&gt;&lt;Q&gt;HHV26-USA^FG_PRICE(01/10/2025)&lt;/Q&gt;&lt;R&gt;1&lt;/R&gt;&lt;C&gt;1&lt;/C&gt;&lt;D xsi:type="xsd:double"&gt;3.809&lt;/D&gt;&lt;/FQL&gt;&lt;FQL&gt;&lt;Q&gt;HHX26-USA^FG_PRICE(01/10/2025)&lt;/Q&gt;&lt;R&gt;1&lt;/R&gt;&lt;C&gt;1&lt;/C&gt;&lt;D xsi:type="xsd:double"&gt;4.038&lt;/D&gt;&lt;/FQL&gt;&lt;FQL&gt;&lt;Q&gt;HHZ26-USA^FG_PRICE(01/10/2025)&lt;/Q&gt;&lt;R&gt;1&lt;/R&gt;&lt;C&gt;1&lt;/C&gt;&lt;D xsi:type="xsd:double"&gt;4.432&lt;/D&gt;&lt;/FQL&gt;&lt;FQL&gt;&lt;Q&gt;HHF27-USA^FG_PRICE(01/10/2025)&lt;/Q&gt;&lt;R&gt;1&lt;/R&gt;&lt;C&gt;1&lt;/C&gt;&lt;D xsi:type="xsd:double"&gt;4.693&lt;/D&gt;&lt;/FQL&gt;&lt;FQL&gt;&lt;Q&gt;HHG27-USA^FG_PRICE(01/10/2025)&lt;/Q&gt;&lt;R&gt;1&lt;/R&gt;&lt;C&gt;1&lt;/C&gt;&lt;D xsi:type="xsd:double"&gt;4.392&lt;/D&gt;&lt;/FQL&gt;&lt;FQL&gt;&lt;Q&gt;HHH27-USA^FG_PRICE(01/10/2025)&lt;/Q&gt;&lt;R&gt;1&lt;/R&gt;&lt;C&gt;1&lt;/C&gt;&lt;D xsi:type="xsd:double"&gt;3.712&lt;/D&gt;&lt;/FQL&gt;&lt;FQL&gt;&lt;Q&gt;HHJ27-USA^FG_PRICE(01/10/2025)&lt;/Q&gt;&lt;R&gt;1&lt;/R&gt;&lt;C&gt;1&lt;/C&gt;&lt;D xsi:type="xsd:double"&gt;3.286&lt;/D&gt;&lt;/FQL&gt;&lt;FQL&gt;&lt;Q&gt;HHK27-USA^FG_PRICE(01/10/2025)&lt;/Q&gt;&lt;R&gt;1&lt;/R&gt;&lt;C&gt;1&lt;/C&gt;&lt;D xsi:type="xsd:double"&gt;3.313&lt;/D&gt;&lt;/FQL&gt;&lt;FQL&gt;&lt;Q&gt;HHM27-USA^FG_PRICE(01/10/2025)&lt;/Q&gt;&lt;R&gt;1&lt;/R&gt;&lt;C&gt;1&lt;/C&gt;&lt;D xsi:type="xsd:double"&gt;3.462&lt;/D&gt;&lt;/FQL&gt;&lt;FQL&gt;&lt;Q&gt;HHN27-USA^FG_PRICE(01/10/2025)&lt;/Q&gt;&lt;R&gt;1&lt;/R&gt;&lt;C&gt;1&lt;/C&gt;&lt;D xsi:type="xsd:double"&gt;3.609&lt;/D&gt;&lt;/FQL&gt;&lt;FQL&gt;&lt;Q&gt;HHQ27-USA^FG_PRICE(01/10/2025)&lt;/Q&gt;&lt;R&gt;1&lt;/R&gt;&lt;C&gt;1&lt;/C&gt;&lt;D xsi:type="xsd:double"&gt;3.632&lt;/D&gt;&lt;/FQL&gt;&lt;FQL&gt;&lt;Q&gt;HHU27-USA^FG_PRICE(01/10/2025)&lt;/Q&gt;&lt;R&gt;1&lt;/R&gt;&lt;C&gt;1&lt;/C&gt;&lt;D xsi:type="xsd:double"&gt;3.601&lt;/D&gt;&lt;/FQL&gt;&lt;FQL&gt;&lt;Q&gt;HHV27-USA^FG_PRICE(01/10/2025)&lt;/Q&gt;&lt;R&gt;1&lt;/R&gt;&lt;C&gt;1&lt;/C&gt;&lt;D xsi:type="xsd:double"&gt;3.663&lt;/D&gt;&lt;/FQL&gt;&lt;FQL&gt;&lt;Q&gt;HHX27-USA^FG_PRICE(01/10/2025)&lt;/Q&gt;&lt;R&gt;1&lt;/R&gt;&lt;C&gt;1&lt;/C&gt;&lt;D xsi:type="xsd:double"&gt;3.921&lt;/D&gt;&lt;/FQL&gt;&lt;FQL&gt;&lt;Q&gt;HHZ27-USA^FG_PRICE(01/10/2025)&lt;/Q&gt;&lt;R&gt;1&lt;/R&gt;&lt;C&gt;1&lt;/C&gt;&lt;D xsi:type="xsd:double"&gt;4.314&lt;/D&gt;&lt;/FQL&gt;&lt;FQL&gt;&lt;Q&gt;HHF28-USA^FG_PRICE(01/10/2025)&lt;/Q&gt;&lt;R&gt;1&lt;/R&gt;&lt;C&gt;1&lt;/C&gt;&lt;D xsi:type="xsd:double"&gt;4.585&lt;/D&gt;&lt;/FQL&gt;&lt;FQL&gt;&lt;Q&gt;HHG28-USA^FG_PRICE(01/10/2025)&lt;/Q&gt;&lt;R&gt;1&lt;/R&gt;&lt;C&gt;1&lt;/C&gt;&lt;D xsi:type="xsd:double"&gt;4.343&lt;/D&gt;&lt;/FQL&gt;&lt;FQL&gt;&lt;Q&gt;HHH28-USA^FG_PRICE(01/10/2025)&lt;/Q&gt;&lt;R&gt;1&lt;/R&gt;&lt;C&gt;1&lt;/C&gt;&lt;D xsi:type="xsd:double"&gt;3.669&lt;/D&gt;&lt;/FQL&gt;&lt;FQL&gt;&lt;Q&gt;HHJ28-USA^FG_PRICE(01/10/2025)&lt;/Q&gt;&lt;R&gt;1&lt;/R&gt;&lt;C&gt;1&lt;/C&gt;&lt;D xsi:type="xsd:double"&gt;3.203&lt;/D&gt;&lt;/FQL&gt;&lt;FQL&gt;&lt;Q&gt;HHK28-USA^FG_PRICE(01/10/2025)&lt;/Q&gt;&lt;R&gt;1&lt;/R&gt;&lt;C&gt;1&lt;/C&gt;&lt;D xsi:type="xsd:double"&gt;3.221&lt;/D&gt;&lt;/FQL&gt;&lt;FQL&gt;&lt;Q&gt;HHM28-USA^FG_PRICE(01/10/2025)&lt;/Q&gt;&lt;R&gt;1&lt;/R&gt;&lt;C&gt;1&lt;/C&gt;&lt;D xsi:type="xsd:double"&gt;3.338&lt;/D&gt;&lt;/FQL&gt;&lt;FQL&gt;&lt;Q&gt;HHN28-USA^FG_PRICE(01/10/2025)&lt;/Q&gt;&lt;R&gt;1&lt;/R&gt;&lt;C&gt;1&lt;/C&gt;&lt;D xsi:type="xsd:double"&gt;3.473&lt;/D&gt;&lt;/FQL&gt;&lt;FQL&gt;&lt;Q&gt;HHQ28-USA^FG_PRICE(01/10/2025)&lt;/Q&gt;&lt;R&gt;1&lt;/R&gt;&lt;C&gt;1&lt;/C&gt;&lt;D xsi:type="xsd:double"&gt;3.513&lt;/D&gt;&lt;/FQL&gt;&lt;FQL&gt;&lt;Q&gt;HHU28-USA^FG_PRICE(01/10/2025)&lt;/Q&gt;&lt;R&gt;1&lt;/R&gt;&lt;C&gt;1&lt;/C&gt;&lt;D xsi:type="xsd:double"&gt;3.499&lt;/D&gt;&lt;/FQL&gt;&lt;FQL&gt;&lt;Q&gt;HHV28-USA^FG_PRICE(01/10/2025)&lt;/Q&gt;&lt;R&gt;1&lt;/R&gt;&lt;C&gt;1&lt;/C&gt;&lt;D xsi:type="xsd:double"&gt;3.575&lt;/D&gt;&lt;/FQL&gt;&lt;FQL&gt;&lt;Q&gt;HHX28-USA^FG_PRICE(01/10/2025)&lt;/Q&gt;&lt;R&gt;1&lt;/R&gt;&lt;C&gt;1&lt;/C&gt;&lt;D xsi:type="xsd:double"&gt;3.805&lt;/D&gt;&lt;/FQL&gt;&lt;FQL&gt;&lt;Q&gt;HHZ28-USA^FG_PRICE(01/10/2025)&lt;/Q&gt;&lt;R&gt;1&lt;/R&gt;&lt;C&gt;1&lt;/C&gt;&lt;D xsi:type="xsd:double"&gt;4.211&lt;/D&gt;&lt;/FQL&gt;&lt;FQL&gt;&lt;Q&gt;HHF29-USA^FG_PRICE(01/10/2025)&lt;/Q&gt;&lt;R&gt;1&lt;/R&gt;&lt;C&gt;1&lt;/C&gt;&lt;D xsi:type="xsd:double"&gt;4.478&lt;/D&gt;&lt;/FQL&gt;&lt;FQL&gt;&lt;Q&gt;HHG29-USA^FG_PRICE(01/10/2025)&lt;/Q&gt;&lt;R&gt;1&lt;/R&gt;&lt;C&gt;1&lt;/C&gt;&lt;D xsi:type="xsd:double"&gt;4.23&lt;/D&gt;&lt;/FQL&gt;&lt;FQL&gt;&lt;Q&gt;HHH29-USA^FG_PRICE(01/10/2025)&lt;/Q&gt;&lt;R&gt;1&lt;/R&gt;&lt;C&gt;1&lt;/C&gt;&lt;D xsi:type="xsd:double"&gt;3.54&lt;/D&gt;&lt;/FQL&gt;&lt;FQL&gt;&lt;Q&gt;HHJ29-USA^FG_PRICE(01/10/2025)&lt;/Q&gt;&lt;R&gt;1&lt;/R&gt;&lt;C&gt;1&lt;/C&gt;&lt;D xsi:type="xsd:double"&gt;3.054&lt;/D&gt;&lt;/FQL&gt;&lt;FQL&gt;&lt;Q&gt;HHK29-USA^FG_PRICE(01/10/2025)&lt;/Q&gt;&lt;R&gt;1&lt;/R&gt;&lt;C&gt;1&lt;/C&gt;&lt;D xsi:type="xsd:double"&gt;3.071&lt;/D&gt;&lt;/FQL&gt;&lt;FQL&gt;&lt;Q&gt;HHM29-USA^FG_PRICE(01/10/2025)&lt;/Q&gt;&lt;R&gt;1&lt;/R&gt;&lt;C&gt;1&lt;/C&gt;&lt;D xsi:type="xsd:double"&gt;3.221&lt;/D&gt;&lt;/FQL&gt;&lt;FQL&gt;&lt;Q&gt;HHN29-USA^FG_PRICE(01/10/2025)&lt;/Q&gt;&lt;R&gt;1&lt;/R&gt;&lt;C&gt;1&lt;/C&gt;&lt;D xsi:type="xsd:double"&gt;3.371&lt;/D&gt;&lt;/FQL&gt;&lt;FQL&gt;&lt;Q&gt;HHQ29-USA^FG_PRICE(01/10/2025)&lt;/Q&gt;&lt;R&gt;1&lt;/R&gt;&lt;C&gt;1&lt;/C&gt;&lt;D xsi:type="xsd:double"&gt;3.418&lt;/D&gt;&lt;/FQL&gt;&lt;FQL&gt;&lt;Q&gt;HHU29-USA^FG_PRICE(01/10/2025)&lt;/Q&gt;&lt;R&gt;1&lt;/R&gt;&lt;C&gt;1&lt;/C&gt;&lt;D xsi:type="xsd:double"&gt;3.392&lt;/D&gt;&lt;/FQL&gt;&lt;FQL&gt;&lt;Q&gt;HHV29-USA^FG_PRICE(01/10/2025)&lt;/Q&gt;&lt;R&gt;1&lt;/R&gt;&lt;C&gt;1&lt;/C&gt;&lt;D xsi:type="xsd:double"&gt;3.467&lt;/D&gt;&lt;/FQL&gt;&lt;FQL&gt;&lt;Q&gt;HHX29-USA^FG_PRICE(01/10/2025)&lt;/Q&gt;&lt;R&gt;1&lt;/R&gt;&lt;C&gt;1&lt;/C&gt;&lt;D xsi:type="xsd:double"&gt;3.708&lt;/D&gt;&lt;/FQL&gt;&lt;FQL&gt;&lt;Q&gt;HHZ29-USA^FG_PRICE(01/10/2025)&lt;/Q&gt;&lt;R&gt;1&lt;/R&gt;&lt;C&gt;1&lt;/C&gt;&lt;D xsi:type="xsd:double"&gt;4.134&lt;/D&gt;&lt;/FQL&gt;&lt;FQL&gt;&lt;Q&gt;HHF30-USA^FG_PRICE(01/10/2025)&lt;/Q&gt;&lt;R&gt;1&lt;/R&gt;&lt;C&gt;1&lt;/C&gt;&lt;D xsi:type="xsd:double"&gt;4.408&lt;/D&gt;&lt;/FQL&gt;&lt;FQL&gt;&lt;Q&gt;HHG30-USA^FG_PRICE(01/10/2025)&lt;/Q&gt;&lt;R&gt;1&lt;/R&gt;&lt;C&gt;1&lt;/C&gt;&lt;D xsi:type="xsd:double"&gt;4.166&lt;/D&gt;&lt;/FQL&gt;&lt;FQL&gt;&lt;Q&gt;HHN25-USA^FG_PRICE(01/08/2025)&lt;/Q&gt;&lt;R&gt;1&lt;/R&gt;&lt;C&gt;1&lt;/C&gt;&lt;D xsi:type="xsd:double"&gt;3.599&lt;/D&gt;&lt;/FQL&gt;&lt;FQL&gt;&lt;Q&gt;HHQ25-USA^FG_PRICE(01/08/2025)&lt;/Q&gt;&lt;R&gt;1&lt;/R&gt;&lt;C&gt;1&lt;/C&gt;&lt;D xsi:type="xsd:double"&gt;3.636&lt;/D&gt;&lt;/FQL&gt;&lt;FQL&gt;&lt;Q&gt;HHU25-USA^FG_PRICE(01/08/2025)&lt;/Q&gt;&lt;R&gt;1&lt;/R&gt;&lt;C&gt;1&lt;/C&gt;&lt;D xsi:type="xsd:double"&gt;3.608&lt;/D&gt;&lt;/FQL&gt;&lt;FQL&gt;&lt;Q&gt;HHV25-USA^FG_PRICE(01/08/2025)&lt;/Q&gt;&lt;R&gt;1&lt;/R&gt;&lt;C&gt;1&lt;/C&gt;&lt;D xsi:type="xsd:double"&gt;3.679&lt;/D&gt;&lt;/FQL&gt;&lt;FQL&gt;&lt;Q&gt;HHX25-USA^FG_PRICE(01/08/2025)&lt;/Q&gt;&lt;R&gt;1&lt;/R&gt;&lt;C&gt;1&lt;/C&gt;&lt;D xsi:type="xsd:double"&gt;3.945&lt;/D&gt;&lt;/FQL&gt;&lt;FQL&gt;&lt;Q&gt;HHZ25-USA^FG_PRICE(01/08/2025)&lt;/Q&gt;&lt;R&gt;1&lt;/R&gt;&lt;C&gt;1&lt;/C&gt;&lt;D xsi:type="xsd:double"&gt;4.386&lt;/D&gt;&lt;/FQL&gt;&lt;FQL&gt;&lt;Q&gt;HHF26-USA^FG_PRICE(01/08/2025)&lt;/Q&gt;&lt;R&gt;1&lt;/R&gt;&lt;C&gt;1&lt;/C&gt;&lt;D xsi:type="xsd:double"&gt;4.649&lt;/D&gt;&lt;/FQL&gt;&lt;FQL&gt;&lt;Q&gt;HHG26-USA^FG_PRICE(01/08/2025)&lt;/Q&gt;&lt;R&gt;1&lt;/R&gt;&lt;C&gt;1&lt;/C&gt;&lt;D xsi:type="xsd:double"&gt;4.334&lt;/D&gt;&lt;/FQL&gt;&lt;FQL&gt;&lt;Q&gt;HHH26-USA^FG_PRICE(01/08/2025)&lt;/Q&gt;&lt;R&gt;1&lt;/R&gt;&lt;C&gt;1&lt;/C&gt;&lt;D xsi:type="xsd:double"&gt;3.762&lt;/D&gt;&lt;/FQL&gt;&lt;FQL&gt;&lt;Q&gt;HHJ26-USA^FG_PRICE(01/08/2025)&lt;/Q&gt;&lt;R&gt;1&lt;/R&gt;&lt;C&gt;1&lt;/C&gt;&lt;D xsi:type="xsd:double"&gt;3.419&lt;/D&gt;&lt;/FQL&gt;&lt;FQL&gt;&lt;Q&gt;HHK26-USA^FG_PRICE(01/08/2025)&lt;/Q&gt;&lt;R&gt;1&lt;/R&gt;&lt;C&gt;1&lt;/C&gt;&lt;D xsi:type="xsd:double"&gt;3.458&lt;/D&gt;&lt;/FQL&gt;&lt;FQL&gt;&lt;Q&gt;HHM26-USA^FG_PRICE(01/08/2025)&lt;/Q&gt;&lt;R&gt;1&lt;/R&gt;&lt;C&gt;1&lt;/C&gt;&lt;D xsi:type="xsd:double"&gt;3.6&lt;/D&gt;&lt;/FQL&gt;&lt;FQL&gt;&lt;Q&gt;HHN26-USA^FG_PRICE(01/08/2025)&lt;/Q&gt;&lt;R&gt;1&lt;/R&gt;&lt;C&gt;1&lt;/C&gt;&lt;D xsi:type="xsd:double"&gt;3.738&lt;/D&gt;&lt;/FQL&gt;&lt;FQL&gt;&lt;Q&gt;HHQ26-USA^FG_PRICE(01/08/2025)&lt;/Q&gt;&lt;R&gt;1&lt;/R&gt;&lt;C&gt;1&lt;/C&gt;&lt;D xsi:type="xsd:double"&gt;3.768&lt;/D&gt;&lt;/FQL&gt;&lt;FQL&gt;&lt;Q&gt;HHU26-USA^FG_PRICE(01/08/2025)&lt;/Q&gt;&lt;R&gt;1&lt;/R&gt;&lt;C&gt;1&lt;/C&gt;&lt;D xsi:type="xsd:double"&gt;3.732&lt;/D&gt;&lt;/FQL&gt;&lt;FQL&gt;&lt;Q&gt;HHV26-USA^FG_PRICE(01/08/2025)&lt;/Q&gt;&lt;R&gt;1&lt;/R&gt;&lt;C&gt;1&lt;/C&gt;&lt;D xsi:type="xsd:double"&gt;3.793&lt;/D&gt;&lt;/FQL&gt;&lt;FQL&gt;&lt;Q&gt;HHX26-USA^FG_PRICE(01/08/2025)&lt;/Q&gt;&lt;R&gt;1&lt;/R&gt;&lt;C&gt;1&lt;/C&gt;&lt;D xsi:type="xsd:double"&gt;4.03&lt;/D&gt;&lt;/FQL&gt;&lt;FQL&gt;&lt;Q&gt;HHZ26-USA^FG_PRICE(01/08/2025)&lt;/Q&gt;&lt;R&gt;1&lt;/R&gt;&lt;C&gt;1&lt;/C&gt;&lt;D xsi:type="xsd:double"&gt;4.419&lt;/D&gt;&lt;/FQL&gt;&lt;FQL&gt;&lt;Q&gt;HHF27-USA^FG_PRICE(01/08/2025)&lt;/Q&gt;&lt;R&gt;1&lt;/R&gt;&lt;C&gt;1&lt;/C&gt;&lt;D xsi:type="xsd:double"&gt;4.702&lt;/D&gt;&lt;/FQL&gt;&lt;FQL&gt;&lt;Q&gt;HHG27-USA^FG_PRICE(01/08/2025)&lt;/Q&gt;&lt;R&gt;1&lt;/R&gt;&lt;C&gt;1&lt;/C&gt;&lt;D xsi:type="xsd:double"&gt;4.393&lt;/D&gt;&lt;/FQL&gt;&lt;FQL&gt;&lt;Q&gt;HHH27-USA^FG_PRICE(01/08/2025)&lt;/Q&gt;&lt;R&gt;1&lt;/R&gt;&lt;C&gt;1&lt;/C&gt;&lt;D xsi:type="xsd:double"&gt;3.687&lt;/D&gt;&lt;/FQL&gt;&lt;FQL&gt;&lt;Q&gt;HHJ27-USA^FG_PRICE(01/08/2025)&lt;/Q&gt;&lt;R&gt;1&lt;/R&gt;&lt;C&gt;1&lt;/C&gt;&lt;D xsi:type="xsd:double"&gt;3.256&lt;/D&gt;&lt;/FQL&gt;&lt;FQL&gt;&lt;Q&gt;HHK27-USA^FG_PRICE(01/08/2025)&lt;/Q&gt;&lt;R&gt;1&lt;/R&gt;&lt;C&gt;1&lt;/C&gt;&lt;D xsi:type="xsd:double"&gt;3.283&lt;/D&gt;&lt;/FQL&gt;&lt;FQL&gt;&lt;Q&gt;HHM27-USA^FG_PRICE(01/08/2025)&lt;/Q&gt;&lt;R&gt;1&lt;/R&gt;&lt;C&gt;1&lt;/C&gt;&lt;D xsi:type="xsd:double"&gt;3.425&lt;/D&gt;&lt;/FQL&gt;&lt;FQL&gt;&lt;Q&gt;HHN27-USA^FG_PRICE(01/08/2025)&lt;/Q&gt;&lt;R&gt;1&lt;/R&gt;&lt;C&gt;1&lt;/C&gt;&lt;D xsi:type="xsd:double"&gt;3.574&lt;/D&gt;&lt;/FQL&gt;&lt;FQL&gt;&lt;Q&gt;HHQ27-USA^FG_PRICE(01/08/2025)&lt;/Q&gt;&lt;R&gt;1&lt;/R&gt;&lt;C&gt;1&lt;/C&gt;&lt;D xsi:type="xsd:double"&gt;3.599&lt;/D&gt;&lt;/FQL&gt;&lt;FQL&gt;&lt;Q&gt;HHU27-USA^FG_PRICE(01/08/2025)&lt;/Q&gt;&lt;R&gt;1&lt;/R&gt;&lt;C&gt;1&lt;/C&gt;&lt;D xsi:type="xsd:double"&gt;3.572&lt;/D&gt;&lt;/FQL&gt;&lt;FQL&gt;&lt;Q&gt;HHV27-USA^FG_PRICE(01/08/2025)&lt;/Q&gt;&lt;R&gt;1&lt;/R&gt;&lt;C&gt;1&lt;/C&gt;&lt;D xsi:type="xsd:double"&gt;3.63&lt;/D&gt;&lt;/FQL&gt;&lt;FQL&gt;&lt;Q&gt;HHX27-USA^FG_PRICE(01/08/2025)&lt;/Q&gt;&lt;R&gt;1&lt;/R&gt;&lt;C&gt;1&lt;/C&gt;&lt;D xsi:type="xsd:double"&gt;3.886&lt;/D&gt;&lt;/FQL&gt;&lt;FQL&gt;&lt;Q&gt;HHZ27-USA^FG_PRICE(01/08/2025)&lt;/Q&gt;&lt;R&gt;1&lt;/R&gt;&lt;C&gt;1&lt;/C&gt;&lt;D xsi:type="xsd:double"&gt;4.273&lt;/D&gt;&lt;/FQL&gt;&lt;FQL&gt;&lt;Q&gt;HHF28-USA^FG_PRICE(01/08/2025)&lt;/Q&gt;&lt;R&gt;1&lt;/R&gt;&lt;C&gt;1&lt;/C&gt;&lt;D xsi:type="xsd:double"&gt;4.548&lt;/D&gt;&lt;/FQL&gt;&lt;FQL&gt;&lt;Q&gt;HHG28-USA^FG_PRICE(01/08/2025)&lt;/Q&gt;&lt;R&gt;1&lt;/R&gt;&lt;C&gt;1&lt;/C&gt;&lt;D xsi:type="xsd:double"&gt;4.307&lt;/D&gt;&lt;/FQL&gt;&lt;FQL&gt;&lt;Q&gt;HHH28-USA^FG_PRICE(01/08/2025)&lt;/Q&gt;&lt;R&gt;1&lt;/R&gt;&lt;C&gt;1&lt;/C&gt;&lt;D xsi:type="xsd:double"&gt;3.633&lt;/D&gt;&lt;/FQL&gt;&lt;FQL&gt;&lt;Q&gt;HHJ28-USA^FG_PRICE(01/08/2025)&lt;/Q&gt;&lt;R&gt;1&lt;/R&gt;&lt;C&gt;1&lt;/C&gt;&lt;D xsi:type="xsd:double"&gt;3.168&lt;/D&gt;&lt;/FQL&gt;&lt;FQL&gt;&lt;Q&gt;HHK28-USA^FG_PRICE(01/08/2025)&lt;/Q&gt;&lt;R&gt;1&lt;/R&gt;&lt;C&gt;1&lt;/C&gt;&lt;D xsi:type="xsd:double"&gt;3.188&lt;/D&gt;&lt;/FQL&gt;&lt;FQL&gt;&lt;Q&gt;HHM28-USA^FG_PRICE(01/08/2025)&lt;/Q&gt;&lt;R&gt;1&lt;/R&gt;&lt;C&gt;1&lt;/C&gt;&lt;D xsi:type="xsd:double"&gt;3.305&lt;/D&gt;&lt;/FQL&gt;&lt;FQL&gt;&lt;Q&gt;HHN28-USA^FG_PRICE(01/08/2025)&lt;/Q&gt;&lt;R&gt;1&lt;/R&gt;&lt;C&gt;1&lt;/C&gt;&lt;D xsi:type="xsd:double"&gt;3.441&lt;/D&gt;&lt;/FQL&gt;&lt;FQL&gt;&lt;Q&gt;HHQ28-USA^FG_PRICE(01/08/2025)&lt;/Q&gt;&lt;R&gt;1&lt;/R&gt;&lt;C&gt;1&lt;/C&gt;&lt;D xsi:type="xsd:double"&gt;3.483&lt;/D&gt;&lt;/FQL&gt;&lt;FQL&gt;&lt;Q&gt;HHU28-USA^FG_PRICE(01/08/2025)&lt;/Q&gt;&lt;R&gt;1&lt;/R&gt;&lt;C&gt;1&lt;/C&gt;&lt;D xsi:type="xsd:double"&gt;3.47&lt;/D&gt;&lt;/FQL&gt;&lt;FQL&gt;&lt;Q&gt;HHV28-USA^FG_PRICE(01/08/2025)&lt;/Q&gt;&lt;R&gt;1&lt;/R&gt;&lt;C&gt;1&lt;/C&gt;&lt;D xsi:type="xsd:double"&gt;3.547&lt;/D&gt;&lt;/FQL&gt;&lt;FQL&gt;&lt;Q&gt;HHX28-USA^FG_PRICE(01/08/2025)&lt;/Q&gt;&lt;R&gt;1&lt;/R&gt;&lt;C&gt;1&lt;/C&gt;&lt;D xsi:type="xsd:double"&gt;3.778&lt;/D&gt;&lt;/FQL&gt;&lt;FQL&gt;&lt;Q&gt;HHZ28-USA^FG_PRICE(01/08/2025)&lt;/Q&gt;&lt;R&gt;1&lt;/R&gt;&lt;C&gt;1&lt;/C&gt;&lt;D xsi:type="xsd:double"&gt;4.185&lt;/D&gt;&lt;/FQL&gt;&lt;FQL&gt;&lt;Q&gt;HHF29-USA^FG_PRICE(01/08/2025)&lt;/Q&gt;&lt;R&gt;1&lt;/R&gt;&lt;C&gt;1&lt;/C&gt;&lt;D xsi:type="xsd:double"&gt;4.446&lt;/D&gt;&lt;/FQL&gt;&lt;FQL&gt;&lt;Q&gt;HHG29-USA^FG_PRICE(01/08/2025)&lt;/Q&gt;&lt;R&gt;1&lt;/R&gt;&lt;C&gt;1&lt;/C&gt;&lt;D xsi:type="xsd:double"&gt;4.193&lt;/D&gt;&lt;/FQL&gt;&lt;FQL&gt;&lt;Q&gt;HHH29-USA^FG_PRICE(01/08/2025)&lt;/Q&gt;&lt;R&gt;1&lt;/R&gt;&lt;C&gt;1&lt;/C&gt;&lt;D xsi:type="xsd:double"&gt;3.491&lt;/D&gt;&lt;/FQL&gt;&lt;FQL&gt;&lt;Q&gt;HHJ29-USA^FG_PRICE(01/08/2025)&lt;/Q&gt;&lt;R&gt;1&lt;/R&gt;&lt;C&gt;1&lt;/C&gt;&lt;D xsi:type="xsd:double"&gt;3.01&lt;/D&gt;&lt;/FQL&gt;&lt;FQL&gt;&lt;Q&gt;HHK29-USA^FG_PRICE(01/08/2025)&lt;/Q&gt;&lt;R&gt;1&lt;/R&gt;&lt;C&gt;1&lt;/C&gt;&lt;D xsi:type="xsd:double"&gt;3.028&lt;/D&gt;&lt;/FQL&gt;&lt;FQL&gt;&lt;Q&gt;HHM29-USA^FG_PRICE(01/08/2025)&lt;/Q&gt;&lt;R&gt;1&lt;/R&gt;&lt;C&gt;1&lt;/C&gt;&lt;D xsi:type="xsd:double"&gt;3.168&lt;/D&gt;&lt;/FQL&gt;&lt;FQL&gt;&lt;Q&gt;HHN29-USA^FG_PRICE(01/08/2025)&lt;/Q&gt;&lt;R&gt;1&lt;/R&gt;&lt;C&gt;1&lt;/C&gt;&lt;D xsi:type="xsd:double"&gt;3.318&lt;/D&gt;&lt;/FQL&gt;&lt;FQL&gt;&lt;Q&gt;HHQ29-USA^FG_PRICE(01/08/2025)&lt;/Q&gt;&lt;R&gt;1&lt;/R&gt;&lt;C&gt;1&lt;/C&gt;&lt;D xsi:type="xsd:double"&gt;3.366&lt;/D&gt;&lt;/FQL&gt;&lt;FQL&gt;&lt;Q&gt;HHU29-USA^FG_PRICE(01/08/2025)&lt;/Q&gt;&lt;R&gt;1&lt;/R&gt;&lt;C&gt;1&lt;/C&gt;&lt;D xsi:type="xsd:double"&gt;3.341&lt;/D&gt;&lt;/FQL&gt;&lt;FQL&gt;&lt;Q&gt;HHV29-USA^FG_PRICE(01/08/2025)&lt;/Q&gt;&lt;R&gt;1&lt;/R&gt;&lt;C&gt;1&lt;/C&gt;&lt;D xsi:type="xsd:double"&gt;3.417&lt;/D&gt;&lt;/FQL&gt;&lt;FQL&gt;&lt;Q&gt;HHX29-USA^FG_PRICE(01/08/2025)&lt;/Q&gt;&lt;R&gt;1&lt;/R&gt;&lt;C&gt;1&lt;/C&gt;&lt;D xsi:type="xsd:double"&gt;3.658&lt;/D&gt;&lt;/FQL&gt;&lt;FQL&gt;&lt;Q&gt;HHZ29-USA^FG_PRICE(01/08/2025)&lt;/Q&gt;&lt;R&gt;1&lt;/R&gt;&lt;C&gt;1&lt;/C&gt;&lt;D xsi:type="xsd:double"&gt;4.085&lt;/D&gt;&lt;/FQL&gt;&lt;FQL&gt;&lt;Q&gt;HHF30-USA^FG_PRICE(01/08/2025)&lt;/Q&gt;&lt;R&gt;1&lt;/R&gt;&lt;C&gt;1&lt;/C&gt;&lt;D xsi:type="xsd:double"&gt;4.36&lt;/D&gt;&lt;/FQL&gt;&lt;FQL&gt;&lt;Q&gt;HHG30-USA^FG_PRICE(01/08/2025)&lt;/Q&gt;&lt;R&gt;1&lt;/R&gt;&lt;C&gt;1&lt;/C&gt;&lt;D xsi:type="xsd:double"&gt;4.119&lt;/D&gt;&lt;/FQL&gt;&lt;FQL&gt;&lt;Q&gt;HHN25-USA^FG_PRICE(01/07/2025)&lt;/Q&gt;&lt;R&gt;1&lt;/R&gt;&lt;C&gt;1&lt;/C&gt;&lt;D xsi:type="xsd:double"&gt;3.506&lt;/D&gt;&lt;/FQL&gt;&lt;FQL&gt;&lt;Q&gt;HHQ25-USA^FG_PRICE(01/07/2025)&lt;/Q&gt;&lt;R&gt;1&lt;/R&gt;&lt;C&gt;1&lt;/C&gt;&lt;D xsi:type="xsd:double"&gt;3.544&lt;/D&gt;&lt;/FQL&gt;&lt;FQL&gt;&lt;Q&gt;HHU25-USA^FG_PRICE(01/07/2025)&lt;/Q&gt;&lt;R&gt;1&lt;/R&gt;&lt;C&gt;1&lt;/C&gt;&lt;D xsi:type="xsd:double"&gt;3.519&lt;/D&gt;&lt;/FQL&gt;&lt;FQL&gt;&lt;Q&gt;HHV25-USA^FG_PRICE(01/07/2025)&lt;/Q&gt;&lt;R&gt;1&lt;/R&gt;&lt;C&gt;1&lt;/C&gt;&lt;D xsi:type="xsd:double"&gt;3.591&lt;/D&gt;&lt;/FQL&gt;&lt;FQL&gt;&lt;Q&gt;HHX25-USA^FG_PRICE(01/07/2025)&lt;/Q&gt;&lt;R&gt;1&lt;/R&gt;&lt;C&gt;1&lt;/C&gt;&lt;D xsi:type="xsd:double"&gt;3.866&lt;/D&gt;&lt;/FQL&gt;&lt;FQL&gt;&lt;Q&gt;HHZ25-USA^FG_PRICE(01/07/2025)&lt;/Q&gt;&lt;R&gt;1&lt;/R&gt;&lt;C&gt;1&lt;/C&gt;&lt;D xsi:type="xsd:double"&gt;4.31&lt;/D&gt;&lt;/FQL&gt;&lt;FQL&gt;&lt;Q&gt;HHF26-USA^FG_PRICE(01/07/2025)&lt;/Q&gt;&lt;R&gt;1&lt;/R&gt;&lt;C&gt;1&lt;/C&gt;&lt;D xsi:type="xsd:double"&gt;4.588&lt;/D&gt;&lt;/FQL&gt;&lt;FQL&gt;&lt;Q&gt;HHG26-USA^FG_PRICE(01/07/2025)&lt;/Q&gt;&lt;R&gt;1&lt;/R&gt;&lt;C&gt;1&lt;/C&gt;&lt;D xsi:type="xsd:double"&gt;4.28&lt;/D&gt;&lt;/FQL&gt;&lt;FQL&gt;&lt;Q&gt;HHH26-USA^FG_PRICE(01/07/2025)&lt;/Q&gt;&lt;R&gt;1&lt;/R&gt;&lt;C&gt;1&lt;/C&gt;&lt;D xsi:type="xsd:double"&gt;3.722&lt;/D&gt;&lt;/FQL&gt;&lt;FQL&gt;&lt;Q&gt;HHJ26-USA^FG_PRICE(01/07/2025)&lt;/Q&gt;&lt;R&gt;1&lt;/R&gt;&lt;C&gt;1&lt;/C&gt;&lt;D xsi:type="xsd:double"&gt;3.384&lt;/D&gt;&lt;/FQL&gt;&lt;FQL&gt;&lt;Q&gt;HHK26-USA^FG_PRICE(01/07/2025)&lt;/Q&gt;&lt;R&gt;1&lt;/R&gt;&lt;C&gt;1&lt;/C&gt;&lt;D xsi:type="xsd:double"&gt;3.421&lt;/D&gt;&lt;/FQL&gt;&lt;FQL&gt;&lt;Q&gt;HHM26-USA^FG_PRICE(01/07/2025)&lt;/Q&gt;&lt;R&gt;1&lt;/R&gt;&lt;C&gt;1&lt;/C&gt;&lt;D xsi:type="xsd:double"&gt;3.564&lt;/D&gt;&lt;/FQL&gt;&lt;FQL&gt;&lt;Q&gt;HHN26-USA^FG_PRICE(01/07/2025)&lt;/Q&gt;&lt;R&gt;1&lt;/R&gt;&lt;C&gt;1&lt;/C&gt;&lt;D xsi:type="xsd:double"&gt;3.707&lt;/D&gt;&lt;/FQL&gt;&lt;FQL&gt;&lt;Q&gt;HHQ26-USA^FG_PRICE(01/07/2025)&lt;/Q&gt;&lt;R&gt;1&lt;/R&gt;&lt;C&gt;1&lt;/C&gt;&lt;D xsi:type="xsd:double"&gt;3.737&lt;/D&gt;&lt;/FQL&gt;&lt;FQL&gt;&lt;Q&gt;HHU26-USA^FG_PRICE(01/07/2025)&lt;/Q&gt;&lt;R&gt;1&lt;/R&gt;&lt;C&gt;1&lt;/C&gt;&lt;D xsi:type="xsd:double"&gt;3.702&lt;/D&gt;&lt;/FQL&gt;&lt;FQL&gt;&lt;Q&gt;HHV26-USA^FG_PRICE(01/07/2025)&lt;/Q&gt;&lt;R&gt;1&lt;/R&gt;&lt;C&gt;1&lt;/C&gt;&lt;D xsi:type="xsd:double"&gt;3.764&lt;/D&gt;&lt;/FQL&gt;&lt;FQL&gt;&lt;Q&gt;HHX26-USA^FG_PRICE(01/07/2025)&lt;/Q&gt;&lt;R&gt;1&lt;/R&gt;&lt;C&gt;1&lt;/C&gt;&lt;D xsi:type="xsd:double"&gt;4.013&lt;/D&gt;&lt;/FQL&gt;&lt;FQL&gt;&lt;Q&gt;HHZ26-USA^FG_PRICE(01/07/2025)&lt;/Q&gt;&lt;R&gt;1&lt;/R&gt;&lt;C&gt;1&lt;/C&gt;&lt;D xsi:type="xsd:double"&gt;4.417&lt;/D&gt;&lt;/FQL&gt;&lt;FQL&gt;&lt;Q&gt;HHF27-USA^FG_PRICE(01/07/2025)&lt;/Q&gt;&lt;R&gt;1&lt;/R&gt;&lt;C&gt;1&lt;/C&gt;&lt;D xsi:type="xsd:double"&gt;4.7&lt;/D&gt;&lt;/FQL&gt;&lt;FQL&gt;&lt;Q&gt;HHG27-USA^FG_PRICE(01/07/2025)&lt;/Q&gt;&lt;R&gt;1&lt;/R&gt;&lt;C&gt;1&lt;/C&gt;&lt;D xsi:type="xsd:double"&gt;4.39&lt;/D&gt;&lt;/FQL&gt;&lt;FQL&gt;&lt;Q&gt;HHH27-USA^FG_PRICE(01/07/2025)&lt;/Q&gt;&lt;R&gt;1&lt;/R&gt;&lt;C&gt;1&lt;/C&gt;&lt;D xsi:type="xsd:double"&gt;3.68&lt;/D&gt;&lt;/FQL&gt;&lt;FQL&gt;&lt;Q&gt;HHJ27-USA^FG_PRICE(01/07/2025)&lt;/Q&gt;&lt;R&gt;1&lt;/R&gt;&lt;C&gt;1&lt;/C&gt;&lt;D xsi:type="xsd:double"&gt;3.248&lt;/D&gt;&lt;/FQL&gt;&lt;FQL&gt;&lt;Q&gt;HHK27-USA^FG_PRICE(01/07/2025)&lt;/Q&gt;&lt;R&gt;1&lt;/R&gt;&lt;C&gt;1&lt;/C&gt;&lt;D xsi:type="xsd:double"&gt;3.273&lt;/D&gt;&lt;/FQL&gt;&lt;FQL&gt;&lt;Q&gt;HHM27-USA^FG_PRICE(01/07/2025)&lt;/Q&gt;&lt;R&gt;1&lt;/R&gt;&lt;C&gt;1&lt;/C&gt;&lt;D xsi:type="xsd:double"&gt;3.415&lt;/D&gt;&lt;/FQL&gt;&lt;FQL&gt;&lt;Q&gt;HHN27-USA^FG_PRICE(01/07/2025)&lt;/Q&gt;&lt;R&gt;1&lt;/R&gt;&lt;C&gt;1&lt;/C&gt;&lt;D xsi:type="xsd:double"&gt;3.564&lt;/D&gt;&lt;/FQL&gt;&lt;FQL&gt;&lt;Q&gt;HHQ27-USA^FG_PRICE(01/07/2025)&lt;/Q&gt;&lt;R&gt;1&lt;/R&gt;&lt;C&gt;1&lt;/C&gt;&lt;D xsi:type="xsd:double"&gt;3.59&lt;/D&gt;&lt;/FQL&gt;&lt;FQL&gt;&lt;Q&gt;HHU27-USA^FG_PRICE(01/07/2025)&lt;/Q&gt;&lt;R&gt;1&lt;/R&gt;&lt;C&gt;1&lt;/C&gt;&lt;D xsi:type="xsd:double"&gt;3.563&lt;/D&gt;&lt;/FQL&gt;&lt;FQL&gt;&lt;Q&gt;HHV27-USA^FG_PRICE(01/07/2025)&lt;/Q&gt;&lt;R&gt;1&lt;/R&gt;&lt;C&gt;1&lt;/C&gt;&lt;D xsi:type="xsd:double"&gt;3.621&lt;/D&gt;&lt;/FQL&gt;&lt;FQL&gt;&lt;Q&gt;HHX27-USA^FG_PRICE(01/07/2025)&lt;/Q&gt;&lt;R&gt;1&lt;/R&gt;&lt;C&gt;1&lt;/C&gt;&lt;D xsi:type="xsd:double"&gt;3.878&lt;/D&gt;&lt;/FQL&gt;&lt;FQL&gt;&lt;Q&gt;HHZ27-USA^FG_PRICE(01/07/2025)&lt;/Q&gt;&lt;R&gt;1&lt;/R&gt;&lt;C&gt;1&lt;/C&gt;&lt;D xsi:type="xsd:double"&gt;4.266&lt;/D&gt;&lt;/FQL&gt;&lt;FQL&gt;&lt;Q&gt;HHF28-USA^FG_PRICE(01/07/2025)&lt;/Q&gt;&lt;R&gt;1&lt;/R&gt;&lt;C&gt;1&lt;/C&gt;&lt;D xsi:type="xsd:double"&gt;4.533&lt;/D&gt;&lt;/FQL&gt;&lt;FQL&gt;&lt;Q&gt;HHG28-USA^FG_PRICE(01/07/2025)&lt;/Q&gt;&lt;R&gt;1&lt;/R&gt;&lt;C&gt;1&lt;/C&gt;&lt;D xsi:type="xsd:double"&gt;4.293&lt;/D&gt;&lt;/FQL&gt;&lt;FQL&gt;&lt;Q&gt;HHH28-USA^FG_PRICE(01/07/2025)&lt;/Q&gt;&lt;R&gt;1&lt;/R&gt;&lt;C&gt;1&lt;/C&gt;&lt;D xsi:type="xsd:double"&gt;3.62&lt;/D&gt;&lt;/FQL&gt;&lt;FQL&gt;&lt;Q&gt;HHJ28-USA^FG_PRICE(01/07/2025)&lt;/Q&gt;&lt;R&gt;1&lt;/R&gt;&lt;C&gt;1&lt;/C&gt;&lt;D xsi:type="xsd:double"&gt;3.139&lt;/D&gt;&lt;/FQL&gt;&lt;FQL&gt;&lt;Q&gt;HHK28-USA^FG_PRICE(01/07/2025)&lt;/Q&gt;&lt;R&gt;1&lt;/R&gt;&lt;C&gt;1&lt;/C&gt;&lt;D xsi:type="xsd:double"&gt;3.147&lt;/D&gt;&lt;/FQL&gt;&lt;FQL&gt;&lt;Q&gt;HHM28-USA^FG_PRICE(01/07/2025)&lt;/Q&gt;&lt;R&gt;1&lt;/R&gt;&lt;C&gt;1&lt;/C&gt;&lt;D xsi:type="xsd:double"&gt;3.265&lt;/D&gt;&lt;/FQL&gt;&lt;FQL&gt;&lt;Q&gt;HHN28-USA^FG_PRICE(01/07/2025)&lt;/Q&gt;&lt;R&gt;1&lt;/R&gt;&lt;C&gt;1&lt;/C&gt;&lt;D xsi:type="xsd:double"&gt;3.402&lt;/D&gt;&lt;/FQL&gt;&lt;FQL&gt;&lt;Q&gt;HHQ28-USA^FG_PRICE(01/07/2025)&lt;/Q&gt;&lt;R&gt;1&lt;/R&gt;&lt;C&gt;1&lt;/C&gt;&lt;D xsi:type="xsd:double"&gt;3.445&lt;/D&gt;&lt;/FQL&gt;&lt;FQL&gt;&lt;Q&gt;HHU28-USA^FG_PRICE(01/07/2025)&lt;/Q&gt;&lt;R&gt;1&lt;/R&gt;&lt;C&gt;1&lt;/C&gt;&lt;D xsi:type="xsd:double"&gt;3.433&lt;/D&gt;&lt;/FQL&gt;&lt;FQL&gt;&lt;Q&gt;HHV28-USA^FG_PRICE(01/07/2025)&lt;/Q&gt;&lt;R&gt;1&lt;/R&gt;&lt;C&gt;1&lt;/C&gt;&lt;D xsi:type="xsd:double"&gt;3.511&lt;/D&gt;&lt;/FQL&gt;&lt;FQL&gt;&lt;Q&gt;HHX28-USA^FG_PRICE(01/07/2025)&lt;/Q&gt;&lt;R&gt;1&lt;/R&gt;&lt;C&gt;1&lt;/C&gt;&lt;D xsi:type="xsd:double"&gt;3.743&lt;/D&gt;&lt;/FQL&gt;&lt;FQL&gt;&lt;Q&gt;HHZ28-USA^FG_PRICE(01/07/2025)&lt;/Q&gt;&lt;R&gt;1&lt;/R&gt;&lt;C&gt;1&lt;/C&gt;&lt;D xsi:type="xsd:double"&gt;4.151&lt;/D&gt;&lt;/FQL&gt;&lt;FQL&gt;&lt;Q&gt;HHF29-USA^FG_PRICE(01/07/2025)&lt;/Q&gt;&lt;R&gt;1&lt;/R&gt;&lt;C&gt;1&lt;/C&gt;&lt;D xsi:type="xsd:double"&gt;4.413&lt;/D&gt;&lt;/FQL&gt;&lt;FQL&gt;&lt;Q&gt;HHG29-USA^FG_PRICE(01/07/2025)&lt;/Q&gt;&lt;R&gt;1&lt;/R&gt;&lt;C&gt;1&lt;/C&gt;&lt;D xsi:type="xsd:double"&gt;4.178&lt;/D&gt;&lt;/FQL&gt;&lt;FQL&gt;&lt;Q&gt;HHH29-USA^FG_PRICE(01/07/2025)&lt;/Q&gt;&lt;R&gt;1&lt;/R&gt;&lt;C&gt;1&lt;/C&gt;&lt;D xsi:type="xsd:double"&gt;3.463&lt;/D&gt;&lt;/FQL&gt;&lt;FQL&gt;&lt;Q&gt;HHJ29-USA^FG_PRICE(01/07/2025)&lt;/Q&gt;&lt;R&gt;1&lt;/R&gt;&lt;C&gt;1&lt;/C&gt;&lt;D xsi:type="xsd:double"&gt;2.983&lt;/D&gt;&lt;/FQL&gt;&lt;FQL&gt;&lt;Q&gt;HHK29-USA^FG_PRICE(01/07/2025)&lt;/Q&gt;&lt;R&gt;1&lt;/R&gt;&lt;C&gt;1&lt;/C&gt;&lt;D xsi:type="xsd:double"&gt;3.002&lt;/D&gt;&lt;/FQL&gt;&lt;FQL&gt;&lt;Q&gt;HHM29-USA^FG_PRICE(01/07/2025)&lt;/Q&gt;&lt;R&gt;1&lt;/R&gt;&lt;C&gt;1&lt;/C&gt;&lt;D xsi:type="xsd:double"&gt;3.143&lt;/D&gt;&lt;/FQL&gt;&lt;FQL&gt;&lt;Q&gt;HHN29-USA^FG_PRICE(01/07/2025)&lt;/Q&gt;&lt;R&gt;1&lt;/R&gt;&lt;C&gt;1&lt;/C&gt;&lt;D xsi:type="xsd:double"&gt;3.295&lt;/D&gt;&lt;/FQL&gt;&lt;FQL&gt;&lt;Q&gt;HHQ29-USA^FG_PRICE(01/07/2025)&lt;/Q&gt;&lt;R&gt;1&lt;/R&gt;&lt;C&gt;1&lt;/C&gt;&lt;D xsi:type="xsd:double"&gt;3.344&lt;/D&gt;&lt;/FQL&gt;&lt;FQL&gt;&lt;Q&gt;HHU29-USA^FG_PRICE(01/07/2025)&lt;/Q&gt;&lt;R&gt;1&lt;/R&gt;&lt;C&gt;1&lt;/C&gt;&lt;D xsi:type="xsd:double"&gt;3.32&lt;/D&gt;&lt;/FQL&gt;&lt;FQL&gt;&lt;Q&gt;HHV29-USA^FG_PRICE(01/07/2025)&lt;/Q&gt;&lt;R&gt;1&lt;/R&gt;&lt;C&gt;1&lt;/C&gt;&lt;D xsi:type="xsd:double"&gt;3.397&lt;/D&gt;&lt;/FQL&gt;&lt;FQL&gt;&lt;Q&gt;HHX29-USA^FG_PRICE(01/07/2025)&lt;/Q&gt;&lt;R&gt;1&lt;/R&gt;&lt;C&gt;1&lt;/C&gt;&lt;D xsi:type="xsd:double"&gt;3.639&lt;/D&gt;&lt;/FQL&gt;&lt;FQL&gt;&lt;Q&gt;HHZ29-USA^FG_PRICE(01/07/2025)&lt;/Q&gt;&lt;R&gt;1&lt;/R&gt;&lt;C&gt;1&lt;/C&gt;&lt;D xsi:type="xsd:double"&gt;4.067&lt;/D&gt;&lt;/FQL&gt;&lt;FQL&gt;&lt;Q&gt;HHF30-USA^FG_PRICE(01/07/2025)&lt;/Q&gt;&lt;R&gt;1&lt;/R&gt;&lt;C&gt;1&lt;/C&gt;&lt;D xsi:type="xsd:double"&gt;4.33&lt;/D&gt;&lt;/FQL&gt;&lt;FQL&gt;&lt;Q&gt;HHG30-USA^FG_PRICE(01/07/2025)&lt;/Q&gt;&lt;R&gt;1&lt;/R&gt;&lt;C&gt;1&lt;/C&gt;&lt;D xsi:type="xsd:double"&gt;4.09&lt;/D&gt;&lt;/FQL&gt;&lt;FQL&gt;&lt;Q&gt;HHN25-USA^FG_PRICE(01/06/2025)&lt;/Q&gt;&lt;R&gt;1&lt;/R&gt;&lt;C&gt;1&lt;/C&gt;&lt;D xsi:type="xsd:double"&gt;3.536&lt;/D&gt;&lt;/FQL&gt;&lt;FQL&gt;&lt;Q&gt;HHQ25-USA^FG_PRICE(01/06/2025)&lt;/Q&gt;&lt;R&gt;1&lt;/R&gt;&lt;C&gt;1&lt;/C&gt;&lt;D xsi:type="xsd:double"&gt;3.573&lt;/D&gt;&lt;/FQL&gt;&lt;FQL&gt;&lt;Q&gt;HHU25-USA^FG_PRICE(01/06/2025)&lt;/Q&gt;&lt;R&gt;1&lt;/R&gt;&lt;C&gt;1&lt;/C&gt;&lt;D xsi:type="xsd:double"&gt;3.547&lt;/D&gt;&lt;/FQL&gt;&lt;FQL&gt;&lt;Q&gt;HHV25-USA^FG_PRICE(01/06/2025)&lt;/Q&gt;&lt;R&gt;1&lt;/R&gt;&lt;C&gt;1&lt;/C&gt;&lt;D xsi:type="xsd:double"&gt;3.621&lt;/D&gt;&lt;/FQL&gt;&lt;FQL&gt;&lt;Q&gt;HHX25-USA^FG_PRICE(01/06/2025)&lt;/Q&gt;&lt;R&gt;1&lt;/R&gt;&lt;C&gt;1&lt;/C&gt;&lt;D xsi:type="xsd:double"&gt;3.896&lt;/D&gt;&lt;/FQL&gt;&lt;FQL&gt;&lt;Q&gt;HHZ25-USA^FG_PRICE(01/06/2025)&lt;/Q&gt;&lt;R&gt;1&lt;/R&gt;&lt;C&gt;1&lt;/C&gt;&lt;D xsi:type="xsd:double"&gt;4.342&lt;/D&gt;&lt;/FQL&gt;&lt;FQL&gt;&lt;Q&gt;HHF26-USA^FG_PRICE(01/06/2025)&lt;/Q&gt;&lt;R&gt;1&lt;/R&gt;&lt;C&gt;1&lt;/C&gt;&lt;D xsi:type="xsd:double"&gt;4.616&lt;/D&gt;&lt;/FQL&gt;&lt;FQL&gt;&lt;Q&gt;HHG26-USA^FG_PRICE(01/06/2025)&lt;/Q&gt;&lt;R&gt;1&lt;/R&gt;&lt;C&gt;1&lt;/C&gt;&lt;D xsi:type="xsd:double"&gt;4.311&lt;/D&gt;&lt;/FQL&gt;&lt;FQL&gt;&lt;Q&gt;HHH26-USA^FG_PRICE(01/06/2025)&lt;/Q&gt;&lt;R&gt;1&lt;/R&gt;&lt;C&gt;1&lt;/C&gt;&lt;D xsi:type="xsd:double"&gt;3.742&lt;/D&gt;&lt;/FQL&gt;&lt;FQL&gt;&lt;Q&gt;HHJ26-USA^FG_PRICE(01/06/2025)&lt;/Q&gt;&lt;R&gt;1&lt;/R&gt;&lt;C&gt;1&lt;/C&gt;&lt;D xsi:type="xsd:double"&gt;3.409&lt;/D&gt;&lt;/FQL&gt;&lt;FQL&gt;&lt;Q&gt;HHK26-USA^FG_PRICE(01/06/2025)&lt;/Q&gt;&lt;R&gt;1&lt;/R&gt;&lt;C&gt;1&lt;/C&gt;&lt;D xsi:type="xsd:double"&gt;3.443&lt;/D&gt;&lt;/FQL&gt;&lt;FQL&gt;&lt;Q&gt;HHM26-USA^FG_PRICE(01/06/2025)&lt;/Q&gt;&lt;R&gt;1&lt;/R&gt;&lt;C&gt;1&lt;/C&gt;&lt;D xsi:type="xsd:double"&gt;3.584&lt;/D&gt;&lt;/FQL&gt;&lt;FQL&gt;&lt;Q&gt;HHN26-USA^FG_PRICE(01/06/2025)&lt;/Q&gt;&lt;R&gt;1&lt;/R&gt;&lt;C&gt;1&lt;/C&gt;&lt;D xsi:type="xsd:double"&gt;3.725&lt;/D&gt;&lt;/FQL&gt;&lt;FQL&gt;&lt;Q&gt;HHQ26-USA^FG_PRICE(01/06/2025)&lt;/Q&gt;&lt;R&gt;1&lt;/R&gt;&lt;C&gt;1&lt;/C&gt;&lt;D xsi:type="xsd:double"&gt;3.756&lt;/D&gt;&lt;/FQL&gt;&lt;FQL&gt;&lt;Q&gt;HHU26-USA^FG_PRICE(01/06/2025)&lt;/Q&gt;&lt;R&gt;1&lt;/R&gt;&lt;C&gt;1&lt;/C&gt;&lt;D xsi:type="xsd:double"&gt;3.723&lt;/D&gt;&lt;/FQL&gt;&lt;FQL&gt;&lt;Q&gt;HHV26-USA^FG_PRICE(01/06/2025)&lt;/Q&gt;&lt;R&gt;1&lt;/R&gt;&lt;C&gt;1&lt;/C&gt;&lt;D xsi:type="xsd:double"&gt;3.788&lt;/D&gt;&lt;/FQL&gt;&lt;FQL&gt;&lt;Q&gt;HHX26-USA^FG_PRICE(01/06/2025)&lt;/Q&gt;&lt;R&gt;1&lt;/R&gt;&lt;C&gt;1&lt;/C&gt;&lt;D xsi:type="xsd:double"&gt;4.034&lt;/D&gt;&lt;/FQL&gt;&lt;FQL&gt;&lt;Q&gt;HHZ26-USA^FG_PRICE(01/06/2025)&lt;/Q&gt;&lt;R&gt;1&lt;/R&gt;&lt;C&gt;1&lt;/C&gt;&lt;D xsi:type="xsd:double"&gt;4.435&lt;/D&gt;&lt;/FQL&gt;&lt;FQL&gt;&lt;Q&gt;HHF27-USA^FG_PRICE(01/06/2025)&lt;/Q&gt;&lt;R&gt;1&lt;/R&gt;&lt;C&gt;1&lt;/C&gt;&lt;D xsi:type="xsd:double"&gt;4.73&lt;/D&gt;&lt;/FQL&gt;&lt;FQL&gt;&lt;Q&gt;HHG27-USA^FG_PRICE(01/06/2025)&lt;/Q&gt;&lt;R&gt;1&lt;/R&gt;&lt;C&gt;1&lt;/C&gt;&lt;D xsi:type="xsd:double"&gt;4.417&lt;/D&gt;&lt;/FQL&gt;&lt;FQL&gt;&lt;Q&gt;HHH27-USA^FG_PRICE(01/06/2025)&lt;/Q&gt;&lt;R&gt;1&lt;/R&gt;&lt;C&gt;1&lt;/C&gt;&lt;D xsi:type="xsd:double"&gt;3.701&lt;/D&gt;&lt;/FQL&gt;&lt;FQL&gt;&lt;Q&gt;HHJ27-USA^FG_PRICE(01/06/2025)&lt;/Q&gt;&lt;R&gt;1&lt;/R&gt;&lt;C&gt;1&lt;/C&gt;&lt;D xsi:type="xsd:double"&gt;3.269&lt;/D&gt;&lt;/FQL&gt;&lt;FQL&gt;&lt;Q&gt;HHK27-USA^FG_PRICE(01/06/2025)&lt;/Q&gt;&lt;R&gt;1&lt;/R&gt;&lt;C&gt;1&lt;/C&gt;&lt;D xsi:type="xsd:double"&gt;3.294&lt;/D&gt;&lt;/FQL&gt;&lt;FQL&gt;&lt;Q&gt;HHM27-USA^FG_PRICE(01/06/2025)&lt;/Q&gt;&lt;R&gt;1&lt;/R&gt;&lt;C&gt;1&lt;/C&gt;&lt;D xsi:type="xsd:double"&gt;3.437&lt;/D&gt;&lt;/FQL&gt;&lt;FQL&gt;&lt;Q&gt;HHN27-USA^FG_PRICE(01/06/2025)&lt;/Q&gt;&lt;R&gt;1&lt;/R&gt;&lt;C&gt;1&lt;/C&gt;&lt;D xsi:type="xsd:double"&gt;3.586&lt;/D&gt;&lt;/FQL&gt;&lt;FQL&gt;&lt;Q&gt;HHQ27-USA^FG_PRICE(01/06/2025)&lt;/Q&gt;&lt;R&gt;1&lt;/R&gt;&lt;C&gt;1&lt;/C&gt;&lt;D xsi:type="xsd:double"&gt;3.613&lt;/D&gt;&lt;/FQL&gt;&lt;FQL&gt;&lt;Q&gt;HHU27-USA^FG_PRICE(01/06/2025)&lt;/Q&gt;&lt;R&gt;1&lt;/R&gt;&lt;C&gt;1&lt;/C&gt;&lt;D xsi:type="xsd:double"&gt;3.587&lt;/D&gt;&lt;/FQL&gt;&lt;FQL&gt;&lt;Q&gt;HHV27-USA^FG_PRICE(01/06/2025)&lt;/Q&gt;&lt;R&gt;1&lt;/R&gt;&lt;C&gt;1&lt;/C&gt;&lt;D xsi:type="xsd:double"&gt;3.646&lt;/D&gt;&lt;/FQL&gt;&lt;FQL&gt;&lt;Q&gt;HHX27-USA^FG_PRICE(01/06/2025)&lt;/Q&gt;&lt;R&gt;1&lt;/R&gt;&lt;C&gt;1&lt;/C&gt;&lt;D xsi:type="xsd:double"&gt;3.904&lt;/D&gt;&lt;/FQL&gt;&lt;FQL&gt;&lt;Q&gt;HHZ27-USA^FG_PRICE(01/06/2025)&lt;/Q&gt;&lt;R&gt;1&lt;/R&gt;&lt;C&gt;1&lt;/C&gt;&lt;D xsi:type="xsd:double"&gt;4.294&lt;/D&gt;&lt;/FQL&gt;&lt;FQL&gt;&lt;Q&gt;HHF28-USA^FG_PRICE(01/06/2025)&lt;/Q&gt;&lt;R&gt;1&lt;/R&gt;&lt;C&gt;1&lt;/C&gt;&lt;D xsi:type="xsd:double"&gt;4.562&lt;/D&gt;&lt;/FQL&gt;&lt;FQL&gt;&lt;Q&gt;HHG28-USA^FG_PRICE(01/06/2025)&lt;/Q&gt;&lt;R&gt;1&lt;/R&gt;&lt;C&gt;1&lt;/C&gt;&lt;D xsi:type="xsd:double"&gt;4.327&lt;/D&gt;&lt;/FQL&gt;&lt;FQL&gt;&lt;Q&gt;HHH28-USA^FG_PRICE(01/06/2025)&lt;/Q&gt;&lt;R&gt;1&lt;/R&gt;&lt;C&gt;1&lt;/C&gt;&lt;D xsi:type="xsd:double"&gt;3.68&lt;/D&gt;&lt;/FQL&gt;&lt;FQL&gt;&lt;Q&gt;HHJ28-USA^FG_PRICE(01/06/2025)&lt;/Q&gt;&lt;R&gt;1&lt;/R&gt;&lt;C&gt;1&lt;/C&gt;&lt;D xsi:type="xsd:double"&gt;3.2&lt;/D&gt;&lt;/FQL&gt;&lt;FQL&gt;&lt;Q&gt;HHK28-USA^FG_PRICE(01/06/2025)&lt;/Q&gt;&lt;R&gt;1&lt;/R&gt;&lt;C&gt;1&lt;/C&gt;&lt;D xsi:type="xsd:double"&gt;3.208&lt;/D&gt;&lt;/FQL&gt;&lt;FQL&gt;&lt;Q&gt;HHM28-USA^FG_PRICE(01/06/2025)&lt;/Q&gt;&lt;R&gt;1&lt;/R&gt;&lt;C&gt;1&lt;/C&gt;&lt;D xsi:type="xsd:double"&gt;3.326&lt;/D&gt;&lt;/FQL&gt;&lt;FQL&gt;&lt;Q&gt;HHN28-USA^FG_PRICE(01/06/2025)&lt;/Q&gt;&lt;R&gt;1&lt;/R&gt;&lt;C&gt;1&lt;/C&gt;&lt;D xsi:type="xsd:double"&gt;3.463&lt;/D&gt;&lt;/FQL&gt;&lt;FQL&gt;&lt;Q&gt;HHQ28-USA^FG_PRICE(01/06/2025)&lt;/Q&gt;&lt;R&gt;1&lt;/R&gt;&lt;C&gt;1&lt;/C&gt;&lt;D xsi:type="xsd:double"&gt;3.507&lt;/D&gt;&lt;/FQL&gt;&lt;FQL&gt;&lt;Q&gt;HHU28-USA^FG_PRICE(01/06/2025)&lt;/Q&gt;&lt;R&gt;1&lt;/R&gt;&lt;C&gt;1&lt;/C&gt;&lt;D xsi:type="xsd:double"&gt;3.495&lt;/D&gt;&lt;/FQL&gt;&lt;FQL&gt;&lt;Q&gt;HHV28-USA^FG_PRICE(01/06/2025)&lt;/Q&gt;&lt;R&gt;1&lt;/R&gt;&lt;C&gt;1&lt;/C&gt;&lt;D xsi:type="xsd:double"&gt;3.573&lt;/D&gt;&lt;/FQL&gt;&lt;FQL&gt;&lt;Q&gt;HHX28-USA^FG_PRICE(01/06/2025)&lt;/Q&gt;&lt;R&gt;1&lt;/R&gt;&lt;C&gt;1&lt;/C&gt;&lt;D xsi:type="xsd:double"&gt;3.806&lt;/D&gt;&lt;/FQL&gt;&lt;FQL&gt;&lt;Q&gt;HHZ28-USA^FG_PRICE(01/06/2025)&lt;/Q&gt;&lt;R&gt;1&lt;/R&gt;&lt;C&gt;1&lt;/C&gt;&lt;D xsi:type="xsd:double"&gt;4.214&lt;/D&gt;&lt;/FQL&gt;&lt;FQL&gt;&lt;Q&gt;HHF29-USA^FG_PRICE(01/06/2025)&lt;/Q&gt;&lt;R&gt;1&lt;/R&gt;&lt;C&gt;1&lt;/C&gt;&lt;D xsi:type="xsd:double"&gt;4.456&lt;/D&gt;&lt;/FQL&gt;&lt;FQL&gt;&lt;Q&gt;HHG29-USA^FG_PRICE(01/06/2025)&lt;/Q&gt;&lt;R&gt;1&lt;/R&gt;&lt;C&gt;1&lt;/C&gt;&lt;D xsi:type="xsd:double"&gt;4.17&lt;/D&gt;&lt;/FQL&gt;&lt;FQL&gt;&lt;Q&gt;HHH29-USA^FG_PRICE(01/06/2025)&lt;/Q&gt;&lt;R&gt;1&lt;/R&gt;&lt;C&gt;1&lt;/C&gt;&lt;D xsi:type="xsd:double"&gt;3.447&lt;/D&gt;&lt;/FQL&gt;&lt;FQL&gt;&lt;Q&gt;HHJ29-USA^FG_PRICE(01/06/2025)&lt;/Q&gt;&lt;R&gt;1&lt;/R&gt;&lt;C&gt;1&lt;/C&gt;&lt;D xsi:type="xsd:double"&gt;2.971&lt;/D&gt;&lt;/FQL&gt;&lt;FQL&gt;&lt;Q&gt;HHK29-USA^FG_PRICE(01/06/2025)&lt;/Q&gt;&lt;R&gt;1&lt;/R&gt;&lt;C&gt;1&lt;/C&gt;&lt;D xsi:type="xsd:double"&gt;2.99&lt;/D&gt;&lt;/FQL&gt;&lt;FQL&gt;&lt;Q&gt;HHM29-USA^FG_PRICE(01/06/2025)&lt;/Q&gt;&lt;R&gt;1&lt;/R&gt;&lt;C&gt;1&lt;/C&gt;&lt;D xsi:type="xsd:double"&gt;3.131&lt;/D&gt;&lt;/FQL&gt;&lt;FQL&gt;&lt;Q&gt;HHN29-USA^FG_PRICE(01/06/2025)&lt;/Q&gt;&lt;R&gt;1&lt;/R&gt;&lt;C&gt;1&lt;/C&gt;&lt;D xsi:type="xsd:double"&gt;3.283&lt;/D&gt;&lt;/FQL&gt;&lt;FQL&gt;&lt;Q&gt;HHQ29-USA^FG_PRICE(01/06/2025)&lt;/Q&gt;&lt;R&gt;1&lt;/R&gt;&lt;C&gt;1&lt;/C&gt;&lt;D xsi:type="xsd:double"&gt;3.332&lt;/D&gt;&lt;/FQL&gt;&lt;FQL&gt;&lt;Q&gt;HHU29-USA^FG_PRICE(01/06/2025)&lt;/Q&gt;&lt;R&gt;1&lt;/R&gt;&lt;C&gt;1&lt;/C&gt;&lt;D xsi:type="xsd:double"&gt;3.308&lt;/D&gt;&lt;/FQL&gt;&lt;FQL&gt;&lt;Q&gt;HHV29-USA^FG_PRICE(01/06/2025)&lt;/Q&gt;&lt;R&gt;1&lt;/R&gt;&lt;C&gt;1&lt;/C&gt;&lt;D xsi:type="xsd:double"&gt;3.385&lt;/D&gt;&lt;/FQL&gt;&lt;FQL&gt;&lt;Q&gt;HHX29-USA^FG_PRICE(01/06/2025)&lt;/Q&gt;&lt;R&gt;1&lt;/R&gt;&lt;C&gt;1&lt;/C&gt;&lt;D xsi:type="xsd:double"&gt;3.627&lt;/D&gt;&lt;/FQL&gt;&lt;FQL&gt;&lt;Q&gt;HHZ29-USA^FG_PRICE(01/06/2025)&lt;/Q&gt;&lt;R&gt;1&lt;/R&gt;&lt;C&gt;1&lt;/C&gt;&lt;D xsi:type="xsd:double"&gt;4.055&lt;/D&gt;&lt;/FQL&gt;&lt;FQL&gt;&lt;Q&gt;HHF30-USA^FG_PRICE(01/06/2025)&lt;/Q&gt;&lt;R&gt;1&lt;/R&gt;&lt;C&gt;1&lt;/C&gt;&lt;D xsi:type="xsd:double"&gt;4.318&lt;/D&gt;&lt;/FQL&gt;&lt;FQL&gt;&lt;Q&gt;HHG30-USA^FG_PRICE(01/06/2025)&lt;/Q&gt;&lt;R&gt;1&lt;/R&gt;&lt;C&gt;1&lt;/C&gt;&lt;D xsi:type="xsd:double"&gt;4.078&lt;/D&gt;&lt;/FQL&gt;&lt;FQL&gt;&lt;Q&gt;HHN25-USA^FG_PRICE(01/03/2025)&lt;/Q&gt;&lt;R&gt;1&lt;/R&gt;&lt;C&gt;1&lt;/C&gt;&lt;D xsi:type="xsd:double"&gt;3.439&lt;/D&gt;&lt;/FQL&gt;&lt;FQL&gt;&lt;Q&gt;HHQ25-USA^FG_PRICE(01/03/2025)&lt;/Q&gt;&lt;R&gt;1&lt;/R&gt;&lt;C&gt;1&lt;/C&gt;&lt;D xsi:type="xsd:double"&gt;3.477&lt;/D&gt;&lt;/FQL&gt;&lt;FQL&gt;&lt;Q&gt;HHU25-USA^FG_PRICE(01/03/2025)&lt;/Q&gt;&lt;R&gt;1&lt;/R&gt;&lt;C&gt;1&lt;/C&gt;&lt;D xsi:type="xsd:double"&gt;3.453&lt;/D&gt;&lt;/FQL&gt;&lt;FQL&gt;&lt;Q&gt;HHV25-USA^FG_PRICE(01/03/2025)&lt;/Q&gt;&lt;R&gt;1&lt;/R&gt;&lt;C&gt;1&lt;/C&gt;&lt;D xsi:type="xsd:double"&gt;3.526&lt;/D&gt;&lt;/FQL&gt;&lt;FQL&gt;&lt;Q&gt;HHX25-USA^FG_PRICE(01/03/2025)&lt;/Q&gt;&lt;R&gt;1&lt;/R&gt;&lt;C&gt;1&lt;/C&gt;&lt;D xsi:type="xsd:double"&gt;3.811&lt;/D&gt;&lt;/FQL&gt;&lt;FQL&gt;&lt;Q&gt;HHZ25-USA^FG_PRICE(01/03/2025)&lt;/Q&gt;&lt;R&gt;1&lt;/R&gt;&lt;C&gt;1&lt;/C&gt;&lt;D xsi:type="xsd:double"&gt;4.265&lt;/D&gt;&lt;/FQL&gt;&lt;FQL&gt;&lt;Q&gt;HHF26-USA^FG_PRICE(01/03/2025)&lt;/Q&gt;&lt;R&gt;1&lt;/R&gt;&lt;C&gt;1&lt;/C&gt;&lt;D xsi:type="xsd:double"&gt;4.552&lt;/D&gt;&lt;/FQL&gt;&lt;FQL&gt;&lt;Q&gt;HHG26-USA^FG_PRICE(01/03/2025)&lt;/Q&gt;&lt;R&gt;1&lt;/R&gt;&lt;C&gt;1&lt;/C&gt;&lt;D xsi:type="xsd:double"&gt;4.254&lt;/D&gt;&lt;/FQL&gt;&lt;FQL&gt;&lt;Q&gt;HHH26-USA^FG_PRICE(01/03/2025)&lt;/Q&gt;&lt;R&gt;1&lt;/R&gt;&lt;C&gt;1&lt;/C&gt;&lt;D xsi:type="xsd:double"&gt;3.704&lt;/D&gt;&lt;/FQL&gt;&lt;FQL&gt;&lt;Q&gt;HHJ26-USA^FG_PRICE(01/03/2025)&lt;/Q&gt;&lt;R&gt;1&lt;/R&gt;&lt;C&gt;1&lt;/C&gt;&lt;D xsi:type="xsd:double"&gt;3.392&lt;/D&gt;&lt;/FQL&gt;&lt;FQL&gt;&lt;Q&gt;HHK26-USA^FG_PRICE(01/03/2025)&lt;/Q&gt;&lt;R&gt;1&lt;/R&gt;&lt;C&gt;1&lt;/C&gt;&lt;D xsi:type="xsd:double"&gt;3.424&lt;/D&gt;&lt;/FQL&gt;&lt;FQL&gt;&lt;Q&gt;HHM26-USA^FG_PRICE(01/03/2025)&lt;/Q&gt;&lt;R&gt;1&lt;/R&gt;&lt;C&gt;1&lt;/C&gt;&lt;D xsi:type="xsd:double"&gt;3.555&lt;/D&gt;&lt;/FQL&gt;&lt;FQL&gt;&lt;Q&gt;HHN26-USA^FG_PRICE(01/03/2025)&lt;</t>
        </r>
      </text>
    </comment>
    <comment ref="A21" authorId="0" shapeId="0" xr:uid="{6E65E4CA-2614-461C-8E26-BAA85CAC4AD0}">
      <text>
        <r>
          <rPr>
            <b/>
            <sz val="9"/>
            <color indexed="81"/>
            <rFont val="Tahoma"/>
            <charset val="1"/>
          </rPr>
          <t>/Q&gt;&lt;R&gt;1&lt;/R&gt;&lt;C&gt;1&lt;/C&gt;&lt;D xsi:type="xsd:double"&gt;3.69&lt;/D&gt;&lt;/FQL&gt;&lt;FQL&gt;&lt;Q&gt;HHQ26-USA^FG_PRICE(01/03/2025)&lt;/Q&gt;&lt;R&gt;1&lt;/R&gt;&lt;C&gt;1&lt;/C&gt;&lt;D xsi:type="xsd:double"&gt;3.72&lt;/D&gt;&lt;/FQL&gt;&lt;FQL&gt;&lt;Q&gt;HHU26-USA^FG_PRICE(01/03/2025)&lt;/Q&gt;&lt;R&gt;1&lt;/R&gt;&lt;C&gt;1&lt;/C&gt;&lt;D xsi:type="xsd:double"&gt;3.69&lt;/D&gt;&lt;/FQL&gt;&lt;FQL&gt;&lt;Q&gt;HHV26-USA^FG_PRICE(01/03/2025)&lt;/Q&gt;&lt;R&gt;1&lt;/R&gt;&lt;C&gt;1&lt;/C&gt;&lt;D xsi:type="xsd:double"&gt;3.759&lt;/D&gt;&lt;/FQL&gt;&lt;FQL&gt;&lt;Q&gt;HHX26-USA^FG_PRICE(01/03/2025)&lt;/Q&gt;&lt;R&gt;1&lt;/R&gt;&lt;C&gt;1&lt;/C&gt;&lt;D xsi:type="xsd:double"&gt;4.005&lt;/D&gt;&lt;/FQL&gt;&lt;FQL&gt;&lt;Q&gt;HHZ26-USA^FG_PRICE(01/03/2025)&lt;/Q&gt;&lt;R&gt;1&lt;/R&gt;&lt;C&gt;1&lt;/C&gt;&lt;D xsi:type="xsd:double"&gt;4.406&lt;/D&gt;&lt;/FQL&gt;&lt;FQL&gt;&lt;Q&gt;HHF27-USA^FG_PRICE(01/03/2025)&lt;/Q&gt;&lt;R&gt;1&lt;/R&gt;&lt;C&gt;1&lt;/C&gt;&lt;D xsi:type="xsd:double"&gt;4.706&lt;/D&gt;&lt;/FQL&gt;&lt;FQL&gt;&lt;Q&gt;HHG27-USA^FG_PRICE(01/03/2025)&lt;/Q&gt;&lt;R&gt;1&lt;/R&gt;&lt;C&gt;1&lt;/C&gt;&lt;D xsi:type="xsd:double"&gt;4.396&lt;/D&gt;&lt;/FQL&gt;&lt;FQL&gt;&lt;Q&gt;HHH27-USA^FG_PRICE(01/03/2025)&lt;/Q&gt;&lt;R&gt;1&lt;/R&gt;&lt;C&gt;1&lt;/C&gt;&lt;D xsi:type="xsd:double"&gt;3.694&lt;/D&gt;&lt;/FQL&gt;&lt;FQL&gt;&lt;Q&gt;HHJ27-USA^FG_PRICE(01/03/2025)&lt;/Q&gt;&lt;R&gt;1&lt;/R&gt;&lt;C&gt;1&lt;/C&gt;&lt;D xsi:type="xsd:double"&gt;3.273&lt;/D&gt;&lt;/FQL&gt;&lt;FQL&gt;&lt;Q&gt;HHK27-USA^FG_PRICE(01/03/2025)&lt;/Q&gt;&lt;R&gt;1&lt;/R&gt;&lt;C&gt;1&lt;/C&gt;&lt;D xsi:type="xsd:double"&gt;3.301&lt;/D&gt;&lt;/FQL&gt;&lt;FQL&gt;&lt;Q&gt;HHM27-USA^FG_PRICE(01/03/2025)&lt;/Q&gt;&lt;R&gt;1&lt;/R&gt;&lt;C&gt;1&lt;/C&gt;&lt;D xsi:type="xsd:double"&gt;3.445&lt;/D&gt;&lt;/FQL&gt;&lt;FQL&gt;&lt;Q&gt;HHN27-USA^FG_PRICE(01/03/2025)&lt;/Q&gt;&lt;R&gt;1&lt;/R&gt;&lt;C&gt;1&lt;/C&gt;&lt;D xsi:type="xsd:double"&gt;3.594&lt;/D&gt;&lt;/FQL&gt;&lt;FQL&gt;&lt;Q&gt;HHQ27-USA^FG_PRICE(01/03/2025)&lt;/Q&gt;&lt;R&gt;1&lt;/R&gt;&lt;C&gt;1&lt;/C&gt;&lt;D xsi:type="xsd:double"&gt;3.622&lt;/D&gt;&lt;/FQL&gt;&lt;FQL&gt;&lt;Q&gt;HHU27-USA^FG_PRICE(01/03/2025)&lt;/Q&gt;&lt;R&gt;1&lt;/R&gt;&lt;C&gt;1&lt;/C&gt;&lt;D xsi:type="xsd:double"&gt;3.596&lt;/D&gt;&lt;/FQL&gt;&lt;FQL&gt;&lt;Q&gt;HHV27-USA^FG_PRICE(01/03/2025)&lt;/Q&gt;&lt;R&gt;1&lt;/R&gt;&lt;C&gt;1&lt;/C&gt;&lt;D xsi:type="xsd:double"&gt;3.655&lt;/D&gt;&lt;/FQL&gt;&lt;FQL&gt;&lt;Q&gt;HHX27-USA^FG_PRICE(01/03/2025)&lt;/Q&gt;&lt;R&gt;1&lt;/R&gt;&lt;C&gt;1&lt;/C&gt;&lt;D xsi:type="xsd:double"&gt;3.914&lt;/D&gt;&lt;/FQL&gt;&lt;FQL&gt;&lt;Q&gt;HHZ27-USA^FG_PRICE(01/03/2025)&lt;/Q&gt;&lt;R&gt;1&lt;/R&gt;&lt;C&gt;1&lt;/C&gt;&lt;D xsi:type="xsd:double"&gt;4.306&lt;/D&gt;&lt;/FQL&gt;&lt;FQL&gt;&lt;Q&gt;HHF28-USA^FG_PRICE(01/03/2025)&lt;/Q&gt;&lt;R&gt;1&lt;/R&gt;&lt;C&gt;1&lt;/C&gt;&lt;D xsi:type="xsd:double"&gt;4.572&lt;/D&gt;&lt;/FQL&gt;&lt;FQL&gt;&lt;Q&gt;HHG28-USA^FG_PRICE(01/03/2025)&lt;/Q&gt;&lt;R&gt;1&lt;/R&gt;&lt;C&gt;1&lt;/C&gt;&lt;D xsi:type="xsd:double"&gt;4.337&lt;/D&gt;&lt;/FQL&gt;&lt;FQL&gt;&lt;Q&gt;HHH28-USA^FG_PRICE(01/03/2025)&lt;/Q&gt;&lt;R&gt;1&lt;/R&gt;&lt;C&gt;1&lt;/C&gt;&lt;D xsi:type="xsd:double"&gt;3.682&lt;/D&gt;&lt;/FQL&gt;&lt;FQL&gt;&lt;Q&gt;HHJ28-USA^FG_PRICE(01/03/2025)&lt;/Q&gt;&lt;R&gt;1&lt;/R&gt;&lt;C&gt;1&lt;/C&gt;&lt;D xsi:type="xsd:double"&gt;3.185&lt;/D&gt;&lt;/FQL&gt;&lt;FQL&gt;&lt;Q&gt;HHK28-USA^FG_PRICE(01/03/2025)&lt;/Q&gt;&lt;R&gt;1&lt;/R&gt;&lt;C&gt;1&lt;/C&gt;&lt;D xsi:type="xsd:double"&gt;3.192&lt;/D&gt;&lt;/FQL&gt;&lt;FQL&gt;&lt;Q&gt;HHM28-USA^FG_PRICE(01/03/2025)&lt;/Q&gt;&lt;R&gt;1&lt;/R&gt;&lt;C&gt;1&lt;/C&gt;&lt;D xsi:type="xsd:double"&gt;3.31&lt;/D&gt;&lt;/FQL&gt;&lt;FQL&gt;&lt;Q&gt;HHN28-USA^FG_PRICE(01/03/2025)&lt;/Q&gt;&lt;R&gt;1&lt;/R&gt;&lt;C&gt;1&lt;/C&gt;&lt;D xsi:type="xsd:double"&gt;3.448&lt;/D&gt;&lt;/FQL&gt;&lt;FQL&gt;&lt;Q&gt;HHQ28-USA^FG_PRICE(01/03/2025)&lt;/Q&gt;&lt;R&gt;1&lt;/R&gt;&lt;C&gt;1&lt;/C&gt;&lt;D xsi:type="xsd:double"&gt;3.493&lt;/D&gt;&lt;/FQL&gt;&lt;FQL&gt;&lt;Q&gt;HHU28-USA^FG_PRICE(01/03/2025)&lt;/Q&gt;&lt;R&gt;1&lt;/R&gt;&lt;C&gt;1&lt;/C&gt;&lt;D xsi:type="xsd:double"&gt;3.482&lt;/D&gt;&lt;/FQL&gt;&lt;FQL&gt;&lt;Q&gt;HHV28-USA^FG_PRICE(01/03/2025)&lt;/Q&gt;&lt;R&gt;1&lt;/R&gt;&lt;C&gt;1&lt;/C&gt;&lt;D xsi:type="xsd:double"&gt;3.56&lt;/D&gt;&lt;/FQL&gt;&lt;FQL&gt;&lt;Q&gt;HHX28-USA^FG_PRICE(01/03/2025)&lt;/Q&gt;&lt;R&gt;1&lt;/R&gt;&lt;C&gt;1&lt;/C&gt;&lt;D xsi:type="xsd:double"&gt;3.794&lt;/D&gt;&lt;/FQL&gt;&lt;FQL&gt;&lt;Q&gt;HHZ28-USA^FG_PRICE(01/03/2025)&lt;/Q&gt;&lt;R&gt;1&lt;/R&gt;&lt;C&gt;1&lt;/C&gt;&lt;D xsi:type="xsd:double"&gt;4.203&lt;/D&gt;&lt;/FQL&gt;&lt;FQL&gt;&lt;Q&gt;HHF29-USA^FG_PRICE(01/03/2025)&lt;/Q&gt;&lt;R&gt;1&lt;/R&gt;&lt;C&gt;1&lt;/C&gt;&lt;D xsi:type="xsd:double"&gt;4.445&lt;/D&gt;&lt;/FQL&gt;&lt;FQL&gt;&lt;Q&gt;HHG29-USA^FG_PRICE(01/03/2025)&lt;/Q&gt;&lt;R&gt;1&lt;/R&gt;&lt;C&gt;1&lt;/C&gt;&lt;D xsi:type="xsd:double"&gt;4.16&lt;/D&gt;&lt;/FQL&gt;&lt;FQL&gt;&lt;Q&gt;HHH29-USA^FG_PRICE(01/03/2025)&lt;/Q&gt;&lt;R&gt;1&lt;/R&gt;&lt;C&gt;1&lt;/C&gt;&lt;D xsi:type="xsd:double"&gt;3.47&lt;/D&gt;&lt;/FQL&gt;&lt;FQL&gt;&lt;Q&gt;HHJ29-USA^FG_PRICE(01/03/2025)&lt;/Q&gt;&lt;R&gt;1&lt;/R&gt;&lt;C&gt;1&lt;/C&gt;&lt;D xsi:type="xsd:double"&gt;2.995&lt;/D&gt;&lt;/FQL&gt;&lt;FQL&gt;&lt;Q&gt;HHK29-USA^FG_PRICE(01/03/2025)&lt;/Q&gt;&lt;R&gt;1&lt;/R&gt;&lt;C&gt;1&lt;/C&gt;&lt;D xsi:type="xsd:double"&gt;3.014&lt;/D&gt;&lt;/FQL&gt;&lt;FQL&gt;&lt;Q&gt;HHM29-USA^FG_PRICE(01/03/2025)&lt;/Q&gt;&lt;R&gt;1&lt;/R&gt;&lt;C&gt;1&lt;/C&gt;&lt;D xsi:type="xsd:double"&gt;3.156&lt;/D&gt;&lt;/FQL&gt;&lt;FQL&gt;&lt;Q&gt;HHN29-USA^FG_PRICE(01/03/2025)&lt;/Q&gt;&lt;R&gt;1&lt;/R&gt;&lt;C&gt;1&lt;/C&gt;&lt;D xsi:type="xsd:double"&gt;3.309&lt;/D&gt;&lt;/FQL&gt;&lt;FQL&gt;&lt;Q&gt;HHQ29-USA^FG_PRICE(01/03/2025)&lt;/Q&gt;&lt;R&gt;1&lt;/R&gt;&lt;C&gt;1&lt;/C&gt;&lt;D xsi:type="xsd:double"&gt;3.358&lt;/D&gt;&lt;/FQL&gt;&lt;FQL&gt;&lt;Q&gt;HHU29-USA^FG_PRICE(01/03/2025)&lt;/Q&gt;&lt;R&gt;1&lt;/R&gt;&lt;C&gt;1&lt;/C&gt;&lt;D xsi:type="xsd:double"&gt;3.335&lt;/D&gt;&lt;/FQL&gt;&lt;FQL&gt;&lt;Q&gt;HHV29-USA^FG_PRICE(01/03/2025)&lt;/Q&gt;&lt;R&gt;1&lt;/R&gt;&lt;C&gt;1&lt;/C&gt;&lt;D xsi:type="xsd:double"&gt;3.413&lt;/D&gt;&lt;/FQL&gt;&lt;FQL&gt;&lt;Q&gt;HHX29-USA^FG_PRICE(01/03/2025)&lt;/Q&gt;&lt;R&gt;1&lt;/R&gt;&lt;C&gt;1&lt;/C&gt;&lt;D xsi:type="xsd:double"&gt;3.656&lt;/D&gt;&lt;/FQL&gt;&lt;FQL&gt;&lt;Q&gt;HHZ29-USA^FG_PRICE(01/03/2025)&lt;/Q&gt;&lt;R&gt;1&lt;/R&gt;&lt;C&gt;1&lt;/C&gt;&lt;D xsi:type="xsd:double"&gt;4.084&lt;/D&gt;&lt;/FQL&gt;&lt;FQL&gt;&lt;Q&gt;HHF30-USA^FG_PRICE(01/03/2025)&lt;/Q&gt;&lt;R&gt;1&lt;/R&gt;&lt;C&gt;1&lt;/C&gt;&lt;D xsi:type="xsd:double"&gt;4.348&lt;/D&gt;&lt;/FQL&gt;&lt;FQL&gt;&lt;Q&gt;HHG30-USA^FG_PRICE(01/03/2025)&lt;/Q&gt;&lt;R&gt;1&lt;/R&gt;&lt;C&gt;1&lt;/C&gt;&lt;D xsi:type="xsd:double"&gt;4.109&lt;/D&gt;&lt;/FQL&gt;&lt;FQL&gt;&lt;Q&gt;HHN25-USA^FG_PRICE(01/02/2025)&lt;/Q&gt;&lt;R&gt;1&lt;/R&gt;&lt;C&gt;1&lt;/C&gt;&lt;D xsi:type="xsd:double"&gt;3.565&lt;/D&gt;&lt;/FQL&gt;&lt;FQL&gt;&lt;Q&gt;HHQ25-USA^FG_PRICE(01/02/2025)&lt;/Q&gt;&lt;R&gt;1&lt;/R&gt;&lt;C&gt;1&lt;/C&gt;&lt;D xsi:type="xsd:double"&gt;3.601&lt;/D&gt;&lt;/FQL&gt;&lt;FQL&gt;&lt;Q&gt;HHU25-USA^FG_PRICE(01/02/2025)&lt;/Q&gt;&lt;R&gt;1&lt;/R&gt;&lt;C&gt;1&lt;/C&gt;&lt;D xsi:type="xsd:double"&gt;3.573&lt;/D&gt;&lt;/FQL&gt;&lt;FQL&gt;&lt;Q&gt;HHV25-USA^FG_PRICE(01/02/2025)&lt;/Q&gt;&lt;R&gt;1&lt;/R&gt;&lt;C&gt;1&lt;/C&gt;&lt;D xsi:type="xsd:double"&gt;3.646&lt;/D&gt;&lt;/FQL&gt;&lt;FQL&gt;&lt;Q&gt;HHX25-USA^FG_PRICE(01/02/2025)&lt;/Q&gt;&lt;R&gt;1&lt;/R&gt;&lt;C&gt;1&lt;/C&gt;&lt;D xsi:type="xsd:double"&gt;3.922&lt;/D&gt;&lt;/FQL&gt;&lt;FQL&gt;&lt;Q&gt;HHZ25-USA^FG_PRICE(01/02/2025)&lt;/Q&gt;&lt;R&gt;1&lt;/R&gt;&lt;C&gt;1&lt;/C&gt;&lt;D xsi:type="xsd:double"&gt;4.375&lt;/D&gt;&lt;/FQL&gt;&lt;FQL&gt;&lt;Q&gt;HHF26-USA^FG_PRICE(01/02/2025)&lt;/Q&gt;&lt;R&gt;1&lt;/R&gt;&lt;C&gt;1&lt;/C&gt;&lt;D xsi:type="xsd:double"&gt;4.657&lt;/D&gt;&lt;/FQL&gt;&lt;FQL&gt;&lt;Q&gt;HHG26-USA^FG_PRICE(01/02/2025)&lt;/Q&gt;&lt;R&gt;1&lt;/R&gt;&lt;C&gt;1&lt;/C&gt;&lt;D xsi:type="xsd:double"&gt;4.342&lt;/D&gt;&lt;/FQL&gt;&lt;FQL&gt;&lt;Q&gt;HHH26-USA^FG_PRICE(01/02/2025)&lt;/Q&gt;&lt;R&gt;1&lt;/R&gt;&lt;C&gt;1&lt;/C&gt;&lt;D xsi:type="xsd:double"&gt;3.77&lt;/D&gt;&lt;/FQL&gt;&lt;FQL&gt;&lt;Q&gt;HHJ26-USA^FG_PRICE(01/02/2025)&lt;/Q&gt;&lt;R&gt;1&lt;/R&gt;&lt;C&gt;1&lt;/C&gt;&lt;D xsi:type="xsd:double"&gt;3.444&lt;/D&gt;&lt;/FQL&gt;&lt;FQL&gt;&lt;Q&gt;HHK26-USA^FG_PRICE(01/02/2025)&lt;/Q&gt;&lt;R&gt;1&lt;/R&gt;&lt;C&gt;1&lt;/C&gt;&lt;D xsi:type="xsd:double"&gt;3.476&lt;/D&gt;&lt;/FQL&gt;&lt;FQL&gt;&lt;Q&gt;HHM26-USA^FG_PRICE(01/02/2025)&lt;/Q&gt;&lt;R&gt;1&lt;/R&gt;&lt;C&gt;1&lt;/C&gt;&lt;D xsi:type="xsd:double"&gt;3.611&lt;/D&gt;&lt;/FQL&gt;&lt;FQL&gt;&lt;Q&gt;HHN26-USA^FG_PRICE(01/02/2025)&lt;/Q&gt;&lt;R&gt;1&lt;/R&gt;&lt;C&gt;1&lt;/C&gt;&lt;D xsi:type="xsd:double"&gt;3.75&lt;/D&gt;&lt;/FQL&gt;&lt;FQL&gt;&lt;Q&gt;HHQ26-USA^FG_PRICE(01/02/2025)&lt;/Q&gt;&lt;R&gt;1&lt;/R&gt;&lt;C&gt;1&lt;/C&gt;&lt;D xsi:type="xsd:double"&gt;3.782&lt;/D&gt;&lt;/FQL&gt;&lt;FQL&gt;&lt;Q&gt;HHU26-USA^FG_PRICE(01/02/2025)&lt;/Q&gt;&lt;R&gt;1&lt;/R&gt;&lt;C&gt;1&lt;/C&gt;&lt;D xsi:type="xsd:double"&gt;3.753&lt;/D&gt;&lt;/FQL&gt;&lt;FQL&gt;&lt;Q&gt;HHV26-USA^FG_PRICE(01/02/2025)&lt;/Q&gt;&lt;R&gt;1&lt;/R&gt;&lt;C&gt;1&lt;/C&gt;&lt;D xsi:type="xsd:double"&gt;3.821&lt;/D&gt;&lt;/FQL&gt;&lt;FQL&gt;&lt;Q&gt;HHX26-USA^FG_PRICE(01/02/2025)&lt;/Q&gt;&lt;R&gt;1&lt;/R&gt;&lt;C&gt;1&lt;/C&gt;&lt;D xsi:type="xsd:double"&gt;4.06&lt;/D&gt;&lt;/FQL&gt;&lt;FQL&gt;&lt;Q&gt;HHZ26-USA^FG_PRICE(01/02/2025)&lt;/Q&gt;&lt;R&gt;1&lt;/R&gt;&lt;C&gt;1&lt;/C&gt;&lt;D xsi:type="xsd:double"&gt;4.457&lt;/D&gt;&lt;/FQL&gt;&lt;FQL&gt;&lt;Q&gt;HHF27-USA^FG_PRICE(01/02/2025)&lt;/Q&gt;&lt;R&gt;1&lt;/R&gt;&lt;C&gt;1&lt;/C&gt;&lt;D xsi:type="xsd:double"&gt;4.76&lt;/D&gt;&lt;/FQL&gt;&lt;FQL&gt;&lt;Q&gt;HHG27-USA^FG_PRICE(01/02/2025)&lt;/Q&gt;&lt;R&gt;1&lt;/R&gt;&lt;C&gt;1&lt;/C&gt;&lt;D xsi:type="xsd:double"&gt;4.453&lt;/D&gt;&lt;/FQL&gt;&lt;FQL&gt;&lt;Q&gt;HHH27-USA^FG_PRICE(01/02/2025)&lt;/Q&gt;&lt;R&gt;1&lt;/R&gt;&lt;C&gt;1&lt;/C&gt;&lt;D xsi:type="xsd:double"&gt;3.754&lt;/D&gt;&lt;/FQL&gt;&lt;FQL&gt;&lt;Q&gt;HHJ27-USA^FG_PRICE(01/02/2025)&lt;/Q&gt;&lt;R&gt;1&lt;/R&gt;&lt;C&gt;1&lt;/C&gt;&lt;D xsi:type="xsd:double"&gt;3.324&lt;/D&gt;&lt;/FQL&gt;&lt;FQL&gt;&lt;Q&gt;HHK27-USA^FG_PRICE(01/02/2025)&lt;/Q&gt;&lt;R&gt;1&lt;/R&gt;&lt;C&gt;1&lt;/C&gt;&lt;D xsi:type="xsd:double"&gt;3.35&lt;/D&gt;&lt;/FQL&gt;&lt;FQL&gt;&lt;Q&gt;HHM27-USA^FG_PRICE(01/02/2025)&lt;/Q&gt;&lt;R&gt;1&lt;/R&gt;&lt;C&gt;1&lt;/C&gt;&lt;D xsi:type="xsd:double"&gt;3.494&lt;/D&gt;&lt;/FQL&gt;&lt;FQL&gt;&lt;Q&gt;HHN27-USA^FG_PRICE(01/02/2025)&lt;/Q&gt;&lt;R&gt;1&lt;/R&gt;&lt;C&gt;1&lt;/C&gt;&lt;D xsi:type="xsd:double"&gt;3.643&lt;/D&gt;&lt;/FQL&gt;&lt;FQL&gt;&lt;Q&gt;HHQ27-USA^FG_PRICE(01/02/2025)&lt;/Q&gt;&lt;R&gt;1&lt;/R&gt;&lt;C&gt;1&lt;/C&gt;&lt;D xsi:type="xsd:double"&gt;3.671&lt;/D&gt;&lt;/FQL&gt;&lt;FQL&gt;&lt;Q&gt;HHU27-USA^FG_PRICE(01/02/2025)&lt;/Q&gt;&lt;R&gt;1&lt;/R&gt;&lt;C&gt;1&lt;/C&gt;&lt;D xsi:type="xsd:double"&gt;3.645&lt;/D&gt;&lt;/FQL&gt;&lt;FQL&gt;&lt;Q&gt;HHV27-USA^FG_PRICE(01/02/2025)&lt;/Q&gt;&lt;R&gt;1&lt;/R&gt;&lt;C&gt;1&lt;/C&gt;&lt;D xsi:type="xsd:double"&gt;3.704&lt;/D&gt;&lt;/FQL&gt;&lt;FQL&gt;&lt;Q&gt;HHX27-USA^FG_PRICE(01/02/2025)&lt;/Q&gt;&lt;R&gt;1&lt;/R&gt;&lt;C&gt;1&lt;/C&gt;&lt;D xsi:type="xsd:double"&gt;3.963&lt;/D&gt;&lt;/FQL&gt;&lt;FQL&gt;&lt;Q&gt;HHZ27-USA^FG_PRICE(01/02/2025)&lt;/Q&gt;&lt;R&gt;1&lt;/R&gt;&lt;C&gt;1&lt;/C&gt;&lt;D xsi:type="xsd:double"&gt;4.355&lt;/D&gt;&lt;/FQL&gt;&lt;FQL&gt;&lt;Q&gt;HHF28-USA^FG_PRICE(01/02/2025)&lt;/Q&gt;&lt;R&gt;1&lt;/R&gt;&lt;C&gt;1&lt;/C&gt;&lt;D xsi:type="xsd:double"&gt;4.617&lt;/D&gt;&lt;/FQL&gt;&lt;FQL&gt;&lt;Q&gt;HHG28-USA^FG_PRICE(01/02/2025)&lt;/Q&gt;&lt;R&gt;1&lt;/R&gt;&lt;C&gt;1&lt;/C&gt;&lt;D xsi:type="xsd:double"&gt;4.382&lt;/D&gt;&lt;/FQL&gt;&lt;FQL&gt;&lt;Q&gt;HHH28-USA^FG_PRICE(01/02/2025)&lt;/Q&gt;&lt;R&gt;1&lt;/R&gt;&lt;C&gt;1&lt;/C&gt;&lt;D xsi:type="xsd:double"&gt;3.727&lt;/D&gt;&lt;/FQL&gt;&lt;FQL&gt;&lt;Q&gt;HHJ28-USA^FG_PRICE(01/02/2025)&lt;/Q&gt;&lt;R&gt;1&lt;/R&gt;&lt;C&gt;1&lt;/C&gt;&lt;D xsi:type="xsd:double"&gt;3.23&lt;/D&gt;&lt;/FQL&gt;&lt;FQL&gt;&lt;Q&gt;HHK28-USA^FG_PRICE(01/02/2025)&lt;/Q&gt;&lt;R&gt;1&lt;/R&gt;&lt;C&gt;1&lt;/C&gt;&lt;D xsi:type="xsd:double"&gt;3.237&lt;/D&gt;&lt;/FQL&gt;&lt;FQL&gt;&lt;Q&gt;HHM28-USA^FG_PRICE(01/02/2025)&lt;/Q&gt;&lt;R&gt;1&lt;/R&gt;&lt;C&gt;1&lt;/C&gt;&lt;D xsi:type="xsd:double"&gt;3.355&lt;/D&gt;&lt;/FQL&gt;&lt;FQL&gt;&lt;Q&gt;HHN28-USA^FG_PRICE(01/02/2025)&lt;/Q&gt;&lt;R&gt;1&lt;/R&gt;&lt;C&gt;1&lt;/C&gt;&lt;D xsi:type="xsd:double"&gt;3.493&lt;/D&gt;&lt;/FQL&gt;&lt;FQL&gt;&lt;Q&gt;HHQ28-USA^FG_PRICE(01/02/2025)&lt;/Q&gt;&lt;R&gt;1&lt;/R&gt;&lt;C&gt;1&lt;/C&gt;&lt;D xsi:type="xsd:double"&gt;3.538&lt;/D&gt;&lt;/FQL&gt;&lt;FQL&gt;&lt;Q&gt;HHU28-USA^FG_PRICE(01/02/2025)&lt;/Q&gt;&lt;R&gt;1&lt;/R&gt;&lt;C&gt;1&lt;/C&gt;&lt;D xsi:type="xsd:double"&gt;3.527&lt;/D&gt;&lt;/FQL&gt;&lt;FQL&gt;&lt;Q&gt;HHV28-USA^FG_PRICE(01/02/2025)&lt;/Q&gt;&lt;R&gt;1&lt;/R&gt;&lt;C&gt;1&lt;/C&gt;&lt;D xsi:type="xsd:double"&gt;3.605&lt;/D&gt;&lt;/FQL&gt;&lt;FQL&gt;&lt;Q&gt;HHX28-USA^FG_PRICE(01/02/2025)&lt;/Q&gt;&lt;R&gt;1&lt;/R&gt;&lt;C&gt;1&lt;/C&gt;&lt;D xsi:type="xsd:double"&gt;3.839&lt;/D&gt;&lt;/FQL&gt;&lt;FQL&gt;&lt;Q&gt;HHZ28-USA^FG_PRICE(01/02/2025)&lt;/Q&gt;&lt;R&gt;1&lt;/R&gt;&lt;C&gt;1&lt;/C&gt;&lt;D xsi:type="xsd:double"&gt;4.248&lt;/D&gt;&lt;/FQL&gt;&lt;FQL&gt;&lt;Q&gt;HHF29-USA^FG_PRICE(01/02/2025)&lt;/Q&gt;&lt;R&gt;1&lt;/R&gt;&lt;C&gt;1&lt;/C&gt;&lt;D xsi:type="xsd:double"&gt;4.49&lt;/D&gt;&lt;/FQL&gt;&lt;FQL&gt;&lt;Q&gt;HHG29-USA^FG_PRICE(01/02/2025)&lt;/Q&gt;&lt;R&gt;1&lt;/R&gt;&lt;C&gt;1&lt;/C&gt;&lt;D xsi:type="xsd:double"&gt;4.205&lt;/D&gt;&lt;/FQL&gt;&lt;FQL&gt;&lt;Q&gt;HHH29-USA^FG_PRICE(01/02/2025)&lt;/Q&gt;&lt;R&gt;1&lt;/R&gt;&lt;C&gt;1&lt;/C&gt;&lt;D xsi:type="xsd:double"&gt;3.515&lt;/D&gt;&lt;/FQL&gt;&lt;FQL&gt;&lt;Q&gt;HHJ29-USA^FG_PRICE(01/02/2025)&lt;/Q&gt;&lt;R&gt;1&lt;/R&gt;&lt;C&gt;1&lt;/C&gt;&lt;D xsi:type="xsd:double"&gt;3.04&lt;/D&gt;&lt;/FQL&gt;&lt;FQL&gt;&lt;Q&gt;HHK29-USA^FG_PRICE(01/02/2025)&lt;/Q&gt;&lt;R&gt;1&lt;/R&gt;&lt;C&gt;1&lt;/C&gt;&lt;D xsi:type="xsd:double"&gt;3.059&lt;/D&gt;&lt;/FQL&gt;&lt;FQL&gt;&lt;Q&gt;HHM29-USA^FG_PRICE(01/02/2025)&lt;/Q&gt;&lt;R&gt;1&lt;/R&gt;&lt;C&gt;1&lt;/C&gt;&lt;D xsi:type="xsd:double"&gt;3.201&lt;/D&gt;&lt;/FQL&gt;&lt;FQL&gt;&lt;Q&gt;HHN29-USA^FG_PRICE(01/02/2025)&lt;/Q&gt;&lt;R&gt;1&lt;/R&gt;&lt;C&gt;1&lt;/C&gt;&lt;D xsi:type="xsd:double"&gt;3.354&lt;/D&gt;&lt;/FQL&gt;&lt;FQL&gt;&lt;Q&gt;HHQ29-USA^FG_PRICE(01/02/2025)&lt;/Q&gt;&lt;R&gt;1&lt;/R&gt;&lt;C&gt;1&lt;/C&gt;&lt;D xsi:type="xsd:double"&gt;3.403&lt;/D&gt;&lt;/FQL&gt;&lt;FQL&gt;&lt;Q&gt;HHU29-USA^FG_PRICE(01/02/2025)&lt;/Q&gt;&lt;R&gt;1&lt;/R&gt;&lt;C&gt;1&lt;/C&gt;&lt;D xsi:type="xsd:double"&gt;3.38&lt;/D&gt;&lt;/FQL&gt;&lt;FQL&gt;&lt;Q&gt;HHV29-USA^FG_PRICE(01/02/2025)&lt;/Q&gt;&lt;R&gt;1&lt;/R&gt;&lt;C&gt;1&lt;/C&gt;&lt;D xsi:type="xsd:double"&gt;3.458&lt;/D&gt;&lt;/FQL&gt;&lt;FQL&gt;&lt;Q&gt;HHX29-USA^FG_PRICE(01/02/2025)&lt;/Q&gt;&lt;R&gt;1&lt;/R&gt;&lt;C&gt;1&lt;/C&gt;&lt;D xsi:type="xsd:double"&gt;3.701&lt;/D&gt;&lt;/FQL&gt;&lt;FQL&gt;&lt;Q&gt;HHZ29-USA^FG_PRICE(01/02/2025)&lt;/Q&gt;&lt;R&gt;1&lt;/R&gt;&lt;C&gt;1&lt;/C&gt;&lt;D xsi:type="xsd:double"&gt;4.129&lt;/D&gt;&lt;/FQL&gt;&lt;FQL&gt;&lt;Q&gt;HHF30-USA^FG_PRICE(01/02/2025)&lt;/Q&gt;&lt;R&gt;1&lt;/R&gt;&lt;C&gt;1&lt;/C&gt;&lt;D xsi:type="xsd:double"&gt;4.393&lt;/D&gt;&lt;/FQL&gt;&lt;FQL&gt;&lt;Q&gt;HHG30-USA^FG_PRICE(01/02/2025)&lt;/Q&gt;&lt;R&gt;1&lt;/R&gt;&lt;C&gt;1&lt;/C&gt;&lt;D xsi:type="xsd:double"&gt;4.137&lt;/D&gt;&lt;/FQL&gt;&lt;FQL&gt;&lt;Q&gt;HHN25-USA^FG_PRICE(12/31/2024)&lt;/Q&gt;&lt;R&gt;1&lt;/R&gt;&lt;C&gt;1&lt;/C&gt;&lt;D xsi:type="xsd:double"&gt;3.522&lt;/D&gt;&lt;/FQL&gt;&lt;FQL&gt;&lt;Q&gt;HHQ25-USA^FG_PRICE(12/31/2024)&lt;/Q&gt;&lt;R&gt;1&lt;/R&gt;&lt;C&gt;1&lt;/C&gt;&lt;D xsi:type="xsd:double"&gt;3.56&lt;/D&gt;&lt;/FQL&gt;&lt;FQL&gt;&lt;Q&gt;HHU25-USA^FG_PRICE(12/31/2024)&lt;/Q&gt;&lt;R&gt;1&lt;/R&gt;&lt;C&gt;1&lt;/C&gt;&lt;D xsi:type="xsd:double"&gt;3.542&lt;/D&gt;&lt;/FQL&gt;&lt;FQL&gt;&lt;Q&gt;HHV25-USA^FG_PRICE(12/31/2024)&lt;/Q&gt;&lt;R&gt;1&lt;/R&gt;&lt;C&gt;1&lt;/C&gt;&lt;D xsi:type="xsd:double"&gt;3.619&lt;/D&gt;&lt;/FQL&gt;&lt;FQL&gt;&lt;Q&gt;HHX25-USA^FG_PRICE(12/31/2024)&lt;/Q&gt;&lt;R&gt;1&lt;/R&gt;&lt;C&gt;1&lt;/C&gt;&lt;D xsi:type="xsd:double"&gt;3.906&lt;/D&gt;&lt;/FQL&gt;&lt;FQL&gt;&lt;Q&gt;HHZ25-USA^FG_PRICE(12/31/2024)&lt;/Q&gt;&lt;R&gt;1&lt;/R&gt;&lt;C&gt;1&lt;/C&gt;&lt;D xsi:type="xsd:double"&gt;4.364&lt;/D&gt;&lt;/FQL&gt;&lt;FQL&gt;&lt;Q&gt;HHF26-USA^FG_PRICE(12/31/2024)&lt;/Q&gt;&lt;R&gt;1&lt;/R&gt;&lt;C&gt;1&lt;/C&gt;&lt;D xsi:type="xsd:double"&gt;4.656&lt;/D&gt;&lt;/FQL&gt;&lt;FQL&gt;&lt;Q&gt;HHG26-USA^FG_PRICE(12/31/2024)&lt;/Q&gt;&lt;R&gt;1&lt;/R&gt;&lt;C&gt;1&lt;/C&gt;&lt;D xsi:type="xsd:double"&gt;4.343&lt;/D&gt;&lt;/FQL&gt;&lt;FQL&gt;&lt;Q&gt;HHH26-USA^FG_PRICE(12/31/2024)&lt;/Q&gt;&lt;R&gt;1&lt;/R&gt;&lt;C&gt;1&lt;/C&gt;&lt;D xsi:type="xsd:double"&gt;3.777&lt;/D&gt;&lt;/FQL&gt;&lt;FQL&gt;&lt;Q&gt;HHJ26-USA^FG_PRICE(12/31/2024)&lt;/Q&gt;&lt;R&gt;1&lt;/R&gt;&lt;C&gt;1&lt;/C&gt;&lt;D xsi:type="xsd:double"&gt;3.437&lt;/D&gt;&lt;/FQL&gt;&lt;FQL&gt;&lt;Q&gt;HHK26-USA^FG_PRICE(12/31/2024)&lt;/Q&gt;&lt;R&gt;1&lt;/R&gt;&lt;C&gt;1&lt;/C&gt;&lt;D xsi:type="xsd:double"&gt;3.468&lt;/D&gt;&lt;/FQL&gt;&lt;FQL&gt;&lt;Q&gt;HHM26-USA^FG_PRICE(12/31/2024)&lt;/Q&gt;&lt;R&gt;1&lt;/R&gt;&lt;C&gt;1&lt;/C&gt;&lt;D xsi:type="xsd:double"&gt;3.602&lt;/D&gt;&lt;/FQL&gt;&lt;FQL&gt;&lt;Q&gt;HHN26-USA^FG_PRICE(12/31/2024)&lt;/Q&gt;&lt;R&gt;1&lt;/R&gt;&lt;C&gt;1&lt;/C&gt;&lt;D xsi:type="xsd:double"&gt;3.744&lt;/D&gt;&lt;/FQL&gt;&lt;FQL&gt;&lt;Q&gt;HHQ26-USA^FG_PRICE(12/31/2024)&lt;/Q&gt;&lt;R&gt;1&lt;/R&gt;&lt;C&gt;1&lt;/C&gt;&lt;D xsi:type="xsd:double"&gt;3.777&lt;/D&gt;&lt;/FQL&gt;&lt;FQL&gt;&lt;Q&gt;HHU26-USA^FG_PRICE(12/31/2024)&lt;/Q&gt;&lt;R&gt;1&lt;/R&gt;&lt;C&gt;1&lt;/C&gt;&lt;D xsi:type="xsd:double"&gt;3.748&lt;/D&gt;&lt;/FQL&gt;&lt;FQL&gt;&lt;Q&gt;HHV26-USA^FG_PRICE(12/31/2024)&lt;/Q&gt;&lt;R&gt;1&lt;/R&gt;&lt;C&gt;1&lt;/C&gt;&lt;D xsi:type="xsd:double"&gt;3.815&lt;/D&gt;&lt;/FQL&gt;&lt;FQL&gt;&lt;Q&gt;HHX26-USA^FG_PRICE(12/31/2024)&lt;/Q&gt;&lt;R&gt;1&lt;/R&gt;&lt;C&gt;1&lt;/C&gt;&lt;D xsi:type="xsd:double"&gt;4.055&lt;/D&gt;&lt;/FQL&gt;&lt;FQL&gt;&lt;Q&gt;HHZ26-USA^FG_PRICE(12/31/2024)&lt;/Q&gt;&lt;R&gt;1&lt;/R&gt;&lt;C&gt;1&lt;/C&gt;&lt;D xsi:type="xsd:double"&gt;4.458&lt;/D&gt;&lt;/FQL&gt;&lt;FQL&gt;&lt;Q&gt;HHF27-USA^FG_PRICE(12/31/2024)&lt;/Q&gt;&lt;R&gt;1&lt;/R&gt;&lt;C&gt;1&lt;/C&gt;&lt;D xsi:type="xsd:double"&gt;4.765&lt;/D&gt;&lt;/FQL&gt;&lt;FQL&gt;&lt;Q&gt;HHG27-USA^FG_PRICE(12/31/2024)&lt;/Q&gt;&lt;R&gt;1&lt;/R&gt;&lt;C&gt;1&lt;/C&gt;&lt;D xsi:type="xsd:double"&gt;4.454&lt;/D&gt;&lt;/FQL&gt;&lt;FQL&gt;&lt;Q&gt;HHH27-USA^FG_PRICE(12/31/2024)&lt;/Q&gt;&lt;R&gt;1&lt;/R&gt;&lt;C&gt;1&lt;/C&gt;&lt;D xsi:type="xsd:double"&gt;3.763&lt;/D&gt;&lt;/FQL&gt;&lt;FQL&gt;&lt;Q&gt;HHJ27-USA^FG_PRICE(12/31/2024)&lt;/Q&gt;&lt;R&gt;1&lt;/R&gt;&lt;C&gt;1&lt;/C&gt;&lt;D xsi:type="xsd:double"&gt;3.317&lt;/D&gt;&lt;/FQL&gt;&lt;FQL&gt;&lt;Q&gt;HHK27-USA^FG_PRICE(12/31/2024)&lt;/Q&gt;&lt;R&gt;1&lt;/R&gt;&lt;C&gt;1&lt;/C&gt;&lt;D xsi:type="xsd:double"&gt;3.342&lt;/D&gt;&lt;/FQL&gt;&lt;FQL&gt;&lt;Q&gt;HHM27-USA^FG_PRICE(12/31/2024)&lt;/Q&gt;&lt;R&gt;1&lt;/R&gt;&lt;C&gt;1&lt;/C&gt;&lt;D xsi:type="xsd:double"&gt;3.487&lt;/D&gt;&lt;/FQL&gt;&lt;FQL&gt;&lt;Q&gt;HHN27-USA^FG_PRICE(12/31/2024)&lt;/Q&gt;&lt;R&gt;1&lt;/R&gt;&lt;C&gt;1&lt;/C&gt;&lt;D xsi:type="xsd:double"&gt;3.637&lt;/D&gt;&lt;/FQL&gt;&lt;FQL&gt;&lt;Q&gt;HHQ27-USA^FG_PRICE(12/31/2024)&lt;/Q&gt;&lt;R&gt;1&lt;/R&gt;&lt;C&gt;1&lt;/C&gt;&lt;D xsi:type="xsd:double"&gt;3.667&lt;/D&gt;&lt;/FQL&gt;&lt;FQL&gt;&lt;Q&gt;HHU27-USA^FG_PRICE(12/31/2024)&lt;/Q&gt;&lt;R&gt;1&lt;/R&gt;&lt;C&gt;1&lt;/C&gt;&lt;D xsi:type="xsd:double"&gt;3.642&lt;/D&gt;&lt;/FQL&gt;&lt;FQL&gt;&lt;Q&gt;HHV27-USA^FG_PRICE(12/31/2024)&lt;/Q&gt;&lt;R&gt;1&lt;/R&gt;&lt;C&gt;1&lt;/C&gt;&lt;D xsi:type="xsd:double"&gt;3.702&lt;/D&gt;&lt;/FQL&gt;&lt;FQL&gt;&lt;Q&gt;HHX27-USA^FG_PRICE(12/31/2024)&lt;/Q&gt;&lt;R&gt;1&lt;/R&gt;&lt;C&gt;1&lt;/C&gt;&lt;D xsi:type="xsd:double"&gt;3.962&lt;/D&gt;&lt;/FQL&gt;&lt;FQL&gt;&lt;Q&gt;HHZ27-USA^FG_PRICE(12/31/2024)&lt;/Q&gt;&lt;R&gt;1&lt;/R&gt;&lt;C&gt;1&lt;/C&gt;&lt;D xsi:type="xsd:double"&gt;4.356&lt;/D&gt;&lt;/FQL&gt;&lt;FQL&gt;&lt;Q&gt;HHF28-USA^FG_PRICE(12/31/2024)&lt;/Q&gt;&lt;R&gt;1&lt;/R&gt;&lt;C&gt;1&lt;/C&gt;&lt;D xsi:type="xsd:double"&gt;4.619&lt;/D&gt;&lt;/FQL&gt;&lt;FQL&gt;&lt;Q&gt;HHG28-USA^FG_PRICE(12/31/2024)&lt;/Q&gt;&lt;R&gt;1&lt;/R&gt;&lt;C&gt;1&lt;/C&gt;&lt;D xsi:type="xsd:double"&gt;4.395&lt;/D&gt;&lt;/FQL&gt;&lt;FQL&gt;&lt;Q&gt;HHH28-USA^FG_PRICE(12/31/2024)&lt;/Q&gt;&lt;R&gt;1&lt;/R&gt;&lt;C&gt;1&lt;/C&gt;&lt;D xsi:type="xsd:double"&gt;3.723&lt;/D&gt;&lt;/FQL&gt;&lt;FQL&gt;&lt;Q&gt;HHJ28-USA^FG_PRICE(12/31/2024)&lt;/Q&gt;&lt;R&gt;1&lt;/R&gt;&lt;C&gt;1&lt;/C&gt;&lt;D xsi:type="xsd:double"&gt;3.218&lt;/D&gt;&lt;/FQL&gt;&lt;FQL&gt;&lt;Q&gt;HHK28-USA^FG_PRICE(12/31/2024)&lt;/Q&gt;&lt;R&gt;1&lt;/R&gt;&lt;C&gt;1&lt;/C&gt;&lt;D xsi:type="xsd:double"&gt;3.226&lt;/D&gt;&lt;/FQL&gt;&lt;FQL&gt;&lt;Q&gt;HHM28-USA^FG_PRICE(12/31/2024)&lt;/Q&gt;&lt;R&gt;1&lt;/R&gt;&lt;C&gt;1&lt;/C&gt;&lt;D xsi:type="xsd:double"&gt;3.346&lt;/D&gt;&lt;/FQL&gt;&lt;FQL&gt;&lt;Q&gt;HHN28-USA^FG_PRICE(12/31/2024)&lt;/Q&gt;&lt;R&gt;1&lt;/R&gt;&lt;C&gt;1&lt;/C&gt;&lt;D xsi:type="xsd:double"&gt;3.485&lt;/D&gt;&lt;/FQL&gt;&lt;FQL&gt;&lt;Q&gt;HHQ28-USA^FG_PRICE(12/31/2024)&lt;/Q&gt;&lt;R&gt;1&lt;/R&gt;&lt;C&gt;1&lt;/C&gt;&lt;D xsi:type="xsd:double"&gt;3.531&lt;/D&gt;&lt;/FQL&gt;&lt;FQL&gt;&lt;Q&gt;HHU28-USA^FG_PRICE(12/31/2024)&lt;/Q&gt;&lt;R&gt;1&lt;/R&gt;&lt;C&gt;1&lt;/C&gt;&lt;D xsi:type="xsd:double"&gt;3.521&lt;/D&gt;&lt;/FQL&gt;&lt;FQL&gt;&lt;Q&gt;HHV28-USA^FG_PRICE(12/31/2024)&lt;/Q&gt;&lt;R&gt;1&lt;/R&gt;&lt;C&gt;1&lt;/C&gt;&lt;D xsi:type="xsd:double"&gt;3.598&lt;/D&gt;&lt;/FQL&gt;&lt;FQL&gt;&lt;Q&gt;HHX28-USA^FG_PRICE(12/31/2024)&lt;/Q&gt;&lt;R&gt;1&lt;/R&gt;&lt;C&gt;1&lt;/C&gt;&lt;D xsi:type="xsd:double"&gt;3.836&lt;/D&gt;&lt;/FQL&gt;&lt;FQL&gt;&lt;Q&gt;HHZ28-USA^FG_PRICE(12/31/2024)&lt;/Q&gt;&lt;R&gt;1&lt;/R&gt;&lt;C&gt;1&lt;/C&gt;&lt;D xsi:type="xsd:double"&gt;4.246&lt;/D&gt;&lt;/FQL&gt;&lt;FQL&gt;&lt;Q&gt;HHF29-USA^FG_PRICE(12/31/2024)&lt;/Q&gt;&lt;R&gt;1&lt;/R&gt;&lt;C&gt;1&lt;/C&gt;&lt;D xsi:type="xsd:double"&gt;4.488&lt;/D&gt;&lt;/FQL&gt;&lt;FQL&gt;&lt;Q&gt;HHG29-USA^FG_PRICE(12/31/2024)&lt;/Q&gt;&lt;R&gt;1&lt;/R&gt;&lt;C&gt;1&lt;/C&gt;&lt;D xsi:type="xsd:double"&gt;4.206&lt;/D&gt;&lt;/FQL&gt;&lt;FQL&gt;&lt;Q&gt;HHH29-USA^FG_PRICE(12/31/2024)&lt;/Q&gt;&lt;R&gt;1&lt;/R&gt;&lt;C&gt;1&lt;/C&gt;&lt;D xsi:type="xsd:double"&gt;3.517&lt;/D&gt;&lt;/FQL&gt;&lt;FQL&gt;&lt;Q&gt;HHJ29-USA^FG_PRICE(12/31/2024)&lt;/Q&gt;&lt;R&gt;1&lt;/R&gt;&lt;C&gt;1&lt;/C&gt;&lt;D xsi:type="xsd:double"&gt;3.043&lt;/D&gt;&lt;/FQL&gt;&lt;FQL&gt;&lt;Q&gt;HHK29-USA^FG_PRICE(12/31/2024)&lt;/Q&gt;&lt;R&gt;1&lt;/R&gt;&lt;C&gt;1&lt;/C&gt;&lt;D xsi:type="xsd:double"&gt;3.064&lt;/D&gt;&lt;/FQL&gt;&lt;FQL&gt;&lt;Q&gt;HHM29-USA^FG_PRICE(12/31/2024)&lt;/Q&gt;&lt;R&gt;1&lt;/R&gt;&lt;C&gt;1&lt;/C&gt;&lt;D xsi:type="xsd:double"&gt;3.207&lt;/D&gt;&lt;/FQL&gt;&lt;FQL&gt;&lt;Q&gt;HHN29-USA^FG_PRICE(12/31/2024)&lt;/Q&gt;&lt;R&gt;1&lt;/R&gt;&lt;C&gt;1&lt;/C&gt;&lt;D xsi:type="xsd:double"&gt;3.361&lt;/D&gt;&lt;/FQL&gt;&lt;FQL&gt;&lt;Q&gt;HHQ29-USA^FG_PRICE(12/31/2024)&lt;/Q&gt;&lt;R&gt;1&lt;/R&gt;&lt;C&gt;1&lt;/C&gt;&lt;D xsi:type="xsd:double"&gt;3.411&lt;/D&gt;&lt;/FQL&gt;&lt;FQL&gt;&lt;Q&gt;HHU29-USA^FG_PRICE(12/31/2024)&lt;/Q&gt;&lt;R&gt;1&lt;/R&gt;&lt;C&gt;1&lt;/C&gt;&lt;D xsi:type="xsd:double"&gt;3.39&lt;/D&gt;&lt;/FQL&gt;&lt;FQL&gt;&lt;Q&gt;HHV29-USA^FG_PRICE(12/31/2024)&lt;/Q&gt;&lt;R&gt;1&lt;/R&gt;&lt;C&gt;1&lt;/C&gt;&lt;D xsi:type="xsd:double"&gt;3.469&lt;/D&gt;&lt;/FQL&gt;&lt;FQL&gt;&lt;Q&gt;HHX29-USA^FG_PRICE(12/31/2024)&lt;/Q&gt;&lt;R&gt;1&lt;/R&gt;&lt;C&gt;1&lt;/C&gt;&lt;D xsi:type="xsd:double"&gt;3.713&lt;/D&gt;&lt;/FQL&gt;&lt;FQL&gt;&lt;Q&gt;HHZ29-USA^FG_PRICE(12/31/2024)&lt;/Q&gt;&lt;R&gt;1&lt;/R&gt;&lt;C&gt;1&lt;/C&gt;&lt;D xsi:type="xsd:double"&gt;4.143&lt;/D&gt;&lt;/FQL&gt;&lt;FQL&gt;&lt;Q&gt;HHF30-USA^FG_PRICE(12/31/2024)&lt;/Q&gt;&lt;R&gt;1&lt;/R&gt;&lt;C&gt;1&lt;/C&gt;&lt;D xsi:type="xsd:double"&gt;4.408&lt;/D&gt;&lt;/FQL&gt;&lt;FQL&gt;&lt;Q&gt;HHG30-USA^FG_PRICE(12/31/2024)&lt;/Q&gt;&lt;R&gt;1&lt;/R&gt;&lt;C&gt;1&lt;/C&gt;&lt;D xsi:type="xsd:double"&gt;4.153&lt;/D&gt;&lt;/FQL&gt;&lt;FQL&gt;&lt;Q&gt;HHN25-USA^FG_PRICE(12/30/2024)&lt;/Q&gt;&lt;R&gt;1&lt;/R&gt;&lt;C&gt;1&lt;/C&gt;&lt;D xsi:type="xsd:double"&gt;3.627&lt;/D&gt;&lt;/FQL&gt;&lt;FQL&gt;&lt;Q&gt;HHQ25-USA^FG_PRICE(12/30/2024)&lt;/Q&gt;&lt;R&gt;1&lt;/R&gt;&lt;C&gt;1&lt;/C&gt;&lt;D xsi:type="xsd:double"&gt;3.652&lt;/D&gt;&lt;/FQL&gt;&lt;FQL&gt;&lt;Q&gt;HHU25-USA^FG_PRICE(12/30/2024)&lt;/Q&gt;&lt;R&gt;1&lt;/R&gt;&lt;C&gt;1&lt;/C&gt;&lt;D xsi:type="xsd:double"&gt;3.628&lt;/D&gt;&lt;/FQL&gt;&lt;FQL&gt;&lt;Q&gt;HHV25-USA^FG_PRICE(12/30/2024)&lt;/Q&gt;&lt;R&gt;1&lt;/R&gt;&lt;C&gt;1&lt;/C&gt;&lt;D xsi:type="xsd:double"&gt;3.704&lt;/D&gt;&lt;/FQL&gt;&lt;FQL&gt;&lt;Q&gt;HHX25-USA^FG_PRICE(12/30/2024)&lt;/Q&gt;&lt;R&gt;1&lt;/R&gt;&lt;C&gt;1&lt;/C&gt;&lt;D xsi:type="xsd:double"&gt;3.974&lt;/D&gt;&lt;/FQL&gt;&lt;FQL&gt;&lt;Q&gt;HHZ25-USA^FG_PRICE(12/30/2024)&lt;/Q&gt;&lt;R&gt;1&lt;/R&gt;&lt;C&gt;1&lt;/C&gt;&lt;D xsi:type="xsd:double"&gt;4.417&lt;/D&gt;&lt;/FQL&gt;&lt;FQL&gt;&lt;Q&gt;HHF26-USA^FG_PRICE(12/30/2024)&lt;/Q&gt;&lt;R&gt;1&lt;/R&gt;&lt;C&gt;1&lt;/C&gt;&lt;D xsi:type="xsd:double"&gt;4.707&lt;/D&gt;&lt;/FQL&gt;&lt;FQL&gt;&lt;Q&gt;HHG26-USA^FG_PRICE(12/30/2024)&lt;/Q&gt;&lt;R&gt;1&lt;/R&gt;&lt;C&gt;1&lt;/C&gt;&lt;D xsi:type="xsd:double"&gt;4.394&lt;/D&gt;&lt;/FQL&gt;&lt;FQL&gt;&lt;Q&gt;HHH26-USA^FG_PRICE(12/30/2024)&lt;/Q&gt;&lt;R&gt;1&lt;/R&gt;&lt;C&gt;1&lt;/C&gt;&lt;D xsi:type="xsd:double"&gt;3.84&lt;/D&gt;&lt;/FQL&gt;&lt;FQL&gt;&lt;Q&gt;HHJ26-USA^FG_PRICE(12/30/2024)&lt;/Q&gt;&lt;R&gt;1&lt;/R&gt;&lt;C&gt;1&lt;/C&gt;&lt;D xsi:type="xsd:double"&gt;3.484&lt;/D&gt;&lt;/FQL&gt;&lt;FQL&gt;&lt;Q&gt;HHK26-USA^FG_PRICE(12/30/2024)&lt;/Q&gt;&lt;R&gt;1&lt;/R&gt;&lt;C&gt;1&lt;/C&gt;&lt;D xsi:type="xsd:double"&gt;3.515&lt;/D&gt;&lt;/FQL&gt;&lt;FQL&gt;&lt;Q&gt;HHM26-USA^FG_PRICE(12/30/2024)&lt;/Q&gt;&lt;R&gt;1&lt;/R&gt;&lt;C&gt;1&lt;/C&gt;&lt;D xsi:type="xsd:double"&gt;3.647&lt;/D&gt;&lt;/FQL&gt;&lt;FQL&gt;&lt;Q&gt;HHN26-USA^FG_PRICE(12/30/2024)&lt;/Q&gt;&lt;R&gt;1&lt;/R&gt;&lt;C&gt;1&lt;/C&gt;&lt;D xsi:type="xsd:double"&gt;3.785&lt;/D&gt;&lt;/FQL&gt;&lt;FQL&gt;&lt;Q&gt;HHQ26-USA^FG_PRICE(12/30/2024)&lt;/Q&gt;&lt;R&gt;1&lt;/R&gt;&lt;C&gt;1&lt;/C&gt;&lt;D xsi:type="xsd:double"&gt;3.817&lt;/D&gt;&lt;/FQL&gt;&lt;FQL&gt;&lt;Q&gt;HHU26-USA^FG_PRICE(12/30/2024)&lt;/Q&gt;&lt;R&gt;1&lt;/R&gt;&lt;C&gt;1&lt;/C&gt;&lt;D xsi:type="xsd:double"&gt;3.788&lt;/D&gt;&lt;/FQL&gt;&lt;FQL&gt;&lt;Q&gt;HHV26-USA^FG_PRICE(12/30/2024)&lt;/Q&gt;&lt;R&gt;1&lt;/R&gt;&lt;C&gt;1&lt;/C&gt;&lt;D xsi:type="xsd:double"&gt;3.851&lt;/D&gt;&lt;/FQL&gt;&lt;FQL&gt;&lt;Q&gt;HHX26-USA^FG_PRICE(12/30/2024)&lt;/Q&gt;&lt;R&gt;1&lt;/R&gt;&lt;C&gt;1&lt;/C&gt;&lt;D xsi:type="xsd:double"&gt;4.081&lt;/D&gt;&lt;/FQL&gt;&lt;FQL&gt;&lt;Q&gt;HHZ26-USA^FG_PRICE(12/30/2024)&lt;/Q&gt;&lt;R&gt;1&lt;/R&gt;&lt;C&gt;1&lt;/C&gt;&lt;D xsi:type="xsd:double"&gt;4.462&lt;/D&gt;&lt;/FQL&gt;&lt;FQL&gt;&lt;Q&gt;HHF27-USA^FG_PRICE(12/30/2024)&lt;/Q&gt;&lt;R&gt;1&lt;/R&gt;&lt;C&gt;1&lt;/C&gt;&lt;D xsi:type="xsd:double"&gt;4.759&lt;/D&gt;&lt;/FQL&gt;&lt;FQL&gt;&lt;Q&gt;HHG27-USA^FG_PRICE(12/30/2024)&lt;/Q&gt;&lt;R&gt;1&lt;/R&gt;&lt;C&gt;1&lt;/C&gt;&lt;D xsi:type="xsd:double"&gt;4.449&lt;/D&gt;&lt;/FQL&gt;&lt;FQL&gt;&lt;Q&gt;HHH27-USA^FG_PRICE(12/30/2024)&lt;/Q&gt;&lt;R&gt;1&lt;/R&gt;&lt;C&gt;1&lt;/C&gt;&lt;D xsi:type="xsd:double"&gt;3.776&lt;/D&gt;&lt;/FQL&gt;&lt;FQL&gt;&lt;Q&gt;HHJ27-USA^FG_PRICE(12/30/2024)&lt;/Q&gt;&lt;R&gt;1&lt;/R&gt;&lt;C&gt;1&lt;/C&gt;&lt;D xsi:type="xsd:double"&gt;3.329&lt;/D&gt;&lt;/FQL&gt;&lt;FQL&gt;&lt;Q&gt;HHK27-USA^FG_PRICE(12/30/2024)&lt;/Q&gt;&lt;R&gt;1&lt;/R&gt;&lt;C&gt;1&lt;/C&gt;&lt;D xsi:type="xsd:double"&gt;3.353&lt;/D&gt;&lt;/FQL&gt;&lt;FQL&gt;&lt;Q&gt;HHM27-USA^FG_PRICE(12/30/2024)&lt;/Q&gt;&lt;R&gt;1&lt;/R&gt;&lt;C&gt;1&lt;/C&gt;&lt;D xsi:type="xsd:double"&gt;3.498&lt;/D&gt;&lt;/FQL&gt;&lt;FQL&gt;&lt;Q&gt;HHN27-USA^FG_PRICE(12/30/2024)&lt;/Q&gt;&lt;R&gt;1&lt;/R&gt;&lt;C&gt;1&lt;/C&gt;&lt;D xsi:type="xsd:double"&gt;3.648&lt;/D&gt;&lt;/FQL&gt;&lt;FQL&gt;&lt;Q&gt;HHQ27-USA^FG_PRICE(12/30/2024)&lt;/Q&gt;&lt;R&gt;1&lt;/R&gt;&lt;C&gt;1&lt;/C&gt;&lt;D xsi:type="xsd:double"&gt;3.679&lt;/D&gt;&lt;/FQL&gt;&lt;FQL&gt;&lt;Q&gt;HHU27-USA^FG_PRICE(12/30/2024)&lt;/Q&gt;&lt;R&gt;1&lt;/R&gt;&lt;C&gt;1&lt;/C&gt;&lt;D xsi:type="xsd:double"&gt;3.654&lt;/D&gt;&lt;/FQL&gt;&lt;FQL&gt;&lt;Q&gt;HHV27-USA^FG_PRICE(12/30/2024)&lt;/Q&gt;&lt;R&gt;1&lt;/R&gt;&lt;C&gt;1&lt;/C&gt;&lt;D xsi:type="xsd:double"&gt;3.714&lt;/D&gt;&lt;/FQL&gt;&lt;FQL&gt;&lt;Q&gt;HHX27-USA^FG_PRICE(12/30/2024)&lt;/Q&gt;&lt;R&gt;1&lt;/R&gt;&lt;C&gt;1&lt;/C&gt;&lt;D xsi:type="xsd:double"&gt;3.968&lt;/D&gt;&lt;/FQL&gt;&lt;FQL&gt;&lt;Q&gt;HHZ27-USA^FG_PRICE(12/30/2024)&lt;/Q&gt;&lt;R&gt;1&lt;/R&gt;&lt;C&gt;1&lt;/C&gt;&lt;D xsi:type="xsd:double"&gt;4.357&lt;/D&gt;&lt;/FQL&gt;&lt;FQL&gt;&lt;Q&gt;HHF28-USA^FG_PRICE(12/30/2024)&lt;/Q&gt;&lt;R&gt;1&lt;/R&gt;&lt;C&gt;1&lt;/C&gt;&lt;D xsi:type="xsd:double"&gt;4.614&lt;/D&gt;&lt;/FQL&gt;&lt;FQL&gt;&lt;Q&gt;HHG28-USA^FG_PRICE(12/30/2024)&lt;/Q&gt;&lt;R&gt;1&lt;/R&gt;&lt;C&gt;1&lt;/C&gt;&lt;D xsi:type="xsd:double"&gt;4.389&lt;/D&gt;&lt;/FQL&gt;&lt;FQL&gt;&lt;Q&gt;HHH28-USA^FG_PRICE(12/30/2024)&lt;/Q&gt;&lt;R&gt;1&lt;/R&gt;&lt;C&gt;1&lt;/C&gt;&lt;D xsi:type="xsd:double"&gt;3.717&lt;/D&gt;&lt;/FQL&gt;&lt;FQL&gt;&lt;Q&gt;HHJ28-USA^FG_PRICE(12/30/2024)&lt;/Q&gt;&lt;R&gt;1&lt;/R&gt;&lt;C&gt;1&lt;/C&gt;&lt;D xsi:type="xsd:double"&gt;3.241&lt;/D&gt;&lt;/FQL&gt;&lt;FQL&gt;&lt;Q&gt;HHK28-USA^FG_PRICE(12/30/2024)&lt;/Q&gt;&lt;R&gt;1&lt;/R&gt;&lt;C&gt;1&lt;/C&gt;&lt;D xsi:type="xsd:double"&gt;3.249&lt;/D&gt;&lt;/FQL&gt;&lt;FQL&gt;&lt;Q&gt;HHM28-USA^FG_PRICE(12/30/2024)&lt;/Q&gt;&lt;R&gt;1&lt;/R&gt;&lt;C&gt;1&lt;/C&gt;&lt;D xsi:type="xsd:double"&gt;3.368&lt;/D&gt;&lt;/FQL&gt;&lt;FQL&gt;&lt;Q&gt;HHN28-USA^FG_PRICE(12/30/2024)&lt;/Q&gt;&lt;R&gt;1&lt;/R&gt;&lt;C&gt;1&lt;/C&gt;&lt;D xsi:type="xsd:double"&gt;3.508&lt;/D&gt;&lt;/FQL&gt;&lt;FQL&gt;&lt;Q&gt;HHQ28-USA^FG_PRICE(12/30/2024)&lt;/Q&gt;&lt;R&gt;1&lt;/R&gt;&lt;C&gt;1&lt;/C&gt;&lt;D xsi:type="xsd:double"&gt;3.552&lt;/D&gt;&lt;/FQL&gt;&lt;FQL&gt;&lt;Q&gt;HHU28-USA^FG_PRICE(12/30/2024)&lt;/Q&gt;&lt;R&gt;1&lt;/R&gt;&lt;C&gt;1&lt;/C&gt;&lt;D xsi:type="xsd:double"&gt;3.542&lt;/D&gt;&lt;/FQL&gt;&lt;FQL&gt;&lt;Q&gt;HHV28-USA^FG_PRICE(12/30/2024)&lt;/Q&gt;&lt;R&gt;1&lt;/R&gt;&lt;C&gt;1&lt;/C&gt;&lt;D xsi:type="xsd:double"&gt;3.616&lt;/D&gt;&lt;/FQL&gt;&lt;FQL&gt;&lt;Q&gt;HHX28-USA^FG_PRICE(12/30/2024)&lt;/Q&gt;&lt;R&gt;1&lt;/R&gt;&lt;C&gt;1&lt;/C&gt;&lt;D xsi:type="xsd:double"&gt;3.853&lt;/D&gt;&lt;/FQL&gt;&lt;FQL&gt;&lt;Q&gt;HHZ28-USA^FG_PRICE(12/30/2024)&lt;/Q&gt;&lt;R&gt;1&lt;/R&gt;&lt;C&gt;1&lt;/C&gt;&lt;D xsi:type="xsd:double"&gt;4.259&lt;/D&gt;&lt;/FQL&gt;&lt;FQL&gt;&lt;Q&gt;HHF29-USA^FG_PRICE(12/30/2024)&lt;/Q&gt;&lt;R&gt;1&lt;/R&gt;&lt;C&gt;1&lt;/C&gt;&lt;D xsi:type="xsd:double"&gt;4.496&lt;/D&gt;&lt;/FQL&gt;&lt;FQL&gt;&lt;Q&gt;HHG29-USA^FG_PRICE(12/30/2024)&lt;/Q&gt;&lt;R&gt;1&lt;/R&gt;&lt;C&gt;1&lt;/C&gt;&lt;D xsi:type="xsd:double"&gt;4.216&lt;/D&gt;&lt;/FQL&gt;&lt;FQL&gt;&lt;Q&gt;HHH29-USA^FG_PRICE(12/30/2024)&lt;/Q&gt;&lt;R&gt;1&lt;/R&gt;&lt;C&gt;1&lt;/C&gt;&lt;D xsi:type="xsd:double"&gt;3.528&lt;/D&gt;&lt;/FQL&gt;&lt;FQL&gt;&lt;Q&gt;HHJ29-USA^FG_PRICE(12/30/2024)&lt;/Q&gt;&lt;R&gt;1&lt;/R&gt;&lt;C&gt;1&lt;/C&gt;&lt;D xsi:type="xsd:double"&gt;3.052&lt;/D&gt;&lt;/FQL&gt;&lt;FQL&gt;&lt;Q&gt;HHK29-USA^FG_PRICE(12/30/2024)&lt;/Q&gt;&lt;R&gt;1&lt;/R&gt;&lt;C&gt;1&lt;/C&gt;&lt;D xsi:type="xsd:double"&gt;3.071&lt;/D&gt;&lt;/FQL&gt;&lt;FQL&gt;&lt;Q&gt;HHM29-USA^FG_PRICE(12/30/2024)&lt;/Q&gt;&lt;R&gt;1&lt;/R&gt;&lt;C&gt;1&lt;/C&gt;&lt;D xsi:type="xsd:double"&gt;3.212&lt;/D&gt;&lt;/FQL&gt;&lt;FQL&gt;&lt;Q&gt;HHN29-USA^FG_PRICE(12/30/2024)&lt;/Q&gt;&lt;R&gt;1&lt;/R&gt;&lt;C&gt;1&lt;/C&gt;&lt;D xsi:type="xsd:double"&gt;3.364&lt;/D&gt;&lt;/FQL&gt;&lt;FQL&gt;&lt;Q&gt;HHQ29-USA^FG_PRICE(12/30/2024)&lt;/Q&gt;&lt;R&gt;1&lt;/R&gt;&lt;C&gt;1&lt;/C&gt;&lt;D xsi:type="xsd:double"&gt;3.409&lt;/D&gt;&lt;/FQL&gt;&lt;FQL&gt;&lt;Q&gt;HHU29-USA^FG_PRICE(12/30/2024)&lt;/Q&gt;&lt;R&gt;1&lt;/R&gt;&lt;C&gt;1&lt;/C&gt;&lt;D xsi:type="xsd:double"&gt;3.386&lt;/D&gt;&lt;/FQL&gt;&lt;FQL&gt;&lt;Q&gt;HHV29-USA^FG_PRICE(12/30/2024)&lt;/Q&gt;&lt;R&gt;1&lt;/R&gt;&lt;C&gt;1&lt;/C&gt;&lt;D xsi:type="xsd:double"&gt;3.463&lt;/D&gt;&lt;/FQL&gt;&lt;FQL&gt;&lt;Q&gt;HHX29-USA^FG_PRICE(12/30/2024)&lt;/Q&gt;&lt;R&gt;1&lt;/R&gt;&lt;C&gt;1&lt;/C&gt;&lt;D xsi:type="xsd:double"&gt;3.705&lt;/D&gt;&lt;/FQL&gt;&lt;FQL&gt;&lt;Q&gt;HHZ29-USA^FG_PRICE(12/30/2024)&lt;/Q&gt;&lt;R&gt;1&lt;/R&gt;&lt;C&gt;1&lt;/C&gt;&lt;D xsi:type="xsd:double"&gt;4.119&lt;/D&gt;&lt;/FQL&gt;&lt;FQL&gt;&lt;Q&gt;HHF30-USA^FG_PRICE(12/30/2024)&lt;/Q&gt;&lt;R&gt;1&lt;/R&gt;&lt;C&gt;1&lt;/C&gt;&lt;D xsi:type="xsd:double"&gt;4.368&lt;/D&gt;&lt;/FQL&gt;&lt;FQL&gt;&lt;Q&gt;HHG30-USA^FG_PRICE(12/30/2024)&lt;/Q&gt;&lt;R&gt;1&lt;/R&gt;&lt;C&gt;1&lt;/C&gt;&lt;D xsi:type="xsd:double"&gt;4.137&lt;/D&gt;&lt;/FQL&gt;&lt;FQL&gt;&lt;Q&gt;HHN25-USA^FG_PRICE(12/27/2024)&lt;/Q&gt;&lt;R&gt;1&lt;/R&gt;&lt;C&gt;1&lt;/C&gt;&lt;D xsi:type="xsd:double"&gt;3.455&lt;/D&gt;&lt;/FQL&gt;&lt;FQL&gt;&lt;Q&gt;HHQ25-USA^FG_PRICE(12/27/2024)&lt;/Q&gt;&lt;R&gt;1&lt;/R&gt;&lt;C&gt;1&lt;/C&gt;&lt;D xsi:type="xsd:double"&gt;3.492&lt;/D&gt;&lt;/FQL&gt;&lt;FQL&gt;&lt;Q&gt;HHU25-USA^FG_PRICE(12/27/2024)&lt;/Q&gt;&lt;R&gt;1&lt;/R&gt;&lt;C&gt;1&lt;/C&gt;&lt;D xsi:type="xsd:double"&gt;3.471&lt;/D&gt;&lt;/FQL&gt;&lt;FQL&gt;&lt;Q&gt;HHV25-USA^FG_PRICE(12/27/2024)&lt;/Q&gt;&lt;R&gt;1&lt;/R&gt;&lt;C&gt;1&lt;/C&gt;&lt;D xsi:type="xsd:double"&gt;3.546&lt;/D&gt;&lt;/FQL&gt;&lt;FQL&gt;&lt;Q&gt;HHX25-USA^FG_PRICE(12/27/2024)&lt;/Q&gt;&lt;R&gt;1&lt;/R&gt;&lt;C&gt;1&lt;/C&gt;&lt;D xsi:type="xsd:double"&gt;3.83&lt;/D&gt;&lt;/FQL&gt;&lt;FQL&gt;&lt;Q&gt;HHZ25-USA^FG_PRICE(12/27/2024)&lt;/Q&gt;&lt;R&gt;1&lt;/R&gt;&lt;C&gt;1&lt;/C&gt;&lt;D xsi:type="xsd:double"&gt;4.281&lt;/D&gt;&lt;/FQL&gt;&lt;FQL&gt;&lt;Q&gt;HHF26-USA^FG_PRICE(12/27/2024)&lt;/Q&gt;&lt;R&gt;1&lt;/R&gt;&lt;C&gt;1&lt;/C&gt;&lt;D xsi:type="xsd:double"&gt;4.568&lt;/D&gt;&lt;/FQL&gt;&lt;FQL&gt;&lt;Q&gt;HHG26-USA^FG_PRICE(12/27/2024)&lt;/Q&gt;&lt;R&gt;1&lt;/R&gt;&lt;C&gt;1&lt;/C&gt;&lt;D xsi:type="xsd:double"&gt;4.287&lt;/D&gt;&lt;/FQL&gt;&lt;FQL&gt;&lt;Q&gt;HHH26-USA^FG_PRICE(12/27/2024)&lt;/Q&gt;&lt;R&gt;1&lt;/R&gt;&lt;C&gt;1&lt;/C&gt;&lt;D xsi:type="xsd:double"&gt;3.777&lt;/D&gt;&lt;/FQL&gt;&lt;FQL&gt;&lt;Q&gt;HHJ26-USA^FG_PRICE(12/27/2024)&lt;/Q&gt;&lt;R&gt;1&lt;/R&gt;&lt;C&gt;1&lt;/C&gt;&lt;D xsi:type="xsd:double"&gt;3.451&lt;/D&gt;&lt;/FQL&gt;&lt;FQL&gt;&lt;Q&gt;HHK26-USA^FG_PRICE(12/27/2024)&lt;/Q&gt;&lt;R&gt;1&lt;/R&gt;&lt;C&gt;1&lt;/C&gt;&lt;D xsi:type="xsd:double"&gt;3.482&lt;/D&gt;&lt;/FQL&gt;&lt;FQL&gt;&lt;Q&gt;HHM26-USA^FG_PRICE(12/27/2024)&lt;/Q&gt;&lt;R&gt;1&lt;/R&gt;&lt;C&gt;1&lt;/C&gt;&lt;D xsi:type="xsd:double"&gt;3.614&lt;/D&gt;&lt;/FQL&gt;&lt;FQL&gt;&lt;Q&gt;HHN26-USA^FG_PRICE(12/27/2024)&lt;/Q&gt;&lt;R&gt;1&lt;/R&gt;&lt;C&gt;1&lt;/C&gt;&lt;D xsi:type="xsd:double"&gt;3.749&lt;/D&gt;&lt;/FQL&gt;&lt;FQL&gt;&lt;Q&gt;HHQ26-USA^FG_PRICE(12/27/2024)&lt;/Q&gt;&lt;R&gt;1&lt;/R&gt;&lt;C&gt;1&lt;/C&gt;&lt;D xsi:type="xsd:double"&gt;3.784&lt;/D&gt;&lt;/FQL&gt;&lt;FQL&gt;&lt;Q&gt;HHU26-USA^FG_PRICE(12/27/2024)&lt;/Q&gt;&lt;R&gt;1&lt;/R&gt;&lt;C&gt;1&lt;/C&gt;&lt;D xsi:type="xsd:double"&gt;3.757&lt;/D&gt;&lt;/FQL&gt;&lt;FQL&gt;&lt;Q&gt;HHV26-USA^FG_PRICE(12/27/2024)&lt;/Q&gt;&lt;R&gt;1&lt;/R&gt;&lt;C&gt;1&lt;/C&gt;&lt;D xsi:type="xsd:double"&gt;3.825&lt;/D&gt;&lt;/FQL&gt;&lt;FQL&gt;&lt;Q&gt;HHX26-USA^FG_PRICE(12/27/2024)&lt;/Q&gt;&lt;R&gt;1&lt;/R&gt;&lt;C&gt;1&lt;/C&gt;&lt;D xsi:type="xsd:double"&gt;4.06&lt;/D&gt;&lt;/FQL&gt;&lt;FQL&gt;&lt;Q&gt;HHZ26-USA^FG_PRICE(12/27/2024)&lt;/Q&gt;&lt;R&gt;1&lt;/R&gt;&lt;C&gt;1&lt;/C&gt;&lt;D xsi:type="xsd:double"&gt;4.439&lt;/D&gt;&lt;/FQL&gt;&lt;FQL&gt;&lt;Q&gt;HHF27-USA^FG_PRICE(12/27/2024)&lt;/Q&gt;&lt;R&gt;1&lt;/R&gt;&lt;C&gt;1&lt;/C&gt;&lt;D xsi:type="xsd:double"&gt;4.729&lt;/D&gt;&lt;/FQL&gt;&lt;FQL&gt;&lt;Q&gt;HHG27-USA^FG_PRICE(12/27/2024)&lt;/Q&gt;&lt;R&gt;1&lt;/R&gt;&lt;C&gt;1&lt;/C&gt;&lt;D xsi:type="xsd:double"&gt;4.433&lt;/D&gt;&lt;/FQL&gt;&lt;FQL&gt;&lt;Q&gt;HHH27-USA^FG_PRICE(12/27/2024)&lt;/Q&gt;&lt;R&gt;1&lt;/R&gt;&lt;C&gt;1&lt;/C&gt;&lt;D xsi:type="xsd:double"&gt;3.766&lt;/D&gt;&lt;/FQL&gt;&lt;FQL&gt;&lt;Q&gt;HHJ27-USA^FG_PRICE(12/27/2024)&lt;/Q&gt;&lt;R&gt;1&lt;/R&gt;&lt;C&gt;1&lt;/C&gt;&lt;D xsi:type="xsd:double"&gt;3.326&lt;/D&gt;&lt;/FQL&gt;&lt;FQL&gt;&lt;Q&gt;HHK27-USA^FG_PRICE(12/27/2024)&lt;/Q&gt;&lt;R&gt;1&lt;/R&gt;&lt;C&gt;1&lt;/C&gt;&lt;D xsi:type="xsd:double"&gt;3.348&lt;/D&gt;&lt;/FQL&gt;&lt;FQL&gt;&lt;Q&gt;HHM27-USA^FG_PRICE(12/27/2024)&lt;/Q&gt;&lt;R&gt;1&lt;/R&gt;&lt;C&gt;1&lt;/C&gt;&lt;D xsi:type="xsd:double"&gt;3.493&lt;/D&gt;&lt;/FQL&gt;&lt;FQL&gt;&lt;Q&gt;HHN27-USA^FG_PRICE(12/27/2024)&lt;/Q&gt;&lt;R&gt;1&lt;/R&gt;&lt;C&gt;1&lt;/C&gt;&lt;D xsi:type="xsd:double"&gt;3.643&lt;/D&gt;&lt;/FQL&gt;&lt;FQL&gt;&lt;Q&gt;HHQ27-USA^FG_PRICE(12/27/2024)&lt;/Q&gt;&lt;R&gt;1&lt;/R&gt;&lt;C&gt;1&lt;/C&gt;&lt;D xsi:type="xsd:double"&gt;3.678&lt;/D&gt;&lt;/FQL&gt;&lt;FQL&gt;&lt;Q&gt;HHU27-USA^FG_PRICE(12/27/2024)&lt;/Q&gt;&lt;R&gt;1&lt;/R&gt;&lt;C&gt;1&lt;/C&gt;&lt;D xsi:type="xsd:double"&gt;3.653&lt;/D&gt;&lt;/FQL&gt;&lt;FQL&gt;&lt;Q&gt;HHV27-USA^FG_PRICE(12/27/2024)&lt;/Q&gt;&lt;R&gt;1&lt;/R&gt;&lt;C&gt;1&lt;/C&gt;&lt;D xsi:type="xsd:double"&gt;3.711&lt;/D&gt;&lt;/FQL&gt;&lt;FQL&gt;&lt;Q&gt;HHX27-USA^FG_PRICE(12/27/2024)&lt;/Q&gt;&lt;R&gt;1&lt;/R&gt;&lt;C&gt;1&lt;/C&gt;&lt;D xsi:type="xsd:double"&gt;3.961&lt;/D&gt;&lt;/FQL&gt;&lt;FQL&gt;&lt;Q&gt;HHZ27-USA^FG_PRICE(12/27/2024)&lt;/Q&gt;&lt;R&gt;1&lt;/R&gt;&lt;C&gt;1&lt;/C&gt;&lt;D xsi:type="xsd:double"&gt;4.347&lt;/D&gt;&lt;/FQL&gt;&lt;FQL&gt;&lt;Q&gt;HHF28-USA^FG_PRICE(12/27/2024)&lt;/Q&gt;&lt;R&gt;1&lt;/R&gt;&lt;C&gt;1&lt;/C&gt;&lt;D xsi:type="xsd:double"&gt;4.6&lt;/D&gt;&lt;/FQL&gt;&lt;FQL&gt;&lt;Q&gt;HHG28-USA^FG_PRICE(12/27/2024)&lt;/Q&gt;&lt;R&gt;1&lt;/R&gt;&lt;C&gt;1&lt;/C&gt;&lt;D xsi:type="xsd:double"&gt;4.379&lt;/D&gt;&lt;/FQL&gt;&lt;FQL&gt;&lt;Q&gt;HHH28-USA^FG_PRICE(12/27/2024)&lt;/Q&gt;&lt;R&gt;1&lt;/R&gt;&lt;C&gt;1&lt;/C&gt;&lt;D xsi:type="xsd:double"&gt;3.729&lt;/D&gt;&lt;/FQL&gt;&lt;FQL&gt;&lt;Q&gt;HHJ28-USA^FG_PRICE(12/27/2024)&lt;/Q&gt;&lt;R&gt;1&lt;/R&gt;&lt;C&gt;1&lt;/C&gt;&lt;D xsi:type="xsd:double"&gt;3.244&lt;/D&gt;&lt;/FQL&gt;&lt;FQL&gt;&lt;Q&gt;HHK28-USA^FG_PRICE(12/27/2024)&lt;/Q&gt;&lt;R&gt;1&lt;/R&gt;&lt;C&gt;1&lt;/C&gt;&lt;D xsi:type="xsd:double"&gt;3.251&lt;/D&gt;&lt;/FQL&gt;&lt;FQL&gt;&lt;Q&gt;HHM28-USA^FG_PRICE(12/27/2024)&lt;/Q&gt;&lt;R&gt;1&lt;/R&gt;&lt;C&gt;1&lt;/C&gt;&lt;D xsi:type="xsd:double"&gt;3.369&lt;/D&gt;&lt;/FQL&gt;&lt;FQL&gt;&lt;Q&gt;HHN28-USA^FG_PRICE(12/27/2024)&lt;/Q&gt;&lt;R&gt;1&lt;/R&gt;&lt;C&gt;1&lt;/C&gt;&lt;D xsi:type="xsd:double"&gt;3.511&lt;/D&gt;&lt;/FQL&gt;&lt;FQL&gt;&lt;Q&gt;HHQ28-USA^FG_PRICE(12/27/2024)&lt;/Q&gt;&lt;R&gt;1&lt;/R&gt;&lt;C&gt;1&lt;/C&gt;&lt;D xsi:type="xsd:double"&gt;3.552&lt;/D&gt;&lt;/FQL&gt;&lt;FQL&gt;&lt;Q&gt;HHU28-USA^FG_PRICE(12/27/2024)&lt;/Q&gt;&lt;R&gt;1&lt;/R&gt;&lt;C&gt;1&lt;/C&gt;&lt;D xsi:type="xsd:double"&gt;3.541&lt;/D&gt;&lt;/FQL&gt;&lt;FQL&gt;&lt;Q&gt;HHV28-USA^FG_PRICE(12/27/2024)&lt;/Q&gt;&lt;R&gt;1&lt;/R&gt;&lt;C&gt;1&lt;/C&gt;&lt;D xsi:type="xsd:double"&gt;3.614&lt;/D&gt;&lt;/FQL&gt;&lt;FQL&gt;&lt;Q&gt;HHX28-USA^FG_PRICE(12/27/2024)&lt;/Q&gt;&lt;R&gt;1&lt;/R&gt;&lt;C&gt;1&lt;/C&gt;&lt;D xsi:type="xsd:double"&gt;3.808&lt;/D&gt;&lt;/FQL&gt;&lt;FQL&gt;&lt;Q&gt;HHZ28-USA^FG_PRICE(12/27/2024)&lt;/Q&gt;&lt;R&gt;1&lt;/R&gt;&lt;C&gt;1&lt;/C&gt;&lt;D xsi:type="xsd:double"&gt;4.213&lt;/D&gt;&lt;/FQL&gt;&lt;FQL&gt;&lt;Q&gt;HHF29-USA^FG_PRICE(12/27/2024)&lt;/Q&gt;&lt;R&gt;1&lt;/R&gt;&lt;C&gt;1&lt;/C&gt;&lt;D xsi:type="xsd:double"&gt;4.489&lt;/D&gt;&lt;/FQL&gt;&lt;FQL&gt;&lt;Q&gt;HHG29-USA^FG_PRICE(12/27/2024)&lt;/Q&gt;&lt;R&gt;1&lt;/R&gt;&lt;C&gt;1&lt;/C&gt;&lt;D xsi:type="xsd:double"&gt;4.218&lt;/D&gt;&lt;/FQL&gt;&lt;FQL&gt;&lt;Q&gt;HHH29-USA^FG_PRICE(12/27/2024)&lt;/Q&gt;&lt;R&gt;1&lt;/R&gt;&lt;C&gt;1&lt;/C&gt;&lt;D xsi:type="xsd:double"&gt;3.548&lt;/D&gt;&lt;/FQL&gt;&lt;FQL&gt;&lt;Q&gt;HHJ29-USA^FG_PRICE(12/27/2024)&lt;/Q&gt;&lt;R&gt;1&lt;/R&gt;&lt;C&gt;1&lt;/C&gt;&lt;D xsi:type="xsd:double"&gt;3.073&lt;/D&gt;&lt;/FQL&gt;&lt;FQL&gt;&lt;Q&gt;HHK29-USA^FG_PRICE(12/27/2024)&lt;/Q&gt;&lt;R&gt;1&lt;/R&gt;&lt;C&gt;1&lt;/C&gt;&lt;D xsi:type="xsd:double"&gt;3.093&lt;/D&gt;&lt;/FQL&gt;&lt;FQL&gt;&lt;Q&gt;HHM29-USA^FG_PRICE(12/27/2024)&lt;/Q&gt;&lt;R&gt;1&lt;/R&gt;&lt;C&gt;1&lt;/C&gt;&lt;D xsi:type="xsd:double"&gt;3.235&lt;/D&gt;&lt;/FQL&gt;&lt;FQL&gt;&lt;Q&gt;HHN29-USA^FG_PRICE(12/27/2024)&lt;/Q&gt;&lt;R&gt;1&lt;/R&gt;&lt;C&gt;1&lt;/C&gt;&lt;D xsi:type="xsd:double"&gt;3.388&lt;/D&gt;&lt;/FQL&gt;&lt;FQL&gt;&lt;Q&gt;HHQ29-USA^FG_PRICE(12/27/2024)&lt;/Q&gt;&lt;R&gt;1&lt;/R&gt;&lt;C&gt;1&lt;/C&gt;&lt;D xsi:type="xsd:double"&gt;3.434&lt;/D&gt;&lt;/FQL&gt;&lt;FQL&gt;&lt;Q&gt;HHU29-USA^FG_PRICE(12/27/2024)&lt;/Q&gt;&lt;R&gt;1&lt;/R&gt;&lt;C&gt;1&lt;/C&gt;&lt;D xsi:type="xsd:double"&gt;3.412&lt;/D&gt;&lt;/FQL&gt;&lt;FQL&gt;&lt;Q&gt;HHV29-USA^FG_PRICE(12/27/2024)&lt;/Q&gt;&lt;R&gt;1&lt;/R&gt;&lt;C&gt;1&lt;/C&gt;&lt;D xsi:type="xsd:double"&gt;3.49&lt;/D&gt;&lt;/FQL&gt;&lt;FQL&gt;&lt;Q&gt;HHX29-USA^FG_PRICE(12/27/2024)&lt;/Q&gt;&lt;R&gt;1&lt;/R&gt;&lt;C&gt;1&lt;/C&gt;&lt;D xsi:type="xsd:double"&gt;3.733&lt;/D&gt;&lt;/FQL&gt;&lt;FQL&gt;&lt;Q&gt;HHZ29-USA^FG_PRICE(12/27/2024)&lt;/Q&gt;&lt;R&gt;1&lt;/R&gt;&lt;C&gt;1&lt;/C&gt;&lt;D xsi:type="xsd:double"&gt;4.148&lt;/D&gt;&lt;/FQL&gt;&lt;FQL&gt;&lt;Q&gt;HHF30-USA^FG_PRICE(12/27/2024)&lt;/Q&gt;&lt;R&gt;1&lt;/R&gt;&lt;C&gt;1&lt;/C&gt;&lt;D xsi:type="xsd:double"&gt;4.398&lt;/D&gt;&lt;/FQL&gt;&lt;FQL&gt;&lt;Q&gt;HHG30-USA^FG_PRICE(12/27/2024)&lt;/Q&gt;&lt;R&gt;1&lt;/R&gt;&lt;C&gt;1&lt;/C&gt;&lt;D xsi:type="xsd:double"&gt;4.168&lt;/D&gt;&lt;/FQL&gt;&lt;FQL&gt;&lt;Q&gt;HHN25-USA^FG_PRICE(12/26/2024)&lt;/Q&gt;&lt;R&gt;1&lt;/R&gt;&lt;C&gt;1&lt;/C&gt;&lt;D xsi:type="xsd:double"&gt;3.385&lt;/D&gt;&lt;/FQL&gt;&lt;FQL&gt;&lt;Q&gt;HHQ25-USA^FG_PRICE(12/26/2024)&lt;/Q&gt;&lt;R&gt;1&lt;/R&gt;&lt;C&gt;1&lt;/C&gt;&lt;D xsi:type="xsd:double"&gt;3.426&lt;/D&gt;&lt;/FQL&gt;&lt;FQL&gt;&lt;Q&gt;HHU25-USA^FG_PRICE(12/26/2024)&lt;/Q&gt;&lt;R&gt;1&lt;/R&gt;&lt;C&gt;1&lt;/C&gt;&lt;D xsi:type="xsd:double"&gt;3.406&lt;/D&gt;&lt;/FQL&gt;&lt;FQL&gt;&lt;Q&gt;HHV25-USA^FG_PRICE(12/26/2024)&lt;/Q&gt;&lt;R&gt;1&lt;/R&gt;&lt;C&gt;1&lt;/C&gt;&lt;D xsi:type="xsd:double"&gt;3.482&lt;/D&gt;&lt;/FQL&gt;&lt;FQL&gt;&lt;Q&gt;HHX25-USA^FG_PRICE(12/26/2024)&lt;/Q&gt;&lt;R&gt;1&lt;/R&gt;&lt;C&gt;1&lt;/C&gt;&lt;D xsi:type="xsd:double"&gt;3.772&lt;/D&gt;&lt;/FQL&gt;&lt;FQL&gt;&lt;Q&gt;HHZ25-USA^FG_PRICE(12/26/2024)&lt;/Q&gt;&lt;R&gt;1&lt;/R&gt;&lt;C&gt;1&lt;/C&gt;&lt;D xsi:type="xsd:double"&gt;4.23&lt;/D&gt;&lt;/FQL&gt;&lt;FQL&gt;&lt;Q&gt;HHF26-USA^FG_PRICE(12/26/2024)&lt;/Q&gt;&lt;R&gt;1&lt;/R&gt;&lt;C&gt;1&lt;/C&gt;&lt;D xsi:type="xsd:double"&gt;4.511&lt;/D&gt;&lt;/FQL&gt;&lt;FQL&gt;&lt;Q&gt;HHG26-USA^FG_PRICE(12/26/2024)&lt;/Q&gt;&lt;R&gt;1&lt;/R&gt;&lt;C&gt;1&lt;/C&gt;&lt;D xsi:type="xsd:double"&gt;4.231&lt;/D&gt;&lt;/FQL&gt;&lt;FQL&gt;&lt;Q&gt;HHH26-USA^FG_PRICE(12/26/2024)&lt;/Q&gt;&lt;R&gt;1&lt;/R&gt;&lt;C&gt;1&lt;/C&gt;&lt;D xsi:type="xsd:double"&gt;3.723&lt;/D&gt;&lt;/FQL&gt;&lt;FQL&gt;&lt;Q&gt;HHJ26-USA^FG_PRICE(12/26/2024)&lt;/Q&gt;&lt;R&gt;1&lt;/R&gt;&lt;C&gt;1&lt;/C&gt;&lt;D xsi:type="xsd:double"&gt;3.4&lt;/D&gt;&lt;/FQL&gt;&lt;FQL&gt;&lt;Q&gt;HHK26-USA^FG_PRICE(12/26/2024)&lt;/Q&gt;&lt;R&gt;1&lt;/R&gt;&lt;C&gt;1&lt;/C&gt;&lt;D xsi:type="xsd:double"&gt;3.435&lt;/D&gt;&lt;/FQL&gt;&lt;FQL&gt;&lt;Q&gt;HHM26-USA^FG_PRICE(12/26/2024)&lt;/Q&gt;&lt;R&gt;1&lt;/R&gt;&lt;C&gt;1&lt;/C&gt;&lt;D xsi:type="xsd:double"&gt;3.565&lt;/D&gt;&lt;/FQL&gt;&lt;FQL&gt;&lt;Q&gt;HHN26-USA^FG_PRICE(12/26/2024)&lt;/Q&gt;&lt;R&gt;1&lt;/R&gt;&lt;C&gt;1&lt;/C&gt;&lt;D xsi:type="xsd:double"&gt;3.702&lt;/D&gt;&lt;/FQL&gt;&lt;FQL&gt;&lt;Q&gt;HHQ26-USA^FG_PRICE(12/26/2024)&lt;/Q&gt;&lt;R&gt;1&lt;/R&gt;&lt;C&gt;1&lt;/C&gt;&lt;D xsi:type="xsd:double"&gt;3.735&lt;/D&gt;&lt;/FQL&gt;&lt;FQL&gt;&lt;Q&gt;HHU26-USA^FG_PRICE(12/26/2024)&lt;/Q&gt;&lt;R&gt;1&lt;/R&gt;&lt;C&gt;1&lt;/C&gt;&lt;D xsi:type="xsd:double"&gt;3.706&lt;/D&gt;&lt;/FQL&gt;&lt;FQL&gt;&lt;Q&gt;HHV26-USA^FG_PRICE(12/26/2024)&lt;/Q&gt;&lt;R&gt;1&lt;/R&gt;&lt;C&gt;1&lt;/C&gt;&lt;D xsi:type="xsd:double"&gt;3.772&lt;/D&gt;&lt;/FQL&gt;&lt;FQL&gt;&lt;Q&gt;HHX26-USA^FG_PRICE(12/26/2024)&lt;/Q&gt;&lt;R&gt;1&lt;/R&gt;&lt;C&gt;1&lt;/C&gt;&lt;D xsi:type="xsd:double"&gt;4.002&lt;/D&gt;&lt;/FQL&gt;&lt;FQL&gt;&lt;Q&gt;HHZ26-USA^FG_PRICE(12/26/2024)&lt;/Q&gt;&lt;R&gt;1&lt;/R&gt;&lt;C&gt;1&lt;/C&gt;&lt;D xsi:type="xsd:double"&gt;4.385&lt;/D&gt;&lt;/FQL&gt;&lt;FQL&gt;&lt;Q&gt;HHF27-USA^FG_PRICE(12/26/2024)&lt;/Q&gt;&lt;R&gt;1&lt;/R&gt;&lt;C&gt;1&lt;/C&gt;&lt;D xsi:type="xsd:double"&gt;4.673&lt;/D&gt;&lt;/FQL&gt;&lt;FQL&gt;&lt;Q&gt;HHG27-USA^FG_PRICE(12/26/2024)&lt;/Q&gt;&lt;R&gt;1&lt;/R&gt;&lt;C&gt;1&lt;/C&gt;&lt;D xsi:type="xsd:double"&gt;4.382&lt;/D&gt;&lt;/FQL&gt;&lt;FQL&gt;&lt;Q&gt;HHH27-USA^FG_PRICE(12/26/2024)&lt;/Q&gt;&lt;R&gt;1&lt;/R&gt;&lt;C&gt;1&lt;/C&gt;&lt;D xsi:type="xsd:double"&gt;3.725&lt;/D&gt;&lt;/FQL&gt;&lt;FQL&gt;&lt;Q&gt;HHJ27-USA^FG_PRICE(12/26/2024)&lt;/Q&gt;&lt;R&gt;1&lt;/R&gt;&lt;C&gt;1&lt;/C&gt;&lt;D xsi:type="xsd:double"&gt;3.293&lt;/D&gt;&lt;/FQL&gt;&lt;FQL&gt;&lt;Q&gt;HHK27-USA^FG_PRICE(12/26/2024)&lt;/Q&gt;&lt;R&gt;1&lt;/R&gt;&lt;C&gt;1&lt;/C&gt;&lt;D xsi:type="xsd:double"&gt;3.314&lt;/D&gt;&lt;/FQL&gt;&lt;FQL&gt;&lt;Q&gt;HHM27-USA^FG_PRICE(12/26/2024)&lt;/Q&gt;&lt;R&gt;1&lt;/R&gt;&lt;C&gt;1&lt;/C&gt;&lt;D xsi:type="xsd:double"&gt;3.459&lt;/D&gt;&lt;/FQL&gt;&lt;FQL&gt;&lt;Q&gt;HHN27-USA^FG_PRICE(12/26/2024)&lt;/Q&gt;&lt;R&gt;1&lt;/R&gt;&lt;C&gt;1&lt;/C&gt;&lt;D xsi:type="xsd:double"&gt;3.61&lt;/D&gt;&lt;/FQL&gt;&lt;FQL&gt;&lt;Q&gt;HHQ27-USA^FG_PRICE(12/26/2024)&lt;/Q&gt;&lt;R&gt;1&lt;/R&gt;&lt;C&gt;1&lt;/C&gt;&lt;D xsi:type="xsd:double"&gt;3.647&lt;/D&gt;&lt;/FQL&gt;&lt;FQL&gt;&lt;Q&gt;HHU27-USA^FG_PRICE(12/26/2024)&lt;/Q&gt;&lt;R&gt;1&lt;/R&gt;&lt;C&gt;1&lt;/C&gt;&lt;D xsi:type="xsd:double"&gt;3.623&lt;/D&gt;&lt;/FQL&gt;&lt;FQL&gt;&lt;Q&gt;HHV27-USA^FG_PRICE(12/26/2024)&lt;/Q&gt;&lt;R&gt;1&lt;/R&gt;&lt;C&gt;1&lt;/C&gt;&lt;D xsi:type="xsd:double"&gt;3.683&lt;/D&gt;&lt;/FQL&gt;&lt;FQL&gt;&lt;Q&gt;HHX27-USA^FG_PRICE(12/26/2024)&lt;/Q&gt;&lt;R&gt;1&lt;/R&gt;&lt;C&gt;1&lt;/C&gt;&lt;D xsi:type="xsd:double"&gt;3.958&lt;/D&gt;&lt;/FQL&gt;&lt;FQL&gt;&lt;Q&gt;HHZ27-USA^FG_PRICE(12/26/2024)&lt;/Q&gt;&lt;R&gt;1&lt;/R&gt;&lt;C&gt;1&lt;/C&gt;&lt;D xsi:type="xsd:double"&gt;4.345&lt;/D&gt;&lt;/FQL&gt;&lt;FQL&gt;&lt;Q&gt;HHF28-USA^FG_PRICE(12/26/2024)&lt;/Q&gt;&lt;R&gt;1&lt;/R&gt;&lt;C&gt;1&lt;/C&gt;&lt;D xsi:type="xsd:double"&gt;4.597&lt;/D&gt;&lt;/FQL&gt;&lt;FQL&gt;&lt;Q&gt;HHG28-USA^FG_PRICE(12/26/2024)&lt;/Q&gt;&lt;R&gt;1&lt;/R&gt;&lt;C&gt;1&lt;/C&gt;&lt;D xsi:type="xsd:double"&gt;4.376&lt;/D&gt;&lt;/FQL&gt;&lt;FQL&gt;&lt;Q&gt;HHH28-USA^FG_PRICE(12/26/2024)&lt;/Q&gt;&lt;R&gt;1&lt;/R&gt;&lt;C&gt;1&lt;/C&gt;&lt;D xsi:type="xsd:double"&gt;3.739&lt;/D&gt;&lt;/FQL&gt;&lt;FQL&gt;&lt;Q&gt;HHJ28-USA^FG_PRICE(12/26/2024)&lt;/Q&gt;&lt;R&gt;1&lt;/R&gt;&lt;C&gt;1&lt;/C&gt;&lt;D xsi:type="xsd:double"&gt;3.274&lt;/D&gt;&lt;/FQL&gt;&lt;FQL&gt;&lt;Q&gt;HHK28-USA^FG_PRICE(12/26/2024)&lt;/Q&gt;&lt;R&gt;1&lt;/R&gt;&lt;C&gt;1&lt;/C&gt;&lt;D xsi:type="xsd:double"&gt;3.28&lt;/D&gt;&lt;/FQL&gt;&lt;FQL&gt;&lt;Q&gt;HHM28-USA^FG_PRICE(12/26/2024)&lt;/Q&gt;&lt;R&gt;1&lt;/R&gt;&lt;C&gt;1&lt;/C&gt;&lt;D xsi:type="xsd:double"&gt;3.398&lt;/D&gt;&lt;/FQL&gt;&lt;FQL&gt;&lt;Q&gt;HHN28-USA^FG_PRICE(12/26/2024)&lt;/Q&gt;&lt;R&gt;1&lt;/R&gt;&lt;C&gt;1&lt;/C&gt;&lt;D xsi:type="xsd:double"&gt;3.541&lt;/D&gt;&lt;/FQL&gt;&lt;FQL&gt;&lt;Q&gt;HHQ28-USA^FG_PRICE(12/26/2024)&lt;/Q&gt;&lt;R&gt;1&lt;/R&gt;&lt;C&gt;1&lt;/C&gt;&lt;D xsi:type="xsd:double"&gt;3.58&lt;/D&gt;&lt;/FQL&gt;&lt;FQL&gt;&lt;Q&gt;HHU28-USA^FG_PRICE(12/26/2024)&lt;/Q&gt;&lt;R&gt;1&lt;/R&gt;&lt;C&gt;1&lt;/C&gt;&lt;D xsi:type="xsd:double"&gt;3.568&lt;/D&gt;&lt;/FQL&gt;&lt;FQL&gt;&lt;Q&gt;HHV28-USA^FG_PRICE(12/26/2024)&lt;/Q&gt;&lt;R&gt;1&lt;/R&gt;&lt;C&gt;1&lt;/C&gt;&lt;D xsi:type="xsd:double"&gt;3.64&lt;/D&gt;&lt;/FQL&gt;&lt;FQL&gt;&lt;Q&gt;HHX28-USA^FG_PRICE(12/26/2024)&lt;/Q&gt;&lt;R&gt;1&lt;/R&gt;&lt;C&gt;1&lt;/C&gt;&lt;D xsi:type="xsd:double"&gt;3.846&lt;/D&gt;&lt;/FQL&gt;&lt;FQL&gt;&lt;Q&gt;HHZ28-USA^FG_PRICE(12/26/2024)&lt;/Q&gt;&lt;R&gt;1&lt;/R&gt;&lt;C&gt;1&lt;/C&gt;&lt;D xsi:type="xsd:double"&gt;4.273&lt;/D&gt;&lt;/FQL&gt;&lt;FQL&gt;&lt;Q&gt;HHF29-USA^FG_PRICE(12/26/2024)&lt;/Q&gt;&lt;R&gt;1&lt;/R&gt;&lt;C&gt;1&lt;/C&gt;&lt;D xsi:type="xsd:double"&gt;4.51&lt;/D&gt;&lt;/FQL&gt;&lt;FQL&gt;&lt;Q&gt;HHG29-USA^FG_PRICE(12/26/2024)&lt;/Q&gt;&lt;R&gt;1&lt;/R&gt;&lt;C&gt;1&lt;/C&gt;&lt;D xsi:type="xsd:double"&gt;4.239&lt;/D&gt;&lt;/FQL&gt;&lt;FQL&gt;&lt;Q&gt;HHH29-USA^FG_PRICE(12/26/2024)&lt;/Q&gt;&lt;R&gt;1&lt;/R&gt;&lt;C&gt;1&lt;/C&gt;&lt;D xsi:type="xsd:double"&gt;3.567&lt;/D&gt;&lt;/FQL&gt;&lt;FQL&gt;&lt;Q&gt;HHJ29-USA^FG_PRICE(12/26/2024)&lt;/Q&gt;&lt;R&gt;1&lt;/R&gt;&lt;C&gt;1&lt;/C&gt;&lt;D xsi:type="xsd:double"&gt;3.091&lt;/D&gt;&lt;/FQL&gt;&lt;FQL&gt;&lt;Q&gt;HHK29-USA^FG_PRICE(12/26/2024)&lt;/Q&gt;&lt;R&gt;1&lt;/R&gt;&lt;C&gt;1&lt;/C&gt;&lt;D xsi:type="xsd:double"&gt;3.11&lt;/D&gt;&lt;/FQL&gt;&lt;FQL&gt;&lt;Q&gt;HHM29-USA^FG_PRICE(12/26/2024)&lt;/Q&gt;&lt;R&gt;1&lt;/R&gt;&lt;C&gt;1&lt;/C&gt;&lt;D xsi:type="xsd:double"&gt;3.251&lt;/D&gt;&lt;/FQL&gt;&lt;FQL&gt;&lt;Q&gt;HHN29-USA^FG_PRICE(12/26/2024)&lt;/Q&gt;&lt;R&gt;1&lt;/R&gt;&lt;C&gt;1&lt;/C&gt;&lt;D xsi:type="xsd:double"&gt;3.402&lt;/D&gt;&lt;/FQL&gt;&lt;FQL&gt;&lt;Q&gt;HHQ29-USA^FG_PRICE(12/26/2024)&lt;/Q&gt;&lt;R&gt;1&lt;/R&gt;&lt;C&gt;1&lt;/C&gt;&lt;D xsi:type="xsd:double"&gt;3.447&lt;/D&gt;&lt;/FQL&gt;&lt;FQL&gt;&lt;Q&gt;HHU29-USA^FG_PRICE(12/26/2024)&lt;/Q&gt;&lt;R&gt;1&lt;/R&gt;&lt;C&gt;1&lt;/C&gt;&lt;D xsi:type="xsd:double"&gt;3.424&lt;/D&gt;&lt;/FQL&gt;&lt;FQL&gt;&lt;Q&gt;HHV29-USA^FG_PRICE(12/26/2024)&lt;/Q&gt;&lt;R&gt;1&lt;/R&gt;&lt;C&gt;1&lt;/C&gt;&lt;D xsi:type="xsd:double"&gt;3.501&lt;/D&gt;&lt;/FQL&gt;&lt;FQL&gt;&lt;Q&gt;HHX29-USA^FG_PRICE(12/26/2024)&lt;/Q&gt;&lt;R&gt;1&lt;/R&gt;&lt;C&gt;1&lt;/C&gt;&lt;D xsi:type="xsd:double"&gt;3.742&lt;/D&gt;&lt;/FQL&gt;&lt;FQL&gt;&lt;Q&gt;HHZ29-USA^FG_PRICE(12/26/2024)&lt;/Q&gt;&lt;R&gt;1&lt;/R&gt;&lt;C&gt;1&lt;/C&gt;&lt;D xsi:type="xsd:double"&gt;4.156&lt;/D&gt;&lt;/FQL&gt;&lt;FQL&gt;&lt;Q&gt;HHF30-USA^FG_PRICE(12/26/2024)&lt;/Q&gt;&lt;R&gt;1&lt;/R&gt;&lt;C&gt;1&lt;/C&gt;&lt;D xsi:type="xsd:double"&gt;4.389&lt;/D&gt;&lt;/FQL&gt;&lt;FQL&gt;&lt;Q&gt;HHG30-USA^FG_PRICE(12/26/2024)&lt;/Q&gt;&lt;R&gt;1&lt;/R&gt;&lt;C&gt;1&lt;/C&gt;&lt;D xsi:type="xsd:double"&gt;4.163&lt;/D&gt;&lt;/FQL&gt;&lt;FQL&gt;&lt;Q&gt;HHN25-USA^FG_PRICE(12/24/2024)&lt;/Q&gt;&lt;R&gt;1&lt;/R&gt;&lt;C&gt;1&lt;/C&gt;&lt;D xsi:type="xsd:double"&gt;3.473&lt;/D&gt;&lt;/FQL&gt;&lt;FQL&gt;&lt;Q&gt;HHQ25-USA^FG_PRICE(12/24/2024)&lt;/Q&gt;&lt;R&gt;1&lt;/R&gt;&lt;C&gt;1&lt;/C&gt;&lt;D xsi:type="xsd:double"&gt;3.509&lt;/D&gt;&lt;/FQL&gt;&lt;FQL&gt;&lt;Q&gt;HHU25-USA^FG_PRICE(12/24/2024)&lt;/Q&gt;&lt;R&gt;1&lt;/R&gt;&lt;C&gt;1&lt;/C&gt;&lt;D xsi:type="xsd:double"&gt;3.49&lt;/D&gt;&lt;/FQL&gt;&lt;FQL&gt;&lt;Q&gt;HHV25-USA^FG_PRICE(12/24/2024)&lt;/Q&gt;&lt;R&gt;1&lt;/R&gt;&lt;C&gt;1&lt;/C&gt;&lt;D xsi:type="xsd:double"&gt;3.565&lt;/D&gt;&lt;/FQL&gt;&lt;FQL&gt;&lt;Q&gt;HHX25-USA^FG_PRICE(12/24/2024)&lt;/Q&gt;&lt;R&gt;1&lt;/R&gt;&lt;C&gt;1&lt;/C&gt;&lt;D xsi:type="xsd:double"&gt;3.845&lt;/D&gt;&lt;/FQL&gt;&lt;FQL&gt;&lt;Q&gt;HHZ25-USA^FG_PRICE(12/24/2024)&lt;/Q&gt;&lt;R&gt;1&lt;/R&gt;&lt;C&gt;1&lt;/C&gt;&lt;D xsi:type="xsd:double"&gt;4.3&lt;/D&gt;&lt;/FQL&gt;&lt;FQL&gt;&lt;Q&gt;HHF26-USA^FG_PRICE(12/24/2024)&lt;/Q&gt;&lt;R&gt;1&lt;/R&gt;&lt;C&gt;1&lt;/C&gt;&lt;D xsi:type="xsd:double"&gt;4.58&lt;/D&gt;&lt;/FQL&gt;&lt;FQL&gt;&lt;Q&gt;HHG26-USA^FG_PRICE(12/24/2024)&lt;/Q&gt;&lt;R&gt;1&lt;/R&gt;&lt;C&gt;1&lt;/C&gt;&lt;D xsi:type="xsd:double"&gt;4.295&lt;/D&gt;&lt;/FQL&gt;&lt;FQL&gt;&lt;Q&gt;HHH26-USA^FG_PRICE(12/24/2024)&lt;/Q&gt;&lt;R&gt;1&lt;/R&gt;&lt;C&gt;1&lt;/C&gt;&lt;D xsi:type="xsd:double"&gt;3.753&lt;/D&gt;&lt;/FQL&gt;&lt;FQL&gt;&lt;Q&gt;HHJ26-USA^FG_PRICE(12/24/2024)&lt;/Q&gt;&lt;R&gt;1&lt;/R&gt;&lt;C&gt;1&lt;/C&gt;&lt;D xsi:type="xsd:double"&gt;3.419&lt;/D&gt;&lt;/FQL&gt;&lt;FQL&gt;&lt;Q&gt;HHK26-USA^FG_PRICE(12/24/2024)&lt;/Q&gt;&lt;R&gt;1&lt;/R&gt;&lt;C&gt;1&lt;/C&gt;&lt;D xsi:type="xsd:double"&gt;3.442&lt;/D&gt;&lt;/FQL&gt;&lt;FQL&gt;&lt;Q&gt;HHM2</t>
        </r>
      </text>
    </comment>
    <comment ref="A22" authorId="0" shapeId="0" xr:uid="{2EEE778B-EE0E-47F9-B261-97CD0AEA857D}">
      <text>
        <r>
          <rPr>
            <b/>
            <sz val="9"/>
            <color indexed="81"/>
            <rFont val="Tahoma"/>
            <charset val="1"/>
          </rPr>
          <t>6-USA^FG_PRICE(12/24/2024)&lt;/Q&gt;&lt;R&gt;1&lt;/R&gt;&lt;C&gt;1&lt;/C&gt;&lt;D xsi:type="xsd:double"&gt;3.573&lt;/D&gt;&lt;/FQL&gt;&lt;FQL&gt;&lt;Q&gt;HHN26-USA^FG_PRICE(12/24/2024)&lt;/Q&gt;&lt;R&gt;1&lt;/R&gt;&lt;C&gt;1&lt;/C&gt;&lt;D xsi:type="xsd:double"&gt;3.709&lt;/D&gt;&lt;/FQL&gt;&lt;FQL&gt;&lt;Q&gt;HHQ26-USA^FG_PRICE(12/24/2024)&lt;/Q&gt;&lt;R&gt;1&lt;/R&gt;&lt;C&gt;1&lt;/C&gt;&lt;D xsi:type="xsd:double"&gt;3.744&lt;/D&gt;&lt;/FQL&gt;&lt;FQL&gt;&lt;Q&gt;HHU26-USA^FG_PRICE(12/24/2024)&lt;/Q&gt;&lt;R&gt;1&lt;/R&gt;&lt;C&gt;1&lt;/C&gt;&lt;D xsi:type="xsd:double"&gt;3.713&lt;/D&gt;&lt;/FQL&gt;&lt;FQL&gt;&lt;Q&gt;HHV26-USA^FG_PRICE(12/24/2024)&lt;/Q&gt;&lt;R&gt;1&lt;/R&gt;&lt;C&gt;1&lt;/C&gt;&lt;D xsi:type="xsd:double"&gt;3.778&lt;/D&gt;&lt;/FQL&gt;&lt;FQL&gt;&lt;Q&gt;HHX26-USA^FG_PRICE(12/24/2024)&lt;/Q&gt;&lt;R&gt;1&lt;/R&gt;&lt;C&gt;1&lt;/C&gt;&lt;D xsi:type="xsd:double"&gt;4.008&lt;/D&gt;&lt;/FQL&gt;&lt;FQL&gt;&lt;Q&gt;HHZ26-USA^FG_PRICE(12/24/2024)&lt;/Q&gt;&lt;R&gt;1&lt;/R&gt;&lt;C&gt;1&lt;/C&gt;&lt;D xsi:type="xsd:double"&gt;4.388&lt;/D&gt;&lt;/FQL&gt;&lt;FQL&gt;&lt;Q&gt;HHF27-USA^FG_PRICE(12/24/2024)&lt;/Q&gt;&lt;R&gt;1&lt;/R&gt;&lt;C&gt;1&lt;/C&gt;&lt;D xsi:type="xsd:double"&gt;4.673&lt;/D&gt;&lt;/FQL&gt;&lt;FQL&gt;&lt;Q&gt;HHG27-USA^FG_PRICE(12/24/2024)&lt;/Q&gt;&lt;R&gt;1&lt;/R&gt;&lt;C&gt;1&lt;/C&gt;&lt;D xsi:type="xsd:double"&gt;4.381&lt;/D&gt;&lt;/FQL&gt;&lt;FQL&gt;&lt;Q&gt;HHH27-USA^FG_PRICE(12/24/2024)&lt;/Q&gt;&lt;R&gt;1&lt;/R&gt;&lt;C&gt;1&lt;/C&gt;&lt;D xsi:type="xsd:double"&gt;3.724&lt;/D&gt;&lt;/FQL&gt;&lt;FQL&gt;&lt;Q&gt;HHJ27-USA^FG_PRICE(12/24/2024)&lt;/Q&gt;&lt;R&gt;1&lt;/R&gt;&lt;C&gt;1&lt;/C&gt;&lt;D xsi:type="xsd:double"&gt;3.291&lt;/D&gt;&lt;/FQL&gt;&lt;FQL&gt;&lt;Q&gt;HHK27-USA^FG_PRICE(12/24/2024)&lt;/Q&gt;&lt;R&gt;1&lt;/R&gt;&lt;C&gt;1&lt;/C&gt;&lt;D xsi:type="xsd:double"&gt;3.311&lt;/D&gt;&lt;/FQL&gt;&lt;FQL&gt;&lt;Q&gt;HHM27-USA^FG_PRICE(12/24/2024)&lt;/Q&gt;&lt;R&gt;1&lt;/R&gt;&lt;C&gt;1&lt;/C&gt;&lt;D xsi:type="xsd:double"&gt;3.457&lt;/D&gt;&lt;/FQL&gt;&lt;FQL&gt;&lt;Q&gt;HHN27-USA^FG_PRICE(12/24/2024)&lt;/Q&gt;&lt;R&gt;1&lt;/R&gt;&lt;C&gt;1&lt;/C&gt;&lt;D xsi:type="xsd:double"&gt;3.607&lt;/D&gt;&lt;/FQL&gt;&lt;FQL&gt;&lt;Q&gt;HHQ27-USA^FG_PRICE(12/24/2024)&lt;/Q&gt;&lt;R&gt;1&lt;/R&gt;&lt;C&gt;1&lt;/C&gt;&lt;D xsi:type="xsd:double"&gt;3.644&lt;/D&gt;&lt;/FQL&gt;&lt;FQL&gt;&lt;Q&gt;HHU27-USA^FG_PRICE(12/24/2024)&lt;/Q&gt;&lt;R&gt;1&lt;/R&gt;&lt;C&gt;1&lt;/C&gt;&lt;D xsi:type="xsd:double"&gt;3.62&lt;/D&gt;&lt;/FQL&gt;&lt;FQL&gt;&lt;Q&gt;HHV27-USA^FG_PRICE(12/24/2024)&lt;/Q&gt;&lt;R&gt;1&lt;/R&gt;&lt;C&gt;1&lt;/C&gt;&lt;D xsi:type="xsd:double"&gt;3.679&lt;/D&gt;&lt;/FQL&gt;&lt;FQL&gt;&lt;Q&gt;HHX27-USA^FG_PRICE(12/24/2024)&lt;/Q&gt;&lt;R&gt;1&lt;/R&gt;&lt;C&gt;1&lt;/C&gt;&lt;D xsi:type="xsd:double"&gt;3.954&lt;/D&gt;&lt;/FQL&gt;&lt;FQL&gt;&lt;Q&gt;HHZ27-USA^FG_PRICE(12/24/2024)&lt;/Q&gt;&lt;R&gt;1&lt;/R&gt;&lt;C&gt;1&lt;/C&gt;&lt;D xsi:type="xsd:double"&gt;4.341&lt;/D&gt;&lt;/FQL&gt;&lt;FQL&gt;&lt;Q&gt;HHF28-USA^FG_PRICE(12/24/2024)&lt;/Q&gt;&lt;R&gt;1&lt;/R&gt;&lt;C&gt;1&lt;/C&gt;&lt;D xsi:type="xsd:double"&gt;4.592&lt;/D&gt;&lt;/FQL&gt;&lt;FQL&gt;&lt;Q&gt;HHG28-USA^FG_PRICE(12/24/2024)&lt;/Q&gt;&lt;R&gt;1&lt;/R&gt;&lt;C&gt;1&lt;/C&gt;&lt;D xsi:type="xsd:double"&gt;4.369&lt;/D&gt;&lt;/FQL&gt;&lt;FQL&gt;&lt;Q&gt;HHH28-USA^FG_PRICE(12/24/2024)&lt;/Q&gt;&lt;R&gt;1&lt;/R&gt;&lt;C&gt;1&lt;/C&gt;&lt;D xsi:type="xsd:double"&gt;3.733&lt;/D&gt;&lt;/FQL&gt;&lt;FQL&gt;&lt;Q&gt;HHJ28-USA^FG_PRICE(12/24/2024)&lt;/Q&gt;&lt;R&gt;1&lt;/R&gt;&lt;C&gt;1&lt;/C&gt;&lt;D xsi:type="xsd:double"&gt;3.268&lt;/D&gt;&lt;/FQL&gt;&lt;FQL&gt;&lt;Q&gt;HHK28-USA^FG_PRICE(12/24/2024)&lt;/Q&gt;&lt;R&gt;1&lt;/R&gt;&lt;C&gt;1&lt;/C&gt;&lt;D xsi:type="xsd:double"&gt;3.274&lt;/D&gt;&lt;/FQL&gt;&lt;FQL&gt;&lt;Q&gt;HHM28-USA^FG_PRICE(12/24/2024)&lt;/Q&gt;&lt;R&gt;1&lt;/R&gt;&lt;C&gt;1&lt;/C&gt;&lt;D xsi:type="xsd:double"&gt;3.375&lt;/D&gt;&lt;/FQL&gt;&lt;FQL&gt;&lt;Q&gt;HHN28-USA^FG_PRICE(12/24/2024)&lt;/Q&gt;&lt;R&gt;1&lt;/R&gt;&lt;C&gt;1&lt;/C&gt;&lt;D xsi:type="xsd:double"&gt;3.503&lt;/D&gt;&lt;/FQL&gt;&lt;FQL&gt;&lt;Q&gt;HHQ28-USA^FG_PRICE(12/24/2024)&lt;/Q&gt;&lt;R&gt;1&lt;/R&gt;&lt;C&gt;1&lt;/C&gt;&lt;D xsi:type="xsd:double"&gt;3.541&lt;/D&gt;&lt;/FQL&gt;&lt;FQL&gt;&lt;Q&gt;HHU28-USA^FG_PRICE(12/24/2024)&lt;/Q&gt;&lt;R&gt;1&lt;/R&gt;&lt;C&gt;1&lt;/C&gt;&lt;D xsi:type="xsd:double"&gt;3.529&lt;/D&gt;&lt;/FQL&gt;&lt;FQL&gt;&lt;Q&gt;HHV28-USA^FG_PRICE(12/24/2024)&lt;/Q&gt;&lt;R&gt;1&lt;/R&gt;&lt;C&gt;1&lt;/C&gt;&lt;D xsi:type="xsd:double"&gt;3.628&lt;/D&gt;&lt;/FQL&gt;&lt;FQL&gt;&lt;Q&gt;HHX28-USA^FG_PRICE(12/24/2024)&lt;/Q&gt;&lt;R&gt;1&lt;/R&gt;&lt;C&gt;1&lt;/C&gt;&lt;D xsi:type="xsd:double"&gt;3.821&lt;/D&gt;&lt;/FQL&gt;&lt;FQL&gt;&lt;Q&gt;HHZ28-USA^FG_PRICE(12/24/2024)&lt;/Q&gt;&lt;R&gt;1&lt;/R&gt;&lt;C&gt;1&lt;/C&gt;&lt;D xsi:type="xsd:double"&gt;4.234&lt;/D&gt;&lt;/FQL&gt;&lt;FQL&gt;&lt;Q&gt;HHF29-USA^FG_PRICE(12/24/2024)&lt;/Q&gt;&lt;R&gt;1&lt;/R&gt;&lt;C&gt;1&lt;/C&gt;&lt;D xsi:type="xsd:double"&gt;4.498&lt;/D&gt;&lt;/FQL&gt;&lt;FQL&gt;&lt;Q&gt;HHG29-USA^FG_PRICE(12/24/2024)&lt;/Q&gt;&lt;R&gt;1&lt;/R&gt;&lt;C&gt;1&lt;/C&gt;&lt;D xsi:type="xsd:double"&gt;4.227&lt;/D&gt;&lt;/FQL&gt;&lt;FQL&gt;&lt;Q&gt;HHH29-USA^FG_PRICE(12/24/2024)&lt;/Q&gt;&lt;R&gt;1&lt;/R&gt;&lt;C&gt;1&lt;/C&gt;&lt;D xsi:type="xsd:double"&gt;3.555&lt;/D&gt;&lt;/FQL&gt;&lt;FQL&gt;&lt;Q&gt;HHJ29-USA^FG_PRICE(12/24/2024)&lt;/Q&gt;&lt;R&gt;1&lt;/R&gt;&lt;C&gt;1&lt;/C&gt;&lt;D xsi:type="xsd:double"&gt;3.079&lt;/D&gt;&lt;/FQL&gt;&lt;FQL&gt;&lt;Q&gt;HHK29-USA^FG_PRICE(12/24/2024)&lt;/Q&gt;&lt;R&gt;1&lt;/R&gt;&lt;C&gt;1&lt;/C&gt;&lt;D xsi:type="xsd:double"&gt;3.098&lt;/D&gt;&lt;/FQL&gt;&lt;FQL&gt;&lt;Q&gt;HHM29-USA^FG_PRICE(12/24/2024)&lt;/Q&gt;&lt;R&gt;1&lt;/R&gt;&lt;C&gt;1&lt;/C&gt;&lt;D xsi:type="xsd:double"&gt;3.239&lt;/D&gt;&lt;/FQL&gt;&lt;FQL&gt;&lt;Q&gt;HHN29-USA^FG_PRICE(12/24/2024)&lt;/Q&gt;&lt;R&gt;1&lt;/R&gt;&lt;C&gt;1&lt;/C&gt;&lt;D xsi:type="xsd:double"&gt;3.39&lt;/D&gt;&lt;/FQL&gt;&lt;FQL&gt;&lt;Q&gt;HHQ29-USA^FG_PRICE(12/24/2024)&lt;/Q&gt;&lt;R&gt;1&lt;/R&gt;&lt;C&gt;1&lt;/C&gt;&lt;D xsi:type="xsd:double"&gt;3.433&lt;/D&gt;&lt;/FQL&gt;&lt;FQL&gt;&lt;Q&gt;HHU29-USA^FG_PRICE(12/24/2024)&lt;/Q&gt;&lt;R&gt;1&lt;/R&gt;&lt;C&gt;1&lt;/C&gt;&lt;D xsi:type="xsd:double"&gt;3.41&lt;/D&gt;&lt;/FQL&gt;&lt;FQL&gt;&lt;Q&gt;HHV29-USA^FG_PRICE(12/24/2024)&lt;/Q&gt;&lt;R&gt;1&lt;/R&gt;&lt;C&gt;1&lt;/C&gt;&lt;D xsi:type="xsd:double"&gt;3.487&lt;/D&gt;&lt;/FQL&gt;&lt;FQL&gt;&lt;Q&gt;HHX29-USA^FG_PRICE(12/24/2024)&lt;/Q&gt;&lt;R&gt;1&lt;/R&gt;&lt;C&gt;1&lt;/C&gt;&lt;D xsi:type="xsd:double"&gt;3.724&lt;/D&gt;&lt;/FQL&gt;&lt;FQL&gt;&lt;Q&gt;HHZ29-USA^FG_PRICE(12/24/2024)&lt;/Q&gt;&lt;R&gt;1&lt;/R&gt;&lt;C&gt;1&lt;/C&gt;&lt;D xsi:type="xsd:double"&gt;4.138&lt;/D&gt;&lt;/FQL&gt;&lt;FQL&gt;&lt;Q&gt;HHF30-USA^FG_PRICE(12/24/2024)&lt;/Q&gt;&lt;R&gt;1&lt;/R&gt;&lt;C&gt;1&lt;/C&gt;&lt;D xsi:type="xsd:double"&gt;4.371&lt;/D&gt;&lt;/FQL&gt;&lt;FQL&gt;&lt;Q&gt;HHG30-USA^FG_PRICE(12/24/2024)&lt;/Q&gt;&lt;R&gt;1&lt;/R&gt;&lt;C&gt;1&lt;/C&gt;&lt;D xsi:type="xsd:double"&gt;4.145&lt;/D&gt;&lt;/FQL&gt;&lt;FQL&gt;&lt;Q&gt;HHN25-USA^FG_PRICE(12/23/2024)&lt;/Q&gt;&lt;R&gt;1&lt;/R&gt;&lt;C&gt;1&lt;/C&gt;&lt;D xsi:type="xsd:double"&gt;3.408&lt;/D&gt;&lt;/FQL&gt;&lt;FQL&gt;&lt;Q&gt;HHQ25-USA^FG_PRICE(12/23/2024)&lt;/Q&gt;&lt;R&gt;1&lt;/R&gt;&lt;C&gt;1&lt;/C&gt;&lt;D xsi:type="xsd:double"&gt;3.45&lt;/D&gt;&lt;/FQL&gt;&lt;FQL&gt;&lt;Q&gt;HHU25-USA^FG_PRICE(12/23/2024)&lt;/Q&gt;&lt;R&gt;1&lt;/R&gt;&lt;C&gt;1&lt;/C&gt;&lt;D xsi:type="xsd:double"&gt;3.434&lt;/D&gt;&lt;/FQL&gt;&lt;FQL&gt;&lt;Q&gt;HHV25-USA^FG_PRICE(12/23/2024)&lt;/Q&gt;&lt;R&gt;1&lt;/R&gt;&lt;C&gt;1&lt;/C&gt;&lt;D xsi:type="xsd:double"&gt;3.512&lt;/D&gt;&lt;/FQL&gt;&lt;FQL&gt;&lt;Q&gt;HHX25-USA^FG_PRICE(12/23/2024)&lt;/Q&gt;&lt;R&gt;1&lt;/R&gt;&lt;C&gt;1&lt;/C&gt;&lt;D xsi:type="xsd:double"&gt;3.797&lt;/D&gt;&lt;/FQL&gt;&lt;FQL&gt;&lt;Q&gt;HHZ25-USA^FG_PRICE(12/23/2024)&lt;/Q&gt;&lt;R&gt;1&lt;/R&gt;&lt;C&gt;1&lt;/C&gt;&lt;D xsi:type="xsd:double"&gt;4.256&lt;/D&gt;&lt;/FQL&gt;&lt;FQL&gt;&lt;Q&gt;HHF26-USA^FG_PRICE(12/23/2024)&lt;/Q&gt;&lt;R&gt;1&lt;/R&gt;&lt;C&gt;1&lt;/C&gt;&lt;D xsi:type="xsd:double"&gt;4.538&lt;/D&gt;&lt;/FQL&gt;&lt;FQL&gt;&lt;Q&gt;HHG26-USA^FG_PRICE(12/23/2024)&lt;/Q&gt;&lt;R&gt;1&lt;/R&gt;&lt;C&gt;1&lt;/C&gt;&lt;D xsi:type="xsd:double"&gt;4.267&lt;/D&gt;&lt;/FQL&gt;&lt;FQL&gt;&lt;Q&gt;HHH26-USA^FG_PRICE(12/23/2024)&lt;/Q&gt;&lt;R&gt;1&lt;/R&gt;&lt;C&gt;1&lt;/C&gt;&lt;D xsi:type="xsd:double"&gt;3.729&lt;/D&gt;&lt;/FQL&gt;&lt;FQL&gt;&lt;Q&gt;HHJ26-USA^FG_PRICE(12/23/2024)&lt;/Q&gt;&lt;R&gt;1&lt;/R&gt;&lt;C&gt;1&lt;/C&gt;&lt;D xsi:type="xsd:double"&gt;3.398&lt;/D&gt;&lt;/FQL&gt;&lt;FQL&gt;&lt;Q&gt;HHK26-USA^FG_PRICE(12/23/2024)&lt;/Q&gt;&lt;R&gt;1&lt;/R&gt;&lt;C&gt;1&lt;/C&gt;&lt;D xsi:type="xsd:double"&gt;3.423&lt;/D&gt;&lt;/FQL&gt;&lt;FQL&gt;&lt;Q&gt;HHM26-USA^FG_PRICE(12/23/2024)&lt;/Q&gt;&lt;R&gt;1&lt;/R&gt;&lt;C&gt;1&lt;/C&gt;&lt;D xsi:type="xsd:double"&gt;3.559&lt;/D&gt;&lt;/FQL&gt;&lt;FQL&gt;&lt;Q&gt;HHN26-USA^FG_PRICE(12/23/2024)&lt;/Q&gt;&lt;R&gt;1&lt;/R&gt;&lt;C&gt;1&lt;/C&gt;&lt;D xsi:type="xsd:double"&gt;3.698&lt;/D&gt;&lt;/FQL&gt;&lt;FQL&gt;&lt;Q&gt;HHQ26-USA^FG_PRICE(12/23/2024)&lt;/Q&gt;&lt;R&gt;1&lt;/R&gt;&lt;C&gt;1&lt;/C&gt;&lt;D xsi:type="xsd:double"&gt;3.731&lt;/D&gt;&lt;/FQL&gt;&lt;FQL&gt;&lt;Q&gt;HHU26-USA^FG_PRICE(12/23/2024)&lt;/Q&gt;&lt;R&gt;1&lt;/R&gt;&lt;C&gt;1&lt;/C&gt;&lt;D xsi:type="xsd:double"&gt;3.7&lt;/D&gt;&lt;/FQL&gt;&lt;FQL&gt;&lt;Q&gt;HHV26-USA^FG_PRICE(12/23/2024)&lt;/Q&gt;&lt;R&gt;1&lt;/R&gt;&lt;C&gt;1&lt;/C&gt;&lt;D xsi:type="xsd:double"&gt;3.762&lt;/D&gt;&lt;/FQL&gt;&lt;FQL&gt;&lt;Q&gt;HHX26-USA^FG_PRICE(12/23/2024)&lt;/Q&gt;&lt;R&gt;1&lt;/R&gt;&lt;C&gt;1&lt;/C&gt;&lt;D xsi:type="xsd:double"&gt;3.987&lt;/D&gt;&lt;/FQL&gt;&lt;FQL&gt;&lt;Q&gt;HHZ26-USA^FG_PRICE(12/23/2024)&lt;/Q&gt;&lt;R&gt;1&lt;/R&gt;&lt;C&gt;1&lt;/C&gt;&lt;D xsi:type="xsd:double"&gt;4.365&lt;/D&gt;&lt;/FQL&gt;&lt;FQL&gt;&lt;Q&gt;HHF27-USA^FG_PRICE(12/23/2024)&lt;/Q&gt;&lt;R&gt;1&lt;/R&gt;&lt;C&gt;1&lt;/C&gt;&lt;D xsi:type="xsd:double"&gt;4.649&lt;/D&gt;&lt;/FQL&gt;&lt;FQL&gt;&lt;Q&gt;HHG27-USA^FG_PRICE(12/23/2024)&lt;/Q&gt;&lt;R&gt;1&lt;/R&gt;&lt;C&gt;1&lt;/C&gt;&lt;D xsi:type="xsd:double"&gt;4.361&lt;/D&gt;&lt;/FQL&gt;&lt;FQL&gt;&lt;Q&gt;HHH27-USA^FG_PRICE(12/23/2024)&lt;/Q&gt;&lt;R&gt;1&lt;/R&gt;&lt;C&gt;1&lt;/C&gt;&lt;D xsi:type="xsd:double"&gt;3.704&lt;/D&gt;&lt;/FQL&gt;&lt;FQL&gt;&lt;Q&gt;HHJ27-USA^FG_PRICE(12/23/2024)&lt;/Q&gt;&lt;R&gt;1&lt;/R&gt;&lt;C&gt;1&lt;/C&gt;&lt;D xsi:type="xsd:double"&gt;3.271&lt;/D&gt;&lt;/FQL&gt;&lt;FQL&gt;&lt;Q&gt;HHK27-USA^FG_PRICE(12/23/2024)&lt;/Q&gt;&lt;R&gt;1&lt;/R&gt;&lt;C&gt;1&lt;/C&gt;&lt;D xsi:type="xsd:double"&gt;3.291&lt;/D&gt;&lt;/FQL&gt;&lt;FQL&gt;&lt;Q&gt;HHM27-USA^FG_PRICE(12/23/2024)&lt;/Q&gt;&lt;R&gt;1&lt;/R&gt;&lt;C&gt;1&lt;/C&gt;&lt;D xsi:type="xsd:double"&gt;3.436&lt;/D&gt;&lt;/FQL&gt;&lt;FQL&gt;&lt;Q&gt;HHN27-USA^FG_PRICE(12/23/2024)&lt;/Q&gt;&lt;R&gt;1&lt;/R&gt;&lt;C&gt;1&lt;/C&gt;&lt;D xsi:type="xsd:double"&gt;3.586&lt;/D&gt;&lt;/FQL&gt;&lt;FQL&gt;&lt;Q&gt;HHQ27-USA^FG_PRICE(12/23/2024)&lt;/Q&gt;&lt;R&gt;1&lt;/R&gt;&lt;C&gt;1&lt;/C&gt;&lt;D xsi:type="xsd:double"&gt;3.622&lt;/D&gt;&lt;/FQL&gt;&lt;FQL&gt;&lt;Q&gt;HHU27-USA^FG_PRICE(12/23/2024)&lt;/Q&gt;&lt;R&gt;1&lt;/R&gt;&lt;C&gt;1&lt;/C&gt;&lt;D xsi:type="xsd:double"&gt;3.598&lt;/D&gt;&lt;/FQL&gt;&lt;FQL&gt;&lt;Q&gt;HHV27-USA^FG_PRICE(12/23/2024)&lt;/Q&gt;&lt;R&gt;1&lt;/R&gt;&lt;C&gt;1&lt;/C&gt;&lt;D xsi:type="xsd:double"&gt;3.656&lt;/D&gt;&lt;/FQL&gt;&lt;FQL&gt;&lt;Q&gt;HHX27-USA^FG_PRICE(12/23/2024)&lt;/Q&gt;&lt;R&gt;1&lt;/R&gt;&lt;C&gt;1&lt;/C&gt;&lt;D xsi:type="xsd:double"&gt;3.925&lt;/D&gt;&lt;/FQL&gt;&lt;FQL&gt;&lt;Q&gt;HHZ27-USA^FG_PRICE(12/23/2024)&lt;/Q&gt;&lt;R&gt;1&lt;/R&gt;&lt;C&gt;1&lt;/C&gt;&lt;D xsi:type="xsd:double"&gt;4.307&lt;/D&gt;&lt;/FQL&gt;&lt;FQL&gt;&lt;Q&gt;HHF28-USA^FG_PRICE(12/23/2024)&lt;/Q&gt;&lt;R&gt;1&lt;/R&gt;&lt;C&gt;1&lt;/C&gt;&lt;D xsi:type="xsd:double"&gt;4.552&lt;/D&gt;&lt;/FQL&gt;&lt;FQL&gt;&lt;Q&gt;HHG28-USA^FG_PRICE(12/23/2024)&lt;/Q&gt;&lt;R&gt;1&lt;/R&gt;&lt;C&gt;1&lt;/C&gt;&lt;D xsi:type="xsd:double"&gt;4.324&lt;/D&gt;&lt;/FQL&gt;&lt;FQL&gt;&lt;Q&gt;HHH28-USA^FG_PRICE(12/23/2024)&lt;/Q&gt;&lt;R&gt;1&lt;/R&gt;&lt;C&gt;1&lt;/C&gt;&lt;D xsi:type="xsd:double"&gt;3.682&lt;/D&gt;&lt;/FQL&gt;&lt;FQL&gt;&lt;Q&gt;HHJ28-USA^FG_PRICE(12/23/2024)&lt;/Q&gt;&lt;R&gt;1&lt;/R&gt;&lt;C&gt;1&lt;/C&gt;&lt;D xsi:type="xsd:double"&gt;3.184&lt;/D&gt;&lt;/FQL&gt;&lt;FQL&gt;&lt;Q&gt;HHK28-USA^FG_PRICE(12/23/2024)&lt;/Q&gt;&lt;R&gt;1&lt;/R&gt;&lt;C&gt;1&lt;/C&gt;&lt;D xsi:type="xsd:double"&gt;3.217&lt;/D&gt;&lt;/FQL&gt;&lt;FQL&gt;&lt;Q&gt;HHM28-USA^FG_PRICE(12/23/2024)&lt;/Q&gt;&lt;R&gt;1&lt;/R&gt;&lt;C&gt;1&lt;/C&gt;&lt;D xsi:type="xsd:double"&gt;3.341&lt;/D&gt;&lt;/FQL&gt;&lt;FQL&gt;&lt;Q&gt;HHN28-USA^FG_PRICE(12/23/2024)&lt;/Q&gt;&lt;R&gt;1&lt;/R&gt;&lt;C&gt;1&lt;/C&gt;&lt;D xsi:type="xsd:double"&gt;3.465&lt;/D&gt;&lt;/FQL&gt;&lt;FQL&gt;&lt;Q&gt;HHQ28-USA^FG_PRICE(12/23/2024)&lt;/Q&gt;&lt;R&gt;1&lt;/R&gt;&lt;C&gt;1&lt;/C&gt;&lt;D xsi:type="xsd:double"&gt;3.5&lt;/D&gt;&lt;/FQL&gt;&lt;FQL&gt;&lt;Q&gt;HHU28-USA^FG_PRICE(12/23/2024)&lt;/Q&gt;&lt;R&gt;1&lt;/R&gt;&lt;C&gt;1&lt;/C&gt;&lt;D xsi:type="xsd:double"&gt;3.484&lt;/D&gt;&lt;/FQL&gt;&lt;FQL&gt;&lt;Q&gt;HHV28-USA^FG_PRICE(12/23/2024)&lt;/Q&gt;&lt;R&gt;1&lt;/R&gt;&lt;C&gt;1&lt;/C&gt;&lt;D xsi:type="xsd:double"&gt;3.551&lt;/D&gt;&lt;/FQL&gt;&lt;FQL&gt;&lt;Q&gt;HHX28-USA^FG_PRICE(12/23/2024)&lt;/Q&gt;&lt;R&gt;1&lt;/R&gt;&lt;C&gt;1&lt;/C&gt;&lt;D xsi:type="xsd:double"&gt;3.77&lt;/D&gt;&lt;/FQL&gt;&lt;FQL&gt;&lt;Q&gt;HHZ28-USA^FG_PRICE(12/23/2024)&lt;/Q&gt;&lt;R&gt;1&lt;/R&gt;&lt;C&gt;1&lt;/C&gt;&lt;D xsi:type="xsd:double"&gt;4.182&lt;/D&gt;&lt;/FQL&gt;&lt;FQL&gt;&lt;Q&gt;HHF29-USA^FG_PRICE(12/23/2024)&lt;/Q&gt;&lt;R&gt;1&lt;/R&gt;&lt;C&gt;1&lt;/C&gt;&lt;D xsi:type="xsd:double"&gt;4.416&lt;/D&gt;&lt;/FQL&gt;&lt;FQL&gt;&lt;Q&gt;HHG29-USA^FG_PRICE(12/23/2024)&lt;/Q&gt;&lt;R&gt;1&lt;/R&gt;&lt;C&gt;1&lt;/C&gt;&lt;D xsi:type="xsd:double"&gt;4.145&lt;/D&gt;&lt;/FQL&gt;&lt;FQL&gt;&lt;Q&gt;HHH29-USA^FG_PRICE(12/23/2024)&lt;/Q&gt;&lt;R&gt;1&lt;/R&gt;&lt;C&gt;1&lt;/C&gt;&lt;D xsi:type="xsd:double"&gt;3.473&lt;/D&gt;&lt;/FQL&gt;&lt;FQL&gt;&lt;Q&gt;HHJ29-USA^FG_PRICE(12/23/2024)&lt;/Q&gt;&lt;R&gt;1&lt;/R&gt;&lt;C&gt;1&lt;/C&gt;&lt;D xsi:type="xsd:double"&gt;2.997&lt;/D&gt;&lt;/FQL&gt;&lt;FQL&gt;&lt;Q&gt;HHK29-USA^FG_PRICE(12/23/2024)&lt;/Q&gt;&lt;R&gt;1&lt;/R&gt;&lt;C&gt;1&lt;/C&gt;&lt;D xsi:type="xsd:double"&gt;3.016&lt;/D&gt;&lt;/FQL&gt;&lt;FQL&gt;&lt;Q&gt;HHM29-USA^FG_PRICE(12/23/2024)&lt;/Q&gt;&lt;R&gt;1&lt;/R&gt;&lt;C&gt;1&lt;/C&gt;&lt;D xsi:type="xsd:double"&gt;3.153&lt;/D&gt;&lt;/FQL&gt;&lt;FQL&gt;&lt;Q&gt;HHN29-USA^FG_PRICE(12/23/2024)&lt;/Q&gt;&lt;R&gt;1&lt;/R&gt;&lt;C&gt;1&lt;/C&gt;&lt;D xsi:type="xsd:double"&gt;3.3&lt;/D&gt;&lt;/FQL&gt;&lt;FQL&gt;&lt;Q&gt;HHQ29-USA^FG_PRICE(12/23/2024)&lt;/Q&gt;&lt;R&gt;1&lt;/R&gt;&lt;C&gt;1&lt;/C&gt;&lt;D xsi:type="xsd:double"&gt;3.343&lt;/D&gt;&lt;/FQL&gt;&lt;FQL&gt;&lt;Q&gt;HHU29-USA^FG_PRICE(12/23/2024)&lt;/Q&gt;&lt;R&gt;1&lt;/R&gt;&lt;C&gt;1&lt;/C&gt;&lt;D xsi:type="xsd:double"&gt;3.32&lt;/D&gt;&lt;/FQL&gt;&lt;FQL&gt;&lt;Q&gt;HHV29-USA^FG_PRICE(12/23/2024)&lt;/Q&gt;&lt;R&gt;1&lt;/R&gt;&lt;C&gt;1&lt;/C&gt;&lt;D xsi:type="xsd:double"&gt;3.397&lt;/D&gt;&lt;/FQL&gt;&lt;FQL&gt;&lt;Q&gt;HHX29-USA^FG_PRICE(12/23/2024)&lt;/Q&gt;&lt;R&gt;1&lt;/R&gt;&lt;C&gt;1&lt;/C&gt;&lt;D xsi:type="xsd:double"&gt;3.634&lt;/D&gt;&lt;/FQL&gt;&lt;FQL&gt;&lt;Q&gt;HHZ29-USA^FG_PRICE(12/23/2024)&lt;/Q&gt;&lt;R&gt;1&lt;/R&gt;&lt;C&gt;1&lt;/C&gt;&lt;D xsi:type="xsd:double"&gt;4.048&lt;/D&gt;&lt;/FQL&gt;&lt;FQL&gt;&lt;Q&gt;HHF30-USA^FG_PRICE(12/23/2024)&lt;/Q&gt;&lt;R&gt;1&lt;/R&gt;&lt;C&gt;1&lt;/C&gt;&lt;D xsi:type="xsd:double"&gt;4.281&lt;/D&gt;&lt;/FQL&gt;&lt;FQL&gt;&lt;Q&gt;HHG30-USA^FG_PRICE(12/23/2024)&lt;/Q&gt;&lt;R&gt;1&lt;/R&gt;&lt;C&gt;1&lt;/C&gt;&lt;D xsi:type="xsd:double"&gt;4.055&lt;/D&gt;&lt;/FQL&gt;&lt;FQL&gt;&lt;Q&gt;HHN25-USA^FG_PRICE()&lt;/Q&gt;&lt;R&gt;1&lt;/R&gt;&lt;C&gt;1&lt;/C&gt;&lt;D xsi:type="xsd:double"&gt;3.52999997138977&lt;/D&gt;&lt;/FQL&gt;&lt;FQL&gt;&lt;Q&gt;HHQ25-USA^FG_PRICE()&lt;/Q&gt;&lt;R&gt;1&lt;/R&gt;&lt;C&gt;1&lt;/C&gt;&lt;D xsi:type="xsd:double"&gt;3.65599989891052&lt;/D&gt;&lt;/FQL&gt;&lt;FQL&gt;&lt;Q&gt;HHU25-USA^FG_PRICE()&lt;/Q&gt;&lt;R&gt;1&lt;/R&gt;&lt;C&gt;1&lt;/C&gt;&lt;D xsi:type="xsd:double"&gt;3.65400004386902&lt;/D&gt;&lt;/FQL&gt;&lt;FQL&gt;&lt;Q&gt;HHV25-USA^FG_PRICE()&lt;/Q&gt;&lt;R&gt;1&lt;/R&gt;&lt;C&gt;1&lt;/C&gt;&lt;D xsi:type="xsd:double"&gt;3.74900007247925&lt;/D&gt;&lt;/FQL&gt;&lt;FQL&gt;&lt;Q&gt;HHX25-USA^FG_PRICE()&lt;/Q&gt;&lt;R&gt;1&lt;/R&gt;&lt;C&gt;1&lt;/C&gt;&lt;D xsi:type="xsd:double"&gt;4.1399998664856&lt;/D&gt;&lt;/FQL&gt;&lt;FQL&gt;&lt;Q&gt;HHZ25-USA^FG_PRICE()&lt;/Q&gt;&lt;R&gt;1&lt;/R&gt;&lt;C&gt;1&lt;/C&gt;&lt;D xsi:type="xsd:double"&gt;4.69999980926514&lt;/D&gt;&lt;/FQL&gt;&lt;FQL&gt;&lt;Q&gt;HHF26-USA^FG_PRICE()&lt;/Q&gt;&lt;R&gt;1&lt;/R&gt;&lt;C&gt;1&lt;/C&gt;&lt;D xsi:type="xsd:double"&gt;4.98999977111816&lt;/D&gt;&lt;/FQL&gt;&lt;FQL&gt;&lt;Q&gt;HHG26-USA^FG_PRICE()&lt;/Q&gt;&lt;R&gt;1&lt;/R&gt;&lt;C&gt;1&lt;/C&gt;&lt;D xsi:type="xsd:double"&gt;4.71000003814697&lt;/D&gt;&lt;/FQL&gt;&lt;FQL&gt;&lt;Q&gt;HHH26-USA^FG_PRICE()&lt;/Q&gt;&lt;R&gt;1&lt;/R&gt;&lt;C&gt;1&lt;/C&gt;&lt;D xsi:type="xsd:double"&gt;4.23400020599365&lt;/D&gt;&lt;/FQL&gt;&lt;FQL&gt;&lt;Q&gt;HHJ26-USA^FG_PRICE()&lt;/Q&gt;&lt;R&gt;1&lt;/R&gt;&lt;C&gt;1&lt;/C&gt;&lt;D xsi:type="xsd:double"&gt;3.93300008773804&lt;/D&gt;&lt;/FQL&gt;&lt;FQL&gt;&lt;Q&gt;HHK26-USA^FG_PRICE()&lt;/Q&gt;&lt;R&gt;1&lt;/R&gt;&lt;C&gt;1&lt;/C&gt;&lt;D xsi:type="xsd:double"&gt;3.92000007629395&lt;/D&gt;&lt;/FQL&gt;&lt;FQL&gt;&lt;Q&gt;HHM26-USA^FG_PRICE()&lt;/Q&gt;&lt;R&gt;1&lt;/R&gt;&lt;C&gt;1&lt;/C&gt;&lt;D xsi:type="xsd:double"&gt;4.07999992370605&lt;/D&gt;&lt;/FQL&gt;&lt;FQL&gt;&lt;Q&gt;HHN26-USA^FG_PRICE()&lt;/Q&gt;&lt;R&gt;1&lt;/R&gt;&lt;C&gt;1&lt;/C&gt;&lt;D xsi:type="xsd:double"&gt;4.26300001144409&lt;/D&gt;&lt;/FQL&gt;&lt;FQL&gt;&lt;Q&gt;HHQ26-USA^FG_PRICE()&lt;/Q&gt;&lt;R&gt;1&lt;/R&gt;&lt;C&gt;1&lt;/C&gt;&lt;D xsi:type="xsd:double"&gt;4.34000015258789&lt;/D&gt;&lt;/FQL&gt;&lt;FQL&gt;&lt;Q&gt;HHU26-USA^FG_PRICE()&lt;/Q&gt;&lt;R&gt;1&lt;/R&gt;&lt;C&gt;1&lt;/C&gt;&lt;D xsi:type="xsd:double"&gt;4.29500007629395&lt;/D&gt;&lt;/FQL&gt;&lt;FQL&gt;&lt;Q&gt;HHV26-USA^FG_PRICE()&lt;/Q&gt;&lt;R&gt;1&lt;/R&gt;&lt;C&gt;1&lt;/C&gt;&lt;D xsi:type="xsd:double"&gt;4.34200000762939&lt;/D&gt;&lt;/FQL&gt;&lt;FQL&gt;&lt;Q&gt;HHX26-USA^FG_PRICE()&lt;/Q&gt;&lt;R&gt;1&lt;/R&gt;&lt;C&gt;1&lt;/C&gt;&lt;D xsi:type="xsd:double"&gt;4.52699995040894&lt;/D&gt;&lt;/FQL&gt;&lt;FQL&gt;&lt;Q&gt;HHZ26-USA^FG_PRICE()&lt;/Q&gt;&lt;R&gt;1&lt;/R&gt;&lt;C&gt;1&lt;/C&gt;&lt;D xsi:type="xsd:double"&gt;4.88299989700317&lt;/D&gt;&lt;/FQL&gt;&lt;FQL&gt;&lt;Q&gt;HHF27-USA^FG_PRICE()&lt;/Q&gt;&lt;R&gt;1&lt;/R&gt;&lt;C&gt;1&lt;/C&gt;&lt;D xsi:type="xsd:double"&gt;5.10200023651123&lt;/D&gt;&lt;/FQL&gt;&lt;FQL&gt;&lt;Q&gt;HHG27-USA^FG_PRICE()&lt;/Q&gt;&lt;R&gt;1&lt;/R&gt;&lt;C&gt;1&lt;/C&gt;&lt;D xsi:type="xsd:double"&gt;4.66200017929077&lt;/D&gt;&lt;/FQL&gt;&lt;FQL&gt;&lt;Q&gt;HHH27-USA^FG_PRICE()&lt;/Q&gt;&lt;R&gt;1&lt;/R&gt;&lt;C&gt;1&lt;/C&gt;&lt;D xsi:type="xsd:double"&gt;4.00600004196167&lt;/D&gt;&lt;/FQL&gt;&lt;FQL&gt;&lt;Q&gt;HHJ27-USA^FG_PRICE()&lt;/Q&gt;&lt;R&gt;1&lt;/R&gt;&lt;C&gt;1&lt;/C&gt;&lt;D xsi:type="xsd:double"&gt;3.52500009536743&lt;/D&gt;&lt;/FQL&gt;&lt;FQL&gt;&lt;Q&gt;HHK27-USA^FG_PRICE()&lt;/Q&gt;&lt;R&gt;1&lt;/R&gt;&lt;C&gt;1&lt;/C&gt;&lt;D xsi:type="xsd:double"&gt;3.48300004005432&lt;/D&gt;&lt;/FQL&gt;&lt;FQL&gt;&lt;Q&gt;HHM27-USA^FG_PRICE()&lt;/Q&gt;&lt;R&gt;1&lt;/R&gt;&lt;C&gt;1&lt;/C&gt;&lt;D xsi:type="xsd:double"&gt;3.61800003051758&lt;/D&gt;&lt;/FQL&gt;&lt;FQL&gt;&lt;Q&gt;HHN27-USA^FG_PRICE()&lt;/Q&gt;&lt;R&gt;1&lt;/R&gt;&lt;C&gt;1&lt;/C&gt;&lt;D xsi:type="xsd:double"&gt;3.79900002479553&lt;/D&gt;&lt;/FQL&gt;&lt;FQL&gt;&lt;Q&gt;HHQ27-USA^FG_PRICE()&lt;/Q&gt;&lt;R&gt;1&lt;/R&gt;&lt;C&gt;1&lt;/C&gt;&lt;D xsi:type="xsd:double"&gt;3.84699988365173&lt;/D&gt;&lt;/FQL&gt;&lt;FQL&gt;&lt;Q&gt;HHU27-USA^FG_PRICE()&lt;/Q&gt;&lt;R&gt;1&lt;/R&gt;&lt;C&gt;1&lt;/C&gt;&lt;D xsi:type="xsd:double"&gt;3.80900001525879&lt;/D&gt;&lt;/FQL&gt;&lt;FQL&gt;&lt;Q&gt;HHV27-USA^FG_PRICE()&lt;/Q&gt;&lt;R&gt;1&lt;/R&gt;&lt;C&gt;1&lt;/C&gt;&lt;D xsi:type="xsd:double"&gt;3.87400007247925&lt;/D&gt;&lt;/FQL&gt;&lt;FQL&gt;&lt;Q&gt;HHX27-USA^FG_PRICE()&lt;/Q&gt;&lt;R&gt;1&lt;/R&gt;&lt;C&gt;1&lt;/C&gt;&lt;D xsi:type="xsd:double"&gt;4.04500007629395&lt;/D&gt;&lt;/FQL&gt;&lt;FQL&gt;&lt;Q&gt;HHZ27-USA^FG_PRICE()&lt;/Q&gt;&lt;R&gt;1&lt;/R&gt;&lt;C&gt;1&lt;/C&gt;&lt;D xsi:type="xsd:double"&gt;4.44299983978271&lt;/D&gt;&lt;/FQL&gt;&lt;FQL&gt;&lt;Q&gt;HHF28-USA^FG_PRICE()&lt;/Q&gt;&lt;R&gt;1&lt;/R&gt;&lt;C&gt;1&lt;/C&gt;&lt;D xsi:type="xsd:double"&gt;4.73099994659424&lt;/D&gt;&lt;/FQL&gt;&lt;FQL&gt;&lt;Q&gt;HHG28-USA^FG_PRICE()&lt;/Q&gt;&lt;R&gt;1&lt;/R&gt;&lt;C&gt;1&lt;/C&gt;&lt;D xsi:type="xsd:double"&gt;4.43300008773804&lt;/D&gt;&lt;/FQL&gt;&lt;FQL&gt;&lt;Q&gt;HHH28-USA^FG_PRICE()&lt;/Q&gt;&lt;R&gt;1&lt;/R&gt;&lt;C&gt;1&lt;/C&gt;&lt;D xsi:type="xsd:double"&gt;3.76999998092651&lt;/D&gt;&lt;/FQL&gt;&lt;FQL&gt;&lt;Q&gt;HHJ28-USA^FG_PRICE()&lt;/Q&gt;&lt;R&gt;1&lt;/R&gt;&lt;C&gt;1&lt;/C&gt;&lt;D xsi:type="xsd:double"&gt;3.30699992179871&lt;/D&gt;&lt;/FQL&gt;&lt;FQL&gt;&lt;Q&gt;HHK28-USA^FG_PRICE()&lt;/Q&gt;&lt;R&gt;1&lt;/R&gt;&lt;C&gt;1&lt;/C&gt;&lt;D xsi:type="xsd:double"&gt;3.27900004386902&lt;/D&gt;&lt;/FQL&gt;&lt;FQL&gt;&lt;Q&gt;HHM28-USA^FG_PRICE()&lt;/Q&gt;&lt;R&gt;1&lt;/R&gt;&lt;C&gt;1&lt;/C&gt;&lt;D xsi:type="xsd:double"&gt;3.4210000038147&lt;/D&gt;&lt;/FQL&gt;&lt;FQL&gt;&lt;Q&gt;HHN28-USA^FG_PRICE()&lt;/Q&gt;&lt;R&gt;1&lt;/R&gt;&lt;C&gt;1&lt;/C&gt;&lt;D xsi:type="xsd:double"&gt;3.57800006866455&lt;/D&gt;&lt;/FQL&gt;&lt;FQL&gt;&lt;Q&gt;HHQ28-USA^FG_PRICE()&lt;/Q&gt;&lt;R&gt;1&lt;/R&gt;&lt;C&gt;1&lt;/C&gt;&lt;D xsi:type="xsd:double"&gt;3.65199995040894&lt;/D&gt;&lt;/FQL&gt;&lt;FQL&gt;&lt;Q&gt;HHU28-USA^FG_PRICE()&lt;/Q&gt;&lt;R&gt;1&lt;/R&gt;&lt;C&gt;1&lt;/C&gt;&lt;D xsi:type="xsd:double"&gt;3.64299988746643&lt;/D&gt;&lt;/FQL&gt;&lt;FQL&gt;&lt;Q&gt;HHV28-USA^FG_PRICE()&lt;/Q&gt;&lt;R&gt;1&lt;/R&gt;&lt;C&gt;1&lt;/C&gt;&lt;D xsi:type="xsd:double"&gt;3.70600008964539&lt;/D&gt;&lt;/FQL&gt;&lt;FQL&gt;&lt;Q&gt;HHX28-USA^FG_PRICE()&lt;/Q&gt;&lt;R&gt;1&lt;/R&gt;&lt;C&gt;1&lt;/C&gt;&lt;D xsi:type="xsd:double"&gt;3.89000010490417&lt;/D&gt;&lt;/FQL&gt;&lt;FQL&gt;&lt;Q&gt;HHZ28-USA^FG_PRICE()&lt;/Q&gt;&lt;R&gt;1&lt;/R&gt;&lt;C&gt;1&lt;/C&gt;&lt;D xsi:type="xsd:double"&gt;4.33599996566772&lt;/D&gt;&lt;/FQL&gt;&lt;FQL&gt;&lt;Q&gt;HHF29-USA^FG_PRICE()&lt;/Q&gt;&lt;R&gt;1&lt;/R&gt;&lt;C&gt;1&lt;/C&gt;&lt;D xsi:type="xsd:double"&gt;4.53999996185303&lt;/D&gt;&lt;/FQL&gt;&lt;FQL&gt;&lt;Q&gt;HHG29-USA^FG_PRICE()&lt;/Q&gt;&lt;R&gt;1&lt;/R&gt;&lt;C&gt;1&lt;/C&gt;&lt;D xsi:type="xsd:double"&gt;4.29099988937378&lt;/D&gt;&lt;/FQL&gt;&lt;FQL&gt;&lt;Q&gt;HHH29-USA^FG_PRICE()&lt;/Q&gt;&lt;R&gt;1&lt;/R&gt;&lt;C&gt;1&lt;/C&gt;&lt;D xsi:type="xsd:double"&gt;3.63700008392334&lt;/D&gt;&lt;/FQL&gt;&lt;FQL&gt;&lt;Q&gt;HHJ29-USA^FG_PRICE()&lt;/Q&gt;&lt;R&gt;1&lt;/R&gt;&lt;C&gt;1&lt;/C&gt;&lt;D xsi:type="xsd:double"&gt;3.2720000743866&lt;/D&gt;&lt;/FQL&gt;&lt;FQL&gt;&lt;Q&gt;HHK29-USA^FG_PRICE()&lt;/Q&gt;&lt;R&gt;1&lt;/R&gt;&lt;C&gt;1&lt;/C&gt;&lt;D xsi:type="xsd:double"&gt;3.24799990653992&lt;/D&gt;&lt;/FQL&gt;&lt;FQL&gt;&lt;Q&gt;HHM29-USA^FG_PRICE()&lt;/Q&gt;&lt;R&gt;1&lt;/R&gt;&lt;C&gt;1&lt;/C&gt;&lt;D xsi:type="xsd:double"&gt;3.38899993896484&lt;/D&gt;&lt;/FQL&gt;&lt;FQL&gt;&lt;Q&gt;HHN29-USA^FG_PRICE()&lt;/Q&gt;&lt;R&gt;1&lt;/R&gt;&lt;C&gt;1&lt;/C&gt;&lt;D xsi:type="xsd:double"&gt;3.55999994277954&lt;/D&gt;&lt;/FQL&gt;&lt;FQL&gt;&lt;Q&gt;HHQ29-USA^FG_PRICE()&lt;/Q&gt;&lt;R&gt;1&lt;/R&gt;&lt;C&gt;1&lt;/C&gt;&lt;D xsi:type="xsd:double"&gt;3.62299990653992&lt;/D&gt;&lt;/FQL&gt;&lt;FQL&gt;&lt;Q&gt;HHU29-USA^FG_PRICE()&lt;/Q&gt;&lt;R&gt;1&lt;/R&gt;&lt;C&gt;1&lt;/C&gt;&lt;D xsi:type="xsd:double"&gt;3.60400009155273&lt;/D&gt;&lt;/FQL&gt;&lt;FQL&gt;&lt;Q&gt;HHV29-USA^FG_PRICE()&lt;/Q&gt;&lt;R&gt;1&lt;/R&gt;&lt;C&gt;1&lt;/C&gt;&lt;D xsi:type="xsd:double"&gt;3.67300009727478&lt;/D&gt;&lt;/FQL&gt;&lt;FQL&gt;&lt;Q&gt;HHX29-USA^FG_PRICE()&lt;/Q&gt;&lt;R&gt;1&lt;/R&gt;&lt;C&gt;1&lt;/C&gt;&lt;D xsi:type="xsd:double"&gt;3.86999988555908&lt;/D&gt;&lt;/FQL&gt;&lt;FQL&gt;&lt;Q&gt;HHZ29-USA^FG_PRICE()&lt;/Q&gt;&lt;R&gt;1&lt;/R&gt;&lt;C&gt;1&lt;/C&gt;&lt;D xsi:type="xsd:double"&gt;4.30700016021729&lt;/D&gt;&lt;/FQL&gt;&lt;FQL&gt;&lt;Q&gt;HHF30-USA^FG_PRICE()&lt;/Q&gt;&lt;R&gt;1&lt;/R&gt;&lt;C&gt;1&lt;/C&gt;&lt;D xsi:type="xsd:double"&gt;4.56300020217896&lt;/D&gt;&lt;/FQL&gt;&lt;FQL&gt;&lt;Q&gt;HHG30-USA^FG_PRICE()&lt;/Q&gt;&lt;R&gt;1&lt;/R&gt;&lt;C&gt;1&lt;/C&gt;&lt;D xsi:type="xsd:double"&gt;4.26300001144409&lt;/D&gt;&lt;/FQL&gt;&lt;FQL&gt;&lt;Q&gt;TTEQ26-USA^FG_PRICE(01/06/2025)&lt;/Q&gt;&lt;R&gt;1&lt;/R&gt;&lt;C&gt;1&lt;/C&gt;&lt;D xsi:type="xsd:double"&gt;11.796&lt;/D&gt;&lt;/FQL&gt;&lt;FQL&gt;&lt;Q&gt;TTEQ26-USA^FG_PRICE(01/03/2025)&lt;/Q&gt;&lt;R&gt;1&lt;/R&gt;&lt;C&gt;1&lt;/C&gt;&lt;D xsi:type="xsd:double"&gt;11.861&lt;/D&gt;&lt;/FQL&gt;&lt;FQL&gt;&lt;Q&gt;TTEQ26-USA^FG_PRICE(01/02/2025)&lt;/Q&gt;&lt;R&gt;1&lt;/R&gt;&lt;C&gt;1&lt;/C&gt;&lt;D xsi:type="xsd:double"&gt;11.771&lt;/D&gt;&lt;/FQL&gt;&lt;FQL&gt;&lt;Q&gt;TTEQ26-USA^FG_PRICE(12/31/2024)&lt;/Q&gt;&lt;R&gt;1&lt;/R&gt;&lt;C&gt;1&lt;/C&gt;&lt;D xsi:type="xsd:double"&gt;11.622&lt;/D&gt;&lt;/FQL&gt;&lt;FQL&gt;&lt;Q&gt;TTEK26-USA^FG_PRICE(01/02/2025)&lt;/Q&gt;&lt;R&gt;1&lt;/R&gt;&lt;C&gt;1&lt;/C&gt;&lt;D xsi:type="xsd:double"&gt;11.946&lt;/D&gt;&lt;/FQL&gt;&lt;FQL&gt;&lt;Q&gt;TTEM26-USA^FG_PRICE(01/02/2025)&lt;/Q&gt;&lt;R&gt;1&lt;/R&gt;&lt;C&gt;1&lt;/C&gt;&lt;D xsi:type="xsd:double"&gt;11.819&lt;/D&gt;&lt;/FQL&gt;&lt;FQL&gt;&lt;Q&gt;TTEN26-USA^FG_PRICE(01/02/2025)&lt;/Q&gt;&lt;R&gt;1&lt;/R&gt;&lt;C&gt;1&lt;/C&gt;&lt;D xsi:type="xsd:double"&gt;11.765&lt;/D&gt;&lt;/FQL&gt;&lt;FQL&gt;&lt;Q&gt;TTEK26-USA^FG_PRICE(12/31/2024)&lt;/Q&gt;&lt;R&gt;1&lt;/R&gt;&lt;C&gt;1&lt;/C&gt;&lt;D xsi:type="xsd:double"&gt;11.753&lt;/D&gt;&lt;/FQL&gt;&lt;FQL&gt;&lt;Q&gt;TTEM26-USA^FG_PRICE(12/31/2024)&lt;/Q&gt;&lt;R&gt;1&lt;/R&gt;&lt;C&gt;1&lt;/C&gt;&lt;D xsi:type="xsd:double"&gt;11.633&lt;/D&gt;&lt;/FQL&gt;&lt;FQL&gt;&lt;Q&gt;TTEN26-USA^FG_PRICE(12/31/2024)&lt;/Q&gt;&lt;R&gt;1&lt;/R&gt;&lt;C&gt;1&lt;/C&gt;&lt;D xsi:type="xsd:double"&gt;11.592&lt;/D&gt;&lt;/FQL&gt;&lt;FQL&gt;&lt;Q&gt;TTEU25-USA^FG_PRICE(01/02/2025)&lt;/Q&gt;&lt;R&gt;1&lt;/R&gt;&lt;C&gt;1&lt;/C&gt;&lt;D xsi:type="xsd:double"&gt;14.968&lt;/D&gt;&lt;/FQL&gt;&lt;FQL&gt;&lt;Q&gt;TTEV25-USA^FG_PRICE(01/02/2025)&lt;/Q&gt;&lt;R&gt;1&lt;/R&gt;&lt;C&gt;1&lt;/C&gt;&lt;D xsi:type="xsd:double"&gt;14.581&lt;/D&gt;&lt;/FQL&gt;&lt;FQL&gt;&lt;Q&gt;TTEX25-USA^FG_PRICE(01/02/2025)&lt;/Q&gt;&lt;R&gt;1&lt;/R&gt;&lt;C&gt;1&lt;/C&gt;&lt;D xsi:type="xsd:double"&gt;14.173&lt;/D&gt;&lt;/FQL&gt;&lt;FQL&gt;&lt;Q&gt;TTEZ25-USA^FG_PRICE(01/02/2025)&lt;/Q&gt;&lt;R&gt;1&lt;/R&gt;&lt;C&gt;1&lt;/C&gt;&lt;D xsi:type="xsd:double"&gt;14.106&lt;/D&gt;&lt;/FQL&gt;&lt;FQL&gt;&lt;Q&gt;TTEF26-USA^FG_PRICE(01/02/2025)&lt;/Q&gt;&lt;R&gt;1&lt;/R&gt;&lt;C&gt;1&lt;/C&gt;&lt;D xsi:type="xsd:double"&gt;14.031&lt;/D&gt;&lt;/FQL&gt;&lt;FQL&gt;&lt;Q&gt;TTEG26-USA^FG_PRICE(01/02/2025)&lt;/Q&gt;&lt;R&gt;1&lt;/R&gt;&lt;C&gt;1&lt;/C&gt;&lt;D xsi:type="xsd:double"&gt;13.818&lt;/D&gt;&lt;/FQL&gt;&lt;FQL&gt;&lt;Q&gt;TTEH26-USA^FG_PRICE(01/02/2025)&lt;/Q&gt;&lt;R&gt;1&lt;/R&gt;&lt;C&gt;1&lt;/C&gt;&lt;D xsi:type="xsd:double"&gt;13.406&lt;/D&gt;&lt;/FQL&gt;&lt;FQL&gt;&lt;Q&gt;TTEJ26-USA^FG_PRICE(01/02/2025)&lt;/Q&gt;&lt;R&gt;1&lt;/R&gt;&lt;C&gt;1&lt;/C&gt;&lt;D xsi:type="xsd:double"&gt;12.221&lt;/D&gt;&lt;/FQL&gt;&lt;FQL&gt;&lt;Q&gt;TTEU25-USA^FG_PRICE(12/31/2024)&lt;/Q&gt;&lt;R&gt;1&lt;/R&gt;&lt;C&gt;1&lt;/C&gt;&lt;D xsi:type="xsd:double"&gt;14.724&lt;/D&gt;&lt;/FQL&gt;&lt;FQL&gt;&lt;Q&gt;TTEV25-USA^FG_PRICE(12/31/2024)&lt;/Q&gt;&lt;R&gt;1&lt;/R&gt;&lt;C&gt;1&lt;/C&gt;&lt;D xsi:type="xsd:double"&gt;14.372&lt;/D&gt;&lt;/FQL&gt;&lt;FQL&gt;&lt;Q&gt;TTEX25-USA^FG_PRICE(12/31/2024)&lt;/Q&gt;&lt;R&gt;1&lt;/R&gt;&lt;C&gt;1&lt;/C&gt;&lt;D xsi:type="xsd:double"&gt;13.951&lt;/D&gt;&lt;/FQL&gt;&lt;FQL&gt;&lt;Q&gt;TTEZ25-USA^FG_PRICE(12/31/2024)&lt;/Q&gt;&lt;R&gt;1&lt;/R&gt;&lt;C&gt;1&lt;/C&gt;&lt;D xsi:type="xsd:double"&gt;13.855&lt;/D&gt;&lt;/FQL&gt;&lt;FQL&gt;&lt;Q&gt;TTEF26-USA^FG_PRICE(12/31/2024)&lt;/Q&gt;&lt;R&gt;1&lt;/R&gt;&lt;C&gt;1&lt;/C&gt;&lt;D xsi:type="xsd:double"&gt;13.762&lt;/D&gt;&lt;/FQL&gt;&lt;FQL&gt;&lt;Q&gt;TTEG26-USA^FG_PRICE(12/31/2024)&lt;/Q&gt;&lt;R&gt;1&lt;/R&gt;&lt;C&gt;1&lt;/C&gt;&lt;D xsi:type="xsd:double"&gt;13.552&lt;/D&gt;&lt;/FQL&gt;&lt;FQL&gt;&lt;Q&gt;TTEH26-USA^FG_PRICE(12/31/2024)&lt;/Q&gt;&lt;R&gt;1&lt;/R&gt;&lt;C&gt;1&lt;/C&gt;&lt;D xsi:type="xsd:double"&gt;13.162&lt;/D&gt;&lt;/FQL&gt;&lt;FQL&gt;&lt;Q&gt;TTEJ26-USA^FG_PRICE(12/31/2024)&lt;/Q&gt;&lt;R&gt;1&lt;/R&gt;&lt;C&gt;1&lt;/C&gt;&lt;D xsi:type="xsd:double"&gt;12.04&lt;/D&gt;&lt;/FQL&gt;&lt;FQL&gt;&lt;Q&gt;TTEU25-USA^FG_PRICE(12/30/2024)&lt;/Q&gt;&lt;R&gt;1&lt;/R&gt;&lt;C&gt;1&lt;/C&gt;&lt;D xsi:type="xsd:double"&gt;14.465&lt;/D&gt;&lt;/FQL&gt;&lt;FQL&gt;&lt;Q&gt;TTEV25-USA^FG_PRICE(12/30/2024)&lt;/Q&gt;&lt;R&gt;1&lt;/R&gt;&lt;C&gt;1&lt;/C&gt;&lt;D xsi:type="xsd:double"&gt;14.095&lt;/D&gt;&lt;/FQL&gt;&lt;FQL&gt;&lt;Q&gt;TTEX25-USA^FG_PRICE(12/30/2024)&lt;/Q&gt;&lt;R&gt;1&lt;/R&gt;&lt;C&gt;1&lt;/C&gt;&lt;D xsi:type="xsd:double"&gt;13.68&lt;/D&gt;&lt;/FQL&gt;&lt;FQL&gt;&lt;Q&gt;TTEZ25-USA^FG_PRICE(12/30/2024)&lt;/Q&gt;&lt;R&gt;1&lt;/R&gt;&lt;C&gt;1&lt;/C&gt;&lt;D xsi:type="xsd:double"&gt;13.577&lt;/D&gt;&lt;/FQL&gt;&lt;FQL&gt;&lt;Q&gt;TTEF26-USA^FG_PRICE(12/30/2024)&lt;/Q&gt;&lt;R&gt;1&lt;/R&gt;&lt;C&gt;1&lt;/C&gt;&lt;D xsi:type="xsd:double"&gt;13.49&lt;/D&gt;&lt;/FQL&gt;&lt;FQL&gt;&lt;Q&gt;TTEG26-USA^FG_PRICE(12/30/2024)&lt;/Q&gt;&lt;R&gt;1&lt;/R&gt;&lt;C&gt;1&lt;/C&gt;&lt;D xsi:type="xsd:double"&gt;13.267&lt;/D&gt;&lt;/FQL&gt;&lt;FQL&gt;&lt;Q&gt;TTEH26-USA^FG_PRICE(12/30/2024)&lt;/Q&gt;&lt;R&gt;1&lt;/R&gt;&lt;C&gt;1&lt;/C&gt;&lt;D xsi:type="xsd:double"&gt;12.884&lt;/D&gt;&lt;/FQL&gt;&lt;FQL&gt;&lt;Q&gt;TTEJ26-USA^FG_PRICE(12/30/2024)&lt;/Q&gt;&lt;R&gt;1&lt;/R&gt;&lt;C&gt;1&lt;/C&gt;&lt;D xsi:type="xsd:double"&gt;11.835&lt;/D&gt;&lt;/FQL&gt;&lt;FQL&gt;&lt;Q&gt;TTEU25-USA^FG_PRICE(01/06/2025)&lt;/Q&gt;&lt;R&gt;1&lt;/R&gt;&lt;C&gt;1&lt;/C&gt;&lt;D xsi:type="xsd:double"&gt;14.453&lt;/D&gt;&lt;/FQL&gt;&lt;FQL&gt;&lt;Q&gt;TTEV25-USA^FG_PRICE(01/06/2025)&lt;/Q&gt;&lt;R&gt;1&lt;/R&gt;&lt;C&gt;1&lt;/C&gt;&lt;D xsi:type="xsd:double"&gt;14.151&lt;/D&gt;&lt;/FQL&gt;&lt;FQL&gt;&lt;Q&gt;TTEU25-USA^FG_PRICE(01/03/2025)&lt;/Q&gt;&lt;R&gt;1&lt;/R&gt;&lt;C&gt;1&lt;/C&gt;&lt;D xsi:type="xsd:double"&gt;14.819&lt;/D&gt;&lt;/FQL&gt;&lt;FQL&gt;&lt;Q&gt;TTEV25-USA^FG_PRICE(01/03/2025)&lt;/Q&gt;&lt;R&gt;1&lt;/R&gt;&lt;C&gt;1&lt;/C&gt;&lt;D xsi:type="xsd:double"&gt;14.457&lt;/D&gt;&lt;/FQL&gt;&lt;FQL&gt;&lt;Q&gt;TTEZ25-USA^FG_PRICE(01/06/2025)&lt;/Q&gt;&lt;R&gt;1&lt;/R&gt;&lt;C&gt;1&lt;/C&gt;&lt;D xsi:type="xsd:double"&gt;13.772&lt;/D&gt;&lt;/FQL&gt;&lt;FQL&gt;&lt;Q&gt;TTEF26-USA^FG_PRICE(01/06/2025)&lt;/Q&gt;&lt;R&gt;1&lt;/R&gt;&lt;C&gt;1&lt;/C&gt;&lt;D xsi:type="xsd:double"&gt;13.724&lt;/D&gt;&lt;/FQL&gt;&lt;FQL&gt;&lt;Q&gt;TTEG26-USA^FG_PRICE(01/06/2025)&lt;/Q&gt;&lt;R&gt;1&lt;/R&gt;&lt;C&gt;1&lt;/C&gt;&lt;D xsi:type="xsd:double"&gt;13.531&lt;/D&gt;&lt;/FQL&gt;&lt;FQL&gt;&lt;Q&gt;TTEH26-USA^FG_PRICE(01/06/2025)&lt;/Q&gt;&lt;R&gt;1&lt;/R&gt;&lt;C&gt;1&lt;/C&gt;&lt;D xsi:type="xsd:double"&gt;13.156&lt;/D&gt;&lt;/FQL&gt;&lt;FQL&gt;&lt;Q&gt;TTEJ26-USA^FG_PRICE(01/06/2025)&lt;/Q&gt;&lt;R&gt;1&lt;/R&gt;&lt;C&gt;1&lt;/C&gt;&lt;D xsi:type="xsd:double"&gt;12.216&lt;/D&gt;&lt;/FQL&gt;&lt;FQL&gt;&lt;Q&gt;TTEK26-USA^FG_PRICE(01/06/2025)&lt;/Q&gt;&lt;R&gt;1&lt;/R&gt;&lt;C&gt;1&lt;/C&gt;&lt;D xsi:type="xsd:double"&gt;11.943&lt;/D&gt;&lt;/FQL&gt;&lt;FQL&gt;&lt;Q&gt;TTEM26-USA^FG_PRICE(01/06/2025)&lt;/Q&gt;&lt;R&gt;1&lt;/R&gt;&lt;C&gt;1&lt;/C&gt;&lt;D xsi:type="xsd:double"&gt;11.823&lt;/D&gt;&lt;/FQL&gt;&lt;FQL&gt;&lt;Q&gt;TTEN26-USA^FG_PRICE(01/06/2025)&lt;/Q&gt;&lt;R&gt;1&lt;/R&gt;&lt;C&gt;1&lt;/C&gt;&lt;D xsi:type="xsd:double"&gt;11.791&lt;/D&gt;&lt;/FQL&gt;&lt;FQL&gt;&lt;Q&gt;TTEZ25-USA^FG_PRICE(01/03/2025)&lt;/Q&gt;&lt;R&gt;1&lt;/R&gt;&lt;C&gt;1&lt;/C&gt;&lt;D xsi:type="xsd:double"&gt;14.054&lt;/D&gt;&lt;/FQL&gt;&lt;FQL&gt;&lt;Q&gt;TTEF26-USA^FG_PRICE(01/03/2025)&lt;/Q&gt;&lt;R&gt;1&lt;/R&gt;&lt;C&gt;1&lt;/C&gt;&lt;D xsi:type="xsd:double"&gt;14.015&lt;/D&gt;&lt;/FQL&gt;&lt;FQL&gt;&lt;Q&gt;TTEG26-USA^FG_PRICE(01/03/2025)&lt;/Q&gt;&lt;R&gt;1&lt;/R&gt;&lt;C&gt;1&lt;/C&gt;&lt;D xsi:type="xsd:double"&gt;13.815&lt;/D&gt;&lt;/FQL&gt;&lt;FQL&gt;&lt;Q&gt;TTEH26-USA^FG_PRICE(01/03/2025)&lt;/Q&gt;&lt;R&gt;1&lt;/R&gt;&lt;C&gt;1&lt;/C&gt;&lt;D xsi:type="xsd:double"&gt;13.417&lt;/D&gt;&lt;/FQL&gt;&lt;FQL&gt;&lt;Q&gt;TTEJ26-USA^FG_PRICE(01/03/2025)&lt;/Q&gt;&lt;R&gt;1&lt;/R&gt;&lt;C&gt;1&lt;/C&gt;&lt;D xsi:type="xsd:double"&gt;12.295&lt;/D&gt;&lt;/FQL&gt;&lt;FQL&gt;&lt;Q&gt;TTEK26-USA^FG_PRICE(01/03/2025)&lt;/Q&gt;&lt;R&gt;1&lt;/R&gt;&lt;C&gt;1&lt;/C&gt;&lt;D xsi:type="xsd:double"&gt;12.016&lt;/D&gt;&lt;/FQL&gt;&lt;FQL&gt;&lt;Q&gt;TTEM26-USA^FG_PRICE(01/03/2025)&lt;/Q&gt;&lt;R&gt;1&lt;/R&gt;&lt;C&gt;1&lt;/C&gt;&lt;D xsi:type="xsd:double"&gt;11.898&lt;/D&gt;&lt;/FQL&gt;&lt;FQL&gt;&lt;Q&gt;TTEN26-USA^FG_PRICE(01/03/2025)&lt;/Q&gt;&lt;R&gt;1&lt;/R&gt;&lt;C&gt;1&lt;/C&gt;&lt;D xsi:type="xsd:double"&gt;11.856&lt;/D&gt;&lt;/FQL&gt;&lt;FQL&gt;&lt;Q&gt;TTEZ27-USA^FG_PRICE(01/14/2025)&lt;/Q&gt;&lt;R&gt;1&lt;/R&gt;&lt;C&gt;1&lt;/C&gt;&lt;D xsi:type="xsd:double"&gt;9.654&lt;/D&gt;&lt;/FQL&gt;&lt;FQL&gt;&lt;Q&gt;TTEF28-USA^FG_PRICE(01/14/2025)&lt;/Q&gt;&lt;R&gt;1&lt;/R&gt;&lt;C&gt;1&lt;/C&gt;&lt;D xsi:type="xsd:double"&gt;9.882&lt;/D&gt;&lt;/FQL&gt;&lt;FQL&gt;&lt;Q&gt;TTEG28-USA^FG_PRICE(01/14/2025)&lt;/Q&gt;&lt;R&gt;1&lt;/R&gt;&lt;C&gt;1&lt;/C&gt;&lt;D xsi:type="xsd:double"&gt;9.807&lt;/D&gt;&lt;/FQL&gt;&lt;FQL&gt;&lt;Q&gt;TTEH28-USA^FG_PRICE(01/14/2025)&lt;/Q&gt;&lt;R&gt;1&lt;/R&gt;&lt;C&gt;1&lt;/C&gt;&lt;D xsi:type="xsd:double"&gt;9.518&lt;/D&gt;&lt;/FQL&gt;&lt;FQL&gt;&lt;Q&gt;TTEG28-USA^FG_PRICE(01/13/2025)&lt;/Q&gt;&lt;R&gt;1&lt;/R&gt;&lt;C&gt;1&lt;/C&gt;&lt;D xsi:type="xsd:double"&gt;9.87&lt;/D&gt;&lt;/FQL&gt;&lt;FQL&gt;&lt;Q&gt;TTEH28-USA^FG_PRICE(01/13/2025)&lt;/Q&gt;&lt;R&gt;1&lt;/R&gt;&lt;C&gt;1&lt;/C&gt;&lt;D xsi:type="xsd:double"&gt;9.586&lt;/D&gt;&lt;/FQL&gt;&lt;FQL&gt;&lt;Q&gt;TTEQ28-USA^FG_PRICE(01/07/2025)&lt;/Q&gt;&lt;R&gt;1&lt;/R&gt;&lt;C&gt;1&lt;/C&gt;&lt;D xsi:type="xsd:double"&gt;8.066&lt;/D&gt;&lt;/FQL&gt;&lt;FQL&gt;&lt;Q&gt;TTEU28-USA^FG_PRICE(01/07/2025)&lt;/Q&gt;&lt;R&gt;1&lt;/R&gt;&lt;C&gt;1&lt;/C&gt;&lt;D xsi:type="xsd:double"&gt;8.111&lt;/D&gt;&lt;/FQL&gt;&lt;FQL&gt;&lt;Q&gt;TTEV28-USA^FG_PRICE(01/07/2025)&lt;/Q&gt;&lt;R&gt;1&lt;/R&gt;&lt;C&gt;1&lt;/C&gt;&lt;D xsi:type="xsd:double"&gt;8.134&lt;/D&gt;&lt;/FQL&gt;&lt;FQL&gt;&lt;Q&gt;TTEX28-USA^FG_PRICE(01/07/2025)&lt;/Q&gt;&lt;R&gt;1&lt;/R&gt;&lt;C&gt;1&lt;/C&gt;&lt;D xsi:type="xsd:double"&gt;8.3&lt;/D&gt;&lt;/FQL&gt;&lt;FQL&gt;&lt;Q&gt;TTEZ28-USA^FG_PRICE(01/07/2025)&lt;/Q&gt;&lt;R&gt;1&lt;/R&gt;&lt;C&gt;1&lt;/C&gt;&lt;D xsi:type="xsd:double"&gt;8.646&lt;/D&gt;&lt;/FQL&gt;&lt;FQL&gt;&lt;Q&gt;TTEQ28-USA^FG_PRICE(01/06/2025)&lt;/Q&gt;&lt;R&gt;1&lt;/R&gt;&lt;C&gt;1&lt;/C&gt;&lt;D xsi:type="xsd:double"&gt;8.023&lt;/D&gt;&lt;/FQL&gt;&lt;FQL&gt;&lt;Q&gt;TTEU28-USA^FG_PRICE(01/06/2025)&lt;/Q&gt;&lt;R&gt;1&lt;/R&gt;&lt;C&gt;1&lt;/C&gt;&lt;D xsi:type="xsd:double"&gt;8.067&lt;/D&gt;&lt;/FQL&gt;&lt;FQL&gt;&lt;Q&gt;TTEV28-USA^FG_PRICE(01/06/2025)&lt;/Q&gt;&lt;R&gt;1&lt;/R&gt;&lt;C&gt;1&lt;/C&gt;&lt;D xsi:type="xsd:double"&gt;8.079&lt;/D&gt;&lt;/FQL&gt;&lt;FQL&gt;&lt;Q&gt;TTEX28-USA^FG_PRICE(01/06/2025)&lt;/Q&gt;&lt;R&gt;1&lt;/R&gt;&lt;C&gt;1&lt;/C&gt;&lt;D xsi:type="xsd:double"&gt;8.244&lt;/D&gt;&lt;/FQL&gt;&lt;FQL&gt;&lt;Q&gt;TTEZ28-USA^FG_PRICE(01/06/2025)&lt;/Q&gt;&lt;R&gt;1&lt;/R&gt;&lt;C&gt;1&lt;/C&gt;&lt;D xsi:type="xsd:double"&gt;8.588&lt;/D&gt;&lt;/FQL&gt;&lt;FQL&gt;&lt;Q&gt;TTEX28-USA^FG_PRICE(01/03/2025)&lt;/Q&gt;&lt;R&gt;1&lt;/R&gt;&lt;C&gt;1&lt;/C&gt;&lt;D xsi:type="xsd:double"&gt;8.182&lt;/D&gt;&lt;/FQL&gt;&lt;FQL&gt;&lt;Q&gt;TTEZ28-USA^FG_PRICE(01/03/2025)&lt;/Q&gt;&lt;R&gt;1&lt;/R&gt;&lt;C&gt;1&lt;/C&gt;&lt;D xsi:type="xsd:double"&gt;8.524&lt;/D&gt;&lt;/FQL&gt;&lt;FQL&gt;&lt;Q&gt;TTEX28-USA^FG_PRICE(01/02/2025)&lt;/Q&gt;&lt;R&gt;1&lt;/R&gt;&lt;C&gt;1&lt;/C&gt;&lt;D xsi:type="xsd:double"&gt;8.146&lt;/D&gt;&lt;/FQL&gt;&lt;FQL&gt;&lt;Q&gt;TTEZ28-USA^FG_PRICE(01/02/2025)&lt;/Q&gt;&lt;R&gt;1&lt;/R&gt;&lt;C&gt;1&lt;/C&gt;&lt;D xsi:type="xsd:double"&gt;8.489&lt;/D&gt;&lt;/FQL&gt;&lt;FQL&gt;&lt;Q&gt;TTEZ27-USA^FG_PRICE(01/06/2025)&lt;/Q&gt;&lt;R&gt;1&lt;/R&gt;&lt;C&gt;1&lt;/C&gt;&lt;D xsi:type="xsd:double"&gt;9.702&lt;/D&gt;&lt;/FQL&gt;&lt;FQL&gt;&lt;Q&gt;TTEF28-USA^FG_PRICE(01/06/2025)&lt;/Q&gt;&lt;R&gt;1&lt;/R&gt;&lt;C&gt;1&lt;/C&gt;&lt;D xsi:type="xsd:double"&gt;9.995&lt;/D&gt;&lt;/FQL&gt;&lt;FQL&gt;&lt;Q&gt;TTEG28-USA^FG_PRICE(01/06/2025)&lt;/Q&gt;&lt;R&gt;1&lt;/R&gt;&lt;C&gt;1&lt;/C&gt;&lt;D xsi:type="xsd:double"&gt;9.922&lt;/D&gt;&lt;/FQL&gt;&lt;FQL&gt;&lt;Q&gt;TTEH28-USA^FG_PRICE(01/06/2025)&lt;/Q&gt;&lt;R&gt;1&lt;/R&gt;&lt;C&gt;1&lt;/C&gt;&lt;D xsi:type="xsd:double"&gt;9.695&lt;/D&gt;&lt;/FQL&gt;&lt;FQL&gt;&lt;Q&gt;TTEZ27-USA^FG_PRICE(01/03/2025)&lt;/Q&gt;&lt;R&gt;1&lt;/R&gt;&lt;C&gt;1&lt;/C&gt;&lt;D xsi:type="xsd:double"&gt;9.681&lt;/D&gt;&lt;/FQL&gt;&lt;FQL&gt;&lt;Q&gt;TTEF28-USA^FG_PRICE(01/03/2025)&lt;/Q&gt;&lt;R&gt;1&lt;/R&gt;&lt;C&gt;1&lt;/C&gt;&lt;D xsi:type="xsd:double"&gt;9.964&lt;/D&gt;&lt;/FQL&gt;&lt;FQL&gt;&lt;Q&gt;TTEG28-USA^FG_PRICE(01/03/2025)&lt;/Q&gt;&lt;R&gt;1&lt;/R&gt;&lt;C&gt;1&lt;/C&gt;&lt;D xsi:type="xsd:double"&gt;9.824&lt;/D&gt;&lt;/FQL&gt;&lt;FQL&gt;&lt;Q&gt;TTEH28-USA^FG_PRICE(01/03/2025)&lt;/Q&gt;&lt;R&gt;1&lt;/R&gt;&lt;C&gt;1&lt;/C&gt;&lt;D xsi:type="xsd:double"&gt;9.691&lt;/D&gt;&lt;/FQL&gt;&lt;FQL&gt;&lt;Q&gt;TTEJ28-USA^FG_PRICE(01/03/2025)&lt;/Q&gt;&lt;R&gt;1&lt;/R&gt;&lt;C&gt;1&lt;/C&gt;&lt;D xsi:type="xsd:double"&gt;8.385&lt;/D&gt;&lt;/FQL&gt;&lt;FQL&gt;&lt;Q&gt;TTEK28-USA^FG_PRICE(01/03/2025)&lt;/Q&gt;&lt;R&gt;1&lt;/R&gt;&lt;C&gt;1&lt;/C&gt;&lt;D xsi:type="xsd:double"&gt;8.025&lt;/D&gt;&lt;/FQL&gt;&lt;FQL&gt;&lt;Q&gt;TTEM28-USA^FG_PRICE(01/03/2025)&lt;/Q&gt;&lt;R&gt;1&lt;/R&gt;&lt;C&gt;1&lt;/C&gt;&lt;D xsi:type="xsd:double"&gt;8.019&lt;/D&gt;&lt;/FQL&gt;&lt;FQL&gt;&lt;Q&gt;TTEN28-USA^FG_PRICE(01/03/2025)&lt;/Q&gt;&lt;R&gt;1&lt;/R&gt;&lt;C&gt;1&lt;/C&gt;&lt;D xsi:type="xsd:double"&gt;7.78&lt;/D&gt;&lt;/FQL&gt;&lt;FQL&gt;&lt;Q&gt;TTEQ28-USA^FG_PRICE(01/03/2025)&lt;/Q&gt;&lt;R&gt;1&lt;/R&gt;&lt;C&gt;1&lt;/C&gt;&lt;D xsi:type="xsd:double"&gt;7.953&lt;/D&gt;&lt;/FQL&gt;&lt;FQL&gt;&lt;Q&gt;TTEU28-USA^FG_PRICE(01/03/2025)&lt;/Q&gt;&lt;R&gt;1&lt;/R&gt;&lt;C&gt;1&lt;/C&gt;&lt;D xsi:type="xsd:double"&gt;7.997&lt;/D&gt;&lt;/FQL&gt;&lt;FQL&gt;&lt;Q&gt;TTEV28-USA^FG_PRICE(01/03/2025)&lt;/Q&gt;&lt;R&gt;1&lt;/R&gt;&lt;C&gt;1&lt;/C&gt;&lt;D xsi:type="xsd:double"&gt;8.018&lt;/D&gt;&lt;/FQL&gt;&lt;FQL&gt;&lt;Q&gt;TTEJ28-USA^FG_PRICE(01/08/2025)&lt;/Q&gt;&lt;R&gt;1&lt;/R&gt;&lt;C&gt;1&lt;/C&gt;&lt;D xsi:type="xsd:double"&gt;8.403&lt;/D&gt;&lt;/FQL&gt;&lt;FQL&gt;&lt;Q&gt;TTEK28-USA^FG_PRICE(01/08/2025)&lt;/Q&gt;&lt;R&gt;1&lt;/R&gt;&lt;C&gt;1&lt;/C&gt;&lt;D xsi:type="xsd:double"&gt;8.003&lt;/D&gt;&lt;/FQL&gt;&lt;FQL&gt;&lt;Q&gt;TTEM28-USA^FG_PRICE(01/08/2025)&lt;/Q&gt;&lt;R&gt;1&lt;/R&gt;&lt;C&gt;1&lt;/C&gt;&lt;D xsi:type="xsd:double"&gt;7.95&lt;/D&gt;&lt;/FQL&gt;&lt;FQL&gt;&lt;Q&gt;TTEJ28-USA^FG_PRICE(01/07/2025)&lt;/Q&gt;&lt;R&gt;1&lt;/R&gt;&lt;C&gt;1&lt;/C&gt;&lt;D xsi:type="xsd:double"&gt;8.54&lt;/D&gt;&lt;/FQL&gt;&lt;FQL&gt;&lt;Q&gt;TTEK28-USA^FG_PRICE(01/07/2025)&lt;/Q&gt;&lt;R&gt;1&lt;/R&gt;&lt;C&gt;1&lt;/C&gt;&lt;D xsi:type="xsd:double"&gt;8.138&lt;/D&gt;&lt;/FQL&gt;&lt;FQL&gt;&lt;Q&gt;TTEM28-USA^FG_PRICE(01/07/2025)&lt;/Q&gt;&lt;R&gt;1&lt;/R&gt;&lt;C&gt;1&lt;/C&gt;&lt;D xsi:type="xsd:double"&gt;8.086&lt;/D&gt;&lt;/FQL&gt;&lt;FQL&gt;&lt;Q&gt;TTEJ28-USA^FG_PRICE(01/06/2025)&lt;/Q&gt;&lt;R&gt;1&lt;/R&gt;&lt;C&gt;1&lt;/C&gt;&lt;D xsi:type="xsd:double"&gt;8.474&lt;/D&gt;&lt;/FQL&gt;&lt;FQL&gt;&lt;Q&gt;TTEK28-USA^FG_PRICE(01/06/2025)&lt;/Q&gt;&lt;R&gt;1&lt;/R&gt;&lt;C&gt;1&lt;/C&gt;&lt;D xsi:type="xsd:double"&gt;8.098&lt;/D&gt;&lt;/FQL&gt;&lt;FQL&gt;&lt;Q&gt;TTEM28-USA^FG_PRICE(01/06/2025)&lt;/Q&gt;&lt;R&gt;1&lt;/R&gt;&lt;C&gt;1&lt;/C&gt;&lt;D xsi:type="xsd:double"&gt;8.09&lt;/D&gt;&lt;/FQL&gt;&lt;FQL&gt;&lt;Q&gt;TTEX25-USA^FG_PRICE(01/22/2025)&lt;/Q&gt;&lt;R&gt;1&lt;/R&gt;&lt;C&gt;1&lt;/C&gt;&lt;D xsi:type="xsd:double"&gt;13.911&lt;/D&gt;&lt;/FQL&gt;&lt;FQL&gt;&lt;Q&gt;TTEX25-USA^FG_PRICE(01/21/2025)&lt;/Q&gt;&lt;R&gt;1&lt;/R&gt;&lt;C&gt;1&lt;/C&gt;&lt;D xsi:type="xsd:double"&gt;14.343&lt;/D&gt;&lt;/FQL&gt;&lt;FQL&gt;&lt;Q&gt;TTEX25-USA^FG_PRICE(01/17/2025)&lt;/Q&gt;&lt;R&gt;1&lt;/R&gt;&lt;C&gt;1&lt;/C&gt;&lt;D xsi:type="xsd:double"&gt;13.927&lt;/D&gt;&lt;/FQL&gt;&lt;FQL&gt;&lt;Q&gt;TTEX25-USA^FG_PRICE(01/16/2025)&lt;/Q&gt;&lt;R&gt;1&lt;/R&gt;&lt;C&gt;1&lt;/C&gt;&lt;D xsi:type="xsd:double"&gt;13.687&lt;/D&gt;&lt;/FQL&gt;&lt;FQL&gt;&lt;Q&gt;TTEX25-USA^FG_PRICE(01/15/2025)&lt;/Q&gt;&lt;R&gt;1&lt;/R&gt;&lt;C&gt;1&lt;/C&gt;&lt;D xsi:type="xsd:double"&gt;13.833&lt;/D&gt;&lt;/FQL&gt;&lt;FQL&gt;&lt;Q&gt;TTEX25-USA^FG_PRICE(01/14/2025)&lt;/Q&gt;&lt;R&gt;1&lt;/R&gt;&lt;C&gt;1&lt;/C&gt;&lt;D xsi:type="xsd:double"&gt;13.816&lt;/D&gt;&lt;/FQL&gt;&lt;FQL&gt;&lt;Q&gt;TTEX25-USA^FG_PRICE(01/13/2025)&lt;/Q&gt;&lt;R&gt;1&lt;/R&gt;&lt;C&gt;1&lt;/C&gt;&lt;D xsi:type="xsd:double"&gt;14.023&lt;/D&gt;&lt;/FQL&gt;&lt;FQL&gt;&lt;Q&gt;TTEX25-USA^FG_PRICE(01/10/2025)&lt;/Q&gt;&lt;R&gt;1&lt;/R&gt;&lt;C&gt;1&lt;/C&gt;&lt;D xsi:type="xsd:double"&gt;13.275&lt;/D&gt;&lt;/FQL&gt;&lt;FQL&gt;&lt;Q&gt;TTEX25-USA^FG_PRICE(01/08/2025)&lt;/Q&gt;&lt;R&gt;1&lt;/R&gt;&lt;C&gt;1&lt;/C&gt;&lt;D xsi:type="xsd:double"&gt;13.333&lt;/D&gt;&lt;/FQL&gt;&lt;FQL&gt;&lt;Q&gt;TTEX25-USA^FG_PRICE(01/07/2025)&lt;/Q&gt;&lt;R&gt;1&lt;/R&gt;&lt;C&gt;1&lt;/C&gt;&lt;D xsi:type="xsd:double"&gt;13.905&lt;/D&gt;&lt;/FQL&gt;&lt;FQL&gt;&lt;Q&gt;TTEX25-USA^FG_PRICE(01/06/2025)&lt;/Q&gt;&lt;R&gt;1&lt;/R&gt;&lt;C&gt;1&lt;/C&gt;&lt;D xsi:type="xsd:double"&gt;13.831&lt;/D&gt;&lt;/FQL&gt;&lt;FQL&gt;&lt;Q&gt;TTEX25-USA^FG_PRICE(01/03/2025)&lt;/Q&gt;&lt;R&gt;1&lt;/R&gt;&lt;C&gt;1&lt;/C&gt;&lt;D xsi:type="xsd:double"&gt;14.112&lt;/D&gt;&lt;/FQL&gt;&lt;FQL&gt;&lt;Q&gt;TTEV27-USA^FG_PRICE(01/02/2025)&lt;/Q&gt;&lt;R&gt;1&lt;/R&gt;&lt;C&gt;1&lt;/C&gt;&lt;D xsi:type="xsd:double"&gt;9.334&lt;/D&gt;&lt;/FQL&gt;&lt;FQL&gt;&lt;Q&gt;TTEX27-USA^FG_PRICE(01/02/2025)&lt;/Q&gt;&lt;R&gt;1&lt;/R&gt;&lt;C&gt;1&lt;/C&gt;&lt;D xsi:type="xsd:double"&gt;9.522&lt;/D&gt;&lt;/FQL&gt;&lt;FQL&gt;&lt;Q&gt;TTEZ27-USA^FG_PRICE(01/02/2025)&lt;/Q&gt;&lt;R&gt;1&lt;/R&gt;&lt;C&gt;1&lt;/C&gt;&lt;D xsi:type="xsd:double"&gt;9.666&lt;/D&gt;&lt;/FQL&gt;&lt;FQL&gt;&lt;Q&gt;TTEF28-USA^FG_PRICE(01/02/2025)&lt;/Q&gt;&lt;R&gt;1&lt;/R&gt;&lt;C&gt;1&lt;/C&gt;&lt;D xsi:type="xsd:double"&gt;9.925&lt;/D&gt;&lt;/FQL&gt;&lt;FQL&gt;&lt;Q&gt;TTEG28-USA^FG_PRICE(01/02/2025)&lt;/Q&gt;&lt;R&gt;1&lt;/R&gt;&lt;C&gt;1&lt;/C&gt;&lt;D xsi:type="xsd:double"&gt;9.786&lt;/D&gt;&lt;/FQL&gt;&lt;FQL&gt;&lt;Q&gt;TTEH28-USA^FG_PRICE(01/02/2025)&lt;/Q&gt;&lt;R&gt;1&lt;/R&gt;&lt;C&gt;1&lt;/C&gt;&lt;D xsi:type="xsd:double"&gt;9.653&lt;/D&gt;&lt;/FQL&gt;&lt;FQL&gt;&lt;Q&gt;TTEJ28-USA^FG_PRICE(01/02/2025)&lt;/Q&gt;&lt;R&gt;1&lt;/R&gt;&lt;C&gt;1&lt;/C&gt;&lt;D xsi:type="xsd:double"&gt;8.264&lt;/D&gt;&lt;/FQL&gt;&lt;FQL&gt;&lt;Q&gt;TTEK28-USA^FG_PRICE(01/02/2025)&lt;/Q&gt;&lt;R&gt;1&lt;/R&gt;&lt;C&gt;1&lt;/C&gt;&lt;D xsi:type="xsd:double"&gt;7.989&lt;/D&gt;&lt;/FQL&gt;&lt;FQL&gt;&lt;Q&gt;TTEM28-USA^FG_PRICE(01/02/2025)&lt;/Q&gt;&lt;R&gt;1&lt;/R&gt;&lt;C&gt;1&lt;/C&gt;&lt;D xsi:type="xsd:double"&gt;7.983&lt;/D&gt;&lt;/FQL&gt;&lt;FQL&gt;&lt;Q&gt;TTEN28-USA^FG_PRICE(01/02/2025)&lt;/Q&gt;&lt;R&gt;1&lt;/R&gt;&lt;C&gt;1&lt;/C&gt;&lt;D xsi:type="xsd:double"&gt;7.745&lt;/D&gt;&lt;/FQL&gt;&lt;FQL&gt;&lt;Q&gt;TTEQ28-USA^FG_PRICE(01/02/2025)&lt;/Q&gt;&lt;R&gt;1&lt;/R&gt;&lt;C&gt;1&lt;/C&gt;&lt;D xsi:type="xsd:double"&gt;7.918&lt;/D&gt;&lt;/FQL&gt;&lt;FQL&gt;&lt;Q&gt;TTEU28-USA^FG_PRICE(01/02/2025)&lt;/Q&gt;&lt;R&gt;1&lt;/R&gt;&lt;C&gt;1&lt;/C&gt;&lt;D xsi:type="xsd:double"&gt;7.96&lt;/D&gt;&lt;/FQL&gt;&lt;FQL&gt;&lt;Q&gt;TTEV28-USA^FG_PRICE(01/02/2025)&lt;/Q&gt;&lt;R&gt;1&lt;/R&gt;&lt;C&gt;1&lt;/C&gt;&lt;D xsi:type="xsd:double"&gt;7.982&lt;/D&gt;&lt;/FQL&gt;&lt;FQL&gt;&lt;Q&gt;TTEG28-USA^FG_PRICE(01/08/2025)&lt;/Q&gt;&lt;R&gt;1&lt;/R&gt;&lt;C&gt;1&lt;/C&gt;&lt;D xsi:type="xsd:double"&gt;9.792&lt;/D&gt;&lt;/FQL&gt;&lt;FQL&gt;&lt;Q&gt;TTEH28-USA^FG_PRICE(01/08/2025)&lt;/Q&gt;&lt;R&gt;1&lt;/R&gt;&lt;C&gt;1&lt;/C&gt;&lt;D xsi:type="xsd:double"&gt;9.508&lt;/D&gt;&lt;/FQL&gt;&lt;FQL&gt;&lt;Q&gt;TTEG28-USA^FG_PRICE(01/07/2025)&lt;/Q&gt;&lt;R&gt;1&lt;/R&gt;&lt;C&gt;1&lt;/C&gt;&lt;D xsi:type="xsd:double"&gt;10.027&lt;/D&gt;&lt;/FQL&gt;&lt;FQL&gt;&lt;Q&gt;TTEH28-USA^FG_PRICE(01/07/2025)&lt;/Q&gt;&lt;R&gt;1&lt;/R&gt;&lt;C&gt;1&lt;/C&gt;&lt;D xsi:type="xsd:double"&gt;9.742&lt;/D&gt;&lt;/FQL&gt;&lt;FQL&gt;&lt;Q&gt;TTEQ25-USA^FG_PRICE(12/27/2024)&lt;/Q&gt;&lt;R&gt;1&lt;/R&gt;&lt;C&gt;1&lt;/C&gt;&lt;D xsi:type="xsd:double"&gt;14.511&lt;/D&gt;&lt;/FQL&gt;&lt;FQL&gt;&lt;Q&gt;TTEU25-USA^FG_PRICE(12/27/2024)&lt;/Q&gt;&lt;R&gt;1&lt;/R&gt;&lt;C&gt;1&lt;/C&gt;&lt;D xsi:type="xsd:double"&gt;14.58&lt;/D&gt;&lt;/FQL&gt;&lt;FQL&gt;&lt;Q&gt;TTEV25-USA^FG_PRICE(12/27/2024)&lt;/Q&gt;&lt;R&gt;1&lt;/R&gt;&lt;C&gt;1&lt;/C&gt;&lt;D xsi:type="xsd:double"&gt;14.207&lt;/D&gt;&lt;/FQL&gt;&lt;FQL&gt;&lt;Q&gt;TTEX25-USA^FG_PRICE(12/27/2024)&lt;/Q&gt;&lt;R&gt;1&lt;/R&gt;&lt;C&gt;1&lt;/C&gt;&lt;D xsi:type="xsd:double"&gt;13.826&lt;/D&gt;&lt;/FQL&gt;&lt;FQL&gt;&lt;Q&gt;TTEZ25-USA^FG_PRICE(12/27/2024)&lt;/Q&gt;&lt;R&gt;1&lt;/R&gt;&lt;C&gt;1&lt;/C&gt;&lt;D xsi:type="xsd:double"&gt;13.727&lt;/D&gt;&lt;/FQL&gt;&lt;FQL&gt;&lt;Q&gt;TTEF26-USA^FG_PRICE(12/27/2024)&lt;/Q&gt;&lt;R&gt;1&lt;/R&gt;&lt;C&gt;1&lt;/C&gt;&lt;D xsi:type="xsd:double"&gt;13.6&lt;/D&gt;&lt;/FQL&gt;&lt;FQL&gt;&lt;Q&gt;TTEG26-USA^FG_PRICE(12/27/2024)&lt;/Q&gt;&lt;R&gt;1&lt;/R&gt;&lt;C&gt;1&lt;/C&gt;&lt;D xsi:type="xsd:double"&gt;13.387&lt;/D&gt;&lt;/FQL&gt;&lt;FQL&gt;&lt;Q&gt;TTEH26-USA^FG_PRICE(12/27/2024)&lt;/Q&gt;&lt;R&gt;1&lt;/R&gt;&lt;C&gt;1&lt;/C&gt;&lt;D xsi:type="xsd:double"&gt;12.943&lt;/D&gt;&lt;/FQL&gt;&lt;FQL&gt;&lt;Q&gt;TTEJ26-USA^FG_PRICE(12/27/2024)&lt;/Q&gt;&lt;R&gt;1&lt;/R&gt;&lt;C&gt;1&lt;/C&gt;&lt;D xsi:type="xsd:double"&gt;11.889&lt;/D&gt;&lt;/FQL&gt;&lt;FQL&gt;&lt;Q&gt;TTEK26-USA^FG_PRICE(12/27/2024)&lt;/Q&gt;&lt;R&gt;1&lt;/R&gt;&lt;C&gt;1&lt;/C&gt;&lt;D xsi:type="xsd:double"&gt;11.669&lt;/D&gt;&lt;/FQL&gt;&lt;FQL&gt;&lt;Q&gt;TTEM26-USA^FG_PRICE(12/27/2024)&lt;/Q&gt;&lt;R&gt;1&lt;/R&gt;&lt;C&gt;1&lt;/C&gt;&lt;D xsi:type="xsd:double"&gt;11.534&lt;/D&gt;&lt;/FQL&gt;&lt;FQL&gt;&lt;Q&gt;TTEN26-USA^FG_PRICE(12/27/2024)&lt;/Q&gt;&lt;R&gt;1&lt;/R&gt;&lt;C&gt;1&lt;/C&gt;&lt;D xsi:type="xsd:double"&gt;11.501&lt;/D&gt;&lt;/FQL&gt;&lt;FQL&gt;&lt;Q&gt;TTEQ26-USA^FG_PRICE(12/27/2024)&lt;/Q&gt;&lt;R&gt;1&lt;/R&gt;&lt;C&gt;1&lt;/C&gt;&lt;D xsi:type="xsd:double"&gt;11.531&lt;/D&gt;&lt;/FQL&gt;&lt;FQL&gt;&lt;Q&gt;TTEU26-USA^FG_PRICE(12/27/2024)&lt;/Q&gt;&lt;R&gt;1&lt;/R&gt;&lt;C&gt;1&lt;/C&gt;&lt;D xsi:type="xsd:double"&gt;11.6&lt;/D&gt;&lt;/FQL&gt;&lt;FQL&gt;&lt;Q&gt;TTEV26-USA^FG_PRICE(12/27/2024)&lt;/Q&gt;&lt;R&gt;1&lt;/R&gt;&lt;C&gt;1&lt;/C&gt;&lt;D xsi:type="xsd:double"&gt;11.484&lt;/D&gt;&lt;/FQL&gt;&lt;FQL&gt;&lt;Q&gt;TTEX26-USA^FG_PRICE(12/27/2024)&lt;/Q&gt;&lt;R&gt;1&lt;/R&gt;&lt;C&gt;1&lt;/C&gt;&lt;D xsi:type="xsd:double"&gt;11.494&lt;/D&gt;&lt;/FQL&gt;&lt;FQL&gt;&lt;Q&gt;TTEZ26-USA^FG_PRICE(12/27/2024)&lt;/Q&gt;&lt;R&gt;1&lt;/R&gt;&lt;C&gt;1&lt;/C&gt;&lt;D xsi:type="xsd:double"&gt;11.676&lt;/D&gt;&lt;/FQL&gt;&lt;FQL&gt;&lt;Q&gt;TTEF27-USA^FG_PRICE(12/27/2024)&lt;/Q&gt;&lt;R&gt;1&lt;/R&gt;&lt;C&gt;1&lt;/C&gt;&lt;D xsi:type="xsd:double"&gt;11.559&lt;/D&gt;&lt;/FQL&gt;&lt;FQL&gt;&lt;Q&gt;TTEG27-USA^FG_PRICE(12/27/2024)&lt;/Q&gt;&lt;R&gt;1&lt;/R&gt;&lt;C&gt;1&lt;/C&gt;&lt;D xsi:type="xsd:double"&gt;11.37&lt;/D&gt;&lt;/FQL&gt;&lt;FQL&gt;&lt;Q&gt;TTEH27-USA^FG_PRICE(12/27/2024)&lt;/Q&gt;&lt;R&gt;1&lt;/R&gt;&lt;C&gt;1&lt;/C&gt;&lt;D xsi:type="xsd:double"&gt;10.99&lt;/D&gt;&lt;/FQL&gt;&lt;FQL&gt;&lt;Q&gt;TTEQ25-USA^FG_PRICE(12/26/2024)&lt;/Q&gt;&lt;R&gt;1&lt;/R&gt;&lt;C&gt;1&lt;/C&gt;&lt;D xsi:type="xsd:double"&gt;13.985&lt;/D&gt;&lt;/FQL&gt;&lt;FQL&gt;&lt;Q&gt;TTEU25-USA^FG_PRICE(12/26/2024)&lt;/Q&gt;&lt;R&gt;1&lt;/R&gt;&lt;C&gt;1&lt;/C&gt;&lt;D xsi:type="xsd:double"&gt;14.038&lt;/D&gt;&lt;/FQL&gt;&lt;FQL&gt;&lt;Q&gt;TTEV25-USA^FG_PRICE(12/26/2024)&lt;/Q&gt;&lt;R&gt;1&lt;/R&gt;&lt;C&gt;1&lt;/C&gt;&lt;D xsi:type="xsd:double"&gt;13.702&lt;/D&gt;&lt;/FQL&gt;&lt;FQL&gt;&lt;Q&gt;TTEX25-USA^FG_PRICE(12/26/2024)&lt;/Q&gt;&lt;R&gt;1&lt;/R&gt;&lt;C&gt;1&lt;/C&gt;&lt;D xsi:type="xsd:double"&gt;13.364&lt;/D&gt;&lt;/FQL&gt;&lt;FQL&gt;&lt;Q&gt;TTEZ25-USA^FG_PRICE(12/26/2024)&lt;/Q&gt;&lt;R&gt;1&lt;/R&gt;&lt;C&gt;1&lt;/C&gt;&lt;D xsi:type="xsd:double"&gt;13.253&lt;/D&gt;&lt;/FQL&gt;&lt;FQL&gt;&lt;Q&gt;TTEF26-USA^FG_PRICE(12/26/2024)&lt;/Q&gt;&lt;R&gt;1&lt;/R&gt;&lt;C&gt;1&lt;/C&gt;&lt;D xsi:type="xsd:double"&gt;13.124&lt;/D&gt;&lt;/FQL&gt;&lt;FQL&gt;&lt;Q&gt;TTEG26-USA^FG_PRICE(12/26/2024)&lt;/Q&gt;&lt;R&gt;1&lt;/R&gt;&lt;C&gt;1&lt;/C&gt;&lt;D xsi:type="xsd:double"&gt;12.915&lt;/D&gt;&lt;/FQL&gt;&lt;FQL&gt;&lt;Q&gt;TTEH26-USA^FG_PRICE(12/26/2024)&lt;/Q&gt;&lt;R&gt;1&lt;/R&gt;&lt;C&gt;1&lt;/C&gt;&lt;D xsi:type="xsd:double"&gt;12.497&lt;/D&gt;&lt;/FQL&gt;&lt;FQL&gt;&lt;Q&gt;TTEJ26-USA^FG_PRICE(12/26/2024)&lt;/Q&gt;&lt;R&gt;1&lt;/R&gt;&lt;C&gt;1&lt;/C&gt;&lt;D xsi:type="xsd:double"&gt;11.52&lt;/D&gt;&lt;/FQL&gt;&lt;FQL&gt;&lt;Q&gt;TTEK26-USA^FG_PRICE(12/26/2024)&lt;/Q&gt;&lt;R&gt;1&lt;/R&gt;&lt;C&gt;1&lt;/C&gt;&lt;D xsi:type="xsd:double"&gt;11.321&lt;/D&gt;&lt;/FQL&gt;&lt;FQL&gt;&lt;Q&gt;TTEM26-USA^FG_PRICE(12/26/2024)&lt;/Q&gt;&lt;R&gt;1&lt;/R&gt;&lt;C&gt;1&lt;/C&gt;&lt;D xsi:type="xsd:double"&gt;11.192&lt;/D&gt;&lt;/FQL&gt;&lt;FQL&gt;&lt;Q&gt;TTEN26-USA^FG_PRICE(12/26/2024)&lt;/Q&gt;&lt;R&gt;1&lt;/R&gt;&lt;C&gt;1&lt;/C&gt;&lt;D xsi:type="xsd:double"&gt;11.171&lt;/D&gt;&lt;/FQL&gt;&lt;FQL&gt;&lt;Q&gt;TTEQ26-USA^FG_PRICE(12/26/2024)&lt;/Q&gt;&lt;R&gt;1&lt;/R&gt;&lt;C&gt;1&lt;/C&gt;&lt;D xsi:type="xsd:double"&gt;11.2&lt;/D&gt;&lt;/FQL&gt;&lt;FQL&gt;&lt;Q&gt;TTEU26-USA^FG_PRICE(12/26/2024)&lt;/Q&gt;&lt;R&gt;1&lt;/R&gt;&lt;C&gt;1&lt;/C&gt;&lt;D xsi:type="xsd:double"&gt;11.286&lt;/D&gt;&lt;/FQL&gt;&lt;FQL&gt;&lt;Q&gt;TTEV26-USA^FG_PRICE(12/26/2024)&lt;/Q&gt;&lt;R&gt;1&lt;/R&gt;&lt;C&gt;1&lt;/C&gt;&lt;D xsi:type="xsd:double"&gt;11.169&lt;/D&gt;&lt;/FQL&gt;&lt;FQL&gt;&lt;Q&gt;TTEX26-USA^FG_PRICE(12/26/2024)&lt;/Q&gt;&lt;R&gt;1&lt;/R&gt;&lt;C&gt;1&lt;/C&gt;&lt;D xsi:type="xsd:double"&gt;11.18&lt;/D&gt;&lt;/FQL&gt;&lt;FQL&gt;&lt;Q&gt;TTEZ26-USA^FG_PRICE(12/26/2024)&lt;/Q&gt;&lt;R&gt;1&lt;/R&gt;&lt;C&gt;1&lt;/C&gt;&lt;D xsi:type="xsd:double"&gt;11.41&lt;/D&gt;&lt;/FQL&gt;&lt;FQL&gt;&lt;Q&gt;TTEF27-USA^FG_PRICE(12/26/2024)&lt;/Q&gt;&lt;R&gt;1&lt;/R&gt;&lt;C&gt;1&lt;/C&gt;&lt;D xsi:type="xsd:double"&gt;11.31&lt;/D&gt;&lt;/FQL&gt;&lt;FQL&gt;&lt;Q&gt;TTEG27-USA^FG_PRICE(12/26/2024)&lt;/Q&gt;&lt;R&gt;1&lt;/R&gt;&lt;C&gt;1&lt;/C&gt;&lt;D xsi:type="xsd:double"&gt;11.121&lt;/D&gt;&lt;/FQL&gt;&lt;FQL&gt;&lt;Q&gt;TTEH27-USA^FG_PRICE(12/26/2024)&lt;/Q&gt;&lt;R&gt;1&lt;/R&gt;&lt;C&gt;1&lt;/C&gt;&lt;D xsi:type="xsd:double"&gt;10.741&lt;/D&gt;&lt;/FQL&gt;&lt;FQL&gt;&lt;Q&gt;TTEQ25-USA^FG_PRICE(12/24/2024)&lt;/Q&gt;&lt;R&gt;1&lt;/R&gt;&lt;C&gt;1&lt;/C&gt;&lt;D xsi:type="xsd:double"&gt;13.962&lt;/D&gt;&lt;/FQL&gt;&lt;FQL&gt;&lt;Q&gt;TTEU25-USA^FG_PRICE(12/24/2024)&lt;/Q&gt;&lt;R&gt;1&lt;/R&gt;&lt;C&gt;1&lt;/C&gt;&lt;D xsi:type="xsd:double"&gt;14.016&lt;/D&gt;&lt;/FQL&gt;&lt;FQL&gt;&lt;Q&gt;TTEV25-USA^FG_PRICE(12/24/2024)&lt;/Q&gt;&lt;R&gt;1&lt;/R&gt;&lt;C&gt;1&lt;/C&gt;&lt;D xsi:type="xsd:double"&gt;13.679&lt;/D&gt;&lt;/FQL&gt;&lt;FQL&gt;&lt;Q&gt;TTEX25-USA^FG_PRICE(12/24/2024)&lt;/Q&gt;&lt;R&gt;1&lt;/R&gt;&lt;C&gt;1&lt;/C&gt;&lt;D xsi:type="xsd:double"&gt;13.341&lt;/D&gt;&lt;/FQL&gt;&lt;FQL&gt;&lt;Q&gt;TTEZ25-USA^FG_PRICE(12/24/2024)&lt;/Q&gt;&lt;R&gt;1&lt;/R&gt;&lt;C&gt;1&lt;/C&gt;&lt;D xsi:type="xsd:double"&gt;13.23&lt;/D&gt;&lt;/FQL&gt;&lt;FQL&gt;&lt;Q&gt;TTEF26-USA^FG_PRICE(12/24/2024)&lt;/Q&gt;&lt;R&gt;1&lt;/R&gt;&lt;C&gt;1&lt;/C&gt;&lt;D xsi:type="xsd:double"&gt;13.101&lt;/D&gt;&lt;/FQL&gt;&lt;FQL&gt;&lt;Q&gt;TTEG26-USA^FG_PRICE(12/24/2024)&lt;/Q&gt;&lt;R&gt;1&lt;/R&gt;&lt;C&gt;1&lt;/C&gt;&lt;D xsi:type="xsd:double"&gt;12.892&lt;/D&gt;&lt;/FQL&gt;&lt;FQL&gt;&lt;Q&gt;TTEH26-USA^FG_PRICE(12/24/20</t>
        </r>
      </text>
    </comment>
    <comment ref="A23" authorId="0" shapeId="0" xr:uid="{2299F3DF-652C-44E9-8783-58B9D0401838}">
      <text>
        <r>
          <rPr>
            <b/>
            <sz val="9"/>
            <color indexed="81"/>
            <rFont val="Tahoma"/>
            <charset val="1"/>
          </rPr>
          <t>24)&lt;/Q&gt;&lt;R&gt;1&lt;/R&gt;&lt;C&gt;1&lt;/C&gt;&lt;D xsi:type="xsd:double"&gt;12.475&lt;/D&gt;&lt;/FQL&gt;&lt;FQL&gt;&lt;Q&gt;TTEJ26-USA^FG_PRICE(12/24/2024)&lt;/Q&gt;&lt;R&gt;1&lt;/R&gt;&lt;C&gt;1&lt;/C&gt;&lt;D xsi:type="xsd:double"&gt;11.499&lt;/D&gt;&lt;/FQL&gt;&lt;FQL&gt;&lt;Q&gt;TTEK26-USA^FG_PRICE(12/24/2024)&lt;/Q&gt;&lt;R&gt;1&lt;/R&gt;&lt;C&gt;1&lt;/C&gt;&lt;D xsi:type="xsd:double"&gt;11.3&lt;/D&gt;&lt;/FQL&gt;&lt;FQL&gt;&lt;Q&gt;TTEM26-USA^FG_PRICE(12/24/2024)&lt;/Q&gt;&lt;R&gt;1&lt;/R&gt;&lt;C&gt;1&lt;/C&gt;&lt;D xsi:type="xsd:double"&gt;11.172&lt;/D&gt;&lt;/FQL&gt;&lt;FQL&gt;&lt;Q&gt;TTEN26-USA^FG_PRICE(12/24/2024)&lt;/Q&gt;&lt;R&gt;1&lt;/R&gt;&lt;C&gt;1&lt;/C&gt;&lt;D xsi:type="xsd:double"&gt;11.151&lt;/D&gt;&lt;/FQL&gt;&lt;FQL&gt;&lt;Q&gt;TTEQ26-USA^FG_PRICE(12/24/2024)&lt;/Q&gt;&lt;R&gt;1&lt;/R&gt;&lt;C&gt;1&lt;/C&gt;&lt;D xsi:type="xsd:double"&gt;11.18&lt;/D&gt;&lt;/FQL&gt;&lt;FQL&gt;&lt;Q&gt;TTEU26-USA^FG_PRICE(12/24/2024)&lt;/Q&gt;&lt;R&gt;1&lt;/R&gt;&lt;C&gt;1&lt;/C&gt;&lt;D xsi:type="xsd:double"&gt;11.267&lt;/D&gt;&lt;/FQL&gt;&lt;FQL&gt;&lt;Q&gt;TTEV26-USA^FG_PRICE(12/24/2024)&lt;/Q&gt;&lt;R&gt;1&lt;/R&gt;&lt;C&gt;1&lt;/C&gt;&lt;D xsi:type="xsd:double"&gt;11.151&lt;/D&gt;&lt;/FQL&gt;&lt;FQL&gt;&lt;Q&gt;TTEX26-USA^FG_PRICE(12/24/2024)&lt;/Q&gt;&lt;R&gt;1&lt;/R&gt;&lt;C&gt;1&lt;/C&gt;&lt;D xsi:type="xsd:double"&gt;11.162&lt;/D&gt;&lt;/FQL&gt;&lt;FQL&gt;&lt;Q&gt;TTEZ26-USA^FG_PRICE(12/24/2024)&lt;/Q&gt;&lt;R&gt;1&lt;/R&gt;&lt;C&gt;1&lt;/C&gt;&lt;D xsi:type="xsd:double"&gt;11.392&lt;/D&gt;&lt;/FQL&gt;&lt;FQL&gt;&lt;Q&gt;TTEF27-USA^FG_PRICE(12/24/2024)&lt;/Q&gt;&lt;R&gt;1&lt;/R&gt;&lt;C&gt;1&lt;/C&gt;&lt;D xsi:type="xsd:double"&gt;11.292&lt;/D&gt;&lt;/FQL&gt;&lt;FQL&gt;&lt;Q&gt;TTEG27-USA^FG_PRICE(12/24/2024)&lt;/Q&gt;&lt;R&gt;1&lt;/R&gt;&lt;C&gt;1&lt;/C&gt;&lt;D xsi:type="xsd:double"&gt;11.103&lt;/D&gt;&lt;/FQL&gt;&lt;FQL&gt;&lt;Q&gt;TTEH27-USA^FG_PRICE(12/24/2024)&lt;/Q&gt;&lt;R&gt;1&lt;/R&gt;&lt;C&gt;1&lt;/C&gt;&lt;D xsi:type="xsd:double"&gt;10.723&lt;/D&gt;&lt;/FQL&gt;&lt;FQL&gt;&lt;Q&gt;TTEJ27-USA^FG_PRICE(12/31/2024)&lt;/Q&gt;&lt;R&gt;1&lt;/R&gt;&lt;C&gt;1&lt;/C&gt;&lt;D xsi:type="xsd:double"&gt;9.871&lt;/D&gt;&lt;/FQL&gt;&lt;FQL&gt;&lt;Q&gt;TTEK27-USA^FG_PRICE(12/31/2024)&lt;/Q&gt;&lt;R&gt;1&lt;/R&gt;&lt;C&gt;1&lt;/C&gt;&lt;D xsi:type="xsd:double"&gt;9.466&lt;/D&gt;&lt;/FQL&gt;&lt;FQL&gt;&lt;Q&gt;TTEM27-USA^FG_PRICE(12/31/2024)&lt;/Q&gt;&lt;R&gt;1&lt;/R&gt;&lt;C&gt;1&lt;/C&gt;&lt;D xsi:type="xsd:double"&gt;9.392&lt;/D&gt;&lt;/FQL&gt;&lt;FQL&gt;&lt;Q&gt;TTEN27-USA^FG_PRICE(12/31/2024)&lt;/Q&gt;&lt;R&gt;1&lt;/R&gt;&lt;C&gt;1&lt;/C&gt;&lt;D xsi:type="xsd:double"&gt;9.356&lt;/D&gt;&lt;/FQL&gt;&lt;FQL&gt;&lt;Q&gt;TTEQ27-USA^FG_PRICE(12/31/2024)&lt;/Q&gt;&lt;R&gt;1&lt;/R&gt;&lt;C&gt;1&lt;/C&gt;&lt;D xsi:type="xsd:double"&gt;9.335&lt;/D&gt;&lt;/FQL&gt;&lt;FQL&gt;&lt;Q&gt;TTEU27-USA^FG_PRICE(12/31/2024)&lt;/Q&gt;&lt;R&gt;1&lt;/R&gt;&lt;C&gt;1&lt;/C&gt;&lt;D xsi:type="xsd:double"&gt;9.401&lt;/D&gt;&lt;/FQL&gt;&lt;FQL&gt;&lt;Q&gt;TTEV27-USA^FG_PRICE(12/31/2024)&lt;/Q&gt;&lt;R&gt;1&lt;/R&gt;&lt;C&gt;1&lt;/C&gt;&lt;D xsi:type="xsd:double"&gt;9.304&lt;/D&gt;&lt;/FQL&gt;&lt;FQL&gt;&lt;Q&gt;TTEX27-USA^FG_PRICE(12/31/2024)&lt;/Q&gt;&lt;R&gt;1&lt;/R&gt;&lt;C&gt;1&lt;/C&gt;&lt;D xsi:type="xsd:double"&gt;9.497&lt;/D&gt;&lt;/FQL&gt;&lt;FQL&gt;&lt;Q&gt;TTEZ27-USA^FG_PRICE(12/31/2024)&lt;/Q&gt;&lt;R&gt;1&lt;/R&gt;&lt;C&gt;1&lt;/C&gt;&lt;D xsi:type="xsd:double"&gt;9.641&lt;/D&gt;&lt;/FQL&gt;&lt;FQL&gt;&lt;Q&gt;TTEF28-USA^FG_PRICE(12/31/2024)&lt;/Q&gt;&lt;R&gt;1&lt;/R&gt;&lt;C&gt;1&lt;/C&gt;&lt;D xsi:type="xsd:double"&gt;9.944&lt;/D&gt;&lt;/FQL&gt;&lt;FQL&gt;&lt;Q&gt;TTEG28-USA^FG_PRICE(12/31/2024)&lt;/Q&gt;&lt;R&gt;1&lt;/R&gt;&lt;C&gt;1&lt;/C&gt;&lt;D xsi:type="xsd:double"&gt;9.803&lt;/D&gt;&lt;/FQL&gt;&lt;FQL&gt;&lt;Q&gt;TTEH28-USA^FG_PRICE(12/31/2024)&lt;/Q&gt;&lt;R&gt;1&lt;/R&gt;&lt;C&gt;1&lt;/C&gt;&lt;D xsi:type="xsd:double"&gt;9.667&lt;/D&gt;&lt;/FQL&gt;&lt;FQL&gt;&lt;Q&gt;TTEJ28-USA^FG_PRICE(12/31/2024)&lt;/Q&gt;&lt;R&gt;1&lt;/R&gt;&lt;C&gt;1&lt;/C&gt;&lt;D xsi:type="xsd:double"&gt;8.278&lt;/D&gt;&lt;/FQL&gt;&lt;FQL&gt;&lt;Q&gt;TTEK28-USA^FG_PRICE(12/31/2024)&lt;/Q&gt;&lt;R&gt;1&lt;/R&gt;&lt;C&gt;1&lt;/C&gt;&lt;D xsi:type="xsd:double"&gt;8&lt;/D&gt;&lt;/FQL&gt;&lt;FQL&gt;&lt;Q&gt;TTEM28-USA^FG_PRICE(12/31/2024)&lt;/Q&gt;&lt;R&gt;1&lt;/R&gt;&lt;C&gt;1&lt;/C&gt;&lt;D xsi:type="xsd:double"&gt;7.995&lt;/D&gt;&lt;/FQL&gt;&lt;FQL&gt;&lt;Q&gt;TTEN28-USA^FG_PRICE(12/31/2024)&lt;/Q&gt;&lt;R&gt;1&lt;/R&gt;&lt;C&gt;1&lt;/C&gt;&lt;D xsi:type="xsd:double"&gt;7.754&lt;/D&gt;&lt;/FQL&gt;&lt;FQL&gt;&lt;Q&gt;TTEQ28-USA^FG_PRICE(12/31/2024)&lt;/Q&gt;&lt;R&gt;1&lt;/R&gt;&lt;C&gt;1&lt;/C&gt;&lt;D xsi:type="xsd:double"&gt;7.928&lt;/D&gt;&lt;/FQL&gt;&lt;FQL&gt;&lt;Q&gt;TTEU28-USA^FG_PRICE(12/31/2024)&lt;/Q&gt;&lt;R&gt;1&lt;/R&gt;&lt;C&gt;1&lt;/C&gt;&lt;D xsi:type="xsd:double"&gt;7.971&lt;/D&gt;&lt;/FQL&gt;&lt;FQL&gt;&lt;Q&gt;TTEV28-USA^FG_PRICE(12/31/2024)&lt;/Q&gt;&lt;R&gt;1&lt;/R&gt;&lt;C&gt;1&lt;/C&gt;&lt;D xsi:type="xsd:double"&gt;7.986&lt;/D&gt;&lt;/FQL&gt;&lt;FQL&gt;&lt;Q&gt;TTEX28-USA^FG_PRICE(12/31/2024)&lt;/Q&gt;&lt;R&gt;1&lt;/R&gt;&lt;C&gt;1&lt;/C&gt;&lt;D xsi:type="xsd:double"&gt;8.151&lt;/D&gt;&lt;/FQL&gt;&lt;FQL&gt;&lt;Q&gt;TTEZ28-USA^FG_PRICE(12/31/2024)&lt;/Q&gt;&lt;R&gt;1&lt;/R&gt;&lt;C&gt;1&lt;/C&gt;&lt;D xsi:type="xsd:double"&gt;8.496&lt;/D&gt;&lt;/FQL&gt;&lt;FQL&gt;&lt;Q&gt;TTEJ27-USA^FG_PRICE(12/30/2024)&lt;/Q&gt;&lt;R&gt;1&lt;/R&gt;&lt;C&gt;1&lt;/C&gt;&lt;D xsi:type="xsd:double"&gt;9.79&lt;/D&gt;&lt;/FQL&gt;&lt;FQL&gt;&lt;Q&gt;TTEK27-USA^FG_PRICE(12/30/2024)&lt;/Q&gt;&lt;R&gt;1&lt;/R&gt;&lt;C&gt;1&lt;/C&gt;&lt;D xsi:type="xsd:double"&gt;9.384&lt;/D&gt;&lt;/FQL&gt;&lt;FQL&gt;&lt;Q&gt;TTEM27-USA^FG_PRICE(12/30/2024)&lt;/Q&gt;&lt;R&gt;1&lt;/R&gt;&lt;C&gt;1&lt;/C&gt;&lt;D xsi:type="xsd:double"&gt;9.311&lt;/D&gt;&lt;/FQL&gt;&lt;FQL&gt;&lt;Q&gt;TTEN27-USA^FG_PRICE(12/30/2024)&lt;/Q&gt;&lt;R&gt;1&lt;/R&gt;&lt;C&gt;1&lt;/C&gt;&lt;D xsi:type="xsd:double"&gt;9.274&lt;/D&gt;&lt;/FQL&gt;&lt;FQL&gt;&lt;Q&gt;TTEQ27-USA^FG_PRICE(12/30/2024)&lt;/Q&gt;&lt;R&gt;1&lt;/R&gt;&lt;C&gt;1&lt;/C&gt;&lt;D xsi:type="xsd:double"&gt;9.254&lt;/D&gt;&lt;/FQL&gt;&lt;FQL&gt;&lt;Q&gt;TTEU27-USA^FG_PRICE(12/30/2024)&lt;/Q&gt;&lt;R&gt;1&lt;/R&gt;&lt;C&gt;1&lt;/C&gt;&lt;D xsi:type="xsd:double"&gt;9.322&lt;/D&gt;&lt;/FQL&gt;&lt;FQL&gt;&lt;Q&gt;TTEV27-USA^FG_PRICE(12/30/2024)&lt;/Q&gt;&lt;R&gt;1&lt;/R&gt;&lt;C&gt;1&lt;/C&gt;&lt;D xsi:type="xsd:double"&gt;9.223&lt;/D&gt;&lt;/FQL&gt;&lt;FQL&gt;&lt;Q&gt;TTEX27-USA^FG_PRICE(12/30/2024)&lt;/Q&gt;&lt;R&gt;1&lt;/R&gt;&lt;C&gt;1&lt;/C&gt;&lt;D xsi:type="xsd:double"&gt;9.416&lt;/D&gt;&lt;/FQL&gt;&lt;FQL&gt;&lt;Q&gt;TTEZ27-USA^FG_PRICE(12/30/2024)&lt;/Q&gt;&lt;R&gt;1&lt;/R&gt;&lt;C&gt;1&lt;/C&gt;&lt;D xsi:type="xsd:double"&gt;9.561&lt;/D&gt;&lt;/FQL&gt;&lt;FQL&gt;&lt;Q&gt;TTEF28-USA^FG_PRICE(12/30/2024)&lt;/Q&gt;&lt;R&gt;1&lt;/R&gt;&lt;C&gt;1&lt;/C&gt;&lt;D xsi:type="xsd:double"&gt;9.859&lt;/D&gt;&lt;/FQL&gt;&lt;FQL&gt;&lt;Q&gt;TTEG28-USA^FG_PRICE(12/30/2024)&lt;/Q&gt;&lt;R&gt;1&lt;/R&gt;&lt;C&gt;1&lt;/C&gt;&lt;D xsi:type="xsd:double"&gt;9.718&lt;/D&gt;&lt;/FQL&gt;&lt;FQL&gt;&lt;Q&gt;TTEH28-USA^FG_PRICE(12/30/2024)&lt;/Q&gt;&lt;R&gt;1&lt;/R&gt;&lt;C&gt;1&lt;/C&gt;&lt;D xsi:type="xsd:double"&gt;9.582&lt;/D&gt;&lt;/FQL&gt;&lt;FQL&gt;&lt;Q&gt;TTEJ28-USA^FG_PRICE(12/30/2024)&lt;/Q&gt;&lt;R&gt;1&lt;/R&gt;&lt;C&gt;1&lt;/C&gt;&lt;D xsi:type="xsd:double"&gt;8.25&lt;/D&gt;&lt;/FQL&gt;&lt;FQL&gt;&lt;Q&gt;TTEK28-USA^FG_PRICE(12/30/2024)&lt;/Q&gt;&lt;R&gt;1&lt;/R&gt;&lt;C&gt;1&lt;/C&gt;&lt;D xsi:type="xsd:double"&gt;7.971&lt;/D&gt;&lt;/FQL&gt;&lt;FQL&gt;&lt;Q&gt;TTEM28-USA^FG_PRICE(12/30/2024)&lt;/Q&gt;&lt;R&gt;1&lt;/R&gt;&lt;C&gt;1&lt;/C&gt;&lt;D xsi:type="xsd:double"&gt;7.967&lt;/D&gt;&lt;/FQL&gt;&lt;FQL&gt;&lt;Q&gt;TTEN28-USA^FG_PRICE(12/30/2024)&lt;/Q&gt;&lt;R&gt;1&lt;/R&gt;&lt;C&gt;1&lt;/C&gt;&lt;D xsi:type="xsd:double"&gt;7.727&lt;/D&gt;&lt;/FQL&gt;&lt;FQL&gt;&lt;Q&gt;TTEQ28-USA^FG_PRICE(12/30/2024)&lt;/Q&gt;&lt;R&gt;1&lt;/R&gt;&lt;C&gt;1&lt;/C&gt;&lt;D xsi:type="xsd:double"&gt;7.901&lt;/D&gt;&lt;/FQL&gt;&lt;FQL&gt;&lt;Q&gt;TTEU28-USA^FG_PRICE(12/30/2024)&lt;/Q&gt;&lt;R&gt;1&lt;/R&gt;&lt;C&gt;1&lt;/C&gt;&lt;D xsi:type="xsd:double"&gt;7.944&lt;/D&gt;&lt;/FQL&gt;&lt;FQL&gt;&lt;Q&gt;TTEV28-USA^FG_PRICE(12/30/2024)&lt;/Q&gt;&lt;R&gt;1&lt;/R&gt;&lt;C&gt;1&lt;/C&gt;&lt;D xsi:type="xsd:double"&gt;7.96&lt;/D&gt;&lt;/FQL&gt;&lt;FQL&gt;&lt;Q&gt;TTEX28-USA^FG_PRICE(12/30/2024)&lt;/Q&gt;&lt;R&gt;1&lt;/R&gt;&lt;C&gt;1&lt;/C&gt;&lt;D xsi:type="xsd:double"&gt;8.126&lt;/D&gt;&lt;/FQL&gt;&lt;FQL&gt;&lt;Q&gt;TTEZ28-USA^FG_PRICE(12/30/2024)&lt;/Q&gt;&lt;R&gt;1&lt;/R&gt;&lt;C&gt;1&lt;/C&gt;&lt;D xsi:type="xsd:double"&gt;8.472&lt;/D&gt;&lt;/FQL&gt;&lt;FQL&gt;&lt;Q&gt;TTEJ27-USA^FG_PRICE(12/27/2024)&lt;/Q&gt;&lt;R&gt;1&lt;/R&gt;&lt;C&gt;1&lt;/C&gt;&lt;D xsi:type="xsd:double"&gt;9.841&lt;/D&gt;&lt;/FQL&gt;&lt;FQL&gt;&lt;Q&gt;TTEK27-USA^FG_PRICE(12/27/2024)&lt;/Q&gt;&lt;R&gt;1&lt;/R&gt;&lt;C&gt;1&lt;/C&gt;&lt;D xsi:type="xsd:double"&gt;9.432&lt;/D&gt;&lt;/FQL&gt;&lt;FQL&gt;&lt;Q&gt;TTEM27-USA^FG_PRICE(12/27/2024)&lt;/Q&gt;&lt;R&gt;1&lt;/R&gt;&lt;C&gt;1&lt;/C&gt;&lt;D xsi:type="xsd:double"&gt;9.358&lt;/D&gt;&lt;/FQL&gt;&lt;FQL&gt;&lt;Q&gt;TTEN27-USA^FG_PRICE(12/27/2024)&lt;/Q&gt;&lt;R&gt;1&lt;/R&gt;&lt;C&gt;1&lt;/C&gt;&lt;D xsi:type="xsd:double"&gt;9.225&lt;/D&gt;&lt;/FQL&gt;&lt;FQL&gt;&lt;Q&gt;TTEQ27-USA^FG_PRICE(12/27/2024)&lt;/Q&gt;&lt;R&gt;1&lt;/R&gt;&lt;C&gt;1&lt;/C&gt;&lt;D xsi:type="xsd:double"&gt;9.206&lt;/D&gt;&lt;/FQL&gt;&lt;FQL&gt;&lt;Q&gt;TTEU27-USA^FG_PRICE(12/27/2024)&lt;/Q&gt;&lt;R&gt;1&lt;/R&gt;&lt;C&gt;1&lt;/C&gt;&lt;D xsi:type="xsd:double"&gt;9.387&lt;/D&gt;&lt;/FQL&gt;&lt;FQL&gt;&lt;Q&gt;TTEV27-USA^FG_PRICE(12/27/2024)&lt;/Q&gt;&lt;R&gt;1&lt;/R&gt;&lt;C&gt;1&lt;/C&gt;&lt;D xsi:type="xsd:double"&gt;9.275&lt;/D&gt;&lt;/FQL&gt;&lt;FQL&gt;&lt;Q&gt;TTEX27-USA^FG_PRICE(12/27/2024)&lt;/Q&gt;&lt;R&gt;1&lt;/R&gt;&lt;C&gt;1&lt;/C&gt;&lt;D xsi:type="xsd:double"&gt;9.498&lt;/D&gt;&lt;/FQL&gt;&lt;FQL&gt;&lt;Q&gt;TTEZ27-USA^FG_PRICE(12/27/2024)&lt;/Q&gt;&lt;R&gt;1&lt;/R&gt;&lt;C&gt;1&lt;/C&gt;&lt;D xsi:type="xsd:double"&gt;9.644&lt;/D&gt;&lt;/FQL&gt;&lt;FQL&gt;&lt;Q&gt;TTEF28-USA^FG_PRICE(12/27/2024)&lt;/Q&gt;&lt;R&gt;1&lt;/R&gt;&lt;C&gt;1&lt;/C&gt;&lt;D xsi:type="xsd:double"&gt;9.915&lt;/D&gt;&lt;/FQL&gt;&lt;FQL&gt;&lt;Q&gt;TTEG28-USA^FG_PRICE(12/27/2024)&lt;/Q&gt;&lt;R&gt;1&lt;/R&gt;&lt;C&gt;1&lt;/C&gt;&lt;D xsi:type="xsd:double"&gt;9.773&lt;/D&gt;&lt;/FQL&gt;&lt;FQL&gt;&lt;Q&gt;TTEH28-USA^FG_PRICE(12/27/2024)&lt;/Q&gt;&lt;R&gt;1&lt;/R&gt;&lt;C&gt;1&lt;/C&gt;&lt;D xsi:type="xsd:double"&gt;9.637&lt;/D&gt;&lt;/FQL&gt;&lt;FQL&gt;&lt;Q&gt;TTEJ28-USA^FG_PRICE(12/27/2024)&lt;/Q&gt;&lt;R&gt;1&lt;/R&gt;&lt;C&gt;1&lt;/C&gt;&lt;D xsi:type="xsd:double"&gt;8.298&lt;/D&gt;&lt;/FQL&gt;&lt;FQL&gt;&lt;Q&gt;TTEK28-USA^FG_PRICE(12/27/2024)&lt;/Q&gt;&lt;R&gt;1&lt;/R&gt;&lt;C&gt;1&lt;/C&gt;&lt;D xsi:type="xsd:double"&gt;8.018&lt;/D&gt;&lt;/FQL&gt;&lt;FQL&gt;&lt;Q&gt;TTEM28-USA^FG_PRICE(12/27/2024)&lt;/Q&gt;&lt;R&gt;1&lt;/R&gt;&lt;C&gt;1&lt;/C&gt;&lt;D xsi:type="xsd:double"&gt;8.017&lt;/D&gt;&lt;/FQL&gt;&lt;FQL&gt;&lt;Q&gt;TTEN28-USA^FG_PRICE(12/27/2024)&lt;/Q&gt;&lt;R&gt;1&lt;/R&gt;&lt;C&gt;1&lt;/C&gt;&lt;D xsi:type="xsd:double"&gt;7.777&lt;/D&gt;&lt;/FQL&gt;&lt;FQL&gt;&lt;Q&gt;TTEQ28-USA^FG_PRICE(12/27/2024)&lt;/Q&gt;&lt;R&gt;1&lt;/R&gt;&lt;C&gt;1&lt;/C&gt;&lt;D xsi:type="xsd:double"&gt;7.953&lt;/D&gt;&lt;/FQL&gt;&lt;FQL&gt;&lt;Q&gt;TTEU28-USA^FG_PRICE(12/27/2024)&lt;/Q&gt;&lt;R&gt;1&lt;/R&gt;&lt;C&gt;1&lt;/C&gt;&lt;D xsi:type="xsd:double"&gt;7.996&lt;/D&gt;&lt;/FQL&gt;&lt;FQL&gt;&lt;Q&gt;TTEV28-USA^FG_PRICE(12/27/2024)&lt;/Q&gt;&lt;R&gt;1&lt;/R&gt;&lt;C&gt;1&lt;/C&gt;&lt;D xsi:type="xsd:double"&gt;8.015&lt;/D&gt;&lt;/FQL&gt;&lt;FQL&gt;&lt;Q&gt;TTEX28-USA^FG_PRICE(12/27/2024)&lt;/Q&gt;&lt;R&gt;1&lt;/R&gt;&lt;C&gt;1&lt;/C&gt;&lt;D xsi:type="xsd:double"&gt;8.183&lt;/D&gt;&lt;/FQL&gt;&lt;FQL&gt;&lt;Q&gt;TTEZ28-USA^FG_PRICE(12/27/2024)&lt;/Q&gt;&lt;R&gt;1&lt;/R&gt;&lt;C&gt;1&lt;/C&gt;&lt;D xsi:type="xsd:double"&gt;8.534&lt;/D&gt;&lt;/FQL&gt;&lt;FQL&gt;&lt;Q&gt;TTEJ27-USA^FG_PRICE(12/26/2024)&lt;/Q&gt;&lt;R&gt;1&lt;/R&gt;&lt;C&gt;1&lt;/C&gt;&lt;D xsi:type="xsd:double"&gt;9.693&lt;/D&gt;&lt;/FQL&gt;&lt;FQL&gt;&lt;Q&gt;TTEK27-USA^FG_PRICE(12/26/2024)&lt;/Q&gt;&lt;R&gt;1&lt;/R&gt;&lt;C&gt;1&lt;/C&gt;&lt;D xsi:type="xsd:double"&gt;9.284&lt;/D&gt;&lt;/FQL&gt;&lt;FQL&gt;&lt;Q&gt;TTEM27-USA^FG_PRICE(12/26/2024)&lt;/Q&gt;&lt;R&gt;1&lt;/R&gt;&lt;C&gt;1&lt;/C&gt;&lt;D xsi:type="xsd:double"&gt;9.209&lt;/D&gt;&lt;/FQL&gt;&lt;FQL&gt;&lt;Q&gt;TTEN27-USA^FG_PRICE(12/26/2024)&lt;/Q&gt;&lt;R&gt;1&lt;/R&gt;&lt;C&gt;1&lt;/C&gt;&lt;D xsi:type="xsd:double"&gt;9.152&lt;/D&gt;&lt;/FQL&gt;&lt;FQL&gt;&lt;Q&gt;TTEQ27-USA^FG_PRICE(12/26/2024)&lt;/Q&gt;&lt;R&gt;1&lt;/R&gt;&lt;C&gt;1&lt;/C&gt;&lt;D xsi:type="xsd:double"&gt;9.134&lt;/D&gt;&lt;/FQL&gt;&lt;FQL&gt;&lt;Q&gt;TTEU27-USA^FG_PRICE(12/26/2024)&lt;/Q&gt;&lt;R&gt;1&lt;/R&gt;&lt;C&gt;1&lt;/C&gt;&lt;D xsi:type="xsd:double"&gt;9.316&lt;/D&gt;&lt;/FQL&gt;&lt;FQL&gt;&lt;Q&gt;TTEV27-USA^FG_PRICE(12/26/2024)&lt;/Q&gt;&lt;R&gt;1&lt;/R&gt;&lt;C&gt;1&lt;/C&gt;&lt;D xsi:type="xsd:double"&gt;9.214&lt;/D&gt;&lt;/FQL&gt;&lt;FQL&gt;&lt;Q&gt;TTEX27-USA^FG_PRICE(12/26/2024)&lt;/Q&gt;&lt;R&gt;1&lt;/R&gt;&lt;C&gt;1&lt;/C&gt;&lt;D xsi:type="xsd:double"&gt;9.439&lt;/D&gt;&lt;/FQL&gt;&lt;FQL&gt;&lt;Q&gt;TTEZ27-USA^FG_PRICE(12/26/2024)&lt;/Q&gt;&lt;R&gt;1&lt;/R&gt;&lt;C&gt;1&lt;/C&gt;&lt;D xsi:type="xsd:double"&gt;9.584&lt;/D&gt;&lt;/FQL&gt;&lt;FQL&gt;&lt;Q&gt;TTEF28-USA^FG_PRICE(12/26/2024)&lt;/Q&gt;&lt;R&gt;1&lt;/R&gt;&lt;C&gt;1&lt;/C&gt;&lt;D xsi:type="xsd:double"&gt;9.826&lt;/D&gt;&lt;/FQL&gt;&lt;FQL&gt;&lt;Q&gt;TTEG28-USA^FG_PRICE(12/26/2024)&lt;/Q&gt;&lt;R&gt;1&lt;/R&gt;&lt;C&gt;1&lt;/C&gt;&lt;D xsi:type="xsd:double"&gt;9.685&lt;/D&gt;&lt;/FQL&gt;&lt;FQL&gt;&lt;Q&gt;TTEH28-USA^FG_PRICE(12/26/2024)&lt;/Q&gt;&lt;R&gt;1&lt;/R&gt;&lt;C&gt;1&lt;/C&gt;&lt;D xsi:type="xsd:double"&gt;9.548&lt;/D&gt;&lt;/FQL&gt;&lt;FQL&gt;&lt;Q&gt;TTEJ28-USA^FG_PRICE(12/26/2024)&lt;/Q&gt;&lt;R&gt;1&lt;/R&gt;&lt;C&gt;1&lt;/C&gt;&lt;D xsi:type="xsd:double"&gt;8.222&lt;/D&gt;&lt;/FQL&gt;&lt;FQL&gt;&lt;Q&gt;TTEK28-USA^FG_PRICE(12/26/2024)&lt;/Q&gt;&lt;R&gt;1&lt;/R&gt;&lt;C&gt;1&lt;/C&gt;&lt;D xsi:type="xsd:double"&gt;7.942&lt;/D&gt;&lt;/FQL&gt;&lt;FQL&gt;&lt;Q&gt;TTEM28-USA^FG_PRICE(12/26/2024)&lt;/Q&gt;&lt;R&gt;1&lt;/R&gt;&lt;C&gt;1&lt;/C&gt;&lt;D xsi:type="xsd:double"&gt;7.941&lt;/D&gt;&lt;/FQL&gt;&lt;FQL&gt;&lt;Q&gt;TTEN28-USA^FG_PRICE(12/26/2024)&lt;/Q&gt;&lt;R&gt;1&lt;/R&gt;&lt;C&gt;1&lt;/C&gt;&lt;D xsi:type="xsd:double"&gt;7.704&lt;/D&gt;&lt;/FQL&gt;&lt;FQL&gt;&lt;Q&gt;TTEQ28-USA^FG_PRICE(12/26/2024)&lt;/Q&gt;&lt;R&gt;1&lt;/R&gt;&lt;C&gt;1&lt;/C&gt;&lt;D xsi:type="xsd:double"&gt;7.88&lt;/D&gt;&lt;/FQL&gt;&lt;FQL&gt;&lt;Q&gt;TTEU28-USA^FG_PRICE(12/26/2024)&lt;/Q&gt;&lt;R&gt;1&lt;/R&gt;&lt;C&gt;1&lt;/C&gt;&lt;D xsi:type="xsd:double"&gt;7.924&lt;/D&gt;&lt;/FQL&gt;&lt;FQL&gt;&lt;Q&gt;TTEV28-USA^FG_PRICE(12/26/2024)&lt;/Q&gt;&lt;R&gt;1&lt;/R&gt;&lt;C&gt;1&lt;/C&gt;&lt;D xsi:type="xsd:double"&gt;7.944&lt;/D&gt;&lt;/FQL&gt;&lt;FQL&gt;&lt;Q&gt;TTEX28-USA^FG_PRICE(12/26/2024)&lt;/Q&gt;&lt;R&gt;1&lt;/R&gt;&lt;C&gt;1&lt;/C&gt;&lt;D xsi:type="xsd:double"&gt;8.113&lt;/D&gt;&lt;/FQL&gt;&lt;FQL&gt;&lt;Q&gt;TTEZ28-USA^FG_PRICE(12/26/2024)&lt;/Q&gt;&lt;R&gt;1&lt;/R&gt;&lt;C&gt;1&lt;/C&gt;&lt;D xsi:type="xsd:double"&gt;8.466&lt;/D&gt;&lt;/FQL&gt;&lt;FQL&gt;&lt;Q&gt;TTEJ27-USA^FG_PRICE(12/24/2024)&lt;/Q&gt;&lt;R&gt;1&lt;/R&gt;&lt;C&gt;1&lt;/C&gt;&lt;D xsi:type="xsd:double"&gt;9.677&lt;/D&gt;&lt;/FQL&gt;&lt;FQL&gt;&lt;Q&gt;TTEK27-USA^FG_PRICE(12/24/2024)&lt;/Q&gt;&lt;R&gt;1&lt;/R&gt;&lt;C&gt;1&lt;/C&gt;&lt;D xsi:type="xsd:double"&gt;9.269&lt;/D&gt;&lt;/FQL&gt;&lt;FQL&gt;&lt;Q&gt;TTEM27-USA^FG_PRICE(12/24/2024)&lt;/Q&gt;&lt;R&gt;1&lt;/R&gt;&lt;C&gt;1&lt;/C&gt;&lt;D xsi:type="xsd:double"&gt;9.193&lt;/D&gt;&lt;/FQL&gt;&lt;FQL&gt;&lt;Q&gt;TTEN27-USA^FG_PRICE(12/24/2024)&lt;/Q&gt;&lt;R&gt;1&lt;/R&gt;&lt;C&gt;1&lt;/C&gt;&lt;D xsi:type="xsd:double"&gt;9.136&lt;/D&gt;&lt;/FQL&gt;&lt;FQL&gt;&lt;Q&gt;TTEQ27-USA^FG_PRICE(12/24/2024)&lt;/Q&gt;&lt;R&gt;1&lt;/R&gt;&lt;C&gt;1&lt;/C&gt;&lt;D xsi:type="xsd:double"&gt;9.118&lt;/D&gt;&lt;/FQL&gt;&lt;FQL&gt;&lt;Q&gt;TTEU27-USA^FG_PRICE(12/24/2024)&lt;/Q&gt;&lt;R&gt;1&lt;/R&gt;&lt;C&gt;1&lt;/C&gt;&lt;D xsi:type="xsd:double"&gt;9.3&lt;/D&gt;&lt;/FQL&gt;&lt;FQL&gt;&lt;Q&gt;TTEV27-USA^FG_PRICE(12/24/2024)&lt;/Q&gt;&lt;R&gt;1&lt;/R&gt;&lt;C&gt;1&lt;/C&gt;&lt;D xsi:type="xsd:double"&gt;9.197&lt;/D&gt;&lt;/FQL&gt;&lt;FQL&gt;&lt;Q&gt;TTEX27-USA^FG_PRICE(12/24/2024)&lt;/Q&gt;&lt;R&gt;1&lt;/R&gt;&lt;C&gt;1&lt;/C&gt;&lt;D xsi:type="xsd:double"&gt;9.422&lt;/D&gt;&lt;/FQL&gt;&lt;FQL&gt;&lt;Q&gt;TTEZ27-USA^FG_PRICE(12/24/2024)&lt;/Q&gt;&lt;R&gt;1&lt;/R&gt;&lt;C&gt;1&lt;/C&gt;&lt;D xsi:type="xsd:double"&gt;9.566&lt;/D&gt;&lt;/FQL&gt;&lt;FQL&gt;&lt;Q&gt;TTEF28-USA^FG_PRICE(12/24/2024)&lt;/Q&gt;&lt;R&gt;1&lt;/R&gt;&lt;C&gt;1&lt;/C&gt;&lt;D xsi:type="xsd:double"&gt;9.807&lt;/D&gt;&lt;/FQL&gt;&lt;FQL&gt;&lt;Q&gt;TTEG28-USA^FG_PRICE(12/24/2024)&lt;/Q&gt;&lt;R&gt;1&lt;/R&gt;&lt;C&gt;1&lt;/C&gt;&lt;D xsi:type="xsd:double"&gt;9.666&lt;/D&gt;&lt;/FQL&gt;&lt;FQL&gt;&lt;Q&gt;TTEH28-USA^FG_PRICE(12/24/2024)&lt;/Q&gt;&lt;R&gt;1&lt;/R&gt;&lt;C&gt;1&lt;/C&gt;&lt;D xsi:type="xsd:double"&gt;9.53&lt;/D&gt;&lt;/FQL&gt;&lt;FQL&gt;&lt;Q&gt;TTEJ28-USA^FG_PRICE(12/24/2024)&lt;/Q&gt;&lt;R&gt;1&lt;/R&gt;&lt;C&gt;1&lt;/C&gt;&lt;D xsi:type="xsd:double"&gt;8.206&lt;/D&gt;&lt;/FQL&gt;&lt;FQL&gt;&lt;Q&gt;TTEK28-USA^FG_PRICE(12/24/2024)&lt;/Q&gt;&lt;R&gt;1&lt;/R&gt;&lt;C&gt;1&lt;/C&gt;&lt;D xsi:type="xsd:double"&gt;7.926&lt;/D&gt;&lt;/FQL&gt;&lt;FQL&gt;&lt;Q&gt;TTEM28-USA^FG_PRICE(12/24/2024)&lt;/Q&gt;&lt;R&gt;1&lt;/R&gt;&lt;C&gt;1&lt;/C&gt;&lt;D xsi:type="xsd:double"&gt;7.925&lt;/D&gt;&lt;/FQL&gt;&lt;FQL&gt;&lt;Q&gt;TTEN28-USA^FG_PRICE(12/24/2024)&lt;/Q&gt;&lt;R&gt;1&lt;/R&gt;&lt;C&gt;1&lt;/C&gt;&lt;D xsi:type="xsd:double"&gt;7.688&lt;/D&gt;&lt;/FQL&gt;&lt;FQL&gt;&lt;Q&gt;TTEQ28-USA^FG_PRICE(12/24/2024)&lt;/Q&gt;&lt;R&gt;1&lt;/R&gt;&lt;C&gt;1&lt;/C&gt;&lt;D xsi:type="xsd:double"&gt;7.864&lt;/D&gt;&lt;/FQL&gt;&lt;FQL&gt;&lt;Q&gt;TTEU28-USA^FG_PRICE(12/24/2024)&lt;/Q&gt;&lt;R&gt;1&lt;/R&gt;&lt;C&gt;1&lt;/C&gt;&lt;D xsi:type="xsd:double"&gt;7.907&lt;/D&gt;&lt;/FQL&gt;&lt;FQL&gt;&lt;Q&gt;TTEV28-USA^FG_PRICE(12/24/2024)&lt;/Q&gt;&lt;R&gt;1&lt;/R&gt;&lt;C&gt;1&lt;/C&gt;&lt;D xsi:type="xsd:double"&gt;7.928&lt;/D&gt;&lt;/FQL&gt;&lt;FQL&gt;&lt;Q&gt;TTEX28-USA^FG_PRICE(12/24/2024)&lt;/Q&gt;&lt;R&gt;1&lt;/R&gt;&lt;C&gt;1&lt;/C&gt;&lt;D xsi:type="xsd:double"&gt;8.096&lt;/D&gt;&lt;/FQL&gt;&lt;FQL&gt;&lt;Q&gt;TTEZ28-USA^FG_PRICE(12/24/2024)&lt;/Q&gt;&lt;R&gt;1&lt;/R&gt;&lt;C&gt;1&lt;/C&gt;&lt;D xsi:type="xsd:double"&gt;8.448&lt;/D&gt;&lt;/FQL&gt;&lt;FQL&gt;&lt;Q&gt;TTEK26-USA^FG_PRICE(12/30/2024)&lt;/Q&gt;&lt;R&gt;1&lt;/R&gt;&lt;C&gt;1&lt;/C&gt;&lt;D xsi:type="xsd:double"&gt;11.547&lt;/D&gt;&lt;/FQL&gt;&lt;FQL&gt;&lt;Q&gt;TTEM26-USA^FG_PRICE(12/30/2024)&lt;/Q&gt;&lt;R&gt;1&lt;/R&gt;&lt;C&gt;1&lt;/C&gt;&lt;D xsi:type="xsd:double"&gt;11.426&lt;/D&gt;&lt;/FQL&gt;&lt;FQL&gt;&lt;Q&gt;TTEN26-USA^FG_PRICE(12/30/2024)&lt;/Q&gt;&lt;R&gt;1&lt;/R&gt;&lt;C&gt;1&lt;/C&gt;&lt;D xsi:type="xsd:double"&gt;11.415&lt;/D&gt;&lt;/FQL&gt;&lt;FQL&gt;&lt;Q&gt;TTEQ26-USA^FG_PRICE(12/30/2024)&lt;/Q&gt;&lt;R&gt;1&lt;/R&gt;&lt;C&gt;1&lt;/C&gt;&lt;D xsi:type="xsd:double"&gt;11.446&lt;/D&gt;&lt;/FQL&gt;&lt;FQL&gt;&lt;Q&gt;TTEU26-USA^FG_PRICE(12/30/2024)&lt;/Q&gt;&lt;R&gt;1&lt;/R&gt;&lt;C&gt;1&lt;/C&gt;&lt;D xsi:type="xsd:double"&gt;11.515&lt;/D&gt;&lt;/FQL&gt;&lt;FQL&gt;&lt;Q&gt;TTEV26-USA^FG_PRICE(12/30/2024)&lt;/Q&gt;&lt;R&gt;1&lt;/R&gt;&lt;C&gt;1&lt;/C&gt;&lt;D xsi:type="xsd:double"&gt;11.41&lt;/D&gt;&lt;/FQL&gt;&lt;FQL&gt;&lt;Q&gt;TTEX26-USA^FG_PRICE(12/30/2024)&lt;/Q&gt;&lt;R&gt;1&lt;/R&gt;&lt;C&gt;1&lt;/C&gt;&lt;D xsi:type="xsd:double"&gt;11.42&lt;/D&gt;&lt;/FQL&gt;&lt;FQL&gt;&lt;Q&gt;TTEZ26-USA^FG_PRICE(12/30/2024)&lt;/Q&gt;&lt;R&gt;1&lt;/R&gt;&lt;C&gt;1&lt;/C&gt;&lt;D xsi:type="xsd:double"&gt;11.601&lt;/D&gt;&lt;/FQL&gt;&lt;FQL&gt;&lt;Q&gt;TTEF27-USA^FG_PRICE(12/30/2024)&lt;/Q&gt;&lt;R&gt;1&lt;/R&gt;&lt;C&gt;1&lt;/C&gt;&lt;D xsi:type="xsd:double"&gt;11.497&lt;/D&gt;&lt;/FQL&gt;&lt;FQL&gt;&lt;Q&gt;TTEG27-USA^FG_PRICE(12/30/2024)&lt;/Q&gt;&lt;R&gt;1&lt;/R&gt;&lt;C&gt;1&lt;/C&gt;&lt;D xsi:type="xsd:double"&gt;11.31&lt;/D&gt;&lt;/FQL&gt;&lt;FQL&gt;&lt;Q&gt;TTEH27-USA^FG_PRICE(12/30/2024)&lt;/Q&gt;&lt;R&gt;1&lt;/R&gt;&lt;C&gt;1&lt;/C&gt;&lt;D xsi:type="xsd:double"&gt;10.935&lt;/D&gt;&lt;/FQL&gt;&lt;FQL&gt;&lt;Q&gt;TTEH28-USA^FG_PRICE(01/21/2025)&lt;/Q&gt;&lt;R&gt;1&lt;/R&gt;&lt;C&gt;1&lt;/C&gt;&lt;D xsi:type="xsd:double"&gt;9.713&lt;/D&gt;&lt;/FQL&gt;&lt;FQL&gt;&lt;Q&gt;TTEH28-USA^FG_PRICE(01/17/2025)&lt;/Q&gt;&lt;R&gt;1&lt;/R&gt;&lt;C&gt;1&lt;/C&gt;&lt;D xsi:type="xsd:double"&gt;9.589&lt;/D&gt;&lt;/FQL&gt;&lt;FQL&gt;&lt;Q&gt;TTEH28-USA^FG_PRICE(01/16/2025)&lt;/Q&gt;&lt;R&gt;1&lt;/R&gt;&lt;C&gt;1&lt;/C&gt;&lt;D xsi:type="xsd:double"&gt;9.474&lt;/D&gt;&lt;/FQL&gt;&lt;FQL&gt;&lt;Q&gt;TTEH28-USA^FG_PRICE(01/15/2025)&lt;/Q&gt;&lt;R&gt;1&lt;/R&gt;&lt;C&gt;1&lt;/C&gt;&lt;D xsi:type="xsd:double"&gt;9.481&lt;/D&gt;&lt;/FQL&gt;&lt;FQL&gt;&lt;Q&gt;TTEX28-USA^FG_PRICE(01/23/2025)&lt;/Q&gt;&lt;R&gt;1&lt;/R&gt;&lt;C&gt;1&lt;/C&gt;&lt;D xsi:type="xsd:double"&gt;8.362&lt;/D&gt;&lt;/FQL&gt;&lt;FQL&gt;&lt;Q&gt;TTEZ28-USA^FG_PRICE(01/23/2025)&lt;/Q&gt;&lt;R&gt;1&lt;/R&gt;&lt;C&gt;1&lt;/C&gt;&lt;D xsi:type="xsd:double"&gt;8.705&lt;/D&gt;&lt;/FQL&gt;&lt;FQL&gt;&lt;Q&gt;TTEX28-USA^FG_PRICE(01/22/2025)&lt;/Q&gt;&lt;R&gt;1&lt;/R&gt;&lt;C&gt;1&lt;/C&gt;&lt;D xsi:type="xsd:double"&gt;8.416&lt;/D&gt;&lt;/FQL&gt;&lt;FQL&gt;&lt;Q&gt;TTEZ28-USA^FG_PRICE(01/22/2025)&lt;/Q&gt;&lt;R&gt;1&lt;/R&gt;&lt;C&gt;1&lt;/C&gt;&lt;D xsi:type="xsd:double"&gt;8.76&lt;/D&gt;&lt;/FQL&gt;&lt;FQL&gt;&lt;Q&gt;TTEX28-USA^FG_PRICE(01/21/2025)&lt;/Q&gt;&lt;R&gt;1&lt;/R&gt;&lt;C&gt;1&lt;/C&gt;&lt;D xsi:type="xsd:double"&gt;8.46&lt;/D&gt;&lt;/FQL&gt;&lt;FQL&gt;&lt;Q&gt;TTEZ28-USA^FG_PRICE(01/21/2025)&lt;/Q&gt;&lt;R&gt;1&lt;/R&gt;&lt;C&gt;1&lt;/C&gt;&lt;D xsi:type="xsd:double"&gt;8.802&lt;/D&gt;&lt;/FQL&gt;&lt;FQL&gt;&lt;Q&gt;TTEU26-USA^FG_PRICE(12/31/2024)&lt;/Q&gt;&lt;R&gt;1&lt;/R&gt;&lt;C&gt;1&lt;/C&gt;&lt;D xsi:type="xsd:double"&gt;11.69&lt;/D&gt;&lt;/FQL&gt;&lt;FQL&gt;&lt;Q&gt;TTEV26-USA^FG_PRICE(12/31/2024)&lt;/Q&gt;&lt;R&gt;1&lt;/R&gt;&lt;C&gt;1&lt;/C&gt;&lt;D xsi:type="xsd:double"&gt;11.601&lt;/D&gt;&lt;/FQL&gt;&lt;FQL&gt;&lt;Q&gt;TTEX26-USA^FG_PRICE(12/31/2024)&lt;/Q&gt;&lt;R&gt;1&lt;/R&gt;&lt;C&gt;1&lt;/C&gt;&lt;D xsi:type="xsd:double"&gt;11.576&lt;/D&gt;&lt;/FQL&gt;&lt;FQL&gt;&lt;Q&gt;TTEZ26-USA^FG_PRICE(12/31/2024)&lt;/Q&gt;&lt;R&gt;1&lt;/R&gt;&lt;C&gt;1&lt;/C&gt;&lt;D xsi:type="xsd:double"&gt;11.685&lt;/D&gt;&lt;/FQL&gt;&lt;FQL&gt;&lt;Q&gt;TTEF27-USA^FG_PRICE(12/31/2024)&lt;/Q&gt;&lt;R&gt;1&lt;/R&gt;&lt;C&gt;1&lt;/C&gt;&lt;D xsi:type="xsd:double"&gt;11.628&lt;/D&gt;&lt;/FQL&gt;&lt;FQL&gt;&lt;Q&gt;TTEG27-USA^FG_PRICE(12/31/2024)&lt;/Q&gt;&lt;R&gt;1&lt;/R&gt;&lt;C&gt;1&lt;/C&gt;&lt;D xsi:type="xsd:double"&gt;11.44&lt;/D&gt;&lt;/FQL&gt;&lt;FQL&gt;&lt;Q&gt;TTEH27-USA^FG_PRICE(12/31/2024)&lt;/Q&gt;&lt;R&gt;1&lt;/R&gt;&lt;C&gt;1&lt;/C&gt;&lt;D xsi:type="xsd:double"&gt;11.066&lt;/D&gt;&lt;/FQL&gt;&lt;FQL&gt;&lt;Q&gt;TTEU26-USA^FG_PRICE(01/06/2025)&lt;/Q&gt;&lt;R&gt;1&lt;/R&gt;&lt;C&gt;1&lt;/C&gt;&lt;D xsi:type="xsd:double"&gt;11.864&lt;/D&gt;&lt;/FQL&gt;&lt;FQL&gt;&lt;Q&gt;TTEV26-USA^FG_PRICE(01/06/2025)&lt;/Q&gt;&lt;R&gt;1&lt;/R&gt;&lt;C&gt;1&lt;/C&gt;&lt;D xsi:type="xsd:double"&gt;11.738&lt;/D&gt;&lt;/FQL&gt;&lt;FQL&gt;&lt;Q&gt;TTEX26-USA^FG_PRICE(01/06/2025)&lt;/Q&gt;&lt;R&gt;1&lt;/R&gt;&lt;C&gt;1&lt;/C&gt;&lt;D xsi:type="xsd:double"&gt;11.681&lt;/D&gt;&lt;/FQL&gt;&lt;FQL&gt;&lt;Q&gt;TTEZ26-USA^FG_PRICE(01/06/2025)&lt;/Q&gt;&lt;R&gt;1&lt;/R&gt;&lt;C&gt;1&lt;/C&gt;&lt;D xsi:type="xsd:double"&gt;11.736&lt;/D&gt;&lt;/FQL&gt;&lt;FQL&gt;&lt;Q&gt;TTEF27-USA^FG_PRICE(01/06/2025)&lt;/Q&gt;&lt;R&gt;1&lt;/R&gt;&lt;C&gt;1&lt;/C&gt;&lt;D xsi:type="xsd:double"&gt;11.707&lt;/D&gt;&lt;/FQL&gt;&lt;FQL&gt;&lt;Q&gt;TTEG27-USA^FG_PRICE(01/06/2025)&lt;/Q&gt;&lt;R&gt;1&lt;/R&gt;&lt;C&gt;1&lt;/C&gt;&lt;D xsi:type="xsd:double"&gt;11.521&lt;/D&gt;&lt;/FQL&gt;&lt;FQL&gt;&lt;Q&gt;TTEH27-USA^FG_PRICE(01/06/2025)&lt;/Q&gt;&lt;R&gt;1&lt;/R&gt;&lt;C&gt;1&lt;/C&gt;&lt;D xsi:type="xsd:double"&gt;11.146&lt;/D&gt;&lt;/FQL&gt;&lt;FQL&gt;&lt;Q&gt;TTEJ27-USA^FG_PRICE(01/06/2025)&lt;/Q&gt;&lt;R&gt;1&lt;/R&gt;&lt;C&gt;1&lt;/C&gt;&lt;D xsi:type="xsd:double"&gt;10.002&lt;/D&gt;&lt;/FQL&gt;&lt;FQL&gt;&lt;Q&gt;TTEK27-USA^FG_PRICE(01/06/2025)&lt;/Q&gt;&lt;R&gt;1&lt;/R&gt;&lt;C&gt;1&lt;/C&gt;&lt;D xsi:type="xsd:double"&gt;9.597&lt;/D&gt;&lt;/FQL&gt;&lt;FQL&gt;&lt;Q&gt;TTEM27-USA^FG_PRICE(01/06/2025)&lt;/Q&gt;&lt;R&gt;1&lt;/R&gt;&lt;C&gt;1&lt;/C&gt;&lt;D xsi:type="xsd:double"&gt;9.523&lt;/D&gt;&lt;/FQL&gt;&lt;FQL&gt;&lt;Q&gt;TTEN27-USA^FG_PRICE(01/06/2025)&lt;/Q&gt;&lt;R&gt;1&lt;/R&gt;&lt;C&gt;1&lt;/C&gt;&lt;D xsi:type="xsd:double"&gt;9.481&lt;/D&gt;&lt;/FQL&gt;&lt;FQL&gt;&lt;Q&gt;TTEQ27-USA^FG_PRICE(01/06/2025)&lt;/Q&gt;&lt;R&gt;1&lt;/R&gt;&lt;C&gt;1&lt;/C&gt;&lt;D xsi:type="xsd:double"&gt;9.458&lt;/D&gt;&lt;/FQL&gt;&lt;FQL&gt;&lt;Q&gt;TTEU27-USA^FG_PRICE(01/06/2025)&lt;/Q&gt;&lt;R&gt;1&lt;/R&gt;&lt;C&gt;1&lt;/C&gt;&lt;D xsi:type="xsd:double"&gt;9.496&lt;/D&gt;&lt;/FQL&gt;&lt;FQL&gt;&lt;Q&gt;TTEU26-USA^FG_PRICE(01/03/2025)&lt;/Q&gt;&lt;R&gt;1&lt;/R&gt;&lt;C&gt;1&lt;/C&gt;&lt;D xsi:type="xsd:double"&gt;11.909&lt;/D&gt;&lt;/FQL&gt;&lt;FQL&gt;&lt;Q&gt;TTEV26-USA^FG_PRICE(01/03/2025)&lt;/Q&gt;&lt;R&gt;1&lt;/R&gt;&lt;C&gt;1&lt;/C&gt;&lt;D xsi:type="xsd:double"&gt;11.772&lt;/D&gt;&lt;/FQL&gt;&lt;FQL&gt;&lt;Q&gt;TTEX26-USA^FG_PRICE(01/03/2025)&lt;/Q&gt;&lt;R&gt;1&lt;/R&gt;&lt;C&gt;1&lt;/C&gt;&lt;D xsi:type="xsd:double"&gt;11.702&lt;/D&gt;&lt;/FQL&gt;&lt;FQL&gt;&lt;Q&gt;TTEZ26-USA^FG_PRICE(01/03/2025)&lt;/Q&gt;&lt;R&gt;1&lt;/R&gt;&lt;C&gt;1&lt;/C&gt;&lt;D xsi:type="xsd:double"&gt;11.758&lt;/D&gt;&lt;/FQL&gt;&lt;FQL&gt;&lt;Q&gt;TTEF27-USA^FG_PRICE(01/03/2025)&lt;/Q&gt;&lt;R&gt;1&lt;/R&gt;&lt;C&gt;1&lt;/C&gt;&lt;D xsi:type="xsd:double"&gt;11.735&lt;/D&gt;&lt;/FQL&gt;&lt;FQL&gt;&lt;Q&gt;TTEG27-USA^FG_PRICE(01/03/2025)&lt;/Q&gt;&lt;R&gt;1&lt;/R&gt;&lt;C&gt;1&lt;/C&gt;&lt;D xsi:type="xsd:double"&gt;11.55&lt;/D&gt;&lt;/FQL&gt;&lt;FQL&gt;&lt;Q&gt;TTEH27-USA^FG_PRICE(01/03/2025)&lt;/Q&gt;&lt;R&gt;1&lt;/R&gt;&lt;C&gt;1&lt;/C&gt;&lt;D xsi:type="xsd:double"&gt;11.178&lt;/D&gt;&lt;/FQL&gt;&lt;FQL&gt;&lt;Q&gt;TTEJ27-USA^FG_PRICE(01/03/2025)&lt;/Q&gt;&lt;R&gt;1&lt;/R&gt;&lt;C&gt;1&lt;/C&gt;&lt;D xsi:type="xsd:double"&gt;9.97&lt;/D&gt;&lt;/FQL&gt;&lt;FQL&gt;&lt;Q&gt;TTEK27-USA^FG_PRICE(01/03/2025)&lt;/Q&gt;&lt;R&gt;1&lt;/R&gt;&lt;C&gt;1&lt;/C&gt;&lt;D xsi:type="xsd:double"&gt;9.568&lt;/D&gt;&lt;/FQL&gt;&lt;FQL&gt;&lt;Q&gt;TTEM27-USA^FG_PRICE(01/03/2025)&lt;/Q&gt;&lt;R&gt;1&lt;/R&gt;&lt;C&gt;1&lt;/C&gt;&lt;D xsi:type="xsd:double"&gt;9.495&lt;/D&gt;&lt;/FQL&gt;&lt;FQL&gt;&lt;Q&gt;TTEN27-USA^FG_PRICE(01/03/2025)&lt;/Q&gt;&lt;R&gt;1&lt;/R&gt;&lt;C&gt;1&lt;/C&gt;&lt;D xsi:type="xsd:double"&gt;9.432&lt;/D&gt;&lt;/FQL&gt;&lt;FQL&gt;&lt;Q&gt;TTEQ27-USA^FG_PRICE(01/03/2025)&lt;/Q&gt;&lt;R&gt;1&lt;/R&gt;&lt;C&gt;1&lt;/C&gt;&lt;D xsi:type="xsd:double"&gt;9.41&lt;/D&gt;&lt;/FQL&gt;&lt;FQL&gt;&lt;Q&gt;TTEU27-USA^FG_PRICE(01/03/2025)&lt;/Q&gt;&lt;R&gt;1&lt;/R&gt;&lt;C&gt;1&lt;/C&gt;&lt;D xsi:type="xsd:double"&gt;9.465&lt;/D&gt;&lt;/FQL&gt;&lt;FQL&gt;&lt;Q&gt;TTEU26-USA^FG_PRICE(01/02/2025)&lt;/Q&gt;&lt;R&gt;1&lt;/R&gt;&lt;C&gt;1&lt;/C&gt;&lt;D xsi:type="xsd:double"&gt;11.839&lt;/D&gt;&lt;/FQL&gt;&lt;FQL&gt;&lt;Q&gt;TTEV26-USA^FG_PRICE(01/02/2025)&lt;/Q&gt;&lt;R&gt;1&lt;/R&gt;&lt;C&gt;1&lt;/C&gt;&lt;D xsi:type="xsd:double"&gt;11.709&lt;/D&gt;&lt;/FQL&gt;&lt;FQL&gt;&lt;Q&gt;TTEX26-USA^FG_PRICE(01/02/2025)&lt;/Q&gt;&lt;R&gt;1&lt;/R&gt;&lt;C&gt;1&lt;/C&gt;&lt;D xsi:type="xsd:double"&gt;11.68&lt;/D&gt;&lt;/FQL&gt;&lt;FQL&gt;&lt;Q&gt;TTEZ26-USA^FG_PRICE(01/02/2025)&lt;/Q&gt;&lt;R&gt;1&lt;/R&gt;&lt;C&gt;1&lt;/C&gt;&lt;D xsi:type="xsd:double"&gt;11.734&lt;/D&gt;&lt;/FQL&gt;&lt;FQL&gt;&lt;Q&gt;TTEF27-USA^FG_PRICE(01/02/2025)&lt;/Q&gt;&lt;R&gt;1&lt;/R&gt;&lt;C&gt;1&lt;/C&gt;&lt;D xsi:type="xsd:double"&gt;11.691&lt;/D&gt;&lt;/FQL&gt;&lt;FQL&gt;&lt;Q&gt;TTEG27-USA^FG_PRICE(01/02/2025)&lt;/Q&gt;&lt;R&gt;1&lt;/R&gt;&lt;C&gt;1&lt;/C&gt;&lt;D xsi:type="xsd:double"&gt;11.505&lt;/D&gt;&lt;/FQL&gt;&lt;FQL&gt;&lt;Q&gt;TTEH27-USA^FG_PRICE(01/02/2025)&lt;/Q&gt;&lt;R&gt;1&lt;/R&gt;&lt;C&gt;1&lt;/C&gt;&lt;D xsi:type="xsd:double"&gt;11.133&lt;/D&gt;&lt;/FQL&gt;&lt;FQL&gt;&lt;Q&gt;TTEJ27-USA^FG_PRICE(01/02/2025)&lt;/Q&gt;&lt;R&gt;1&lt;/R&gt;&lt;C&gt;1&lt;/C&gt;&lt;D xsi:type="xsd:double"&gt;9.898&lt;/D&gt;&lt;/FQL&gt;&lt;FQL&gt;&lt;Q&gt;TTEK27-USA^FG_PRICE(01/02/2025)&lt;/Q&gt;&lt;R&gt;1&lt;/R&gt;&lt;C&gt;1&lt;/C&gt;&lt;D xsi:type="xsd:double"&gt;9.496&lt;/D&gt;&lt;/FQL&gt;&lt;FQL&gt;&lt;Q&gt;TTEM27-USA^FG_PRICE(01/02/2025)&lt;/Q&gt;&lt;R&gt;1&lt;/R&gt;&lt;C&gt;1&lt;/C&gt;&lt;D xsi:type="xsd:double"&gt;9.424&lt;/D&gt;&lt;/FQL&gt;&lt;FQL&gt;&lt;Q&gt;TTEN27-USA^FG_PRICE(01/02/2025)&lt;/Q&gt;&lt;R&gt;1&lt;/R&gt;&lt;C&gt;1&lt;/C&gt;&lt;D xsi:type="xsd:double"&gt;9.389&lt;/D&gt;&lt;/FQL&gt;&lt;FQL&gt;&lt;Q&gt;TTEQ27-USA^FG_PRICE(01/02/2025)&lt;/Q&gt;&lt;R&gt;1&lt;/R&gt;&lt;C&gt;1&lt;/C&gt;&lt;D xsi:type="xsd:double"&gt;9.369&lt;/D&gt;&lt;/FQL&gt;&lt;FQL&gt;&lt;Q&gt;TTEU27-USA^FG_PRICE(01/02/2025)&lt;/Q&gt;&lt;R&gt;1&lt;/R&gt;&lt;C&gt;1&lt;/C&gt;&lt;D xsi:type="xsd:double"&gt;9.435&lt;/D&gt;&lt;/FQL&gt;&lt;FQL&gt;&lt;Q&gt;TTEZ27-USA^FG_PRICE(01/13/2025)&lt;/Q&gt;&lt;R&gt;1&lt;/R&gt;&lt;C&gt;1&lt;/C&gt;&lt;D xsi:type="xsd:double"&gt;9.691&lt;/D&gt;&lt;/FQL&gt;&lt;FQL&gt;&lt;Q&gt;TTEF28-USA^FG_PRICE(01/13/2025)&lt;/Q&gt;&lt;R&gt;1&lt;/R&gt;&lt;C&gt;1&lt;/C&gt;&lt;D xsi:type="xsd:double"&gt;9.944&lt;/D&gt;&lt;/FQL&gt;&lt;FQL&gt;&lt;Q&gt;TTEZ27-USA^FG_PRICE(01/10/2025)&lt;/Q&gt;&lt;R&gt;1&lt;/R&gt;&lt;C&gt;1&lt;/C&gt;&lt;D xsi:type="xsd:double"&gt;9.644&lt;/D&gt;&lt;/FQL&gt;&lt;FQL&gt;&lt;Q&gt;TTEF28-USA^FG_PRICE(01/10/2025)&lt;/Q&gt;&lt;R&gt;1&lt;/R&gt;&lt;C&gt;1&lt;/C&gt;&lt;D xsi:type="xsd:double"&gt;9.892&lt;/D&gt;&lt;/FQL&gt;&lt;FQL&gt;&lt;Q&gt;TTEZ27-USA^FG_PRICE(01/08/2025)&lt;/Q&gt;&lt;R&gt;1&lt;/R&gt;&lt;C&gt;1&lt;/C&gt;&lt;D xsi:type="xsd:double"&gt;9.626&lt;/D&gt;&lt;/FQL&gt;&lt;FQL&gt;&lt;Q&gt;TTEF28-USA^FG_PRICE(01/08/2025)&lt;/Q&gt;&lt;R&gt;1&lt;/R&gt;&lt;C&gt;1&lt;/C&gt;&lt;D xsi:type="xsd:double"&gt;9.864&lt;/D&gt;&lt;/FQL&gt;&lt;FQL&gt;&lt;Q&gt;TTEZ27-USA^FG_PRICE(01/07/2025)&lt;/Q&gt;&lt;R&gt;1&lt;/R&gt;&lt;C&gt;1&lt;/C&gt;&lt;D xsi:type="xsd:double"&gt;9.832&lt;/D&gt;&lt;/FQL&gt;&lt;FQL&gt;&lt;Q&gt;TTEF28-USA^FG_PRICE(01/07/2025)&lt;/Q&gt;&lt;R&gt;1&lt;/R&gt;&lt;C&gt;1&lt;/C&gt;&lt;D xsi:type="xsd:double"&gt;10.099&lt;/D&gt;&lt;/FQL&gt;&lt;FQL&gt;&lt;Q&gt;TTEN28-USA^FG_PRICE(01/13/2025)&lt;/Q&gt;&lt;R&gt;1&lt;/R&gt;&lt;C&gt;1&lt;/C&gt;&lt;D xsi:type="xsd:double"&gt;7.897&lt;/D&gt;&lt;/FQL&gt;&lt;FQL&gt;&lt;Q&gt;TTEN28-USA^FG_PRICE(01/10/2025)&lt;/Q&gt;&lt;R&gt;1&lt;/R&gt;&lt;C&gt;1&lt;/C&gt;&lt;D xsi:type="xsd:double"&gt;7.862&lt;/D&gt;&lt;/FQL&gt;&lt;FQL&gt;&lt;Q&gt;TTEN28-USA^FG_PRICE(01/08/2025)&lt;/Q&gt;&lt;R&gt;1&lt;/R&gt;&lt;C&gt;1&lt;/C&gt;&lt;D xsi:type="xsd:double"&gt;7.8&lt;/D&gt;&lt;/FQL&gt;&lt;FQL&gt;&lt;Q&gt;TTEN28-USA^FG_PRICE(01/07/2025)&lt;/Q&gt;&lt;R&gt;1&lt;/R&gt;&lt;C&gt;1&lt;/C&gt;&lt;D xsi:type="xsd:double"&gt;7.935&lt;/D&gt;&lt;/FQL&gt;&lt;FQL&gt;&lt;Q&gt;TTEN28-USA^FG_PRICE(01/06/2025)&lt;/Q&gt;&lt;R&gt;1&lt;/R&gt;&lt;C&gt;1&lt;/C&gt;&lt;D xsi:type="xsd:double"&gt;7.849&lt;/D&gt;&lt;/FQL&gt;&lt;FQL&gt;&lt;Q&gt;TTEG28-USA^FG_PRICE(01/10/2025)&lt;/Q&gt;&lt;R&gt;1&lt;/R&gt;&lt;C&gt;1&lt;/C&gt;&lt;D xsi:type="xsd:double"&gt;9.817&lt;/D&gt;&lt;/FQL&gt;&lt;FQL&gt;&lt;Q&gt;TTEH28-USA^FG_PRICE(01/10/2025)&lt;/Q&gt;&lt;R&gt;1&lt;/R&gt;&lt;C&gt;1&lt;/C&gt;&lt;D xsi:type="xsd:double"&gt;9.533&lt;/D&gt;&lt;/FQL&gt;&lt;FQL&gt;&lt;Q&gt;TTEJ28-USA^FG_PRICE(01/10/2025)&lt;/Q&gt;&lt;R&gt;1&lt;/R&gt;&lt;C&gt;1&lt;/C&gt;&lt;D xsi:type="xsd:double"&gt;8.463&lt;/D&gt;&lt;/FQL&gt;&lt;FQL&gt;&lt;Q&gt;TTEK28-USA^FG_PRICE(01/10/2025)&lt;/Q&gt;&lt;R&gt;1&lt;/R&gt;&lt;C&gt;1&lt;/C&gt;&lt;D xsi:type="xsd:double"&gt;8.065&lt;/D&gt;&lt;/FQL&gt;&lt;FQL&gt;&lt;Q&gt;TTEM28-USA^FG_PRICE(01/10/2025)&lt;/Q&gt;&lt;R&gt;1&lt;/R&gt;&lt;C&gt;1&lt;/C&gt;&lt;D xsi:type="xsd:double"&gt;8.013&lt;/D&gt;&lt;/FQL&gt;&lt;FQL&gt;&lt;Q&gt;TTEQ28-USA^FG_PRICE(01/13/2025)&lt;/Q&gt;&lt;R&gt;1&lt;/R&gt;&lt;C&gt;1&lt;/C&gt;&lt;D xsi:type="xsd:double"&gt;8.039&lt;/D&gt;&lt;/FQL&gt;&lt;FQL&gt;&lt;Q&gt;TTEQ28-USA^FG_PRICE(01/10/2025)&lt;/Q&gt;&lt;R&gt;1&lt;/R&gt;&lt;C&gt;1&lt;/C&gt;&lt;D xsi:type="xsd:double"&gt;7.991&lt;/D&gt;&lt;/FQL&gt;&lt;FQL&gt;&lt;Q&gt;TTEQ28-USA^FG_PRICE(01/08/2025)&lt;/Q&gt;&lt;R&gt;1&lt;/R&gt;&lt;C&gt;1&lt;/C&gt;&lt;D xsi:type="xsd:double"&gt;7.929&lt;/D&gt;&lt;/FQL&gt;&lt;FQL&gt;&lt;Q&gt;TTEZ27-USA^FG_PRICE(01/17/2025)&lt;/Q&gt;&lt;R&gt;1&lt;/R&gt;&lt;C&gt;1&lt;/C&gt;&lt;D xsi:type="xsd:double"&gt;9.793&lt;/D&gt;&lt;/FQL&gt;&lt;FQL&gt;&lt;Q&gt;TTEF28-USA^FG_PRICE(01/17/2025)&lt;/Q&gt;&lt;R&gt;1&lt;/R&gt;&lt;C&gt;1&lt;/C&gt;&lt;D xsi:type="xsd:double"&gt;9.95&lt;/D&gt;&lt;/FQL&gt;&lt;FQL&gt;&lt;Q&gt;TTEG28-USA^FG_PRICE(01/17/2025)&lt;/Q&gt;&lt;R&gt;1&lt;/R&gt;&lt;C&gt;1&lt;/C&gt;&lt;D xsi:type="xsd:double"&gt;9.873&lt;/D&gt;&lt;/FQL&gt;&lt;FQL&gt;&lt;Q&gt;TTEZ27-USA^FG_PRICE(01/16/2025)&lt;/Q&gt;&lt;R&gt;1&lt;/R&gt;&lt;C&gt;1&lt;/C&gt;&lt;D xsi:type="xsd:double"&gt;9.663&lt;/D&gt;&lt;/FQL&gt;&lt;FQL&gt;&lt;Q&gt;TTEF28-USA^FG_PRICE(01/16/2025)&lt;/Q&gt;&lt;R&gt;1&lt;/R&gt;&lt;C&gt;1&lt;/C&gt;&lt;D xsi:type="xsd:double"&gt;9.837&lt;/D&gt;&lt;/FQL&gt;&lt;FQL&gt;&lt;Q&gt;TTEG28-USA^FG_PRICE(01/16/2025)&lt;/Q&gt;&lt;R&gt;1&lt;/R&gt;&lt;C&gt;1&lt;/C&gt;&lt;D xsi:type="xsd:double"&gt;9.761&lt;/D&gt;&lt;/FQL&gt;&lt;FQL&gt;&lt;Q&gt;TTEZ27-USA^FG_PRICE(01/15/2025)&lt;/Q&gt;&lt;R&gt;1&lt;/R&gt;&lt;C&gt;1&lt;/C&gt;&lt;D xsi:type="xsd:double"&gt;9.645&lt;/D&gt;&lt;/FQL&gt;&lt;FQL&gt;&lt;Q&gt;TTEF28-USA^FG_PRICE(01/15/2025)&lt;/Q&gt;&lt;R&gt;1&lt;/R&gt;&lt;C&gt;1&lt;/C&gt;&lt;D xsi:type="xsd:double"&gt;9.847&lt;/D&gt;&lt;/FQL&gt;&lt;FQL&gt;&lt;Q&gt;TTEG28-USA^FG_PRICE(01/15/2025)&lt;/Q&gt;&lt;R&gt;1&lt;/R&gt;&lt;C&gt;1&lt;/C&gt;&lt;D xsi:type="xsd:double"&gt;9.77&lt;/D&gt;&lt;/FQL&gt;&lt;FQL&gt;&lt;Q&gt;TTEV27-USA^FG_PRICE(01/17/2025)&lt;/Q&gt;&lt;R&gt;1&lt;/R&gt;&lt;C&gt;1&lt;/C&gt;&lt;D xsi:type="xsd:double"&gt;9.566&lt;/D&gt;&lt;/FQL&gt;&lt;FQL&gt;&lt;Q&gt;TTEX27-USA^FG_PRICE(01/17/2025)&lt;/Q&gt;&lt;R&gt;1&lt;/R&gt;&lt;C&gt;1&lt;/C&gt;&lt;D xsi:type="xsd:double"&gt;9.675&lt;/D&gt;&lt;/FQL&gt;&lt;FQL&gt;&lt;Q&gt;TTEV27-USA^FG_PRICE(01/16/2025)&lt;/Q&gt;&lt;R&gt;1&lt;/R&gt;&lt;C&gt;1&lt;/C&gt;&lt;D xsi:type="xsd:double"&gt;9.439&lt;/D&gt;&lt;/FQL&gt;&lt;FQL&gt;&lt;Q&gt;TTEX27-USA^FG_PRICE(01/16/2025)&lt;/Q&gt;&lt;R&gt;1&lt;/R&gt;&lt;C&gt;1&lt;/C&gt;&lt;D xsi:type="xsd:double"&gt;9.546&lt;/D&gt;&lt;/FQL&gt;&lt;FQL&gt;&lt;Q&gt;TTEV27-USA^FG_PRICE(01/15/2025)&lt;/Q&gt;&lt;R&gt;1&lt;/R&gt;&lt;C&gt;1&lt;/C&gt;&lt;D xsi:type="xsd:double"&gt;9.388&lt;/D&gt;&lt;/FQL&gt;&lt;FQL&gt;&lt;Q&gt;TTEX27-USA^FG_PRICE(01/15/2025)&lt;/Q&gt;&lt;R&gt;1&lt;/R&gt;&lt;C&gt;1&lt;/C&gt;&lt;D xsi:type="xsd:double"&gt;9.494&lt;/D&gt;&lt;/FQL&gt;&lt;FQL&gt;&lt;Q&gt;TTEV27-USA^FG_PRICE(01/14/2025)&lt;/Q&gt;&lt;R&gt;1&lt;/R&gt;&lt;C&gt;1&lt;/C&gt;&lt;D xsi:type="xsd:double"&gt;9.408&lt;/D&gt;&lt;/FQL&gt;&lt;FQL&gt;&lt;Q&gt;TTEX27-USA^FG_PRICE(01/14/2025)&lt;/Q&gt;&lt;R&gt;1&lt;/R&gt;&lt;C&gt;1&lt;/C&gt;&lt;D xsi:type="xsd:double"&gt;9.51&lt;/D&gt;&lt;/FQL&gt;&lt;FQL&gt;&lt;Q&gt;TTEV27-USA^FG_PRICE(01/13/2025)&lt;/Q&gt;&lt;R&gt;1&lt;/R&gt;&lt;C&gt;1&lt;/C&gt;&lt;D xsi:type="xsd:double"&gt;9.446&lt;/D&gt;&lt;/FQL&gt;&lt;FQL&gt;&lt;Q&gt;TTEX27-USA^FG_PRICE(01/13/2025)&lt;/Q&gt;&lt;R&gt;1&lt;/R&gt;&lt;C&gt;1&lt;/C&gt;&lt;D xsi:type="xsd:double"&gt;9.55&lt;/D&gt;&lt;/FQL&gt;&lt;FQL&gt;&lt;Q&gt;TTEV27-USA^FG_PRICE(01/10/2025)&lt;/Q&gt;&lt;R&gt;1&lt;/R&gt;&lt;C&gt;1&lt;/C&gt;&lt;D xsi:type="xsd:double"&gt;9.339&lt;/D&gt;&lt;/FQL&gt;&lt;FQL&gt;&lt;Q&gt;TTEX27-USA^FG_PRICE(01/10/2025)&lt;/Q&gt;&lt;R&gt;1&lt;/R&gt;&lt;C&gt;1&lt;/C&gt;&lt;D xsi:type="xsd:double"&gt;9.501&lt;/D&gt;&lt;/FQL&gt;&lt;FQL&gt;&lt;Q&gt;TTEV27-USA^FG_PRICE(01/08/2025)&lt;/Q&gt;&lt;R&gt;1&lt;/R&gt;&lt;C&gt;1&lt;/C&gt;&lt;D xsi:type="xsd:double"&gt;9.324&lt;/D&gt;&lt;/FQL&gt;&lt;FQL&gt;&lt;Q&gt;TTEX27-USA^FG_PRICE(01/08/2025)&lt;/Q&gt;&lt;R&gt;1&lt;/R&gt;&lt;C&gt;1&lt;/C&gt;&lt;D xsi:type="xsd:double"&gt;9.484&lt;/D&gt;&lt;/FQL&gt;&lt;FQL&gt;&lt;Q&gt;TTEV27-USA^FG_PRICE(01/07/2025)&lt;/Q&gt;&lt;R&gt;1&lt;/R&gt;&lt;C&gt;1&lt;/C&gt;&lt;D xsi:type="xsd:double"&gt;9.527&lt;/D&gt;&lt;/FQL&gt;&lt;FQL&gt;&lt;Q&gt;TTEX27-USA^FG_PRICE(01/07/2025)&lt;/Q&gt;&lt;R&gt;1&lt;/R&gt;&lt;C&gt;1&lt;/C&gt;&lt;D xsi:type="xsd:double"&gt;9.687&lt;/D&gt;&lt;/FQL&gt;&lt;FQL&gt;&lt;Q&gt;TTEV27-USA^FG_PRICE(01/06/2025)&lt;/Q&gt;&lt;R&gt;1&lt;/R&gt;&lt;C&gt;1&lt;/C&gt;&lt;D xsi:type="xsd:double"&gt;9.397&lt;/D&gt;&lt;/FQL&gt;&lt;FQL&gt;&lt;Q&gt;TTEX27-USA^FG_PRICE(01/06/2025)&lt;/Q&gt;&lt;R&gt;1&lt;/R&gt;&lt;C&gt;1&lt;/C&gt;&lt;D xsi:type="xsd:double"&gt;9.557&lt;/D&gt;&lt;/FQL&gt;&lt;FQL&gt;&lt;Q&gt;TTEV27-USA^FG_PRICE(01/03/2025)&lt;/Q&gt;&lt;R&gt;1&lt;/R&gt;&lt;C&gt;1&lt;/C&gt;&lt;D xsi:type="xsd:double"&gt;9.368&lt;/D&gt;&lt;/FQL&gt;&lt;FQL&gt;&lt;Q&gt;TTEX27-USA^FG_PRICE(01/03/2025)&lt;/Q&gt;&lt;R&gt;1&lt;/R&gt;&lt;C&gt;1&lt;/C&gt;&lt;D xsi:type="xsd:double"&gt;9.538&lt;/D&gt;&lt;/FQL&gt;&lt;FQL&gt;&lt;Q&gt;TTEU28-USA^FG_PRICE(01/29/2025)&lt;/Q&gt;&lt;R&gt;1&lt;/R&gt;&lt;C&gt;1&lt;/C&gt;&lt;D xsi:type="xsd:double"&gt;8.103&lt;/D&gt;&lt;/FQL&gt;&lt;FQL&gt;&lt;Q&gt;TTEV28-USA^FG_PRICE(01/29/2025)&lt;/Q&gt;&lt;R&gt;1&lt;/R&gt;&lt;C&gt;1&lt;/C&gt;&lt;D xsi:type="xsd:double"&gt;8.115&lt;/D&gt;&lt;/FQL&gt;&lt;FQL&gt;&lt;Q&gt;TTEX28-USA^FG_PRICE(01/29/2025)&lt;/Q&gt;&lt;R&gt;1&lt;/R&gt;&lt;C&gt;1&lt;/C&gt;&lt;D xsi:type="xsd:double"&gt;8.274&lt;/D&gt;&lt;/FQL&gt;&lt;FQL&gt;&lt;Q&gt;TTEZ28-USA^FG_PRICE(01/29/2025)&lt;/Q&gt;&lt;R&gt;1&lt;/R&gt;&lt;C&gt;1&lt;/C&gt;&lt;D xsi:type="xsd:double"&gt;8.614&lt;/D&gt;&lt;/FQL&gt;&lt;FQL&gt;&lt;Q&gt;TTEU28-USA^FG_PRICE(01/28/2025)&lt;/Q&gt;&lt;R&gt;1&lt;/R&gt;&lt;C&gt;1&lt;/C&gt;&lt;D xsi:type="xsd:double"&gt;8.111&lt;/D&gt;&lt;/FQL&gt;&lt;FQL&gt;&lt;Q&gt;TTEV28-USA^FG_PRICE(01/28/2025)&lt;/Q&gt;&lt;R&gt;1&lt;/R&gt;&lt;C&gt;1&lt;/C&gt;&lt;D xsi:type="xsd:double"&gt;8.113&lt;/D&gt;&lt;/FQL&gt;&lt;FQL&gt;&lt;Q&gt;TTEX28-USA^FG_PRICE(01/28/2025)&lt;/Q&gt;&lt;R&gt;1&lt;/R&gt;&lt;C&gt;1&lt;/C&gt;&lt;D xsi:type="xsd:double"&gt;8.273&lt;/D&gt;&lt;/FQL&gt;&lt;FQL&gt;&lt;Q&gt;TTEZ28-USA^FG_PRICE(01/28/2025)&lt;/Q&gt;&lt;R&gt;1&lt;/R&gt;&lt;C&gt;1&lt;/C&gt;&lt;D xsi:type="xsd:double"&gt;8.614&lt;/D&gt;&lt;/FQL&gt;&lt;FQL&gt;&lt;Q&gt;TTEU28-USA^FG_PRICE(01/27/2025)&lt;/Q&gt;&lt;R&gt;1&lt;/R&gt;&lt;C&gt;1&lt;/C&gt;&lt;D xsi:type="xsd:double"&gt;8.176&lt;/D&gt;&lt;/FQL&gt;&lt;FQL&gt;&lt;Q&gt;TTEV28-USA^FG_PRICE(01/27/2025)&lt;/Q&gt;&lt;R&gt;1&lt;/R&gt;&lt;C&gt;1&lt;/C&gt;&lt;D xsi:type="xsd:double"&gt;8.19&lt;/D&gt;&lt;/FQL&gt;&lt;FQL&gt;&lt;Q&gt;TTEX28-USA^FG_PRICE(01/27/2025)&lt;/Q&gt;&lt;R&gt;1&lt;/R&gt;&lt;C&gt;1&lt;/C&gt;&lt;D xsi:type="xsd:double"&gt;8.351&lt;/D&gt;&lt;/FQL&gt;&lt;FQL&gt;&lt;Q&gt;TTEZ28-USA^FG_PRICE(01/27/2025)&lt;/Q&gt;&lt;R&gt;1&lt;/R&gt;&lt;C&gt;1&lt;/C&gt;&lt;D xsi:type="xsd:double"&gt;8.694&lt;/D&gt;&lt;/FQL&gt;&lt;FQL&gt;&lt;Q&gt;TTEU28-USA^FG_PRICE(01/24/2025)&lt;/Q&gt;&lt;R&gt;1&lt;/R&gt;&lt;C&gt;1&lt;/C&gt;&lt;D xsi:type="xsd:double"&gt;8.269&lt;/D&gt;&lt;/FQL&gt;&lt;FQL&gt;&lt;Q&gt;TTEV28-USA^FG_PRICE(01/24/2025)&lt;/Q&gt;&lt;R&gt;1&lt;/R&gt;&lt;C&gt;1&lt;/C&gt;&lt;D xsi:type="xsd:double"&gt;8.283&lt;/D&gt;&lt;/FQL&gt;&lt;FQL&gt;&lt;Q&gt;TTEX28-USA^FG_PRICE(01/24/2025)&lt;/Q&gt;&lt;R&gt;1&lt;/R&gt;&lt;C&gt;1&lt;/C&gt;&lt;D xsi:type="xsd:double"&gt;8.445&lt;/D&gt;&lt;/FQL&gt;&lt;FQL&gt;&lt;Q&gt;TTEZ28-USA^FG_PRICE(01/24/2025)&lt;/Q&gt;&lt;R&gt;1&lt;/R&gt;&lt;C&gt;1&lt;/C&gt;&lt;D xsi:type="xsd:double"&gt;8.79&lt;/D&gt;&lt;/FQL&gt;&lt;FQL&gt;&lt;Q&gt;TTEQ25-USA^FG_PRICE(01/07/2025)&lt;/Q&gt;&lt;R&gt;1&lt;/R&gt;&lt;C&gt;1&lt;/C&gt;&lt;D xsi:type="xsd:double"&gt;14.48&lt;/D&gt;&lt;/FQL&gt;&lt;FQL&gt;&lt;Q&gt;TTEQ25-USA^FG_PRICE(01/06/2025)&lt;/Q&gt;&lt;R&gt;1&lt;/R&gt;&lt;C&gt;1&lt;/C&gt;&lt;D xsi:type="xsd:double"&gt;14.404&lt;/D&gt;&lt;/FQL&gt;&lt;FQL&gt;&lt;Q&gt;TTEQ25-USA^FG_PRICE(01/03/2025)&lt;/Q&gt;&lt;R&gt;1&lt;/R&gt;&lt;C&gt;1&lt;/C&gt;&lt;D xsi:type="xsd:double"&gt;14.771&lt;/D&gt;&lt;/FQL&gt;&lt;FQL&gt;&lt;Q&gt;TTEQ25-USA^FG_PRICE(01/02/2025)&lt;/Q&gt;&lt;R&gt;1&lt;/R&gt;&lt;C&gt;1&lt;/C&gt;&lt;D xsi:type="xsd:double"&gt;14.922&lt;/D&gt;&lt;/FQL&gt;&lt;FQL&gt;&lt;Q&gt;TTEQ25-USA^FG_PRICE(12/31/2024)&lt;/Q&gt;&lt;R&gt;1&lt;/R&gt;&lt;C&gt;1&lt;/C&gt;&lt;D xsi:type="xsd:double"&gt;14.675&lt;/D&gt;&lt;/FQL&gt;&lt;FQL&gt;&lt;Q&gt;TTEQ25-USA^FG_PRICE(12/30/2024)&lt;/Q&gt;&lt;R&gt;1&lt;/R&gt;&lt;C&gt;1&lt;/C&gt;&lt;D xsi:type="xsd:double"&gt;14.407&lt;/D&gt;&lt;/FQL&gt;&lt;FQL&gt;&lt;Q&gt;TTEU25-USA^FG_PRICE(01/07/2025)&lt;/Q&gt;&lt;R&gt;1&lt;/R&gt;&lt;C&gt;1&lt;/C&gt;&lt;D xsi:type="xsd:double"&gt;14.54&lt;/D&gt;&lt;/FQL&gt;&lt;FQL&gt;&lt;Q&gt;TTEK28-USA^FG_PRICE(02/03/2025)&lt;/Q&gt;&lt;R&gt;1&lt;/R&gt;&lt;C&gt;1&lt;/C&gt;&lt;D xsi:type="xsd:double"&gt;8.211&lt;/D&gt;&lt;/FQL&gt;&lt;FQL&gt;&lt;Q&gt;TTEK28-USA^FG_PRICE(01/31/2025)&lt;/Q&gt;&lt;R&gt;1&lt;/R&gt;&lt;C&gt;1&lt;/C&gt;&lt;D xsi:type="xsd:double"&gt;8.153&lt;/D&gt;&lt;/FQL&gt;&lt;FQL&gt;&lt;Q&gt;TTEK28-USA^FG_PRICE(01/30/2025)&lt;/Q&gt;&lt;R&gt;1&lt;/R&gt;&lt;C&gt;1&lt;/C&gt;&lt;D xsi:type="xsd:double"&gt;8.157&lt;/D&gt;&lt;/FQL&gt;&lt;FQL&gt;&lt;Q&gt;TTEK28-USA^FG_PRICE(01/29/2025)&lt;/Q&gt;&lt;R&gt;1&lt;/R&gt;&lt;C&gt;1&lt;/C&gt;&lt;D xsi:type="xsd:double"&gt;8.094&lt;/D&gt;&lt;/FQL&gt;&lt;FQL&gt;&lt;Q&gt;TTEM28-USA^FG_PRICE(02/03/2025)&lt;/Q&gt;&lt;R&gt;1&lt;/R&gt;&lt;C&gt;1&lt;/C&gt;&lt;D xsi:type="xsd:double"&gt;8.155&lt;/D&gt;&lt;/FQL&gt;&lt;FQL&gt;&lt;Q&gt;TTEN28-USA^FG_PRICE(02/03/2025)&lt;/Q&gt;&lt;R&gt;1&lt;/R&gt;&lt;C&gt;1&lt;/C&gt;&lt;D xsi:type="xsd:double"&gt;8.077&lt;/D&gt;&lt;/FQL&gt;&lt;FQL&gt;&lt;Q&gt;TTEQ28-USA^FG_PRICE(02/03/2025)&lt;/Q&gt;&lt;R&gt;1&lt;/R&gt;&lt;C&gt;1&lt;/C&gt;&lt;D xsi:type="xsd:double"&gt;8.219&lt;/D&gt;&lt;/FQL&gt;&lt;FQL&gt;&lt;Q&gt;TTEU28-USA^FG_PRICE(02/03/2025)&lt;/Q&gt;&lt;R&gt;1&lt;/R&gt;&lt;C&gt;1&lt;/C&gt;&lt;D xsi:type="xsd:double"&gt;8.224&lt;/D&gt;&lt;/FQL&gt;&lt;FQL&gt;&lt;Q&gt;TTEV28-USA^FG_PRICE(02/03/2025)&lt;/Q&gt;&lt;R&gt;1&lt;/R&gt;&lt;C&gt;1&lt;/C&gt;&lt;D xsi:type="xsd:double"&gt;8.182&lt;/D&gt;&lt;/FQL&gt;&lt;FQL&gt;&lt;Q&gt;TTEX28-USA^FG_PRICE(02/03/2025)&lt;/Q&gt;&lt;R&gt;1&lt;/R&gt;&lt;C&gt;1&lt;/C&gt;&lt;D xsi:type="xsd:double"&gt;8.34&lt;/D&gt;&lt;/FQL&gt;&lt;FQL&gt;&lt;Q&gt;TTEZ25-USA^FG_PRICE(01/21/2025)&lt;/Q&gt;&lt;R&gt;1&lt;/R&gt;&lt;C&gt;1&lt;/C&gt;&lt;D xsi:type="xsd:double"&gt;14.224&lt;/D&gt;&lt;/FQL&gt;&lt;FQL&gt;&lt;Q&gt;TTEF26-USA^FG_PRICE(01/21/2025)&lt;/Q&gt;&lt;R&gt;1&lt;/R&gt;&lt;C&gt;1&lt;/C&gt;&lt;D xsi:type="xsd:double"&gt;14.148&lt;/D&gt;&lt;/FQL&gt;&lt;FQL&gt;&lt;Q&gt;TTEG26-USA^FG_PRICE(01/21/2025)&lt;/Q&gt;&lt;R&gt;1&lt;/R&gt;&lt;C&gt;1&lt;/C&gt;&lt;D xsi:type="xsd:double"&gt;13.933&lt;/D&gt;&lt;/FQL&gt;&lt;FQL&gt;&lt;Q&gt;TTEH26-USA^FG_PRICE(01/21/2025)&lt;/Q&gt;&lt;R&gt;1&lt;/R&gt;&lt;C&gt;1&lt;/C&gt;&lt;D xsi:type="xsd:double"&gt;13.5&lt;/D&gt;&lt;/FQL&gt;&lt;FQL&gt;&lt;Q&gt;TTEJ26-USA^FG_PRICE(01/21/2025)&lt;/Q&gt;&lt;R&gt;1&lt;/R&gt;&lt;C&gt;1&lt;/C&gt;&lt;D xsi:type="xsd:double"&gt;12.558&lt;/D&gt;&lt;/FQL&gt;&lt;FQL&gt;&lt;Q&gt;TTEK26-USA^FG_PRICE(01/21/2025)&lt;/Q&gt;&lt;R&gt;1&lt;/R&gt;&lt;C&gt;1&lt;/C&gt;&lt;D xsi:type="xsd:double"&gt;12.219&lt;/D&gt;&lt;/FQL&gt;&lt;FQL&gt;&lt;Q&gt;TTEM26-USA^FG_PRICE(01/21/2025)&lt;/Q&gt;&lt;R&gt;1&lt;/R&gt;&lt;C&gt;1&lt;/C&gt;&lt;D xsi:type="xsd:double"&gt;12.098&lt;/D&gt;&lt;/FQL&gt;&lt;FQL&gt;&lt;Q&gt;TTEZ25-USA^FG_PRICE(01/17/2025)&lt;/Q&gt;&lt;R&gt;1&lt;/R&gt;&lt;C&gt;1&lt;/C&gt;&lt;D xsi:type="xsd:double"&gt;13.881&lt;/D&gt;&lt;/FQL&gt;&lt;FQL&gt;&lt;Q&gt;TTEF26-USA^FG_PRICE(01/17/2025)&lt;/Q&gt;&lt;R&gt;1&lt;/R&gt;&lt;C&gt;1&lt;/C&gt;&lt;D xsi:type="xsd:double"&gt;13.86&lt;/D&gt;&lt;/FQL&gt;&lt;FQL&gt;&lt;Q&gt;TTEG26-USA^FG_PRICE(01/17/2025)&lt;/Q&gt;&lt;R&gt;1&lt;/R&gt;&lt;C&gt;1&lt;/C&gt;&lt;D xsi:type="xsd:double"&gt;13.722&lt;/D&gt;&lt;/FQL&gt;&lt;FQL&gt;&lt;Q&gt;TTEH26-USA^FG_PRICE(01/17/2025)&lt;/Q&gt;&lt;R&gt;1&lt;/R&gt;&lt;C&gt;1&lt;/C&gt;&lt;D xsi:type="xsd:double"&gt;13.353&lt;/D&gt;&lt;/FQL&gt;&lt;FQL&gt;&lt;Q&gt;TTEJ26-USA^FG_PRICE(01/17/2025)&lt;/Q&gt;&lt;R&gt;1&lt;/R&gt;&lt;C&gt;1&lt;/C&gt;&lt;D xsi:type="xsd:double"&gt;12.41&lt;/D&gt;&lt;/FQL&gt;&lt;FQL&gt;&lt;Q&gt;TTEK26-USA^FG_PRICE(01/17/2025)&lt;/Q&gt;&lt;R&gt;1&lt;/R&gt;&lt;C&gt;1&lt;/C&gt;&lt;D xsi:type="xsd:double"&gt;12.042&lt;/D&gt;&lt;/FQL&gt;&lt;FQL&gt;&lt;Q&gt;TTEM26-USA^FG_PRICE(01/17/2025)&lt;/Q&gt;&lt;R&gt;1&lt;/R&gt;&lt;C&gt;1&lt;/C&gt;&lt;D xsi:type="xsd:double"&gt;11.926&lt;/D&gt;&lt;/FQL&gt;&lt;FQL&gt;&lt;Q&gt;TTEZ25-USA^FG_PRICE(01/16/2025)&lt;/Q&gt;&lt;R&gt;1&lt;/R&gt;&lt;C&gt;1&lt;/C&gt;&lt;D xsi:type="xsd:double"&gt;13.635&lt;/D&gt;&lt;/FQL&gt;&lt;FQL&gt;&lt;Q&gt;TTEF26-USA^FG_PRICE(01/16/2025)&lt;/Q&gt;&lt;R&gt;1&lt;/R&gt;&lt;C&gt;1&lt;/C&gt;&lt;D xsi:type="xsd:double"&gt;13.609&lt;/D&gt;&lt;/FQL&gt;&lt;FQL&gt;&lt;Q&gt;TTEG26-USA^FG_PRICE(01/16/2025)&lt;/Q&gt;&lt;R&gt;1&lt;/R&gt;&lt;C&gt;1&lt;/C&gt;&lt;D xsi:type="xsd:double"&gt;13.479&lt;/D&gt;&lt;/FQL&gt;&lt;FQL&gt;&lt;Q&gt;TTEH26-USA^FG_PRICE(01/16/2025)&lt;/Q&gt;&lt;R&gt;1&lt;/R&gt;&lt;C&gt;1&lt;/C&gt;&lt;D xsi:type="xsd:double"&gt;13.135&lt;/D&gt;&lt;/FQL&gt;&lt;FQL&gt;&lt;Q&gt;TTEJ26-USA^FG_PRICE(01/16/2025)&lt;/Q&gt;&lt;R&gt;1&lt;/R&gt;&lt;C&gt;1&lt;/C&gt;&lt;D xsi:type="xsd:double"&gt;12.23&lt;/D&gt;&lt;/FQL&gt;&lt;FQL&gt;&lt;Q&gt;TTEK26-USA^FG_PRICE(01/16/2025)&lt;/Q&gt;&lt;R&gt;1&lt;/R&gt;&lt;C&gt;1&lt;/C&gt;&lt;D xsi:type="xsd:double"&gt;11.884&lt;/D&gt;&lt;/FQL&gt;&lt;FQL&gt;&lt;Q&gt;TTEM26-USA^FG_PRICE(01/16/2025)&lt;/Q&gt;&lt;R&gt;1&lt;/R&gt;&lt;C&gt;1&lt;/C&gt;&lt;D xsi:type="xsd:double"&gt;11.746&lt;/D&gt;&lt;/FQL&gt;&lt;FQL&gt;&lt;Q&gt;TTEZ25-USA^FG_PRICE(01/15/2025)&lt;/Q&gt;&lt;R&gt;1&lt;/R&gt;&lt;C&gt;1&lt;/C&gt;&lt;D xsi:type="xsd:double"&gt;13.78&lt;/D&gt;&lt;/FQL&gt;&lt;FQL&gt;&lt;Q&gt;TTEF26-USA^FG_PRICE(01/15/2025)&lt;/Q&gt;&lt;R&gt;1&lt;/R&gt;&lt;C&gt;1&lt;/C&gt;&lt;D xsi:type="xsd:double"&gt;13.736&lt;/D&gt;&lt;/FQL&gt;&lt;FQL&gt;&lt;Q&gt;TTEG26-USA^FG_PRICE(01/15/2025)&lt;/Q&gt;&lt;R&gt;1&lt;/R&gt;&lt;C&gt;1&lt;/C&gt;&lt;D xsi:type="xsd:double"&gt;13.595&lt;/D&gt;&lt;/FQL&gt;&lt;FQL&gt;&lt;Q&gt;TTEH26-USA^FG_PRICE(01/15/2025)&lt;/Q&gt;&lt;R&gt;1&lt;/R&gt;&lt;C&gt;1&lt;/C&gt;&lt;D xsi:type="xsd:double"&gt;13.236&lt;/D&gt;&lt;/FQL&gt;&lt;FQL&gt;&lt;Q&gt;TTEJ26-USA^FG_PRICE(01/15/2025)&lt;/Q&gt;&lt;R&gt;1&lt;/R&gt;&lt;C&gt;1&lt;/C&gt;&lt;D xsi:type="xsd:double"&gt;12.271&lt;/D&gt;&lt;/FQL&gt;&lt;FQL&gt;&lt;Q&gt;TTEK26-USA^FG_PRICE(01/15/2025)&lt;/Q&gt;&lt;R&gt;1&lt;/R&gt;&lt;C&gt;1&lt;/C&gt;&lt;D xsi:type="xsd:double"&gt;11.953&lt;/D&gt;&lt;/FQL&gt;&lt;FQL&gt;&lt;Q&gt;TTEM26-USA^FG_PRICE(01/15/2025)&lt;/Q&gt;&lt;R&gt;1&lt;/R&gt;&lt;C&gt;1&lt;/C&gt;&lt;D xsi:type="xsd:double"&gt;11.844&lt;/D&gt;&lt;/FQL&gt;&lt;FQL&gt;&lt;Q&gt;TTEZ25-USA^FG_PRICE(01/14/2025)&lt;/Q&gt;&lt;R&gt;1&lt;/R&gt;&lt;C&gt;1&lt;/C&gt;&lt;D xsi:type="xsd:double"&gt;13.747&lt;/D&gt;&lt;/FQL&gt;&lt;FQL&gt;&lt;Q&gt;TTEF26-USA^FG_PRICE(01/14/2025)&lt;/Q&gt;&lt;R&gt;1&lt;/R&gt;&lt;C&gt;1&lt;/C&gt;&lt;D xsi:type="xsd:double"&gt;13.694&lt;/D&gt;&lt;/FQL&gt;&lt;FQL&gt;&lt;Q&gt;TTEG26-USA^FG_PRICE(01/14/2025)&lt;/Q&gt;&lt;R&gt;1&lt;/R&gt;&lt;C&gt;1&lt;/C&gt;&lt;D xsi:type="xsd:double"&gt;13.549&lt;/D&gt;&lt;/FQL&gt;&lt;FQL&gt;&lt;Q&gt;TTEH26-USA^FG_PRICE(01/14/2025)&lt;/Q&gt;&lt;R&gt;1&lt;/R&gt;&lt;C&gt;1&lt;/C&gt;&lt;D xsi:type="xsd:double"&gt;13.184&lt;/D&gt;&lt;/FQL&gt;&lt;FQL&gt;&lt;Q&gt;TTEJ26-USA^FG_PRICE(01/14/2025)&lt;/Q&gt;&lt;R&gt;1&lt;/R&gt;&lt;C&gt;1&lt;/C&gt;&lt;D xsi:type="xsd:double"&gt;12.276&lt;/D&gt;&lt;/FQL&gt;&lt;FQL&gt;&lt;Q&gt;TTEK26-USA^FG_PRICE(01/14/2025)&lt;/Q&gt;&lt;R&gt;1&lt;/R&gt;&lt;C&gt;1&lt;/C&gt;&lt;D xsi:type="xsd:double"&gt;11.989&lt;/D&gt;&lt;/FQL&gt;&lt;FQL&gt;&lt;Q&gt;TTEM26-USA^FG_PRICE(01/14/2025)&lt;/Q&gt;&lt;R&gt;1&lt;/R&gt;&lt;C&gt;1&lt;/C&gt;&lt;D xsi:type="xsd:double"&gt;11.881&lt;/D&gt;&lt;/FQL&gt;&lt;FQL&gt;&lt;Q&gt;TTEZ25-USA^FG_PRICE(01/13/2025)&lt;/Q&gt;&lt;R&gt;1&lt;/R&gt;&lt;C&gt;1&lt;/C&gt;&lt;D xsi:type="xsd:double"&gt;13.987&lt;/D&gt;&lt;/FQL&gt;&lt;FQL&gt;&lt;Q&gt;TTEF26-USA^FG_PRICE(01/13/2025)&lt;/Q&gt;&lt;R&gt;1&lt;/R&gt;&lt;C&gt;1&lt;/C&gt;&lt;D xsi:type="xsd:double"&gt;13.932&lt;/D&gt;&lt;/FQL&gt;&lt;FQL&gt;&lt;Q&gt;TTEG26-USA^FG_PRICE(01/13/2025)&lt;/Q&gt;&lt;R&gt;1&lt;/R&gt;&lt;C&gt;1&lt;/C&gt;&lt;D xsi:type="xsd:double"&gt;13.775&lt;/D&gt;&lt;/FQL&gt;&lt;FQL&gt;&lt;Q&gt;TTEH26-USA^FG_PRICE(01/13/2025)&lt;/Q&gt;&lt;R&gt;1&lt;/R&gt;&lt;C&gt;1&lt;/C&gt;&lt;D xsi:type="xsd:double"&gt;13.399&lt;/D&gt;&lt;/FQL&gt;&lt;FQL&gt;&lt;Q&gt;TTEJ26-USA^FG_PRICE(01/13/2025)&lt;/Q&gt;&lt;R&gt;1&lt;/R&gt;&lt;C&gt;1&lt;/C&gt;&lt;D xsi:type="xsd:double"&gt;12.393&lt;/D&gt;&lt;/FQL&gt;&lt;FQL&gt;&lt;Q&gt;TTEK26-USA^FG_PRICE(01/13/2025)&lt;/Q&gt;&lt;R&gt;1&lt;/R&gt;&lt;C&gt;1&lt;/C&gt;&lt;D xsi:type="xsd:double"&gt;12.111&lt;/D&gt;&lt;/FQL&gt;&lt;FQL&gt;&lt;Q&gt;TTEM26-USA^FG_PRICE(01/13/2025)&lt;/Q&gt;&lt;R&gt;1&lt;/R&gt;&lt;C&gt;1&lt;/C&gt;&lt;D xsi:type="xsd:double"&gt;12.054&lt;/D&gt;&lt;/FQL&gt;&lt;FQL&gt;&lt;Q&gt;TTEZ25-USA^FG_PRICE(01/10/2025)&lt;/Q&gt;&lt;R&gt;1&lt;/R&gt;&lt;C&gt;1&lt;/C&gt;&lt;D xsi:type="xsd:double"&gt;13.261&lt;/D&gt;&lt;/FQL&gt;&lt;FQL&gt;&lt;Q&gt;TTEF26-USA^FG_PRICE(01/10/2025)&lt;/Q&gt;&lt;R&gt;1&lt;/R&gt;&lt;C&gt;1&lt;/C&gt;&lt;D xsi:type="xsd:double"&gt;13.254&lt;/D&gt;&lt;/FQL&gt;&lt;FQL&gt;&lt;Q&gt;TTEG26-USA^FG_PRICE(01/10/2025)&lt;/Q&gt;&lt;R&gt;1&lt;/R&gt;&lt;C&gt;1&lt;/C&gt;&lt;D xsi:type="xsd:double"&gt;13.15&lt;/D&gt;&lt;/FQL&gt;&lt;FQL&gt;&lt;Q&gt;TTEH26-USA^FG_PRICE(01/10/2025)&lt;/Q&gt;&lt;R&gt;1&lt;/R&gt;&lt;C&gt;1&lt;/C&gt;&lt;D xsi:type="xsd:double"&gt;12.809&lt;/D&gt;&lt;/FQL&gt;&lt;FQL&gt;&lt;Q&gt;TTEJ26-USA^FG_PRICE(01/10/2025)&lt;/Q&gt;&lt;R&gt;1&lt;/R&gt;&lt;C&gt;1&lt;/C&gt;&lt;D xsi:type="xsd:double"&gt;11.904&lt;/D&gt;&lt;/FQL&gt;&lt;FQL&gt;&lt;Q&gt;TTEK26-USA^FG_PRICE(01/10/2025)&lt;/Q&gt;&lt;R&gt;1&lt;/R&gt;&lt;C&gt;1&lt;/C&gt;&lt;D xsi:type="xsd:double"&gt;11.635&lt;/D&gt;&lt;/FQL&gt;&lt;FQL&gt;&lt;Q&gt;TTEM26-USA^FG_PRICE(01/10/2025)&lt;/Q&gt;&lt;R&gt;1&lt;/R&gt;&lt;C&gt;1&lt;/C&gt;&lt;D xsi:type="xsd:double"&gt;11.573&lt;/D&gt;&lt;/FQL&gt;&lt;FQL&gt;&lt;Q&gt;TTEZ25-USA^FG_PRICE(01/08/2025)&lt;/Q&gt;&lt;R&gt;1&lt;/R&gt;&lt;C&gt;1&lt;/C&gt;&lt;D xsi:type="xsd:double"&gt;13.3&lt;/D&gt;&lt;/FQL&gt;&lt;FQL&gt;&lt;Q&gt;TTEF26-USA^FG_PRICE(01/08/2025)&lt;/Q&gt;&lt;R&gt;1&lt;/R&gt;&lt;C&gt;1&lt;/C&gt;&lt;D xsi:type="xsd:double"&gt;13.286&lt;/D&gt;&lt;/FQL&gt;&lt;FQL&gt;&lt;Q&gt;TTEG26-USA^FG_PRICE(01/08/2025)&lt;/Q&gt;&lt;R&gt;1&lt;/R&gt;&lt;C&gt;1&lt;/C&gt;&lt;D xsi:type="xsd:double"&gt;13.129&lt;/D&gt;&lt;/FQL&gt;&lt;FQL&gt;&lt;Q&gt;TTEH26-USA^FG_PRICE(01/08/2025)&lt;/Q&gt;&lt;R&gt;1&lt;/R&gt;&lt;C&gt;1&lt;/C&gt;&lt;D xsi:type="xsd:double"&gt;12.773&lt;/D&gt;&lt;/FQL&gt;&lt;FQL&gt;&lt;Q&gt;TTEJ26-USA^FG_PRICE(01/08/2025)&lt;/Q&gt;&lt;R&gt;1&lt;/R&gt;&lt;C&gt;1&lt;/C&gt;&lt;D xsi:type="xsd:double"&gt;11.851&lt;/D&gt;&lt;/FQL&gt;&lt;FQL&gt;&lt;Q&gt;TTEK26-USA^FG_PRICE(01/08/2025)&lt;/Q&gt;&lt;R&gt;1&lt;/R&gt;&lt;C&gt;1&lt;/C&gt;&lt;D xsi:type="xsd:double"&gt;11.602&lt;/D&gt;&lt;/FQL&gt;&lt;FQL&gt;&lt;Q&gt;TTEM26-USA^FG_PRICE(01/08/2025)&lt;/Q&gt;&lt;R&gt;1&lt;/R&gt;&lt;C&gt;1&lt;/C&gt;&lt;D xsi:type="xsd:double"&gt;11.496&lt;/D&gt;&lt;/FQL&gt;&lt;FQL&gt;&lt;Q&gt;TTEZ25-USA^FG_PRICE(01/07/2025)&lt;/Q&gt;&lt;R&gt;1&lt;/R&gt;&lt;C&gt;1&lt;/C&gt;&lt;D xsi:type="xsd:double"&gt;13.85&lt;/D&gt;&lt;/FQL&gt;&lt;FQL&gt;&lt;Q&gt;TTEF26-USA^FG_PRICE(01/07/2025)&lt;/Q&gt;&lt;R&gt;1&lt;/R&gt;&lt;C&gt;1&lt;/C&gt;&lt;D xsi:type="xsd:double"&gt;13.806&lt;/D&gt;&lt;/FQL&gt;&lt;FQL&gt;&lt;Q&gt;TTEG26-USA^FG_PRICE(01/07/2025)&lt;/Q&gt;&lt;R&gt;1&lt;/R&gt;&lt;C&gt;1&lt;/C&gt;&lt;D xsi:type="xsd:double"&gt;13.629&lt;/D&gt;&lt;/FQL&gt;&lt;FQL&gt;&lt;Q&gt;TTEH26-USA^FG_PRICE(01/07/2025)&lt;/Q&gt;&lt;R&gt;1&lt;/R&gt;&lt;C&gt;1&lt;/C&gt;&lt;D xsi:type="xsd:double"&gt;13.249&lt;/D&gt;&lt;/FQL&gt;&lt;FQL&gt;&lt;Q&gt;TTEJ26-USA^FG_PRICE(01/07/2025)&lt;/Q&gt;&lt;R&gt;1&lt;/R&gt;&lt;C&gt;1&lt;/C&gt;&lt;D xsi:type="xsd:double"&gt;12.267&lt;/D&gt;&lt;/FQL&gt;&lt;FQL&gt;&lt;Q&gt;TTEK26-USA^FG_PRICE(01/07/2025)&lt;/Q&gt;&lt;R&gt;1&lt;/R&gt;&lt;C&gt;1&lt;/C&gt;&lt;D xsi:type="xsd:double"&gt;11.994&lt;/D&gt;&lt;/FQL&gt;&lt;FQL&gt;&lt;Q&gt;TTEM26-USA^FG_PRICE(01/07/2025)&lt;/Q&gt;&lt;R&gt;1&lt;/R&gt;&lt;C&gt;1</t>
        </r>
      </text>
    </comment>
    <comment ref="A24" authorId="0" shapeId="0" xr:uid="{E91495E6-971F-4AEC-97F7-A7E5D96CF668}">
      <text>
        <r>
          <rPr>
            <b/>
            <sz val="9"/>
            <color indexed="81"/>
            <rFont val="Tahoma"/>
            <charset val="1"/>
          </rPr>
          <t>&lt;/C&gt;&lt;D xsi:type="xsd:double"&gt;11.888&lt;/D&gt;&lt;/FQL&gt;&lt;FQL&gt;&lt;Q&gt;TTEN26-USA^FG_PRICE(01/21/2025)&lt;/Q&gt;&lt;R&gt;1&lt;/R&gt;&lt;C&gt;1&lt;/C&gt;&lt;D xsi:type="xsd:double"&gt;12.086&lt;/D&gt;&lt;/FQL&gt;&lt;FQL&gt;&lt;Q&gt;TTEQ26-USA^FG_PRICE(01/21/2025)&lt;/Q&gt;&lt;R&gt;1&lt;/R&gt;&lt;C&gt;1&lt;/C&gt;&lt;D xsi:type="xsd:double"&gt;12.094&lt;/D&gt;&lt;/FQL&gt;&lt;FQL&gt;&lt;Q&gt;TTEU26-USA^FG_PRICE(01/21/2025)&lt;/Q&gt;&lt;R&gt;1&lt;/R&gt;&lt;C&gt;1&lt;/C&gt;&lt;D xsi:type="xsd:double"&gt;12.169&lt;/D&gt;&lt;/FQL&gt;&lt;FQL&gt;&lt;Q&gt;TTEV26-USA^FG_PRICE(01/21/2025)&lt;/Q&gt;&lt;R&gt;1&lt;/R&gt;&lt;C&gt;1&lt;/C&gt;&lt;D xsi:type="xsd:double"&gt;12.003&lt;/D&gt;&lt;/FQL&gt;&lt;FQL&gt;&lt;Q&gt;TTEX26-USA^FG_PRICE(01/21/2025)&lt;/Q&gt;&lt;R&gt;1&lt;/R&gt;&lt;C&gt;1&lt;/C&gt;&lt;D xsi:type="xsd:double"&gt;11.924&lt;/D&gt;&lt;/FQL&gt;&lt;FQL&gt;&lt;Q&gt;TTEZ26-USA^FG_PRICE(01/21/2025)&lt;/Q&gt;&lt;R&gt;1&lt;/R&gt;&lt;C&gt;1&lt;/C&gt;&lt;D xsi:type="xsd:double"&gt;11.93&lt;/D&gt;&lt;/FQL&gt;&lt;FQL&gt;&lt;Q&gt;TTEF27-USA^FG_PRICE(01/21/2025)&lt;/Q&gt;&lt;R&gt;1&lt;/R&gt;&lt;C&gt;1&lt;/C&gt;&lt;D xsi:type="xsd:double"&gt;11.9&lt;/D&gt;&lt;/FQL&gt;&lt;FQL&gt;&lt;Q&gt;TTEN26-USA^FG_PRICE(01/17/2025)&lt;/Q&gt;&lt;R&gt;1&lt;/R&gt;&lt;C&gt;1&lt;/C&gt;&lt;D xsi:type="xsd:double"&gt;11.913&lt;/D&gt;&lt;/FQL&gt;&lt;FQL&gt;&lt;Q&gt;TTEQ26-USA^FG_PRICE(01/17/2025)&lt;/Q&gt;&lt;R&gt;1&lt;/R&gt;&lt;C&gt;1&lt;/C&gt;&lt;D xsi:type="xsd:double"&gt;11.924&lt;/D&gt;&lt;/FQL&gt;&lt;FQL&gt;&lt;Q&gt;TTEU26-USA^FG_PRICE(01/17/2025)&lt;/Q&gt;&lt;R&gt;1&lt;/R&gt;&lt;C&gt;1&lt;/C&gt;&lt;D xsi:type="xsd:double"&gt;12.001&lt;/D&gt;&lt;/FQL&gt;&lt;FQL&gt;&lt;Q&gt;TTEV26-USA^FG_PRICE(01/17/2025)&lt;/Q&gt;&lt;R&gt;1&lt;/R&gt;&lt;C&gt;1&lt;/C&gt;&lt;D xsi:type="xsd:double"&gt;11.849&lt;/D&gt;&lt;/FQL&gt;&lt;FQL&gt;&lt;Q&gt;TTEX26-USA^FG_PRICE(01/17/2025)&lt;/Q&gt;&lt;R&gt;1&lt;/R&gt;&lt;C&gt;1&lt;/C&gt;&lt;D xsi:type="xsd:double"&gt;11.77&lt;/D&gt;&lt;/FQL&gt;&lt;FQL&gt;&lt;Q&gt;TTEZ26-USA^FG_PRICE(01/17/2025)&lt;/Q&gt;&lt;R&gt;1&lt;/R&gt;&lt;C&gt;1&lt;/C&gt;&lt;D xsi:type="xsd:double"&gt;11.776&lt;/D&gt;&lt;/FQL&gt;&lt;FQL&gt;&lt;Q&gt;TTEF27-USA^FG_PRICE(01/17/2025)&lt;/Q&gt;&lt;R&gt;1&lt;/R&gt;&lt;C&gt;1&lt;/C&gt;&lt;D xsi:type="xsd:double"&gt;11.727&lt;/D&gt;&lt;/FQL&gt;&lt;FQL&gt;&lt;Q&gt;TTEG27-USA^FG_PRICE(01/21/2025)&lt;/Q&gt;&lt;R&gt;1&lt;/R&gt;&lt;C&gt;1&lt;/C&gt;&lt;D xsi:type="xsd:double"&gt;11.743&lt;/D&gt;&lt;/FQL&gt;&lt;FQL&gt;&lt;Q&gt;TTEH27-USA^FG_PRICE(01/21/2025)&lt;/Q&gt;&lt;R&gt;1&lt;/R&gt;&lt;C&gt;1&lt;/C&gt;&lt;D xsi:type="xsd:double"&gt;11.3&lt;/D&gt;&lt;/FQL&gt;&lt;FQL&gt;&lt;Q&gt;TTEJ27-USA^FG_PRICE(01/21/2025)&lt;/Q&gt;&lt;R&gt;1&lt;/R&gt;&lt;C&gt;1&lt;/C&gt;&lt;D xsi:type="xsd:double"&gt;10.147&lt;/D&gt;&lt;/FQL&gt;&lt;FQL&gt;&lt;Q&gt;TTEK27-USA^FG_PRICE(01/21/2025)&lt;/Q&gt;&lt;R&gt;1&lt;/R&gt;&lt;C&gt;1&lt;/C&gt;&lt;D xsi:type="xsd:double"&gt;9.738&lt;/D&gt;&lt;/FQL&gt;&lt;FQL&gt;&lt;Q&gt;TTEM27-USA^FG_PRICE(01/21/2025)&lt;/Q&gt;&lt;R&gt;1&lt;/R&gt;&lt;C&gt;1&lt;/C&gt;&lt;D xsi:type="xsd:double"&gt;9.681&lt;/D&gt;&lt;/FQL&gt;&lt;FQL&gt;&lt;Q&gt;TTEN27-USA^FG_PRICE(01/21/2025)&lt;/Q&gt;&lt;R&gt;1&lt;/R&gt;&lt;C&gt;1&lt;/C&gt;&lt;D xsi:type="xsd:double"&gt;9.644&lt;/D&gt;&lt;/FQL&gt;&lt;FQL&gt;&lt;Q&gt;TTEQ27-USA^FG_PRICE(01/21/2025)&lt;/Q&gt;&lt;R&gt;1&lt;/R&gt;&lt;C&gt;1&lt;/C&gt;&lt;D xsi:type="xsd:double"&gt;9.627&lt;/D&gt;&lt;/FQL&gt;&lt;FQL&gt;&lt;Q&gt;TTEU27-USA^FG_PRICE(01/21/2025)&lt;/Q&gt;&lt;R&gt;1&lt;/R&gt;&lt;C&gt;1&lt;/C&gt;&lt;D xsi:type="xsd:double"&gt;9.659&lt;/D&gt;&lt;/FQL&gt;&lt;FQL&gt;&lt;Q&gt;TTEV27-USA^FG_PRICE(01/21/2025)&lt;/Q&gt;&lt;R&gt;1&lt;/R&gt;&lt;C&gt;1&lt;/C&gt;&lt;D xsi:type="xsd:double"&gt;9.715&lt;/D&gt;&lt;/FQL&gt;&lt;FQL&gt;&lt;Q&gt;TTEX27-USA^FG_PRICE(01/21/2025)&lt;/Q&gt;&lt;R&gt;1&lt;/R&gt;&lt;C&gt;1&lt;/C&gt;&lt;D xsi:type="xsd:double"&gt;9.824&lt;/D&gt;&lt;/FQL&gt;&lt;FQL&gt;&lt;Q&gt;TTEZ27-USA^FG_PRICE(01/21/2025)&lt;/Q&gt;&lt;R&gt;1&lt;/R&gt;&lt;C&gt;1&lt;/C&gt;&lt;D xsi:type="xsd:double"&gt;9.945&lt;/D&gt;&lt;/FQL&gt;&lt;FQL&gt;&lt;Q&gt;TTEF28-USA^FG_PRICE(01/21/2025)&lt;/Q&gt;&lt;R&gt;1&lt;/R&gt;&lt;C&gt;1&lt;/C&gt;&lt;D xsi:type="xsd:double"&gt;10.079&lt;/D&gt;&lt;/FQL&gt;&lt;FQL&gt;&lt;Q&gt;TTEG28-USA^FG_PRICE(01/21/2025)&lt;/Q&gt;&lt;R&gt;1&lt;/R&gt;&lt;C&gt;1&lt;/C&gt;&lt;D xsi:type="xsd:double"&gt;10.001&lt;/D&gt;&lt;/FQL&gt;&lt;FQL&gt;&lt;Q&gt;TTEG27-USA^FG_PRICE(01/17/2025)&lt;/Q&gt;&lt;R&gt;1&lt;/R&gt;&lt;C&gt;1&lt;/C&gt;&lt;D xsi:type="xsd:double"&gt;11.573&lt;/D&gt;&lt;/FQL&gt;&lt;FQL&gt;&lt;Q&gt;TTEH27-USA^FG_PRICE(01/17/2025)&lt;/Q&gt;&lt;R&gt;1&lt;/R&gt;&lt;C&gt;1&lt;/C&gt;&lt;D xsi:type="xsd:double"&gt;11.134&lt;/D&gt;&lt;/FQL&gt;&lt;FQL&gt;&lt;Q&gt;TTEJ27-USA^FG_PRICE(01/17/2025)&lt;/Q&gt;&lt;R&gt;1&lt;/R&gt;&lt;C&gt;1&lt;/C&gt;&lt;D xsi:type="xsd:double"&gt;10.047&lt;/D&gt;&lt;/FQL&gt;&lt;FQL&gt;&lt;Q&gt;TTEK27-USA^FG_PRICE(01/17/2025)&lt;/Q&gt;&lt;R&gt;1&lt;/R&gt;&lt;C&gt;1&lt;/C&gt;&lt;D xsi:type="xsd:double"&gt;9.641&lt;/D&gt;&lt;/FQL&gt;&lt;FQL&gt;&lt;Q&gt;TTEM27-USA^FG_PRICE(01/17/2025)&lt;/Q&gt;&lt;R&gt;1&lt;/R&gt;&lt;C&gt;1&lt;/C&gt;&lt;D xsi:type="xsd:double"&gt;9.585&lt;/D&gt;&lt;/FQL&gt;&lt;FQL&gt;&lt;Q&gt;TTEN27-USA^FG_PRICE(01/17/2025)&lt;/Q&gt;&lt;R&gt;1&lt;/R&gt;&lt;C&gt;1&lt;/C&gt;&lt;D xsi:type="xsd:double"&gt;9.572&lt;/D&gt;&lt;/FQL&gt;&lt;FQL&gt;&lt;Q&gt;TTEQ27-USA^FG_PRICE(01/17/2025)&lt;/Q&gt;&lt;R&gt;1&lt;/R&gt;&lt;C&gt;1&lt;/C&gt;&lt;D xsi:type="xsd:double"&gt;9.555&lt;/D&gt;&lt;/FQL&gt;&lt;FQL&gt;&lt;Q&gt;TTEU27-USA^FG_PRICE(01/17/2025)&lt;/Q&gt;&lt;R&gt;1&lt;/R&gt;&lt;C&gt;1&lt;/C&gt;&lt;D xsi:type="xsd:double"&gt;9.588&lt;/D&gt;&lt;/FQL&gt;&lt;FQL&gt;&lt;Q&gt;TTEJ28-USA^FG_PRICE(01/21/2025)&lt;/Q&gt;&lt;R&gt;1&lt;/R&gt;&lt;C&gt;1&lt;/C&gt;&lt;D xsi:type="xsd:double"&gt;8.646&lt;/D&gt;&lt;/FQL&gt;&lt;FQL&gt;&lt;Q&gt;TTEK28-USA^FG_PRICE(01/21/2025)&lt;/Q&gt;&lt;R&gt;1&lt;/R&gt;&lt;C&gt;1&lt;/C&gt;&lt;D xsi:type="xsd:double"&gt;8.267&lt;/D&gt;&lt;/FQL&gt;&lt;FQL&gt;&lt;Q&gt;TTEM28-USA^FG_PRICE(01/21/2025)&lt;/Q&gt;&lt;R&gt;1&lt;/R&gt;&lt;C&gt;1&lt;/C&gt;&lt;D xsi:type="xsd:double"&gt;8.212&lt;/D&gt;&lt;/FQL&gt;&lt;FQL&gt;&lt;Q&gt;TTEJ28-USA^FG_PRICE(01/17/2025)&lt;/Q&gt;&lt;R&gt;1&lt;/R&gt;&lt;C&gt;1&lt;/C&gt;&lt;D xsi:type="xsd:double"&gt;8.623&lt;/D&gt;&lt;/FQL&gt;&lt;FQL&gt;&lt;Q&gt;TTEK28-USA^FG_PRICE(01/17/2025)&lt;/Q&gt;&lt;R&gt;1&lt;/R&gt;&lt;C&gt;1&lt;/C&gt;&lt;D xsi:type="xsd:double"&gt;8.25&lt;/D&gt;&lt;/FQL&gt;&lt;FQL&gt;&lt;Q&gt;TTEM28-USA^FG_PRICE(01/17/2025)&lt;/Q&gt;&lt;R&gt;1&lt;/R&gt;&lt;C&gt;1&lt;/C&gt;&lt;D xsi:type="xsd:double"&gt;8.195&lt;/D&gt;&lt;/FQL&gt;&lt;FQL&gt;&lt;Q&gt;TTEJ28-USA^FG_PRICE(01/16/2025)&lt;/Q&gt;&lt;R&gt;1&lt;/R&gt;&lt;C&gt;1&lt;/C&gt;&lt;D xsi:type="xsd:double"&gt;8.529&lt;/D&gt;&lt;/FQL&gt;&lt;FQL&gt;&lt;Q&gt;TTEK28-USA^FG_PRICE(01/16/2025)&lt;/Q&gt;&lt;R&gt;1&lt;/R&gt;&lt;C&gt;1&lt;/C&gt;&lt;D xsi:type="xsd:double"&gt;8.154&lt;/D&gt;&lt;/FQL&gt;&lt;FQL&gt;&lt;Q&gt;TTEM28-USA^FG_PRICE(01/16/2025)&lt;/Q&gt;&lt;R&gt;1&lt;/R&gt;&lt;C&gt;1&lt;/C&gt;&lt;D xsi:type="xsd:double"&gt;8.098&lt;/D&gt;&lt;/FQL&gt;&lt;FQL&gt;&lt;Q&gt;TTEJ28-USA^FG_PRICE(01/15/2025)&lt;/Q&gt;&lt;R&gt;1&lt;/R&gt;&lt;C&gt;1&lt;/C&gt;&lt;D xsi:type="xsd:double"&gt;8.579&lt;/D&gt;&lt;/FQL&gt;&lt;FQL&gt;&lt;Q&gt;TTEK28-USA^FG_PRICE(01/15/2025)&lt;/Q&gt;&lt;R&gt;1&lt;/R&gt;&lt;C&gt;1&lt;/C&gt;&lt;D xsi:type="xsd:double"&gt;8.202&lt;/D&gt;&lt;/FQL&gt;&lt;FQL&gt;&lt;Q&gt;TTEM28-USA^FG_PRICE(01/15/2025)&lt;/Q&gt;&lt;R&gt;1&lt;/R&gt;&lt;C&gt;1&lt;/C&gt;&lt;D xsi:type="xsd:double"&gt;8.148&lt;/D&gt;&lt;/FQL&gt;&lt;FQL&gt;&lt;Q&gt;TTEJ28-USA^FG_PRICE(01/14/2025)&lt;/Q&gt;&lt;R&gt;1&lt;/R&gt;&lt;C&gt;1&lt;/C&gt;&lt;D xsi:type="xsd:double"&gt;8.479&lt;/D&gt;&lt;/FQL&gt;&lt;FQL&gt;&lt;Q&gt;TTEK28-USA^FG_PRICE(01/14/2025)&lt;/Q&gt;&lt;R&gt;1&lt;/R&gt;&lt;C&gt;1&lt;/C&gt;&lt;D xsi:type="xsd:double"&gt;8.078&lt;/D&gt;&lt;/FQL&gt;&lt;FQL&gt;&lt;Q&gt;TTEM28-USA^FG_PRICE(01/14/2025)&lt;/Q&gt;&lt;R&gt;1&lt;/R&gt;&lt;C&gt;1&lt;/C&gt;&lt;D xsi:type="xsd:double"&gt;8.023&lt;/D&gt;&lt;/FQL&gt;&lt;FQL&gt;&lt;Q&gt;TTEJ28-USA^FG_PRICE(01/13/2025)&lt;/Q&gt;&lt;R&gt;1&lt;/R&gt;&lt;C&gt;1&lt;/C&gt;&lt;D xsi:type="xsd:double"&gt;8.426&lt;/D&gt;&lt;/FQL&gt;&lt;FQL&gt;&lt;Q&gt;TTEK28-USA^FG_PRICE(01/13/2025)&lt;/Q&gt;&lt;R&gt;1&lt;/R&gt;&lt;C&gt;1&lt;/C&gt;&lt;D xsi:type="xsd:double"&gt;8.03&lt;/D&gt;&lt;/FQL&gt;&lt;FQL&gt;&lt;Q&gt;TTEM28-USA^FG_PRICE(01/13/2025)&lt;/Q&gt;&lt;R&gt;1&lt;/R&gt;&lt;C&gt;1&lt;/C&gt;&lt;D xsi:type="xsd:double"&gt;7.978&lt;/D&gt;&lt;/FQL&gt;&lt;FQL&gt;&lt;Q&gt;TTEN28-USA^FG_PRICE(01/21/2025)&lt;/Q&gt;&lt;R&gt;1&lt;/R&gt;&lt;C&gt;1&lt;/C&gt;&lt;D xsi:type="xsd:double"&gt;8.133&lt;/D&gt;&lt;/FQL&gt;&lt;FQL&gt;&lt;Q&gt;TTEQ28-USA^FG_PRICE(01/21/2025)&lt;/Q&gt;&lt;R&gt;1&lt;/R&gt;&lt;C&gt;1&lt;/C&gt;&lt;D xsi:type="xsd:double"&gt;8.276&lt;/D&gt;&lt;/FQL&gt;&lt;FQL&gt;&lt;Q&gt;TTEN28-USA^FG_PRICE(01/17/2025)&lt;/Q&gt;&lt;R&gt;1&lt;/R&gt;&lt;C&gt;1&lt;/C&gt;&lt;D xsi:type="xsd:double"&gt;8.116&lt;/D&gt;&lt;/FQL&gt;&lt;FQL&gt;&lt;Q&gt;TTEQ28-USA^FG_PRICE(01/17/2025)&lt;/Q&gt;&lt;R&gt;1&lt;/R&gt;&lt;C&gt;1&lt;/C&gt;&lt;D xsi:type="xsd:double"&gt;8.259&lt;/D&gt;&lt;/FQL&gt;&lt;FQL&gt;&lt;Q&gt;TTEN28-USA^FG_PRICE(01/16/2025)&lt;/Q&gt;&lt;R&gt;1&lt;/R&gt;&lt;C&gt;1&lt;/C&gt;&lt;D xsi:type="xsd:double"&gt;8.018&lt;/D&gt;&lt;/FQL&gt;&lt;FQL&gt;&lt;Q&gt;TTEQ28-USA^FG_PRICE(01/16/2025)&lt;/Q&gt;&lt;R&gt;1&lt;/R&gt;&lt;C&gt;1&lt;/C&gt;&lt;D xsi:type="xsd:double"&gt;8.16&lt;/D&gt;&lt;/FQL&gt;&lt;FQL&gt;&lt;Q&gt;TTEN28-USA^FG_PRICE(01/15/2025)&lt;/Q&gt;&lt;R&gt;1&lt;/R&gt;&lt;C&gt;1&lt;/C&gt;&lt;D xsi:type="xsd:double"&gt;8.068&lt;/D&gt;&lt;/FQL&gt;&lt;FQL&gt;&lt;Q&gt;TTEQ28-USA^FG_PRICE(01/15/2025)&lt;/Q&gt;&lt;R&gt;1&lt;/R&gt;&lt;C&gt;1&lt;/C&gt;&lt;D xsi:type="xsd:double"&gt;8.211&lt;/D&gt;&lt;/FQL&gt;&lt;FQL&gt;&lt;Q&gt;TTEN28-USA^FG_PRICE(01/14/2025)&lt;/Q&gt;&lt;R&gt;1&lt;/R&gt;&lt;C&gt;1&lt;/C&gt;&lt;D xsi:type="xsd:double"&gt;7.941&lt;/D&gt;&lt;/FQL&gt;&lt;FQL&gt;&lt;Q&gt;TTEQ28-USA^FG_PRICE(01/14/2025)&lt;/Q&gt;&lt;R&gt;1&lt;/R&gt;&lt;C&gt;1&lt;/C&gt;&lt;D xsi:type="xsd:double"&gt;8.084&lt;/D&gt;&lt;/FQL&gt;&lt;FQL&gt;&lt;Q&gt;TTEU28-USA^FG_PRICE(01/21/2025)&lt;/Q&gt;&lt;R&gt;1&lt;/R&gt;&lt;C&gt;1&lt;/C&gt;&lt;D xsi:type="xsd:double"&gt;8.283&lt;/D&gt;&lt;/FQL&gt;&lt;FQL&gt;&lt;Q&gt;TTEV28-USA^FG_PRICE(01/21/2025)&lt;/Q&gt;&lt;R&gt;1&lt;/R&gt;&lt;C&gt;1&lt;/C&gt;&lt;D xsi:type="xsd:double"&gt;8.296&lt;/D&gt;&lt;/FQL&gt;&lt;FQL&gt;&lt;Q&gt;TTEZ25-USA^FG_PRICE(01/22/2025)&lt;/Q&gt;&lt;R&gt;1&lt;/R&gt;&lt;C&gt;1&lt;/C&gt;&lt;D xsi:type="xsd:double"&gt;13.806&lt;/D&gt;&lt;/FQL&gt;&lt;FQL&gt;&lt;Q&gt;TTEF26-USA^FG_PRICE(01/22/2025)&lt;/Q&gt;&lt;R&gt;1&lt;/R&gt;&lt;C&gt;1&lt;/C&gt;&lt;D xsi:type="xsd:double"&gt;13.721&lt;/D&gt;&lt;/FQL&gt;&lt;FQL&gt;&lt;Q&gt;TTEG26-USA^FG_PRICE(01/22/2025)&lt;/Q&gt;&lt;R&gt;1&lt;/R&gt;&lt;C&gt;1&lt;/C&gt;&lt;D xsi:type="xsd:double"&gt;13.503&lt;/D&gt;&lt;/FQL&gt;&lt;FQL&gt;&lt;Q&gt;TTEH26-USA^FG_PRICE(01/22/2025)&lt;/Q&gt;&lt;R&gt;1&lt;/R&gt;&lt;C&gt;1&lt;/C&gt;&lt;D xsi:type="xsd:double"&gt;13.102&lt;/D&gt;&lt;/FQL&gt;&lt;FQL&gt;&lt;Q&gt;TTEJ26-USA^FG_PRICE(01/22/2025)&lt;/Q&gt;&lt;R&gt;1&lt;/R&gt;&lt;C&gt;1&lt;/C&gt;&lt;D xsi:type="xsd:double"&gt;12.215&lt;/D&gt;&lt;/FQL&gt;&lt;FQL&gt;&lt;Q&gt;TTEK26-USA^FG_PRICE(01/22/2025)&lt;/Q&gt;&lt;R&gt;1&lt;/R&gt;&lt;C&gt;1&lt;/C&gt;&lt;D xsi:type="xsd:double"&gt;11.938&lt;/D&gt;&lt;/FQL&gt;&lt;FQL&gt;&lt;Q&gt;TTEM26-USA^FG_PRICE(01/22/2025)&lt;/Q&gt;&lt;R&gt;1&lt;/R&gt;&lt;C&gt;1&lt;/C&gt;&lt;D xsi:type="xsd:double"&gt;11.826&lt;/D&gt;&lt;/FQL&gt;&lt;FQL&gt;&lt;Q&gt;TTEN26-USA^FG_PRICE(01/22/2025)&lt;/Q&gt;&lt;R&gt;1&lt;/R&gt;&lt;C&gt;1&lt;/C&gt;&lt;D xsi:type="xsd:double"&gt;11.799&lt;/D&gt;&lt;/FQL&gt;&lt;FQL&gt;&lt;Q&gt;TTEQ26-USA^FG_PRICE(01/22/2025)&lt;/Q&gt;&lt;R&gt;1&lt;/R&gt;&lt;C&gt;1&lt;/C&gt;&lt;D xsi:type="xsd:double"&gt;11.805&lt;/D&gt;&lt;/FQL&gt;&lt;FQL&gt;&lt;Q&gt;TTEU26-USA^FG_PRICE(01/22/2025)&lt;/Q&gt;&lt;R&gt;1&lt;/R&gt;&lt;C&gt;1&lt;/C&gt;&lt;D xsi:type="xsd:double"&gt;11.88&lt;/D&gt;&lt;/FQL&gt;&lt;FQL&gt;&lt;Q&gt;TTEV26-USA^FG_PRICE(01/22/2025)&lt;/Q&gt;&lt;R&gt;1&lt;/R&gt;&lt;C&gt;1&lt;/C&gt;&lt;D xsi:type="xsd:double"&gt;11.756&lt;/D&gt;&lt;/FQL&gt;&lt;FQL&gt;&lt;Q&gt;TTEX26-USA^FG_PRICE(01/22/2025)&lt;/Q&gt;&lt;R&gt;1&lt;/R&gt;&lt;C&gt;1&lt;/C&gt;&lt;D xsi:type="xsd:double"&gt;11.677&lt;/D&gt;&lt;/FQL&gt;&lt;FQL&gt;&lt;Q&gt;TTEZ26-USA^FG_PRICE(01/22/2025)&lt;/Q&gt;&lt;R&gt;1&lt;/R&gt;&lt;C&gt;1&lt;/C&gt;&lt;D xsi:type="xsd:double"&gt;11.681&lt;/D&gt;&lt;/FQL&gt;&lt;FQL&gt;&lt;Q&gt;TTEF27-USA^FG_PRICE(01/22/2025)&lt;/Q&gt;&lt;R&gt;1&lt;/R&gt;&lt;C&gt;1&lt;/C&gt;&lt;D xsi:type="xsd:double"&gt;11.665&lt;/D&gt;&lt;/FQL&gt;&lt;FQL&gt;&lt;Q&gt;TTEG27-USA^FG_PRICE(01/22/2025)&lt;/Q&gt;&lt;R&gt;1&lt;/R&gt;&lt;C&gt;1&lt;/C&gt;&lt;D xsi:type="xsd:double"&gt;11.508&lt;/D&gt;&lt;/FQL&gt;&lt;FQL&gt;&lt;Q&gt;TTEH27-USA^FG_PRICE(01/22/2025)&lt;/Q&gt;&lt;R&gt;1&lt;/R&gt;&lt;C&gt;1&lt;/C&gt;&lt;D xsi:type="xsd:double"&gt;11.064&lt;/D&gt;&lt;/FQL&gt;&lt;FQL&gt;&lt;Q&gt;TTEJ27-USA^FG_PRICE(01/22/2025)&lt;/Q&gt;&lt;R&gt;1&lt;/R&gt;&lt;C&gt;1&lt;/C&gt;&lt;D xsi:type="xsd:double"&gt;9.974&lt;/D&gt;&lt;/FQL&gt;&lt;FQL&gt;&lt;Q&gt;TTEK27-USA^FG_PRICE(01/22/2025)&lt;/Q&gt;&lt;R&gt;1&lt;/R&gt;&lt;C&gt;1&lt;/C&gt;&lt;D xsi:type="xsd:double"&gt;9.566&lt;/D&gt;&lt;/FQL&gt;&lt;FQL&gt;&lt;Q&gt;TTEM27-USA^FG_PRICE(01/22/2025)&lt;/Q&gt;&lt;R&gt;1&lt;/R&gt;&lt;C&gt;1&lt;/C&gt;&lt;D xsi:type="xsd:double"&gt;9.506&lt;/D&gt;&lt;/FQL&gt;&lt;FQL&gt;&lt;Q&gt;TTEN27-USA^FG_PRICE(01/22/2025)&lt;/Q&gt;&lt;R&gt;1&lt;/R&gt;&lt;C&gt;1&lt;/C&gt;&lt;D xsi:type="xsd:double"&gt;9.471&lt;/D&gt;&lt;/FQL&gt;&lt;FQL&gt;&lt;Q&gt;TTEQ27-USA^FG_PRICE(01/22/2025)&lt;/Q&gt;&lt;R&gt;1&lt;/R&gt;&lt;C&gt;1&lt;/C&gt;&lt;D xsi:type="xsd:double"&gt;9.455&lt;/D&gt;&lt;/FQL&gt;&lt;FQL&gt;&lt;Q&gt;TTEU27-USA^FG_PRICE(01/22/2025)&lt;/Q&gt;&lt;R&gt;1&lt;/R&gt;&lt;C&gt;1&lt;/C&gt;&lt;D xsi:type="xsd:double"&gt;9.484&lt;/D&gt;&lt;/FQL&gt;&lt;FQL&gt;&lt;Q&gt;TTEV27-USA^FG_PRICE(01/22/2025)&lt;/Q&gt;&lt;R&gt;1&lt;/R&gt;&lt;C&gt;1&lt;/C&gt;&lt;D xsi:type="xsd:double"&gt;9.552&lt;/D&gt;&lt;/FQL&gt;&lt;FQL&gt;&lt;Q&gt;TTEX27-USA^FG_PRICE(01/22/2025)&lt;/Q&gt;&lt;R&gt;1&lt;/R&gt;&lt;C&gt;1&lt;/C&gt;&lt;D xsi:type="xsd:double"&gt;9.661&lt;/D&gt;&lt;/FQL&gt;&lt;FQL&gt;&lt;Q&gt;TTEZ27-USA^FG_PRICE(01/22/2025)&lt;/Q&gt;&lt;R&gt;1&lt;/R&gt;&lt;C&gt;1&lt;/C&gt;&lt;D xsi:type="xsd:double"&gt;9.78&lt;/D&gt;&lt;/FQL&gt;&lt;FQL&gt;&lt;Q&gt;TTEF28-USA^FG_PRICE(01/22/2025)&lt;/Q&gt;&lt;R&gt;1&lt;/R&gt;&lt;C&gt;1&lt;/C&gt;&lt;D xsi:type="xsd:double"&gt;9.956&lt;/D&gt;&lt;/FQL&gt;&lt;FQL&gt;&lt;Q&gt;TTEG28-USA^FG_PRICE(01/22/2025)&lt;/Q&gt;&lt;R&gt;1&lt;/R&gt;&lt;C&gt;1&lt;/C&gt;&lt;D xsi:type="xsd:double"&gt;9.878&lt;/D&gt;&lt;/FQL&gt;&lt;FQL&gt;&lt;Q&gt;TTEH28-USA^FG_PRICE(01/22/2025)&lt;/Q&gt;&lt;R&gt;1&lt;/R&gt;&lt;C&gt;1&lt;/C&gt;&lt;D xsi:type="xsd:double"&gt;9.589&lt;/D&gt;&lt;/FQL&gt;&lt;FQL&gt;&lt;Q&gt;TTEJ28-USA^FG_PRICE(01/22/2025)&lt;/Q&gt;&lt;R&gt;1&lt;/R&gt;&lt;C&gt;1&lt;/C&gt;&lt;D xsi:type="xsd:double"&gt;8.578&lt;/D&gt;&lt;/FQL&gt;&lt;FQL&gt;&lt;Q&gt;TTEK28-USA^FG_PRICE(01/22/2025)&lt;/Q&gt;&lt;R&gt;1&lt;/R&gt;&lt;C&gt;1&lt;/C&gt;&lt;D xsi:type="xsd:double"&gt;8.201&lt;/D&gt;&lt;/FQL&gt;&lt;FQL&gt;&lt;Q&gt;TTEM28-USA^FG_PRICE(01/22/2025)&lt;/Q&gt;&lt;R&gt;1&lt;/R&gt;&lt;C&gt;1&lt;/C&gt;&lt;D xsi:type="xsd:double"&gt;8.146&lt;/D&gt;&lt;/FQL&gt;&lt;FQL&gt;&lt;Q&gt;TTEN28-USA^FG_PRICE(01/22/2025)&lt;/Q&gt;&lt;R&gt;1&lt;/R&gt;&lt;C&gt;1&lt;/C&gt;&lt;D xsi:type="xsd:double"&gt;8.066&lt;/D&gt;&lt;/FQL&gt;&lt;FQL&gt;&lt;Q&gt;TTEQ28-USA^FG_PRICE(01/22/2025)&lt;/Q&gt;&lt;R&gt;1&lt;/R&gt;&lt;C&gt;1&lt;/C&gt;&lt;D xsi:type="xsd:double"&gt;8.211&lt;/D&gt;&lt;/FQL&gt;&lt;FQL&gt;&lt;Q&gt;TTEU28-USA^FG_PRICE(01/22/2025)&lt;/Q&gt;&lt;R&gt;1&lt;/R&gt;&lt;C&gt;1&lt;/C&gt;&lt;D xsi:type="xsd:double"&gt;8.218&lt;/D&gt;&lt;/FQL&gt;&lt;FQL&gt;&lt;Q&gt;TTEV28-USA^FG_PRICE(01/22/2025)&lt;/Q&gt;&lt;R&gt;1&lt;/R&gt;&lt;C&gt;1&lt;/C&gt;&lt;D xsi:type="xsd:double"&gt;8.253&lt;/D&gt;&lt;/FQL&gt;&lt;FQL&gt;&lt;Q&gt;TTEV25-USA^FG_PRICE(01/23/2025)&lt;/Q&gt;&lt;R&gt;1&lt;/R&gt;&lt;C&gt;1&lt;/C&gt;&lt;D xsi:type="xsd:double"&gt;14.705&lt;/D&gt;&lt;/FQL&gt;&lt;FQL&gt;&lt;Q&gt;TTEX25-USA^FG_PRICE(01/23/2025)&lt;/Q&gt;&lt;R&gt;1&lt;/R&gt;&lt;C&gt;1&lt;/C&gt;&lt;D xsi:type="xsd:double"&gt;13.909&lt;/D&gt;&lt;/FQL&gt;&lt;FQL&gt;&lt;Q&gt;TTEZ25-USA^FG_PRICE(01/23/2025)&lt;/Q&gt;&lt;R&gt;1&lt;/R&gt;&lt;C&gt;1&lt;/C&gt;&lt;D xsi:type="xsd:double"&gt;13.849&lt;/D&gt;&lt;/FQL&gt;&lt;FQL&gt;&lt;Q&gt;TTEF26-USA^FG_PRICE(01/23/2025)&lt;/Q&gt;&lt;R&gt;1&lt;/R&gt;&lt;C&gt;1&lt;/C&gt;&lt;D xsi:type="xsd:double"&gt;13.752&lt;/D&gt;&lt;/FQL&gt;&lt;FQL&gt;&lt;Q&gt;TTEG26-USA^FG_PRICE(01/23/2025)&lt;/Q&gt;&lt;R&gt;1&lt;/R&gt;&lt;C&gt;1&lt;/C&gt;&lt;D xsi:type="xsd:double"&gt;13.514&lt;/D&gt;&lt;/FQL&gt;&lt;FQL&gt;&lt;Q&gt;TTEH26-USA^FG_PRICE(01/23/2025)&lt;/Q&gt;&lt;R&gt;1&lt;/R&gt;&lt;C&gt;1&lt;/C&gt;&lt;D xsi:type="xsd:double"&gt;13.106&lt;/D&gt;&lt;/FQL&gt;&lt;FQL&gt;&lt;Q&gt;TTEJ26-USA^FG_PRICE(01/23/2025)&lt;/Q&gt;&lt;R&gt;1&lt;/R&gt;&lt;C&gt;1&lt;/C&gt;&lt;D xsi:type="xsd:double"&gt;12.275&lt;/D&gt;&lt;/FQL&gt;&lt;FQL&gt;&lt;Q&gt;TTEK26-USA^FG_PRICE(01/23/2025)&lt;/Q&gt;&lt;R&gt;1&lt;/R&gt;&lt;C&gt;1&lt;/C&gt;&lt;D xsi:type="xsd:double"&gt;11.999&lt;/D&gt;&lt;/FQL&gt;&lt;FQL&gt;&lt;Q&gt;TTEM26-USA^FG_PRICE(01/23/2025)&lt;/Q&gt;&lt;R&gt;1&lt;/R&gt;&lt;C&gt;1&lt;/C&gt;&lt;D xsi:type="xsd:double"&gt;11.909&lt;/D&gt;&lt;/FQL&gt;&lt;FQL&gt;&lt;Q&gt;TTEN26-USA^FG_PRICE(01/23/2025)&lt;/Q&gt;&lt;R&gt;1&lt;/R&gt;&lt;C&gt;1&lt;/C&gt;&lt;D xsi:type="xsd:double"&gt;11.859&lt;/D&gt;&lt;/FQL&gt;&lt;FQL&gt;&lt;Q&gt;TTEQ26-USA^FG_PRICE(01/23/2025)&lt;/Q&gt;&lt;R&gt;1&lt;/R&gt;&lt;C&gt;1&lt;/C&gt;&lt;D xsi:type="xsd:double"&gt;11.923&lt;/D&gt;&lt;/FQL&gt;&lt;FQL&gt;&lt;Q&gt;TTEU26-USA^FG_PRICE(01/23/2025)&lt;/Q&gt;&lt;R&gt;1&lt;/R&gt;&lt;C&gt;1&lt;/C&gt;&lt;D xsi:type="xsd:double"&gt;11.93&lt;/D&gt;&lt;/FQL&gt;&lt;FQL&gt;&lt;Q&gt;TTEV26-USA^FG_PRICE(01/23/2025)&lt;/Q&gt;&lt;R&gt;1&lt;/R&gt;&lt;C&gt;1&lt;/C&gt;&lt;D xsi:type="xsd:double"&gt;11.8&lt;/D&gt;&lt;/FQL&gt;&lt;FQL&gt;&lt;Q&gt;TTEX26-USA^FG_PRICE(01/23/2025)&lt;/Q&gt;&lt;R&gt;1&lt;/R&gt;&lt;C&gt;1&lt;/C&gt;&lt;D xsi:type="xsd:double"&gt;11.71&lt;/D&gt;&lt;/FQL&gt;&lt;FQL&gt;&lt;Q&gt;TTEZ26-USA^FG_PRICE(01/23/2025)&lt;/Q&gt;&lt;R&gt;1&lt;/R&gt;&lt;C&gt;1&lt;/C&gt;&lt;D xsi:type="xsd:double"&gt;11.707&lt;/D&gt;&lt;/FQL&gt;&lt;FQL&gt;&lt;Q&gt;TTEF27-USA^FG_PRICE(01/23/2025)&lt;/Q&gt;&lt;R&gt;1&lt;/R&gt;&lt;C&gt;1&lt;/C&gt;&lt;D xsi:type="xsd:double"&gt;11.693&lt;/D&gt;&lt;/FQL&gt;&lt;FQL&gt;&lt;Q&gt;TTEG27-USA^FG_PRICE(01/23/2025)&lt;/Q&gt;&lt;R&gt;1&lt;/R&gt;&lt;C&gt;1&lt;/C&gt;&lt;D xsi:type="xsd:double"&gt;11.538&lt;/D&gt;&lt;/FQL&gt;&lt;FQL&gt;&lt;Q&gt;TTEH27-USA^FG_PRICE(01/23/2025)&lt;/Q&gt;&lt;R&gt;1&lt;/R&gt;&lt;C&gt;1&lt;/C&gt;&lt;D xsi:type="xsd:double"&gt;11.096&lt;/D&gt;&lt;/FQL&gt;&lt;FQL&gt;&lt;Q&gt;TTEJ27-USA^FG_PRICE(01/23/2025)&lt;/Q&gt;&lt;R&gt;1&lt;/R&gt;&lt;C&gt;1&lt;/C&gt;&lt;D xsi:type="xsd:double"&gt;9.966&lt;/D&gt;&lt;/FQL&gt;&lt;FQL&gt;&lt;Q&gt;TTEK27-USA^FG_PRICE(01/23/2025)&lt;/Q&gt;&lt;R&gt;1&lt;/R&gt;&lt;C&gt;1&lt;/C&gt;&lt;D xsi:type="xsd:double"&gt;9.558&lt;/D&gt;&lt;/FQL&gt;&lt;FQL&gt;&lt;Q&gt;TTEM27-USA^FG_PRICE(01/23/2025)&lt;/Q&gt;&lt;R&gt;1&lt;/R&gt;&lt;C&gt;1&lt;/C&gt;&lt;D xsi:type="xsd:double"&gt;9.499&lt;/D&gt;&lt;/FQL&gt;&lt;FQL&gt;&lt;Q&gt;TTEN27-USA^FG_PRICE(01/23/2025)&lt;/Q&gt;&lt;R&gt;1&lt;/R&gt;&lt;C&gt;1&lt;/C&gt;&lt;D xsi:type="xsd:double"&gt;9.464&lt;/D&gt;&lt;/FQL&gt;&lt;FQL&gt;&lt;Q&gt;TTEQ27-USA^FG_PRICE(01/23/2025)&lt;/Q&gt;&lt;R&gt;1&lt;/R&gt;&lt;C&gt;1&lt;/C&gt;&lt;D xsi:type="xsd:double"&gt;9.449&lt;/D&gt;&lt;/FQL&gt;&lt;FQL&gt;&lt;Q&gt;TTEU27-USA^FG_PRICE(01/23/2025)&lt;/Q&gt;&lt;R&gt;1&lt;/R&gt;&lt;C&gt;1&lt;/C&gt;&lt;D xsi:type="xsd:double"&gt;9.479&lt;/D&gt;&lt;/FQL&gt;&lt;FQL&gt;&lt;Q&gt;TTEV27-USA^FG_PRICE(01/23/2025)&lt;/Q&gt;&lt;R&gt;1&lt;/R&gt;&lt;C&gt;1&lt;/C&gt;&lt;D xsi:type="xsd:double"&gt;9.553&lt;/D&gt;&lt;/FQL&gt;&lt;FQL&gt;&lt;Q&gt;TTEX27-USA^FG_PRICE(01/23/2025)&lt;/Q&gt;&lt;R&gt;1&lt;/R&gt;&lt;C&gt;1&lt;/C&gt;&lt;D xsi:type="xsd:double"&gt;9.663&lt;/D&gt;&lt;/FQL&gt;&lt;FQL&gt;&lt;Q&gt;TTEZ27-USA^FG_PRICE(01/23/2025)&lt;/Q&gt;&lt;R&gt;1&lt;/R&gt;&lt;C&gt;1&lt;/C&gt;&lt;D xsi:type="xsd:double"&gt;9.781&lt;/D&gt;&lt;/FQL&gt;&lt;FQL&gt;&lt;Q&gt;TTEF28-USA^FG_PRICE(01/23/2025)&lt;/Q&gt;&lt;R&gt;1&lt;/R&gt;&lt;C&gt;1&lt;/C&gt;&lt;D xsi:type="xsd:double"&gt;9.944&lt;/D&gt;&lt;/FQL&gt;&lt;FQL&gt;&lt;Q&gt;TTEG28-USA^FG_PRICE(01/23/2025)&lt;/Q&gt;&lt;R&gt;1&lt;/R&gt;&lt;C&gt;1&lt;/C&gt;&lt;D xsi:type="xsd:double"&gt;9.869&lt;/D&gt;&lt;/FQL&gt;&lt;FQL&gt;&lt;Q&gt;TTEH28-USA^FG_PRICE(01/23/2025)&lt;/Q&gt;&lt;R&gt;1&lt;/R&gt;&lt;C&gt;1&lt;/C&gt;&lt;D xsi:type="xsd:double"&gt;9.581&lt;/D&gt;&lt;/FQL&gt;&lt;FQL&gt;&lt;Q&gt;TTEJ28-USA^FG_PRICE(01/23/2025)&lt;/Q&gt;&lt;R&gt;1&lt;/R&gt;&lt;C&gt;1&lt;/C&gt;&lt;D xsi:type="xsd:double"&gt;8.535&lt;/D&gt;&lt;/FQL&gt;&lt;FQL&gt;&lt;Q&gt;TTEK28-USA^FG_PRICE(01/23/2025)&lt;/Q&gt;&lt;R&gt;1&lt;/R&gt;&lt;C&gt;1&lt;/C&gt;&lt;D xsi:type="xsd:double"&gt;8.159&lt;/D&gt;&lt;/FQL&gt;&lt;FQL&gt;&lt;Q&gt;TTEM28-USA^FG_PRICE(01/23/2025)&lt;/Q&gt;&lt;R&gt;1&lt;/R&gt;&lt;C&gt;1&lt;/C&gt;&lt;D xsi:type="xsd:double"&gt;8.104&lt;/D&gt;&lt;/FQL&gt;&lt;FQL&gt;&lt;Q&gt;TTEN28-USA^FG_PRICE(01/23/2025)&lt;/Q&gt;&lt;R&gt;1&lt;/R&gt;&lt;C&gt;1&lt;/C&gt;&lt;D xsi:type="xsd:double"&gt;8.025&lt;/D&gt;&lt;/FQL&gt;&lt;FQL&gt;&lt;Q&gt;TTEQ28-USA^FG_PRICE(01/23/2025)&lt;/Q&gt;&lt;R&gt;1&lt;/R&gt;&lt;C&gt;1&lt;/C&gt;&lt;D xsi:type="xsd:double"&gt;8.169&lt;/D&gt;&lt;/FQL&gt;&lt;FQL&gt;&lt;Q&gt;TTEU28-USA^FG_PRICE(01/23/2025)&lt;/Q&gt;&lt;R&gt;1&lt;/R&gt;&lt;C&gt;1&lt;/C&gt;&lt;D xsi:type="xsd:double"&gt;8.176&lt;/D&gt;&lt;/FQL&gt;&lt;FQL&gt;&lt;Q&gt;TTEV28-USA^FG_PRICE(01/23/2025)&lt;/Q&gt;&lt;R&gt;1&lt;/R&gt;&lt;C&gt;1&lt;/C&gt;&lt;D xsi:type="xsd:double"&gt;8.201&lt;/D&gt;&lt;/FQL&gt;&lt;FQL&gt;&lt;Q&gt;TTEQ25-USA^FG_PRICE(01/28/2025)&lt;/Q&gt;&lt;R&gt;1&lt;/R&gt;&lt;C&gt;1&lt;/C&gt;&lt;D xsi:type="xsd:double"&gt;14.959&lt;/D&gt;&lt;/FQL&gt;&lt;FQL&gt;&lt;Q&gt;TTEU25-USA^FG_PRICE(01/28/2025)&lt;/Q&gt;&lt;R&gt;1&lt;/R&gt;&lt;C&gt;1&lt;/C&gt;&lt;D xsi:type="xsd:double"&gt;14.997&lt;/D&gt;&lt;/FQL&gt;&lt;FQL&gt;&lt;Q&gt;TTEV25-USA^FG_PRICE(01/28/2025)&lt;/Q&gt;&lt;R&gt;1&lt;/R&gt;&lt;C&gt;1&lt;/C&gt;&lt;D xsi:type="xsd:double"&gt;14.623&lt;/D&gt;&lt;/FQL&gt;&lt;FQL&gt;&lt;Q&gt;TTEX25-USA^FG_PRICE(01/28/2025)&lt;/Q&gt;&lt;R&gt;1&lt;/R&gt;&lt;C&gt;1&lt;/C&gt;&lt;D xsi:type="xsd:double"&gt;13.613&lt;/D&gt;&lt;/FQL&gt;&lt;FQL&gt;&lt;Q&gt;TTEQ25-USA^FG_PRICE(01/27/2025)&lt;/Q&gt;&lt;R&gt;1&lt;/R&gt;&lt;C&gt;1&lt;/C&gt;&lt;D xsi:type="xsd:double"&gt;15.011&lt;/D&gt;&lt;/FQL&gt;&lt;FQL&gt;&lt;Q&gt;TTEU25-USA^FG_PRICE(01/27/2025)&lt;/Q&gt;&lt;R&gt;1&lt;/R&gt;&lt;C&gt;1&lt;/C&gt;&lt;D xsi:type="xsd:double"&gt;15.049&lt;/D&gt;&lt;/FQL&gt;&lt;FQL&gt;&lt;Q&gt;TTEV25-USA^FG_PRICE(01/27/2025)&lt;/Q&gt;&lt;R&gt;1&lt;/R&gt;&lt;C&gt;1&lt;/C&gt;&lt;D xsi:type="xsd:double"&gt;14.644&lt;/D&gt;&lt;/FQL&gt;&lt;FQL&gt;&lt;Q&gt;TTEX25-USA^FG_PRICE(01/27/2025)&lt;/Q&gt;&lt;R&gt;1&lt;/R&gt;&lt;C&gt;1&lt;/C&gt;&lt;D xsi:type="xsd:double"&gt;13.681&lt;/D&gt;&lt;/FQL&gt;&lt;FQL&gt;&lt;Q&gt;TTEQ25-USA^FG_PRICE(01/24/2025)&lt;/Q&gt;&lt;R&gt;1&lt;/R&gt;&lt;C&gt;1&lt;/C&gt;&lt;D xsi:type="xsd:double"&gt;15.489&lt;/D&gt;&lt;/FQL&gt;&lt;FQL&gt;&lt;Q&gt;TTEU25-USA^FG_PRICE(01/24/2025)&lt;/Q&gt;&lt;R&gt;1&lt;/R&gt;&lt;C&gt;1&lt;/C&gt;&lt;D xsi:type="xsd:double"&gt;15.496&lt;/D&gt;&lt;/FQL&gt;&lt;FQL&gt;&lt;Q&gt;TTEV25-USA^FG_PRICE(01/24/2025)&lt;/Q&gt;&lt;R&gt;1&lt;/R&gt;&lt;C&gt;1&lt;/C&gt;&lt;D xsi:type="xsd:double"&gt;15.056&lt;/D&gt;&lt;/FQL&gt;&lt;FQL&gt;&lt;Q&gt;TTEX25-USA^FG_PRICE(01/24/2025)&lt;/Q&gt;&lt;R&gt;1&lt;/R&gt;&lt;C&gt;1&lt;/C&gt;&lt;D xsi:type="xsd:double"&gt;14.105&lt;/D&gt;&lt;/FQL&gt;&lt;FQL&gt;&lt;Q&gt;TTEQ25-USA^FG_PRICE(01/23/2025)&lt;/Q&gt;&lt;R&gt;1&lt;/R&gt;&lt;C&gt;1&lt;/C&gt;&lt;D xsi:type="xsd:double"&gt;15.144&lt;/D&gt;&lt;/FQL&gt;&lt;FQL&gt;&lt;Q&gt;TTEU25-USA^FG_PRICE(01/23/2025)&lt;/Q&gt;&lt;R&gt;1&lt;/R&gt;&lt;C&gt;1&lt;/C&gt;&lt;D xsi:type="xsd:double"&gt;15.156&lt;/D&gt;&lt;/FQL&gt;&lt;FQL&gt;&lt;Q&gt;TTEQ25-USA^FG_PRICE(01/22/2025)&lt;/Q&gt;&lt;R&gt;1&lt;/R&gt;&lt;C&gt;1&lt;/C&gt;&lt;D xsi:type="xsd:double"&gt;14.931&lt;/D&gt;&lt;/FQL&gt;&lt;FQL&gt;&lt;Q&gt;TTEU25-USA^FG_PRICE(01/22/2025)&lt;/Q&gt;&lt;R&gt;1&lt;/R&gt;&lt;C&gt;1&lt;/C&gt;&lt;D xsi:type="xsd:double"&gt;14.946&lt;/D&gt;&lt;/FQL&gt;&lt;FQL&gt;&lt;Q&gt;TTEQ25-USA^FG_PRICE(01/21/2025)&lt;/Q&gt;&lt;R&gt;1&lt;/R&gt;&lt;C&gt;1&lt;/C&gt;&lt;D xsi:type="xsd:double"&gt;15.282&lt;/D&gt;&lt;/FQL&gt;&lt;FQL&gt;&lt;Q&gt;TTEU25-USA^FG_PRICE(01/21/2025)&lt;/Q&gt;&lt;R&gt;1&lt;/R&gt;&lt;C&gt;1&lt;/C&gt;&lt;D xsi:type="xsd:double"&gt;15.314&lt;/D&gt;&lt;/FQL&gt;&lt;FQL&gt;&lt;Q&gt;TTEQ25-USA^FG_PRICE(01/17/2025)&lt;/Q&gt;&lt;R&gt;1&lt;/R&gt;&lt;C&gt;1&lt;/C&gt;&lt;D xsi:type="xsd:double"&gt;14.394&lt;/D&gt;&lt;/FQL&gt;&lt;FQL&gt;&lt;Q&gt;TTEU25-USA^FG_PRICE(01/17/2025)&lt;/Q&gt;&lt;R&gt;1&lt;/R&gt;&lt;C&gt;1&lt;/C&gt;&lt;D xsi:type="xsd:double"&gt;14.442&lt;/D&gt;&lt;/FQL&gt;&lt;FQL&gt;&lt;Q&gt;TTEQ25-USA^FG_PRICE(01/16/2025)&lt;/Q&gt;&lt;R&gt;1&lt;/R&gt;&lt;C&gt;1&lt;/C&gt;&lt;D xsi:type="xsd:double"&gt;14.187&lt;/D&gt;&lt;/FQL&gt;&lt;FQL&gt;&lt;Q&gt;TTEU25-USA^FG_PRICE(01/16/2025)&lt;/Q&gt;&lt;R&gt;1&lt;/R&gt;&lt;C&gt;1&lt;/C&gt;&lt;D xsi:type="xsd:double"&gt;14.226&lt;/D&gt;&lt;/FQL&gt;&lt;FQL&gt;&lt;Q&gt;TTEQ25-USA^FG_PRICE(01/15/2025)&lt;/Q&gt;&lt;R&gt;1&lt;/R&gt;&lt;C&gt;1&lt;/C&gt;&lt;D xsi:type="xsd:double"&gt;14.377&lt;/D&gt;&lt;/FQL&gt;&lt;FQL&gt;&lt;Q&gt;TTEU25-USA^FG_PRICE(01/15/2025)&lt;/Q&gt;&lt;R&gt;1&lt;/R&gt;&lt;C&gt;1&lt;/C&gt;&lt;D xsi:type="xsd:double"&gt;14.425&lt;/D&gt;&lt;/FQL&gt;&lt;FQL&gt;&lt;Q&gt;TTEQ25-USA^FG_PRICE(01/14/2025)&lt;/Q&gt;&lt;R&gt;1&lt;/R&gt;&lt;C&gt;1&lt;/C&gt;&lt;D xsi:type="xsd:double"&gt;14.366&lt;/D&gt;&lt;/FQL&gt;&lt;FQL&gt;&lt;Q&gt;TTEU25-USA^FG_PRICE(01/14/2025)&lt;/Q&gt;&lt;R&gt;1&lt;/R&gt;&lt;C&gt;1&lt;/C&gt;&lt;D xsi:type="xsd:double"&gt;14.41&lt;/D&gt;&lt;/FQL&gt;&lt;FQL&gt;&lt;Q&gt;TTEQ25-USA^FG_PRICE(01/13/2025)&lt;/Q&gt;&lt;R&gt;1&lt;/R&gt;&lt;C&gt;1&lt;/C&gt;&lt;D xsi:type="xsd:double"&gt;14.647&lt;/D&gt;&lt;/FQL&gt;&lt;FQL&gt;&lt;Q&gt;TTEU25-USA^FG_PRICE(01/13/2025)&lt;/Q&gt;&lt;R&gt;1&lt;/R&gt;&lt;C&gt;1&lt;/C&gt;&lt;D xsi:type="xsd:double"&gt;14.701&lt;/D&gt;&lt;/FQL&gt;&lt;FQL&gt;&lt;Q&gt;TTEQ25-USA^FG_PRICE(01/10/2025)&lt;/Q&gt;&lt;R&gt;1&lt;/R&gt;&lt;C&gt;1&lt;/C&gt;&lt;D xsi:type="xsd:double"&gt;13.78&lt;/D&gt;&lt;/FQL&gt;&lt;FQL&gt;&lt;Q&gt;TTEU25-USA^FG_PRICE(01/10/2025)&lt;/Q&gt;&lt;R&gt;1&lt;/R&gt;&lt;C&gt;1&lt;/C&gt;&lt;D xsi:type="xsd:double"&gt;13.828&lt;/D&gt;&lt;/FQL&gt;&lt;FQL&gt;&lt;Q&gt;TTEQ25-USA^FG_PRICE(01/08/2025)&lt;/Q&gt;&lt;R&gt;1&lt;/R&gt;&lt;C&gt;1&lt;/C&gt;&lt;D xsi:type="xsd:double"&gt;13.865&lt;/D&gt;&lt;/FQL&gt;&lt;FQL&gt;&lt;Q&gt;TTEU25-USA^FG_PRICE(01/08/2025)&lt;/Q&gt;&lt;R&gt;1&lt;/R&gt;&lt;C&gt;1&lt;/C&gt;&lt;D xsi:type="xsd:double"&gt;13.935&lt;/D&gt;&lt;/FQL&gt;&lt;FQL&gt;&lt;Q&gt;TTEM28-USA^FG_PRICE(01/31/2025)&lt;/Q&gt;&lt;R&gt;1&lt;/R&gt;&lt;C&gt;1&lt;/C&gt;&lt;D xsi:type="xsd:double"&gt;8.098&lt;/D&gt;&lt;/FQL&gt;&lt;FQL&gt;&lt;Q&gt;TTEM28-USA^FG_PRICE(01/30/2025)&lt;/Q&gt;&lt;R&gt;1&lt;/R&gt;&lt;C&gt;1&lt;/C&gt;&lt;D xsi:type="xsd:double"&gt;8.101&lt;/D&gt;&lt;/FQL&gt;&lt;FQL&gt;&lt;Q&gt;TTEM28-USA^FG_PRICE(01/29/2025)&lt;/Q&gt;&lt;R&gt;1&lt;/R&gt;&lt;C&gt;1&lt;/C&gt;&lt;D xsi:type="xsd:double"&gt;8.038&lt;/D&gt;&lt;/FQL&gt;&lt;FQL&gt;&lt;Q&gt;TTEN28-USA^FG_PRICE(01/31/2025)&lt;/Q&gt;&lt;R&gt;1&lt;/R&gt;&lt;C&gt;1&lt;/C&gt;&lt;D xsi:type="xsd:double"&gt;8.018&lt;/D&gt;&lt;/FQL&gt;&lt;FQL&gt;&lt;Q&gt;TTEQ28-USA^FG_PRICE(01/31/2025)&lt;/Q&gt;&lt;R&gt;1&lt;/R&gt;&lt;C&gt;1&lt;/C&gt;&lt;D xsi:type="xsd:double"&gt;8.16&lt;/D&gt;&lt;/FQL&gt;&lt;FQL&gt;&lt;Q&gt;TTEN28-USA^FG_PRICE(01/30/2025)&lt;/Q&gt;&lt;R&gt;1&lt;/R&gt;&lt;C&gt;1&lt;/C&gt;&lt;D xsi:type="xsd:double"&gt;8.019&lt;/D&gt;&lt;/FQL&gt;&lt;FQL&gt;&lt;Q&gt;TTEQ28-USA^FG_PRICE(01/30/2025)&lt;/Q&gt;&lt;R&gt;1&lt;/R&gt;&lt;C&gt;1&lt;/C&gt;&lt;D xsi:type="xsd:double"&gt;8.16&lt;/D&gt;&lt;/FQL&gt;&lt;FQL&gt;&lt;Q&gt;TTEN28-USA^FG_PRICE(01/29/2025)&lt;/Q&gt;&lt;R&gt;1&lt;/R&gt;&lt;C&gt;1&lt;/C&gt;&lt;D xsi:type="xsd:double"&gt;7.956&lt;/D&gt;&lt;/FQL&gt;&lt;FQL&gt;&lt;Q&gt;TTEQ28-USA^FG_PRICE(01/29/2025)&lt;/Q&gt;&lt;R&gt;1&lt;/R&gt;&lt;C&gt;1&lt;/C&gt;&lt;D xsi:type="xsd:double"&gt;8.097&lt;/D&gt;&lt;/FQL&gt;&lt;FQL&gt;&lt;Q&gt;TTEN28-USA^FG_PRICE(01/28/2025)&lt;/Q&gt;&lt;R&gt;1&lt;/R&gt;&lt;C&gt;1&lt;/C&gt;&lt;D xsi:type="xsd:double"&gt;7.961&lt;/D&gt;&lt;/FQL&gt;&lt;FQL&gt;&lt;Q&gt;TTEQ28-USA^FG_PRICE(01/28/2025)&lt;/Q&gt;&lt;R&gt;1&lt;/R&gt;&lt;C&gt;1&lt;/C&gt;&lt;D xsi:type="xsd:double"&gt;8.104&lt;/D&gt;&lt;/FQL&gt;&lt;FQL&gt;&lt;Q&gt;TTEN28-USA^FG_PRICE(01/27/2025)&lt;/Q&gt;&lt;R&gt;1&lt;/R&gt;&lt;C&gt;1&lt;/C&gt;&lt;D xsi:type="xsd:double"&gt;8.026&lt;/D&gt;&lt;/FQL&gt;&lt;FQL&gt;&lt;Q&gt;TTEQ28-USA^FG_PRICE(01/27/2025)&lt;/Q&gt;&lt;R&gt;1&lt;/R&gt;&lt;C&gt;1&lt;/C&gt;&lt;D xsi:type="xsd:double"&gt;8.17&lt;/D&gt;&lt;/FQL&gt;&lt;FQL&gt;&lt;Q&gt;TTEN28-USA^FG_PRICE(01/24/2025)&lt;/Q&gt;&lt;R&gt;1&lt;/R&gt;&lt;C&gt;1&lt;/C&gt;&lt;D xsi:type="xsd:double"&gt;8.118&lt;/D&gt;&lt;/FQL&gt;&lt;FQL&gt;&lt;Q&gt;TTEQ28-USA^FG_PRICE(01/24/2025)&lt;/Q&gt;&lt;R&gt;1&lt;/R&gt;&lt;C&gt;1&lt;/C&gt;&lt;D xsi:type="xsd:double"&gt;8.263&lt;/D&gt;&lt;/FQL&gt;&lt;FQL&gt;&lt;Q&gt;TTEU28-USA^FG_PRICE(01/31/2025)&lt;/Q&gt;&lt;R&gt;1&lt;/R&gt;&lt;C&gt;1&lt;/C&gt;&lt;D xsi:type="xsd:double"&gt;8.166&lt;/D&gt;&lt;/FQL&gt;&lt;FQL&gt;&lt;Q&gt;TTEV28-USA^FG_PRICE(01/31/2025)&lt;/Q&gt;&lt;R&gt;1&lt;/R&gt;&lt;C&gt;1&lt;/C&gt;&lt;D xsi:type="xsd:double"&gt;8.158&lt;/D&gt;&lt;/FQL&gt;&lt;FQL&gt;&lt;Q&gt;TTEX28-USA^FG_PRICE(01/31/2025)&lt;/Q&gt;&lt;R&gt;1&lt;/R&gt;&lt;C&gt;1&lt;/C&gt;&lt;D xsi:type="xsd:double"&gt;8.315&lt;/D&gt;&lt;/FQL&gt;&lt;FQL&gt;&lt;Q&gt;TTEU28-USA^FG_PRICE(01/30/2025)&lt;/Q&gt;&lt;R&gt;1&lt;/R&gt;&lt;C&gt;1&lt;/C&gt;&lt;D xsi:type="xsd:double"&gt;8.166&lt;/D&gt;&lt;/FQL&gt;&lt;FQL&gt;&lt;Q&gt;TTEV28-USA^FG_PRICE(01/30/2025)&lt;/Q&gt;&lt;R&gt;1&lt;/R&gt;&lt;C&gt;1&lt;/C&gt;&lt;D xsi:type="xsd:double"&gt;8.138&lt;/D&gt;&lt;/FQL&gt;&lt;FQL&gt;&lt;Q&gt;TTEX28-USA^FG_PRICE(01/30/2025)&lt;/Q&gt;&lt;R&gt;1&lt;/R&gt;&lt;C&gt;1&lt;/C&gt;&lt;D xsi:type="xsd:double"&gt;8.297&lt;/D&gt;&lt;/FQL&gt;&lt;FQL&gt;&lt;Q&gt;TTEU28-USA^FG_PRICE(01/17/2025)&lt;/Q&gt;&lt;R&gt;1&lt;/R&gt;&lt;C&gt;1&lt;/C&gt;&lt;D xsi:type="xsd:double"&gt;8.267&lt;/D&gt;&lt;/FQL&gt;&lt;FQL&gt;&lt;Q&gt;TTEV28-USA^FG_PRICE(01/17/2025)&lt;/Q&gt;&lt;R&gt;1&lt;/R&gt;&lt;C&gt;1&lt;/C&gt;&lt;D xsi:type="xsd:double"&gt;8.237&lt;/D&gt;&lt;/FQL&gt;&lt;FQL&gt;&lt;Q&gt;TTEX28-USA^FG_PRICE(01/17/2025)&lt;/Q&gt;&lt;R&gt;1&lt;/R&gt;&lt;C&gt;1&lt;/C&gt;&lt;D xsi:type="xsd:double"&gt;8.401&lt;/D&gt;&lt;/FQL&gt;&lt;FQL&gt;&lt;Q&gt;TTEZ28-USA^FG_PRICE(01/17/2025)&lt;/Q&gt;&lt;R&gt;1&lt;/R&gt;&lt;C&gt;1&lt;/C&gt;&lt;D xsi:type="xsd:double"&gt;8.742&lt;/D&gt;&lt;/FQL&gt;&lt;FQL&gt;&lt;Q&gt;TTEU28-USA^FG_PRICE(01/16/2025)&lt;/Q&gt;&lt;R&gt;1&lt;/R&gt;&lt;C&gt;1&lt;/C&gt;&lt;D xsi:type="xsd:double"&gt;8.169&lt;/D&gt;&lt;/FQL&gt;&lt;FQL&gt;&lt;Q&gt;TTEV28-USA^FG_PRICE(01/16/2025)&lt;/Q&gt;&lt;R&gt;1&lt;/R&gt;&lt;C&gt;1&lt;/C&gt;&lt;D xsi:type="xsd:double"&gt;8.136&lt;/D&gt;&lt;/FQL&gt;&lt;FQL&gt;&lt;Q&gt;TTEX28-USA^FG_PRICE(01/16/2025)&lt;/Q&gt;&lt;R&gt;1&lt;/R&gt;&lt;C&gt;1&lt;/C&gt;&lt;D xsi:type="xsd:double"&gt;8.3&lt;/D&gt;&lt;/FQL&gt;&lt;FQL&gt;&lt;Q&gt;TTEZ28-USA^FG_PRICE(01/16/2025)&lt;/Q&gt;&lt;R&gt;1&lt;/R&gt;&lt;C&gt;1&lt;/C&gt;&lt;D xsi:type="xsd:double"&gt;8.641&lt;/D&gt;&lt;/FQL&gt;&lt;FQL&gt;&lt;Q&gt;TTEU28-USA^FG_PRICE(01/15/2025)&lt;/Q&gt;&lt;R&gt;1&lt;/R&gt;&lt;C&gt;1&lt;/C&gt;&lt;D xsi:type="xsd:double"&gt;8.22&lt;/D&gt;&lt;/FQL&gt;&lt;FQL&gt;&lt;Q&gt;TTEV28-USA^FG_PRICE(01/15/2025)&lt;/Q&gt;&lt;R&gt;1&lt;/R&gt;&lt;C&gt;1&lt;/C&gt;&lt;D xsi:type="xsd:double"&gt;8.244&lt;/D&gt;&lt;/FQL&gt;&lt;FQL&gt;&lt;Q&gt;TTEX28-USA^FG_PRICE(01/15/2025)&lt;/Q&gt;&lt;R&gt;1&lt;/R&gt;&lt;C&gt;1&lt;/C&gt;&lt;D xsi:type="xsd:double"&gt;8.408&lt;/D&gt;&lt;/FQL&gt;&lt;FQL&gt;&lt;Q&gt;TTEZ28-USA^FG_PRICE(01/15/2025)&lt;/Q&gt;&lt;R&gt;1&lt;/R&gt;&lt;C&gt;1&lt;/C&gt;&lt;D xsi:type="xsd:double"&gt;8.75&lt;/D&gt;&lt;/FQL&gt;&lt;FQL&gt;&lt;Q&gt;TTEU28-USA^FG_PRICE(01/14/2025)&lt;/Q&gt;&lt;R&gt;1&lt;/R&gt;&lt;C&gt;1&lt;/C&gt;&lt;D xsi:type="xsd:double"&gt;8.095&lt;/D&gt;&lt;/FQL&gt;&lt;FQL&gt;&lt;Q&gt;TTEV28-USA^FG_PRICE(01/14/2025)&lt;/Q&gt;&lt;R&gt;1&lt;/R&gt;&lt;C&gt;1&lt;/C&gt;&lt;D xsi:type="xsd:double"&gt;8.128&lt;/D&gt;&lt;/FQL&gt;&lt;FQL&gt;&lt;Q&gt;TTEX28-USA^FG_PRICE(01/14/2025)&lt;/Q&gt;&lt;R&gt;1&lt;/R&gt;&lt;C&gt;1&lt;/C&gt;&lt;D xsi:type="xsd:double"&gt;8.291&lt;/D&gt;&lt;/FQL&gt;&lt;FQL&gt;&lt;Q&gt;TTEZ28-USA^FG_PRICE(01/14/2025)&lt;/Q&gt;&lt;R&gt;1&lt;/R&gt;&lt;C&gt;1&lt;/C&gt;&lt;D xsi:type="xsd:double"&gt;8.632&lt;/D&gt;&lt;/FQL&gt;&lt;FQL&gt;&lt;Q&gt;TTEU28-USA^FG_PRICE(01/13/2025)&lt;/Q&gt;&lt;R&gt;1&lt;/R&gt;&lt;C&gt;1&lt;/C&gt;&lt;D xsi:type="xsd:double"&gt;8.081&lt;/D&gt;&lt;/FQL&gt;&lt;FQL&gt;&lt;Q&gt;TTEV28-USA^FG_PRICE(01/13/2025)&lt;/Q&gt;&lt;R&gt;1&lt;/R&gt;&lt;C&gt;1&lt;/C&gt;&lt;D xsi:type="xsd:double"&gt;8.124&lt;/D&gt;&lt;/FQL&gt;&lt;FQL&gt;&lt;Q&gt;TTEX28-USA^FG_PRICE(01/13/2025)&lt;/Q&gt;&lt;R&gt;1&lt;/R&gt;&lt;C&gt;1&lt;/C&gt;&lt;D xsi:type="xsd:double"&gt;8.286&lt;/D&gt;&lt;/FQL&gt;&lt;FQL&gt;&lt;Q&gt;TTEZ28-USA^FG_PRICE(01/13/2025)&lt;/Q&gt;&lt;R&gt;1&lt;/R&gt;&lt;C&gt;1&lt;/C&gt;&lt;D xsi:type="xsd:double"&gt;8.624&lt;/D&gt;&lt;/FQL&gt;&lt;FQL&gt;&lt;Q&gt;TTEU28-USA^FG_PRICE(01/10/2025)&lt;/Q&gt;&lt;R&gt;1&lt;/R&gt;&lt;C&gt;1&lt;/C&gt;&lt;D xsi:type="xsd:double"&gt;8.024&lt;/D&gt;&lt;/FQL&gt;&lt;FQL&gt;&lt;Q&gt;TTEV28-USA^FG_PRICE(01/10/2025)&lt;/Q&gt;&lt;R&gt;1&lt;/R&gt;&lt;C&gt;1&lt;/C&gt;&lt;D xsi:type="xsd:double"&gt;8.056&lt;/D&gt;&lt;/FQL&gt;&lt;FQL&gt;&lt;Q&gt;TTEX28-USA^FG_PRICE(01/10/2025)&lt;/Q&gt;&lt;R&gt;1&lt;/R&gt;&lt;C&gt;1&lt;/C&gt;&lt;D xsi:type="xsd:double"&gt;8.219&lt;/D&gt;&lt;/FQL&gt;&lt;FQL&gt;&lt;Q&gt;TTEZ28-USA^FG_PRICE(01/10/2025)&lt;/Q&gt;&lt;R&gt;1&lt;/R&gt;&lt;C&gt;1&lt;/C&gt;&lt;D xsi:type="xsd:double"&gt;8.559&lt;/D&gt;&lt;/FQL&gt;&lt;FQL&gt;&lt;Q&gt;TTEU28-USA^FG_PRICE(01/08/2025)&lt;/Q&gt;&lt;R&gt;1&lt;/R&gt;&lt;C&gt;1&lt;/C&gt;&lt;D xsi:type="xsd:double"&gt;7.973&lt;/D&gt;&lt;/FQL&gt;&lt;FQL&gt;&lt;Q&gt;TTEV28-USA^FG_PRICE(01/08/2025)&lt;/Q&gt;&lt;R&gt;1&lt;/R&gt;&lt;C&gt;1&lt;/C&gt;&lt;D xsi:type="xsd:double"&gt;8.006&lt;/D&gt;&lt;/FQL&gt;&lt;FQL&gt;&lt;Q&gt;TTEX28-USA^FG_PRICE(01/08/2025)&lt;/Q&gt;&lt;R&gt;1&lt;/R&gt;&lt;C&gt;1&lt;/C&gt;&lt;D xsi:type="xsd:double"&gt;8.17&lt;/D&gt;&lt;/FQL&gt;&lt;FQL&gt;&lt;Q&gt;TTEZ28-USA^FG_PRICE(01/08/2025)&lt;/Q&gt;&lt;R&gt;1&lt;/R&gt;&lt;C&gt;1&lt;/C&gt;&lt;D xsi:type="xsd:double"&gt;8.511&lt;/D&gt;&lt;/FQL&gt;&lt;FQL&gt;&lt;Q&gt;TTEN26-USA^FG_PRICE(01/16/2025)&lt;/Q&gt;&lt;R&gt;1&lt;/R&gt;&lt;C&gt;1&lt;/C&gt;&lt;D xsi:type="xsd:double"&gt;11.755&lt;/D&gt;&lt;/FQL&gt;&lt;FQL&gt;&lt;Q&gt;TTEQ26-USA^FG_PRICE(01/16/2025)&lt;/Q&gt;&lt;R&gt;1&lt;/R&gt;&lt;C&gt;1&lt;/C&gt;&lt;D xsi:type="xsd:double"&gt;11.765&lt;/D&gt;&lt;/FQL&gt;&lt;FQL&gt;&lt;Q&gt;TTEU26-USA^FG_PRICE(01/16/2025)&lt;/Q&gt;&lt;R&gt;1&lt;/R&gt;&lt;C&gt;1&lt;/C&gt;&lt;D xsi:type="xsd:double"&gt;11.83&lt;/D&gt;&lt;/FQL&gt;&lt;FQL&gt;&lt;Q&gt;TTEV26-USA^FG_PRICE(01/16/2025)&lt;/Q&gt;&lt;R&gt;1&lt;/R&gt;&lt;C&gt;1&lt;/C&gt;&lt;D xsi:type="xsd:double"&gt;11.679&lt;/D&gt;&lt;/FQL&gt;&lt;FQL&gt;&lt;Q&gt;TTEX26-USA^FG_PRICE(01/16/2025)&lt;/Q&gt;&lt;R&gt;1&lt;/R&gt;&lt;C&gt;1&lt;/C&gt;&lt;D xsi:type="xsd:double"&gt;11.604&lt;/D&gt;&lt;/FQL&gt;&lt;FQL&gt;&lt;Q&gt;TTEZ26-USA^FG_PRICE(01/16/2025)&lt;/Q&gt;&lt;R&gt;1&lt;/R&gt;&lt;C&gt;1&lt;/C&gt;&lt;D xsi:type="xsd:double"&gt;11.608&lt;/D&gt;&lt;/FQL&gt;&lt;FQL&gt;&lt;Q&gt;TTEF27-USA^FG_PRICE(01/16/2025)&lt;/Q&gt;&lt;R&gt;1&lt;/R&gt;&lt;C&gt;1&lt;/C&gt;&lt;D xsi:type="xsd:double"&gt;11.546&lt;/D&gt;&lt;/FQL&gt;&lt;FQL&gt;&lt;Q&gt;TTEG27-USA^FG_PRICE(01/16/2025)&lt;/Q&gt;&lt;R&gt;1&lt;/R&gt;&lt;C&gt;1&lt;/C&gt;&lt;D xsi:type="xsd:double"&gt;11.39&lt;/D&gt;&lt;/FQL&gt;&lt;FQL&gt;&lt;Q&gt;TTEH27-USA^FG_PRICE(01/16/2025)&lt;/Q&gt;&lt;R&gt;1&lt;/R&gt;&lt;C&gt;1&lt;/C&gt;&lt;D xsi:type="xsd:double"&gt;10.952&lt;/D&gt;&lt;/FQL&gt;&lt;FQL&gt;&lt;Q&gt;TTEJ27-USA^FG_PRICE(01/16/2025)&lt;/Q&gt;&lt;R&gt;1&lt;/R&gt;&lt;C&gt;1&lt;/C&gt;&lt;D xsi:type="xsd:double"&gt;9.933&lt;/D&gt;&lt;/FQL&gt;&lt;FQL&gt;&lt;Q&gt;TTEK27-USA^FG_PRICE(01/16/2025)&lt;/Q&gt;&lt;R&gt;1&lt;/R&gt;&lt;C&gt;1&lt;/C&gt;&lt;D xsi:type="xsd:double"&gt;9.527&lt;/D&gt;&lt;/FQL&gt;&lt;FQL&gt;&lt;Q&gt;TTEM27-USA^FG_PRICE(01/16/2025)&lt;/Q&gt;&lt;R&gt;1&lt;/R&gt;&lt;C&gt;1&lt;/C&gt;&lt;D xsi:type="xsd:double"&gt;9.469&lt;/D&gt;&lt;/FQL&gt;&lt;FQL&gt;&lt;Q&gt;TTEN27-USA^FG_PRICE(01/16/2025)&lt;/Q&gt;&lt;R&gt;1&lt;/R&gt;&lt;C&gt;1&lt;/C&gt;&lt;D xsi:type="xsd:double"&gt;9.482&lt;/D&gt;&lt;/FQL&gt;&lt;FQL&gt;&lt;Q&gt;TTEQ27-USA^FG_PRICE(01/16/2025)&lt;/Q&gt;&lt;R&gt;1&lt;/R&gt;&lt;C&gt;1&lt;/C&gt;&lt;D xsi:type="xsd:double"&gt;9.463&lt;/D&gt;&lt;/FQL&gt;&lt;FQL&gt;&lt;Q&gt;TTEU27-USA^FG_PRICE(01/16/2025)&lt;/Q&gt;&lt;R&gt;1&lt;/R&gt;&lt;C&gt;1&lt;/C&gt;&lt;D xsi:type="xsd:double"&gt;9.496&lt;/D&gt;&lt;/FQL&gt;&lt;FQL&gt;&lt;Q&gt;TTEN26-USA^FG_PRICE(01/15/2025)&lt;/Q&gt;&lt;R&gt;1&lt;/R&gt;&lt;C&gt;1&lt;/C&gt;&lt;D xsi:type="xsd:double"&gt;11.821&lt;/D&gt;&lt;/FQL&gt;&lt;FQL&gt;&lt;Q&gt;TTEQ26-USA^FG_PRICE(01/15/2025)&lt;/Q&gt;&lt;R&gt;1&lt;/R&gt;&lt;C&gt;1&lt;/C&gt;&lt;D xsi:type="xsd:double"&gt;11.826&lt;/D&gt;&lt;/FQL&gt;&lt;FQL&gt;&lt;Q&gt;TTEU26-USA^FG_PRICE(01/15/2025)&lt;/Q&gt;&lt;R&gt;1&lt;/R&gt;&lt;C&gt;1&lt;/C&gt;&lt;D xsi:type="xsd:double"&gt;11.891&lt;/D&gt;&lt;/FQL&gt;&lt;FQL&gt;&lt;Q&gt;TTEV26-USA^FG_PRICE(01/15/2025)&lt;/Q&gt;&lt;R&gt;1&lt;/R&gt;&lt;C&gt;1&lt;/C&gt;&lt;D xsi:type="xsd:double"&gt;11.714&lt;/D&gt;&lt;/FQL&gt;&lt;FQL&gt;&lt;Q&gt;TTEX26-USA^FG_PRICE(01/15/2025)&lt;/Q&gt;&lt;R&gt;1&lt;/R&gt;&lt;C&gt;1&lt;/C&gt;&lt;D xsi:type="xsd:double"&gt;11.642&lt;/D&gt;&lt;/FQL&gt;&lt;FQL&gt;&lt;Q&gt;TTEZ26-USA^FG_PRICE(01/15/2025)&lt;/Q&gt;&lt;R&gt;1&lt;/R&gt;&lt;C&gt;1&lt;/C&gt;&lt;D xsi:type="xsd:double"&gt;11.643&lt;/D&gt;&lt;/FQL&gt;&lt;FQL&gt;&lt;Q&gt;TTEF27-USA^FG_PRICE(01/15/2025)&lt;/Q&gt;&lt;R&gt;1&lt;/R&gt;&lt;C&gt;1&lt;/C&gt;&lt;D xsi:type="xsd:double"&gt;11.591&lt;/D&gt;&lt;/FQL&gt;&lt;FQL&gt;&lt;Q&gt;TTEG27-USA^FG_PRICE(01/15/2025)&lt;/Q&gt;&lt;R&gt;1&lt;/R&gt;&lt;C&gt;1&lt;/C&gt;&lt;D xsi:type="xsd:double"&gt;11.427&lt;/D&gt;&lt;/FQL&gt;&lt;FQL&gt;&lt;Q&gt;TTEH27-USA^FG_PRICE(01/15/2025)&lt;/Q&gt;&lt;R&gt;1&lt;/R&gt;&lt;C&gt;1&lt;/C&gt;&lt;D xsi:type="xsd:double"&gt;10.98&lt;/D&gt;&lt;/FQL&gt;&lt;FQL&gt;&lt;Q&gt;TTEJ27-USA^FG_PRICE(01/15/2025)&lt;/Q&gt;&lt;R&gt;1&lt;/R&gt;&lt;C&gt;1&lt;/C&gt;&lt;D xsi:type="xsd:double"&gt;9.902&lt;/D&gt;&lt;/FQL&gt;&lt;FQL&gt;&lt;Q&gt;TTEK27-USA^FG_PRICE(01/15/2025)&lt;/Q&gt;&lt;R&gt;1&lt;/R&gt;&lt;C&gt;1&lt;/C&gt;&lt;D xsi:type="xsd:double"&gt;9.495&lt;/D&gt;&lt;/FQL&gt;&lt;FQL&gt;&lt;Q&gt;TTEM27-USA^FG_PRICE(01/15/2025)&lt;/Q&gt;&lt;R&gt;1&lt;/R&gt;&lt;C&gt;1&lt;/C&gt;&lt;D xsi:type="xsd:double"&gt;9.437&lt;/D&gt;&lt;/FQL&gt;&lt;FQL&gt;&lt;Q&gt;TTEN27-USA^FG_PRICE(01/15/2025)&lt;/Q&gt;&lt;R&gt;1&lt;/R&gt;&lt;C&gt;1&lt;/C&gt;&lt;D xsi:type="xsd:double"&gt;9.479&lt;/D&gt;&lt;/FQL&gt;&lt;FQL&gt;&lt;Q&gt;TTEQ27-USA^FG_PRICE(01/15/2025)&lt;/Q&gt;&lt;R&gt;1&lt;/R&gt;&lt;C&gt;1&lt;/C&gt;&lt;D xsi:type="xsd:double"&gt;9.46&lt;/D&gt;&lt;/FQL&gt;&lt;FQL&gt;&lt;Q&gt;TTEU27-USA^FG_PRICE(01/15/2025)&lt;/Q&gt;&lt;R&gt;1&lt;/R&gt;&lt;C&gt;1&lt;/C&gt;&lt;D xsi:type="xsd:double"&gt;9.491&lt;/D&gt;&lt;/FQL&gt;&lt;FQL&gt;&lt;Q&gt;TTEN26-USA^FG_PRICE(01/14/2025)&lt;/Q&gt;&lt;R&gt;1&lt;/R&gt;&lt;C&gt;1&lt;/C&gt;&lt;D xsi:type="xsd:double"&gt;11.866&lt;/D&gt;&lt;/FQL&gt;&lt;FQL&gt;&lt;Q&gt;TTEQ26-USA^FG_PRICE(01/14/2025)&lt;/Q&gt;&lt;R&gt;1&lt;/R&gt;&lt;C&gt;1&lt;/C&gt;&lt;D xsi:type="xsd:double"&gt;11.871&lt;/D&gt;&lt;/FQL&gt;&lt;FQL&gt;&lt;Q&gt;TTEU26-USA^FG_PRICE(01/14/2025)&lt;/Q&gt;&lt;R&gt;1&lt;/R&gt;&lt;C&gt;1&lt;/C&gt;&lt;D xsi:type="xsd:double"&gt;11.939&lt;/D&gt;&lt;/FQL&gt;&lt;FQL&gt;&lt;Q&gt;TTEV26-USA^FG_PRICE(01/14/2025)&lt;/Q&gt;&lt;R&gt;1&lt;/R&gt;&lt;C&gt;1&lt;/C&gt;&lt;D xsi:type="xsd:double"&gt;11.761&lt;/D&gt;&lt;/FQL&gt;&lt;FQL&gt;&lt;Q&gt;TTEX26-USA^FG_PRICE(01/14/2025)&lt;/Q&gt;&lt;R&gt;1&lt;/R&gt;&lt;C&gt;1&lt;/C&gt;&lt;D xsi:type="xsd:double"&gt;11.691&lt;/D&gt;&lt;/FQL&gt;&lt;FQL&gt;&lt;Q&gt;TTEZ26-USA^FG_PRICE(01/14/2025)&lt;/Q&gt;&lt;R&gt;1&lt;/R&gt;&lt;C&gt;1&lt;/C&gt;&lt;D xsi:type="xsd:double"&gt;11.692&lt;/D&gt;&lt;/FQL&gt;&lt;FQL&gt;&lt;Q&gt;TTEF27-USA^FG_PRICE(01/14/2025)&lt;/Q&gt;&lt;R&gt;1&lt;/R&gt;&lt;C&gt;1&lt;/C&gt;&lt;D xsi:type="xsd:double"&gt;11.64&lt;/D&gt;&lt;/FQL&gt;&lt;FQL&gt;&lt;Q&gt;TTEG27-USA^FG_PRICE(01/14/2025)&lt;/Q&gt;&lt;R&gt;1&lt;/R&gt;&lt;C&gt;1&lt;/C&gt;&lt;D xsi:type="xsd:double"&gt;11.476&lt;/D&gt;&lt;/FQL&gt;&lt;FQL&gt;&lt;Q&gt;TTEH27-USA^FG_PRICE(01/14/2025)&lt;/Q&gt;&lt;R&gt;1&lt;/R&gt;&lt;C&gt;1&lt;/C&gt;&lt;D xsi:type="xsd:double"&gt;11.03&lt;/D&gt;&lt;/FQL&gt;&lt;FQL&gt;&lt;Q&gt;TTEJ27-USA^FG_PRICE(01/14/2025)&lt;/Q&gt;&lt;R&gt;1&lt;/R&gt;&lt;C&gt;1&lt;/C&gt;&lt;D xsi:type="xsd:double"&gt;9.955&lt;/D&gt;&lt;/FQL&gt;&lt;FQL&gt;&lt;Q&gt;TTEK27-USA^FG_PRICE(01/14/2025)&lt;/Q&gt;&lt;R&gt;1&lt;/R&gt;&lt;C&gt;1&lt;/C&gt;&lt;D xsi:type="xsd:double"&gt;9.551&lt;/D&gt;&lt;/FQL&gt;&lt;FQL&gt;&lt;Q&gt;TTEM27-USA^FG_PRICE(01/14/2025)&lt;/Q&gt;&lt;R&gt;1&lt;/R&gt;&lt;C&gt;1&lt;/C&gt;&lt;D xsi:type="xsd:double"&gt;9.494&lt;/D&gt;&lt;/FQL&gt;&lt;FQL&gt;&lt;Q&gt;TTEN27-USA^FG_PRICE(01/14/2025)&lt;/Q&gt;&lt;R&gt;1&lt;/R&gt;&lt;C&gt;1&lt;/C&gt;&lt;D xsi:type="xsd:double"&gt;9.539&lt;/D&gt;&lt;/FQL&gt;&lt;FQL&gt;&lt;Q&gt;TTEQ27-USA^FG_PRICE(01/14/2025)&lt;/Q&gt;&lt;R&gt;1&lt;/R&gt;&lt;C&gt;1&lt;/C&gt;&lt;D xsi:type="xsd:double"&gt;9.52&lt;/D&gt;&lt;/FQL&gt;&lt;FQL&gt;&lt;Q&gt;TTEU27-USA^FG_PRICE(01/14/2025)&lt;/Q&gt;&lt;R&gt;1&lt;/R&gt;&lt;C&gt;1&lt;/C&gt;&lt;D xsi:type="xsd:double"&gt;9.553&lt;/D&gt;&lt;/FQL&gt;&lt;FQL&gt;&lt;Q&gt;TTEN26-USA^FG_PRICE(01/13/2025)&lt;/Q&gt;&lt;R&gt;1&lt;/R&gt;&lt;C&gt;1&lt;/C&gt;&lt;D xsi:type="xsd:double"&gt;11.983&lt;/D&gt;&lt;/FQL&gt;&lt;FQL&gt;&lt;Q&gt;TTEQ26-USA^FG_PRICE(01/13/2025)&lt;/Q&gt;&lt;R&gt;1&lt;/R&gt;&lt;C&gt;1&lt;/C&gt;&lt;D xsi:type="xsd:double"&gt;11.987&lt;/D&gt;&lt;/FQL&gt;&lt;FQL&gt;&lt;Q&gt;TTEU26-USA^FG_PRICE(01/13/2025)&lt;/Q&gt;&lt;R&gt;1&lt;/R&gt;&lt;C&gt;1&lt;/C&gt;&lt;D xsi:type="xsd:double"&gt;12.055&lt;/D&gt;&lt;/FQL&gt;&lt;FQL&gt;&lt;Q&gt;TTEV26-USA^FG_PRICE(01/13/2025)&lt;/Q&gt;&lt;R&gt;1&lt;/R&gt;&lt;C&gt;1&lt;/C&gt;&lt;D xsi:type="xsd:double"&gt;11.891&lt;/D&gt;&lt;/FQL&gt;&lt;FQL&gt;&lt;Q&gt;TTEX26-USA^FG_PRICE(01/13/2025)&lt;/Q&gt;&lt;R&gt;1&lt;/R&gt;&lt;C&gt;1&lt;/C&gt;&lt;D xsi:type="xsd:double"&gt;11.823&lt;/D&gt;&lt;/FQL&gt;&lt;FQL&gt;&lt;Q&gt;TTEZ26-USA^FG_PRICE(01/13/2025)&lt;/Q&gt;&lt;R&gt;1&lt;/R&gt;&lt;C&gt;1&lt;/C&gt;&lt;D xsi:type="xsd:double"&gt;11.843&lt;/D&gt;&lt;/FQL&gt;&lt;FQL&gt;&lt;Q&gt;TTEF27-USA^FG_PRICE(01/13/2025)&lt;/Q&gt;&lt;R&gt;1&lt;/R&gt;&lt;C&gt;1&lt;/C&gt;&lt;D xsi:type="xsd:double"&gt;11.781&lt;/D&gt;&lt;/FQL&gt;&lt;FQL&gt;&lt;Q&gt;TTEG27-USA^FG_PRICE(01/13/2025)&lt;/Q&gt;&lt;R&gt;1&lt;/R&gt;&lt;C&gt;1&lt;/C&gt;&lt;D xsi:type="xsd:double"&gt;11.597&lt;/D&gt;&lt;/FQL&gt;&lt;FQL&gt;&lt;Q&gt;TTEH27-USA^FG_PRICE(01/13/2025)&lt;/Q&gt;&lt;R&gt;1&lt;/R&gt;&lt;C&gt;1&lt;/C&gt;&lt;D xsi:type="xsd:double"&gt;11.163&lt;/D&gt;&lt;/FQL&gt;&lt;FQL&gt;&lt;Q&gt;TTEJ27-USA^FG_PRICE(01/13/2025)&lt;/Q&gt;&lt;R&gt;1&lt;/R&gt;&lt;C&gt;1&lt;/C&gt;&lt;D xsi:type="xsd:double"&gt;9.988&lt;/D&gt;&lt;/FQL&gt;&lt;FQL&gt;&lt;Q&gt;TTEK27-USA^FG_PRICE(01/13/2025)&lt;/Q&gt;&lt;R&gt;1&lt;/R&gt;&lt;C&gt;1&lt;/C&gt;&lt;D xsi:type="xsd:double"&gt;9.589&lt;/D&gt;&lt;/FQL&gt;&lt;FQL&gt;&lt;Q&gt;TTEM27-USA^FG_PRICE(01/13/2025)&lt;/Q&gt;&lt;R&gt;1&lt;/R&gt;&lt;C&gt;1&lt;/C&gt;&lt;D xsi:type="xsd:double"&gt;9.534&lt;/D&gt;&lt;/FQL&gt;&lt;FQL&gt;&lt;Q&gt;TTEN27-USA^FG_PRICE(01/13/2025)&lt;/Q&gt;&lt;R&gt;1&lt;/R&gt;&lt;C&gt;1&lt;/C&gt;&lt;D xsi:type="xsd:double"&gt;9.561&lt;/D&gt;&lt;/FQL&gt;&lt;FQL&gt;&lt;Q&gt;TTEQ27-USA^FG_PRICE(01/13/2025)&lt;/Q&gt;&lt;R&gt;1&lt;/R&gt;&lt;C&gt;1&lt;/C&gt;&lt;D xsi:type="xsd:double"&gt;9.543&lt;/D&gt;&lt;/FQL&gt;&lt;FQL&gt;&lt;Q&gt;TTEU27-USA^FG_PRICE(01/13/2025)&lt;/Q&gt;&lt;R&gt;1&lt;/R&gt;&lt;C&gt;1&lt;/C&gt;&lt;D xsi:type="xsd:double"&gt;9.574&lt;/D&gt;&lt;/FQL&gt;&lt;FQL&gt;&lt;Q&gt;TTEN26-USA^FG_PRICE(01/10/2025)&lt;/Q&gt;&lt;R&gt;1&lt;/R&gt;&lt;C&gt;1&lt;/C&gt;&lt;D xsi:type="xsd:double"&gt;11.52&lt;/D&gt;&lt;/FQL&gt;&lt;FQL&gt;&lt;Q&gt;TTEQ26-USA^FG_PRICE(01/10/2025)&lt;/Q&gt;&lt;R&gt;1&lt;/R&gt;&lt;C&gt;1&lt;/C&gt;&lt;D xsi:type="xsd:double"&gt;11.525&lt;/D&gt;&lt;/FQL&gt;&lt;FQL&gt;&lt;Q&gt;TTEU26-USA^FG_PRICE(01/10/2025)&lt;/Q&gt;&lt;R&gt;1&lt;/R&gt;&lt;C&gt;1&lt;/C&gt;&lt;D xsi:type="xsd:double"&gt;11.592&lt;/D&gt;&lt;/FQL&gt;&lt;FQL&gt;&lt;Q&gt;TTEV26-USA^FG_PRICE(01/10/2025)&lt;/Q&gt;&lt;R&gt;1&lt;/R&gt;&lt;C&gt;1&lt;/C&gt;&lt;D xsi:type="xsd:double"&gt;11.484&lt;/D&gt;&lt;/FQL&gt;&lt;FQL&gt;&lt;Q&gt;TTEX26-USA^FG_PRICE(01/10/2025)&lt;/Q&gt;&lt;R&gt;1&lt;/R&gt;&lt;C&gt;1&lt;/C&gt;&lt;D xsi:type="xsd:double"&gt;11.44&lt;/D&gt;&lt;/FQL&gt;&lt;FQL&gt;&lt;Q&gt;TTEZ26-USA^FG_PRICE(01/10/2025)&lt;/Q&gt;&lt;R&gt;1&lt;/R&gt;&lt;C&gt;1&lt;/C&gt;&lt;D xsi:type="xsd:double"&gt;11.477&lt;/D&gt;&lt;/FQL&gt;&lt;FQL&gt;&lt;Q&gt;TTEF27-USA^FG_PRICE(01/10/2025)&lt;/Q&gt;&lt;R&gt;1&lt;/R&gt;&lt;C&gt;1&lt;/C&gt;&lt;D xsi:type="xsd:double"&gt;11.479&lt;/D&gt;&lt;/FQL&gt;&lt;FQL&gt;&lt;Q&gt;TTEG27-USA^FG_PRICE(01/10/2025)&lt;/Q&gt;&lt;R&gt;1&lt;/R&gt;&lt;C&gt;1&lt;/C&gt;&lt;D xsi:type="xsd:double"&gt;11.294&lt;/D&gt;&lt;/FQL&gt;&lt;FQL&gt;&lt;Q&gt;TTEH27-USA^FG_PRICE(01/10/2025)&lt;/Q&gt;&lt;R&gt;1&lt;/R&gt;&lt;C&gt;1&lt;/C&gt;&lt;D xsi:type="xsd:double"&gt;10.827&lt;/D&gt;&lt;/FQL&gt;&lt;FQL&gt;&lt;Q&gt;TTEJ27-USA^FG_PRICE(01/10/2025)&lt;/Q&gt;&lt;R&gt;1&lt;/R&gt;&lt;C&gt;1&lt;/C&gt;&lt;D xsi:type="xsd:double"&gt;9.873&lt;/D&gt;&lt;/FQL&gt;&lt;FQL&gt;&lt;Q&gt;TTEK27-USA^FG_PRICE(01/10/2025)&lt;/Q&gt;&lt;R&gt;1&lt;/R&gt;&lt;C&gt;1&lt;/C&gt;&lt;D xsi:type="xsd:double"&gt;9.472&lt;/D&gt;&lt;/FQL&gt;&lt;FQL&gt;&lt;Q&gt;TTEM27-USA^FG_PRICE(01/10/2025)&lt;/Q&gt;&lt;R&gt;1&lt;/R&gt;&lt;C&gt;1&lt;/C&gt;&lt;D xsi:type="xsd:double"&gt;9.416&lt;/D&gt;&lt;/FQL&gt;&lt;FQL&gt;&lt;Q&gt;TTEN27-USA^FG_PRICE(01/10/2025)&lt;/Q&gt;&lt;R&gt;1&lt;/R&gt;&lt;C&gt;1&lt;/C&gt;&lt;D xsi:type="xsd:double"&gt;9.445&lt;/D&gt;&lt;/FQL&gt;&lt;FQL&gt;&lt;Q&gt;TTEQ27-USA^FG_PRICE(01/10/2025)&lt;/Q&gt;&lt;R&gt;1&lt;/R&gt;&lt;C&gt;1&lt;/C&gt;&lt;D xsi:type="xsd:double"&gt;9.426&lt;/D&gt;&lt;/FQL&gt;&lt;FQL&gt;&lt;Q&gt;TTEU27-USA^FG_PRICE(01/10/2025)&lt;/Q&gt;&lt;R&gt;1&lt;/R&gt;&lt;C&gt;1&lt;/C&gt;&lt;D xsi:type="xsd:double"&gt;9.469&lt;/D&gt;&lt;/FQL&gt;&lt;FQL&gt;&lt;Q&gt;TTEN26-USA^FG_PRICE(01/08/2025)&lt;/Q&gt;&lt;R&gt;1&lt;/R&gt;&lt;C&gt;1&lt;/C&gt;&lt;D xsi:type="xsd:double"&gt;11.451&lt;/D&gt;&lt;/FQL&gt;&lt;FQL&gt;&lt;Q&gt;TTEQ26-USA^FG_PRICE(01/08/2025)&lt;/Q&gt;&lt;R&gt;1&lt;/R&gt;&lt;C&gt;1&lt;/C&gt;&lt;D xsi:type="xsd:double"&gt;11.457&lt;/D&gt;&lt;/FQL&gt;&lt;FQL&gt;&lt;Q&gt;TTEU26-USA^FG_PRICE(01/08/2025)&lt;/Q&gt;&lt;R&gt;1&lt;/R&gt;&lt;C&gt;1&lt;/C&gt;&lt;D xsi:type="xsd:double"&gt;11.525&lt;/D&gt;&lt;/FQL&gt;&lt;FQL&gt;&lt;Q&gt;TTEV26-USA^FG_PRICE(01/08/2025)&lt;/Q&gt;&lt;R&gt;1&lt;/R&gt;&lt;C&gt;1&lt;/C&gt;&lt;D xsi:type="xsd:double"&gt;11.446&lt;/D&gt;&lt;/FQL&gt;&lt;FQL&gt;&lt;Q&gt;TTEX26-USA^FG_PRICE(01/08/2025)&lt;/Q&gt;&lt;R&gt;1&lt;/R&gt;&lt;C&gt;1&lt;/C&gt;&lt;D xsi:type="xsd:double"&gt;11.39&lt;/D&gt;&lt;/FQL&gt;&lt;FQL&gt;&lt;Q&gt;TTEZ26-USA^FG_PRICE(01/08/2025)&lt;/Q&gt;&lt;R&gt;1&lt;/R&gt;&lt;C&gt;1&lt;/C&gt;&lt;D xsi:type="xsd:double"&gt;11.46&lt;/D&gt;&lt;/FQL&gt;&lt;FQL&gt;&lt;Q&gt;TTEF27-USA^FG_PRICE(01/08/2025)&lt;/Q&gt;&lt;R&gt;1&lt;/R&gt;&lt;C&gt;1&lt;/C&gt;&lt;D xsi:type="xsd:double"&gt;11.505&lt;/D&gt;&lt;/FQL&gt;&lt;FQL&gt;&lt;Q&gt;TTEG27-USA^FG_PRICE(01/08/2025)&lt;/Q&gt;&lt;R&gt;1&lt;/R&gt;&lt;C&gt;1&lt;/C&gt;&lt;D xsi:type="xsd:double"&gt;11.319&lt;/D&gt;&lt;/FQL&gt;&lt;FQL&gt;&lt;Q&gt;TTEH27-USA^FG_PRICE(01/08/2025)&lt;/Q&gt;&lt;R&gt;1&lt;/R&gt;&lt;C&gt;1&lt;/C&gt;&lt;D xsi:type="xsd:double"&gt;10.845&lt;/D&gt;&lt;/FQL&gt;&lt;FQL&gt;&lt;Q&gt;TTEJ27-USA^FG_PRICE(01/08/2025)&lt;/Q&gt;&lt;R&gt;1&lt;/R&gt;&lt;C&gt;1&lt;/C&gt;&lt;D xsi:type="xsd:double"&gt;9.871&lt;/D&gt;&lt;/FQL&gt;&lt;FQL&gt;&lt;Q&gt;TTEK27-USA^FG_PRICE(01/08/2025)&lt;/Q&gt;&lt;R&gt;1&lt;/R&gt;&lt;C&gt;1&lt;/C&gt;&lt;D xsi:type="xsd:double"&gt;9.469&lt;/D&gt;&lt;/FQL&gt;&lt;FQL&gt;&lt;Q&gt;TTEM27-USA^FG_PRICE(01/08/2025)&lt;/Q&gt;&lt;R&gt;1&lt;/R&gt;&lt;C&gt;1&lt;/C&gt;&lt;D xsi:type="xsd:double"&gt;9.396&lt;/D&gt;&lt;/FQL&gt;&lt;FQL&gt;&lt;Q&gt;TTEN27-USA^FG_PRICE(01/08/2025)&lt;/Q&gt;&lt;R&gt;1&lt;/R&gt;&lt;C&gt;1&lt;/C&gt;&lt;D xsi:type="xsd:double"&gt;9.364&lt;/D&gt;&lt;/FQL&gt;&lt;FQL&gt;&lt;Q&gt;TTEQ27-USA^FG_PRICE(01/08/2025)&lt;/Q&gt;&lt;R&gt;1&lt;/R&gt;&lt;C&gt;1&lt;/C&gt;&lt;D xsi:type="xsd:double"&gt;9.342&lt;/D&gt;&lt;/FQL&gt;&lt;FQL&gt;&lt;Q&gt;TTEU27-USA^FG_PRICE(01/08/2025)&lt;/Q&gt;&lt;R&gt;1&lt;/R&gt;&lt;C&gt;1&lt;/C&gt;&lt;D xsi:type="xsd:double"&gt;9.38&lt;/D&gt;&lt;/FQL&gt;&lt;FQL&gt;&lt;Q&gt;TTEN26-USA^FG_PRICE(01/07/2025)&lt;/Q&gt;&lt;R&gt;1&lt;/R&gt;&lt;C&gt;1&lt;/C&gt;&lt;D xsi:type="xsd:double"&gt;11.863&lt;/D&gt;&lt;/FQL&gt;&lt;FQL&gt;&lt;Q&gt;TTEQ26-USA^FG_PRICE(01/07/2025)&lt;/Q&gt;&lt;R&gt;1&lt;/R&gt;&lt;C&gt;1&lt;/C&gt;&lt;D xsi:type="xsd:double"&gt;11.869&lt;/D&gt;&lt;/FQL&gt;&lt;FQL&gt;&lt;Q&gt;TTEU26-USA^FG_PRICE(01/07/2025)&lt;/Q&gt;&lt;R&gt;1&lt;/R&gt;&lt;C&gt;1&lt;/C&gt;&lt;D xsi:type="xsd:double"&gt;11.938&lt;/D&gt;&lt;/FQL&gt;&lt;FQL&gt;&lt;Q&gt;TTEV26-USA^FG_PRICE(01/07/2025)&lt;/Q&gt;&lt;R&gt;1&lt;/R&gt;&lt;C&gt;1&lt;/C&gt;&lt;D xsi:type="xsd:double"&gt;11.799&lt;/D&gt;&lt;/FQL&gt;&lt;FQL&gt;&lt;Q&gt;TTEX26-USA^FG_PRICE(01/07/2025)&lt;/Q&gt;&lt;R&gt;1&lt;/R&gt;&lt;C&gt;1&lt;/C&gt;&lt;D xsi:type="xsd:double"&gt;11.742&lt;/D&gt;&lt;/FQL&gt;&lt;FQL&gt;&lt;Q&gt;TTEZ26-USA^FG_PRICE(01/07/2025)&lt;/Q&gt;&lt;R&gt;1&lt;/R&gt;&lt;C&gt;1&lt;/C&gt;&lt;D xsi:type="xsd:double"&gt;11.799&lt;/D&gt;&lt;/FQL&gt;&lt;FQL&gt;&lt;Q&gt;TTEF27-USA^FG_PRICE(01/07/2025)&lt;/Q&gt;&lt;R&gt;1&lt;/R&gt;&lt;C&gt;1&lt;/C&gt;&lt;D xsi:type="xsd:double"&gt;11.762&lt;/D&gt;&lt;/FQL&gt;&lt;FQL&gt;&lt;Q&gt;TTEG27-USA^FG_PRICE(01/07/2025)&lt;/Q&gt;&lt;R&gt;1&lt;/R&gt;&lt;C&gt;1&lt;/C&gt;&lt;D xsi:type="xsd:double"&gt;11.577&lt;/D&gt;&lt;/FQL&gt;&lt;FQL&gt;&lt;Q&gt;TTEH27-USA^FG_PRICE(01/07/2025)&lt;/Q&gt;&lt;R&gt;1&lt;/R&gt;&lt;C&gt;1&lt;/C&gt;&lt;D xsi:type="xsd:double"&gt;11.203&lt;/D&gt;&lt;/FQL&gt;&lt;FQL&gt;&lt;Q&gt;TTEJ27-USA^FG_PRICE(01/07/2025)&lt;/Q&gt;&lt;R&gt;1&lt;/R&gt;&lt;C&gt;1&lt;/C&gt;&lt;D xsi:type="xsd:double"&gt;10.077&lt;/D&gt;&lt;/FQL&gt;&lt;FQL&gt;&lt;Q&gt;TTEK27-USA^FG_PRICE(01/07/2025)&lt;/Q&gt;&lt;R&gt;1&lt;/R&gt;&lt;C&gt;1&lt;/C&gt;&lt;D xsi:type="xsd:double"&gt;9.672&lt;/D&gt;&lt;/FQL&gt;&lt;FQL&gt;&lt;Q&gt;TTEM27-USA^FG_PRICE(01/07/2025)&lt;/Q&gt;&lt;R&gt;1&lt;/R&gt;&lt;C&gt;1&lt;/C&gt;&lt;D xsi:type="xsd:double"&gt;9.6&lt;/D&gt;&lt;/FQL&gt;&lt;FQL&gt;&lt;Q&gt;TTEN27-USA^FG_PRICE(01/07/2025)&lt;/Q&gt;&lt;R&gt;1&lt;/R&gt;&lt;C&gt;1&lt;/C&gt;&lt;D xsi:type="xsd:double"&gt;9.589&lt;/D&gt;&lt;/FQL&gt;&lt;FQL&gt;&lt;Q&gt;TTEQ27-USA^FG_PRICE(01/07/2025)&lt;/Q&gt;&lt;R&gt;1&lt;/R&gt;&lt;C&gt;1&lt;/C&gt;&lt;D xsi:type="xsd:double"&gt;9.567&lt;/D&gt;&lt;/FQL&gt;&lt;FQL&gt;&lt;Q&gt;TTEU27-USA^FG_PRICE(01/07/2025)&lt;/Q&gt;&lt;R&gt;1&lt;/R&gt;&lt;C&gt;1&lt;/C&gt;&lt;D xsi:type="xsd:double"&gt;9.608&lt;/D&gt;&lt;/FQL&gt;&lt;FQL&gt;&lt;Q&gt;TTEV25-USA^FG_PRICE(01/22/2025)&lt;/Q&gt;&lt;R&gt;1&lt;/R&gt;&lt;C&gt;1&lt;/C&gt;&lt;D xsi:type="xsd:double"&gt;14.564&lt;/D&gt;&lt;/FQL&gt;&lt;FQL&gt;&lt;Q&gt;TTEV25-USA^FG_PRICE(01/21/2025)&lt;/Q&gt;&lt;R&gt;1&lt;/R&gt;&lt;C&gt;1&lt;/C&gt;&lt;D xsi:type="xsd:double"&gt;14.873&lt;/D&gt;&lt;/FQL&gt;&lt;FQL&gt;&lt;Q&gt;TTEV25-USA^FG_PRICE(01/17/2025)&lt;/Q&gt;&lt;R&gt;1&lt;/R&gt;&lt;C&gt;1&lt;/C&gt;&lt;D xsi:type="xsd:double"&gt;14.209&lt;/D&gt;&lt;/FQL&gt;&lt;FQL&gt;&lt;Q&gt;TTEV25-USA^FG_PRICE(01/16/2025)&lt;/Q&gt;&lt;R&gt;1&lt;/R&gt;&lt;C&gt;1&lt;/C&gt;&lt;D xsi:type="xsd:double"&gt;13.976&lt;/D&gt;&lt;/FQL&gt;&lt;FQL&gt;&lt;Q&gt;TTEV25-USA^FG_PRICE(01/15/2025)&lt;/Q&gt;&lt;R&gt;1&lt;/R&gt;&lt;C&gt;1&lt;/C&gt;&lt;D xsi:type="xsd:double"&gt;14.138&lt;/D&gt;&lt;/FQL&gt;&lt;FQL&gt;&lt;Q&gt;TTEV25-USA^FG_PRICE(01/14/2025)&lt;/Q&gt;&lt;R&gt;1&lt;/R&gt;&lt;C&gt;1&lt;/C&gt;&lt;D xsi:type="xsd:double"&gt;14.132&lt;/D&gt;&lt;/FQL&gt;&lt;FQL&gt;&lt;Q&gt;TTEV25-USA^FG_PRICE(01/</t>
        </r>
      </text>
    </comment>
    <comment ref="A25" authorId="0" shapeId="0" xr:uid="{74379A76-11AF-4722-9484-40C52ADD55E8}">
      <text>
        <r>
          <rPr>
            <b/>
            <sz val="9"/>
            <color indexed="81"/>
            <rFont val="Tahoma"/>
            <charset val="1"/>
          </rPr>
          <t>13/2025)&lt;/Q&gt;&lt;R&gt;1&lt;/R&gt;&lt;C&gt;1&lt;/C&gt;&lt;D xsi:type="xsd:double"&gt;14.385&lt;/D&gt;&lt;/FQL&gt;&lt;FQL&gt;&lt;Q&gt;TTEV25-USA^FG_PRICE(01/10/2025)&lt;/Q&gt;&lt;R&gt;1&lt;/R&gt;&lt;C&gt;1&lt;/C&gt;&lt;D xsi:type="xsd:double"&gt;13.559&lt;/D&gt;&lt;/FQL&gt;&lt;FQL&gt;&lt;Q&gt;TTEV25-USA^FG_PRICE(01/08/2025)&lt;/Q&gt;&lt;R&gt;1&lt;/R&gt;&lt;C&gt;1&lt;/C&gt;&lt;D xsi:type="xsd:double"&gt;13.628&lt;/D&gt;&lt;/FQL&gt;&lt;FQL&gt;&lt;Q&gt;TTEV25-USA^FG_PRICE(01/07/2025)&lt;/Q&gt;&lt;R&gt;1&lt;/R&gt;&lt;C&gt;1&lt;/C&gt;&lt;D xsi:type="xsd:double"&gt;14.216&lt;/D&gt;&lt;/FQL&gt;&lt;FQL&gt;&lt;Q&gt;TTEM27-USA^FG_PRICE(02/14/2025)&lt;/Q&gt;&lt;R&gt;1&lt;/R&gt;&lt;C&gt;1&lt;/C&gt;&lt;D xsi:type="xsd:double"&gt;9.53&lt;/D&gt;&lt;/FQL&gt;&lt;FQL&gt;&lt;Q&gt;TTEN27-USA^FG_PRICE(02/14/2025)&lt;/Q&gt;&lt;R&gt;1&lt;/R&gt;&lt;C&gt;1&lt;/C&gt;&lt;D xsi:type="xsd:double"&gt;9.481&lt;/D&gt;&lt;/FQL&gt;&lt;FQL&gt;&lt;Q&gt;TTEM27-USA^FG_PRICE(02/13/2025)&lt;/Q&gt;&lt;R&gt;1&lt;/R&gt;&lt;C&gt;1&lt;/C&gt;&lt;D xsi:type="xsd:double"&gt;9.554&lt;/D&gt;&lt;/FQL&gt;&lt;FQL&gt;&lt;Q&gt;TTEN27-USA^FG_PRICE(02/13/2025)&lt;/Q&gt;&lt;R&gt;1&lt;/R&gt;&lt;C&gt;1&lt;/C&gt;&lt;D xsi:type="xsd:double"&gt;9.512&lt;/D&gt;&lt;/FQL&gt;&lt;FQL&gt;&lt;Q&gt;TTEM27-USA^FG_PRICE(02/12/2025)&lt;/Q&gt;&lt;R&gt;1&lt;/R&gt;&lt;C&gt;1&lt;/C&gt;&lt;D xsi:type="xsd:double"&gt;10.331&lt;/D&gt;&lt;/FQL&gt;&lt;FQL&gt;&lt;Q&gt;TTEN27-USA^FG_PRICE(02/12/2025)&lt;/Q&gt;&lt;R&gt;1&lt;/R&gt;&lt;C&gt;1&lt;/C&gt;&lt;D xsi:type="xsd:double"&gt;10.266&lt;/D&gt;&lt;/FQL&gt;&lt;FQL&gt;&lt;Q&gt;TTEM27-USA^FG_PRICE(02/11/2025)&lt;/Q&gt;&lt;R&gt;1&lt;/R&gt;&lt;C&gt;1&lt;/C&gt;&lt;D xsi:type="xsd:double"&gt;10.35&lt;/D&gt;&lt;/FQL&gt;&lt;FQL&gt;&lt;Q&gt;TTEN27-USA^FG_PRICE(02/11/2025)&lt;/Q&gt;&lt;R&gt;1&lt;/R&gt;&lt;C&gt;1&lt;/C&gt;&lt;D xsi:type="xsd:double"&gt;10.274&lt;/D&gt;&lt;/FQL&gt;&lt;FQL&gt;&lt;Q&gt;TTEZ25-USA^FG_PRICE(01/30/2025)&lt;/Q&gt;&lt;R&gt;1&lt;/R&gt;&lt;C&gt;1&lt;/C&gt;&lt;D xsi:type="xsd:double"&gt;13.834&lt;/D&gt;&lt;/FQL&gt;&lt;FQL&gt;&lt;Q&gt;TTEZ25-USA^FG_PRICE(01/29/2025)&lt;/Q&gt;&lt;R&gt;1&lt;/R&gt;&lt;C&gt;1&lt;/C&gt;&lt;D xsi:type="xsd:double"&gt;14.05&lt;/D&gt;&lt;/FQL&gt;&lt;FQL&gt;&lt;Q&gt;TTEZ25-USA^FG_PRICE(01/28/2025)&lt;/Q&gt;&lt;R&gt;1&lt;/R&gt;&lt;C&gt;1&lt;/C&gt;&lt;D xsi:type="xsd:double"&gt;13.582&lt;/D&gt;&lt;/FQL&gt;&lt;FQL&gt;&lt;Q&gt;TTEZ25-USA^FG_PRICE(01/27/2025)&lt;/Q&gt;&lt;R&gt;1&lt;/R&gt;&lt;C&gt;1&lt;/C&gt;&lt;D xsi:type="xsd:double"&gt;13.631&lt;/D&gt;&lt;/FQL&gt;&lt;FQL&gt;&lt;Q&gt;TTEZ25-USA^FG_PRICE(01/24/2025)&lt;/Q&gt;&lt;R&gt;1&lt;/R&gt;&lt;C&gt;1&lt;/C&gt;&lt;D xsi:type="xsd:double"&gt;14.039&lt;/D&gt;&lt;/FQL&gt;&lt;FQL&gt;&lt;Q&gt;TTEF27-USA^FG_PRICE(02/07/2025)&lt;/Q&gt;&lt;R&gt;1&lt;/R&gt;&lt;C&gt;1&lt;/C&gt;&lt;D xsi:type="xsd:double"&gt;12.528&lt;/D&gt;&lt;/FQL&gt;&lt;FQL&gt;&lt;Q&gt;TTEG27-USA^FG_PRICE(02/07/2025)&lt;/Q&gt;&lt;R&gt;1&lt;/R&gt;&lt;C&gt;1&lt;/C&gt;&lt;D xsi:type="xsd:double"&gt;12.271&lt;/D&gt;&lt;/FQL&gt;&lt;FQL&gt;&lt;Q&gt;TTEF27-USA^FG_PRICE(02/06/2025)&lt;/Q&gt;&lt;R&gt;1&lt;/R&gt;&lt;C&gt;1&lt;/C&gt;&lt;D xsi:type="xsd:double"&gt;12.397&lt;/D&gt;&lt;/FQL&gt;&lt;FQL&gt;&lt;Q&gt;TTEG27-USA^FG_PRICE(02/06/2025)&lt;/Q&gt;&lt;R&gt;1&lt;/R&gt;&lt;C&gt;1&lt;/C&gt;&lt;D xsi:type="xsd:double"&gt;12.126&lt;/D&gt;&lt;/FQL&gt;&lt;FQL&gt;&lt;Q&gt;TTEF27-USA^FG_PRICE(02/05/2025)&lt;/Q&gt;&lt;R&gt;1&lt;/R&gt;&lt;C&gt;1&lt;/C&gt;&lt;D xsi:type="xsd:double"&gt;12.167&lt;/D&gt;&lt;/FQL&gt;&lt;FQL&gt;&lt;Q&gt;TTEG27-USA^FG_PRICE(02/05/2025)&lt;/Q&gt;&lt;R&gt;1&lt;/R&gt;&lt;C&gt;1&lt;/C&gt;&lt;D xsi:type="xsd:double"&gt;11.939&lt;/D&gt;&lt;/FQL&gt;&lt;FQL&gt;&lt;Q&gt;TTEF27-USA^FG_PRICE(02/04/2025)&lt;/Q&gt;&lt;R&gt;1&lt;/R&gt;&lt;C&gt;1&lt;/C&gt;&lt;D xsi:type="xsd:double"&gt;11.774&lt;/D&gt;&lt;/FQL&gt;&lt;FQL&gt;&lt;Q&gt;TTEG27-USA^FG_PRICE(02/04/2025)&lt;/Q&gt;&lt;R&gt;1&lt;/R&gt;&lt;C&gt;1&lt;/C&gt;&lt;D xsi:type="xsd:double"&gt;11.545&lt;/D&gt;&lt;/FQL&gt;&lt;FQL&gt;&lt;Q&gt;TTEF27-USA^FG_PRICE(02/03/2025)&lt;/Q&gt;&lt;R&gt;1&lt;/R&gt;&lt;C&gt;1&lt;/C&gt;&lt;D xsi:type="xsd:double"&gt;11.78&lt;/D&gt;&lt;/FQL&gt;&lt;FQL&gt;&lt;Q&gt;TTEG27-USA^FG_PRICE(02/03/2025)&lt;/Q&gt;&lt;R&gt;1&lt;/R&gt;&lt;C&gt;1&lt;/C&gt;&lt;D xsi:type="xsd:double"&gt;11.567&lt;/D&gt;&lt;/FQL&gt;&lt;FQL&gt;&lt;Q&gt;TTEF26-USA^FG_PRICE(01/28/2025)&lt;/Q&gt;&lt;R&gt;1&lt;/R&gt;&lt;C&gt;1&lt;/C&gt;&lt;D xsi:type="xsd:double"&gt;13.507&lt;/D&gt;&lt;/FQL&gt;&lt;FQL&gt;&lt;Q&gt;TTEG26-USA^FG_PRICE(01/28/2025)&lt;/Q&gt;&lt;R&gt;1&lt;/R&gt;&lt;C&gt;1&lt;/C&gt;&lt;D xsi:type="xsd:double"&gt;13.322&lt;/D&gt;&lt;/FQL&gt;&lt;FQL&gt;&lt;Q&gt;TTEH26-USA^FG_PRICE(01/28/2025)&lt;/Q&gt;&lt;R&gt;1&lt;/R&gt;&lt;C&gt;1&lt;/C&gt;&lt;D xsi:type="xsd:double"&gt;12.93&lt;/D&gt;&lt;/FQL&gt;&lt;FQL&gt;&lt;Q&gt;TTEJ26-USA^FG_PRICE(01/28/2025)&lt;/Q&gt;&lt;R&gt;1&lt;/R&gt;&lt;C&gt;1&lt;/C&gt;&lt;D xsi:type="xsd:double"&gt;12.142&lt;/D&gt;&lt;/FQL&gt;&lt;FQL&gt;&lt;Q&gt;TTEK26-USA^FG_PRICE(01/28/2025)&lt;/Q&gt;&lt;R&gt;1&lt;/R&gt;&lt;C&gt;1&lt;/C&gt;&lt;D xsi:type="xsd:double"&gt;11.89&lt;/D&gt;&lt;/FQL&gt;&lt;FQL&gt;&lt;Q&gt;TTEM26-USA^FG_PRICE(01/28/2025)&lt;/Q&gt;&lt;R&gt;1&lt;/R&gt;&lt;C&gt;1&lt;/C&gt;&lt;D xsi:type="xsd:double"&gt;11.803&lt;/D&gt;&lt;/FQL&gt;&lt;FQL&gt;&lt;Q&gt;TTEN26-USA^FG_PRICE(01/28/2025)&lt;/Q&gt;&lt;R&gt;1&lt;/R&gt;&lt;C&gt;1&lt;/C&gt;&lt;D xsi:type="xsd:double"&gt;11.776&lt;/D&gt;&lt;/FQL&gt;&lt;FQL&gt;&lt;Q&gt;TTEQ26-USA^FG_PRICE(01/28/2025)&lt;/Q&gt;&lt;R&gt;1&lt;/R&gt;&lt;C&gt;1&lt;/C&gt;&lt;D xsi:type="xsd:double"&gt;11.778&lt;/D&gt;&lt;/FQL&gt;&lt;FQL&gt;&lt;Q&gt;TTEU26-USA^FG_PRICE(01/28/2025)&lt;/Q&gt;&lt;R&gt;1&lt;/R&gt;&lt;C&gt;1&lt;/C&gt;&lt;D xsi:type="xsd:double"&gt;11.814&lt;/D&gt;&lt;/FQL&gt;&lt;FQL&gt;&lt;Q&gt;TTEV26-USA^FG_PRICE(01/28/2025)&lt;/Q&gt;&lt;R&gt;1&lt;/R&gt;&lt;C&gt;1&lt;/C&gt;&lt;D xsi:type="xsd:double"&gt;11.694&lt;/D&gt;&lt;/FQL&gt;&lt;FQL&gt;&lt;Q&gt;TTEX26-USA^FG_PRICE(01/28/2025)&lt;/Q&gt;&lt;R&gt;1&lt;/R&gt;&lt;C&gt;1&lt;/C&gt;&lt;D xsi:type="xsd:double"&gt;11.581&lt;/D&gt;&lt;/FQL&gt;&lt;FQL&gt;&lt;Q&gt;TTEZ26-USA^FG_PRICE(01/28/2025)&lt;/Q&gt;&lt;R&gt;1&lt;/R&gt;&lt;C&gt;1&lt;/C&gt;&lt;D xsi:type="xsd:double"&gt;11.571&lt;/D&gt;&lt;/FQL&gt;&lt;FQL&gt;&lt;Q&gt;TTEF27-USA^FG_PRICE(01/28/2025)&lt;/Q&gt;&lt;R&gt;1&lt;/R&gt;&lt;C&gt;1&lt;/C&gt;&lt;D xsi:type="xsd:double"&gt;11.523&lt;/D&gt;&lt;/FQL&gt;&lt;FQL&gt;&lt;Q&gt;TTEG27-USA^FG_PRICE(01/28/2025)&lt;/Q&gt;&lt;R&gt;1&lt;/R&gt;&lt;C&gt;1&lt;/C&gt;&lt;D xsi:type="xsd:double"&gt;11.37&lt;/D&gt;&lt;/FQL&gt;&lt;FQL&gt;&lt;Q&gt;TTEH27-USA^FG_PRICE(01/28/2025)&lt;/Q&gt;&lt;R&gt;1&lt;/R&gt;&lt;C&gt;1&lt;/C&gt;&lt;D xsi:type="xsd:double"&gt;10.922&lt;/D&gt;&lt;/FQL&gt;&lt;FQL&gt;&lt;Q&gt;TTEJ27-USA^FG_PRICE(01/28/2025)&lt;/Q&gt;&lt;R&gt;1&lt;/R&gt;&lt;C&gt;1&lt;/C&gt;&lt;D xsi:type="xsd:double"&gt;9.938&lt;/D&gt;&lt;/FQL&gt;&lt;FQL&gt;&lt;Q&gt;TTEK27-USA^FG_PRICE(01/28/2025)&lt;/Q&gt;&lt;R&gt;1&lt;/R&gt;&lt;C&gt;1&lt;/C&gt;&lt;D xsi:type="xsd:double"&gt;9.529&lt;/D&gt;&lt;/FQL&gt;&lt;FQL&gt;&lt;Q&gt;TTEM27-USA^FG_PRICE(01/28/2025)&lt;/Q&gt;&lt;R&gt;1&lt;/R&gt;&lt;C&gt;1&lt;/C&gt;&lt;D xsi:type="xsd:double"&gt;9.469&lt;/D&gt;&lt;/FQL&gt;&lt;FQL&gt;&lt;Q&gt;TTEN27-USA^FG_PRICE(01/28/2025)&lt;/Q&gt;&lt;R&gt;1&lt;/R&gt;&lt;C&gt;1&lt;/C&gt;&lt;D xsi:type="xsd:double"&gt;9.434&lt;/D&gt;&lt;/FQL&gt;&lt;FQL&gt;&lt;Q&gt;TTEQ27-USA^FG_PRICE(01/28/2025)&lt;/Q&gt;&lt;R&gt;1&lt;/R&gt;&lt;C&gt;1&lt;/C&gt;&lt;D xsi:type="xsd:double"&gt;9.417&lt;/D&gt;&lt;/FQL&gt;&lt;FQL&gt;&lt;Q&gt;TTEU27-USA^FG_PRICE(01/28/2025)&lt;/Q&gt;&lt;R&gt;1&lt;/R&gt;&lt;C&gt;1&lt;/C&gt;&lt;D xsi:type="xsd:double"&gt;9.445&lt;/D&gt;&lt;/FQL&gt;&lt;FQL&gt;&lt;Q&gt;TTEV27-USA^FG_PRICE(01/28/2025)&lt;/Q&gt;&lt;R&gt;1&lt;/R&gt;&lt;C&gt;1&lt;/C&gt;&lt;D xsi:type="xsd:double"&gt;9.486&lt;/D&gt;&lt;/FQL&gt;&lt;FQL&gt;&lt;Q&gt;TTEX27-USA^FG_PRICE(01/28/2025)&lt;/Q&gt;&lt;R&gt;1&lt;/R&gt;&lt;C&gt;1&lt;/C&gt;&lt;D xsi:type="xsd:double"&gt;9.59&lt;/D&gt;&lt;/FQL&gt;&lt;FQL&gt;&lt;Q&gt;TTEZ27-USA^FG_PRICE(01/28/2025)&lt;/Q&gt;&lt;R&gt;1&lt;/R&gt;&lt;C&gt;1&lt;/C&gt;&lt;D xsi:type="xsd:double"&gt;9.705&lt;/D&gt;&lt;/FQL&gt;&lt;FQL&gt;&lt;Q&gt;TTEF28-USA^FG_PRICE(01/28/2025)&lt;/Q&gt;&lt;R&gt;1&lt;/R&gt;&lt;C&gt;1&lt;/C&gt;&lt;D xsi:type="xsd:double"&gt;9.885&lt;/D&gt;&lt;/FQL&gt;&lt;FQL&gt;&lt;Q&gt;TTEG28-USA^FG_PRICE(01/28/2025)&lt;/Q&gt;&lt;R&gt;1&lt;/R&gt;&lt;C&gt;1&lt;/C&gt;&lt;D xsi:type="xsd:double"&gt;9.808&lt;/D&gt;&lt;/FQL&gt;&lt;FQL&gt;&lt;Q&gt;TTEH28-USA^FG_PRICE(01/28/2025)&lt;/Q&gt;&lt;R&gt;1&lt;/R&gt;&lt;C&gt;1&lt;/C&gt;&lt;D xsi:type="xsd:double"&gt;9.516&lt;/D&gt;&lt;/FQL&gt;&lt;FQL&gt;&lt;Q&gt;TTEJ28-USA^FG_PRICE(01/28/2025)&lt;/Q&gt;&lt;R&gt;1&lt;/R&gt;&lt;C&gt;1&lt;/C&gt;&lt;D xsi:type="xsd:double"&gt;8.476&lt;/D&gt;&lt;/FQL&gt;&lt;FQL&gt;&lt;Q&gt;TTEK28-USA^FG_PRICE(01/28/2025)&lt;/Q&gt;&lt;R&gt;1&lt;/R&gt;&lt;C&gt;1&lt;/C&gt;&lt;D xsi:type="xsd:double"&gt;8.098&lt;/D&gt;&lt;/FQL&gt;&lt;FQL&gt;&lt;Q&gt;TTEM28-USA^FG_PRICE(01/28/2025)&lt;/Q&gt;&lt;R&gt;1&lt;/R&gt;&lt;C&gt;1&lt;/C&gt;&lt;D xsi:type="xsd:double"&gt;8.043&lt;/D&gt;&lt;/FQL&gt;&lt;FQL&gt;&lt;Q&gt;TTEF26-USA^FG_PRICE(01/27/2025)&lt;/Q&gt;&lt;R&gt;1&lt;/R&gt;&lt;C&gt;1&lt;/C&gt;&lt;D xsi:type="xsd:double"&gt;13.55&lt;/D&gt;&lt;/FQL&gt;&lt;FQL&gt;&lt;Q&gt;TTEG26-USA^FG_PRICE(01/27/2025)&lt;/Q&gt;&lt;R&gt;1&lt;/R&gt;&lt;C&gt;1&lt;/C&gt;&lt;D xsi:type="xsd:double"&gt;13.34&lt;/D&gt;&lt;/FQL&gt;&lt;FQL&gt;&lt;Q&gt;TTEH26-USA^FG_PRICE(01/27/2025)&lt;/Q&gt;&lt;R&gt;1&lt;/R&gt;&lt;C&gt;1&lt;/C&gt;&lt;D xsi:type="xsd:double"&gt;12.958&lt;/D&gt;&lt;/FQL&gt;&lt;FQL&gt;&lt;Q&gt;TTEJ26-USA^FG_PRICE(01/27/2025)&lt;/Q&gt;&lt;R&gt;1&lt;/R&gt;&lt;C&gt;1&lt;/C&gt;&lt;D xsi:type="xsd:double"&gt;12.182&lt;/D&gt;&lt;/FQL&gt;&lt;FQL&gt;&lt;Q&gt;TTEK26-USA^FG_PRICE(01/27/2025)&lt;/Q&gt;&lt;R&gt;1&lt;/R&gt;&lt;C&gt;1&lt;/C&gt;&lt;D xsi:type="xsd:double"&gt;11.917&lt;/D&gt;&lt;/FQL&gt;&lt;FQL&gt;&lt;Q&gt;TTEM26-USA^FG_PRICE(01/27/2025)&lt;/Q&gt;&lt;R&gt;1&lt;/R&gt;&lt;C&gt;1&lt;/C&gt;&lt;D xsi:type="xsd:double"&gt;11.825&lt;/D&gt;&lt;/FQL&gt;&lt;FQL&gt;&lt;Q&gt;TTEN26-USA^FG_PRICE(01/27/2025)&lt;/Q&gt;&lt;R&gt;1&lt;/R&gt;&lt;C&gt;1&lt;/C&gt;&lt;D xsi:type="xsd:double"&gt;11.787&lt;/D&gt;&lt;/FQL&gt;&lt;FQL&gt;&lt;Q&gt;TTEQ26-USA^FG_PRICE(01/27/2025)&lt;/Q&gt;&lt;R&gt;1&lt;/R&gt;&lt;C&gt;1&lt;/C&gt;&lt;D xsi:type="xsd:double"&gt;11.82&lt;/D&gt;&lt;/FQL&gt;&lt;FQL&gt;&lt;Q&gt;TTEU26-USA^FG_PRICE(01/27/2025)&lt;/Q&gt;&lt;R&gt;1&lt;/R&gt;&lt;C&gt;1&lt;/C&gt;&lt;D xsi:type="xsd:double"&gt;11.854&lt;/D&gt;&lt;/FQL&gt;&lt;FQL&gt;&lt;Q&gt;TTEV26-USA^FG_PRICE(01/27/2025)&lt;/Q&gt;&lt;R&gt;1&lt;/R&gt;&lt;C&gt;1&lt;/C&gt;&lt;D xsi:type="xsd:double"&gt;11.72&lt;/D&gt;&lt;/FQL&gt;&lt;FQL&gt;&lt;Q&gt;TTEX26-USA^FG_PRICE(01/27/2025)&lt;/Q&gt;&lt;R&gt;1&lt;/R&gt;&lt;C&gt;1&lt;/C&gt;&lt;D xsi:type="xsd:double"&gt;11.609&lt;/D&gt;&lt;/FQL&gt;&lt;FQL&gt;&lt;Q&gt;TTEZ26-USA^FG_PRICE(01/27/2025)&lt;/Q&gt;&lt;R&gt;1&lt;/R&gt;&lt;C&gt;1&lt;/C&gt;&lt;D xsi:type="xsd:double"&gt;11.597&lt;/D&gt;&lt;/FQL&gt;&lt;FQL&gt;&lt;Q&gt;TTEF27-USA^FG_PRICE(01/27/2025)&lt;/Q&gt;&lt;R&gt;1&lt;/R&gt;&lt;C&gt;1&lt;/C&gt;&lt;D xsi:type="xsd:double"&gt;11.555&lt;/D&gt;&lt;/FQL&gt;&lt;FQL&gt;&lt;Q&gt;TTEG27-USA^FG_PRICE(01/27/2025)&lt;/Q&gt;&lt;R&gt;1&lt;/R&gt;&lt;C&gt;1&lt;/C&gt;&lt;D xsi:type="xsd:double"&gt;11.399&lt;/D&gt;&lt;/FQL&gt;&lt;FQL&gt;&lt;Q&gt;TTEH27-USA^FG_PRICE(01/27/2025)&lt;/Q&gt;&lt;R&gt;1&lt;/R&gt;&lt;C&gt;1&lt;/C&gt;&lt;D xsi:type="xsd:double"&gt;10.95&lt;/D&gt;&lt;/FQL&gt;&lt;FQL&gt;&lt;Q&gt;TTEJ27-USA^FG_PRICE(01/27/2025)&lt;/Q&gt;&lt;R&gt;1&lt;/R&gt;&lt;C&gt;1&lt;/C&gt;&lt;D xsi:type="xsd:double"&gt;9.924&lt;/D&gt;&lt;/FQL&gt;&lt;FQL&gt;&lt;Q&gt;TTEK27-USA^FG_PRICE(01/27/2025)&lt;/Q&gt;&lt;R&gt;1&lt;/R&gt;&lt;C&gt;1&lt;/C&gt;&lt;D xsi:type="xsd:double"&gt;9.512&lt;/D&gt;&lt;/FQL&gt;&lt;FQL&gt;&lt;Q&gt;TTEM27-USA^FG_PRICE(01/27/2025)&lt;/Q&gt;&lt;R&gt;1&lt;/R&gt;&lt;C&gt;1&lt;/C&gt;&lt;D xsi:type="xsd:double"&gt;9.452&lt;/D&gt;&lt;/FQL&gt;&lt;FQL&gt;&lt;Q&gt;TTEN27-USA^FG_PRICE(01/27/2025)&lt;/Q&gt;&lt;R&gt;1&lt;/R&gt;&lt;C&gt;1&lt;/C&gt;&lt;D xsi:type="xsd:double"&gt;9.416&lt;/D&gt;&lt;/FQL&gt;&lt;FQL&gt;&lt;Q&gt;TTEQ27-USA^FG_PRICE(01/27/2025)&lt;/Q&gt;&lt;R&gt;1&lt;/R&gt;&lt;C&gt;1&lt;/C&gt;&lt;D xsi:type="xsd:double"&gt;9.399&lt;/D&gt;&lt;/FQL&gt;&lt;FQL&gt;&lt;Q&gt;TTEU27-USA^FG_PRICE(01/27/2025)&lt;/Q&gt;&lt;R&gt;1&lt;/R&gt;&lt;C&gt;1&lt;/C&gt;&lt;D xsi:type="xsd:double"&gt;9.426&lt;/D&gt;&lt;/FQL&gt;&lt;FQL&gt;&lt;Q&gt;TTEV27-USA^FG_PRICE(01/27/2025)&lt;/Q&gt;&lt;R&gt;1&lt;/R&gt;&lt;C&gt;1&lt;/C&gt;&lt;D xsi:type="xsd:double"&gt;9.508&lt;/D&gt;&lt;/FQL&gt;&lt;FQL&gt;&lt;Q&gt;TTEX27-USA^FG_PRICE(01/27/2025)&lt;/Q&gt;&lt;R&gt;1&lt;/R&gt;&lt;C&gt;1&lt;/C&gt;&lt;D xsi:type="xsd:double"&gt;9.616&lt;/D&gt;&lt;/FQL&gt;&lt;FQL&gt;&lt;Q&gt;TTEZ27-USA^FG_PRICE(01/27/2025)&lt;/Q&gt;&lt;R&gt;1&lt;/R&gt;&lt;C&gt;1&lt;/C&gt;&lt;D xsi:type="xsd:double"&gt;9.733&lt;/D&gt;&lt;/FQL&gt;&lt;FQL&gt;&lt;Q&gt;TTEF28-USA^FG_PRICE(01/27/2025)&lt;/Q&gt;&lt;R&gt;1&lt;/R&gt;&lt;C&gt;1&lt;/C&gt;&lt;D xsi:type="xsd:double"&gt;9.932&lt;/D&gt;&lt;/FQL&gt;&lt;FQL&gt;&lt;Q&gt;TTEG28-USA^FG_PRICE(01/27/2025)&lt;/Q&gt;&lt;R&gt;1&lt;/R&gt;&lt;C&gt;1&lt;/C&gt;&lt;D xsi:type="xsd:double"&gt;9.855&lt;/D&gt;&lt;/FQL&gt;&lt;FQL&gt;&lt;Q&gt;TTEH28-USA^FG_PRICE(01/27/2025)&lt;/Q&gt;&lt;R&gt;1&lt;/R&gt;&lt;C&gt;1&lt;/C&gt;&lt;D xsi:type="xsd:double"&gt;9.563&lt;/D&gt;&lt;/FQL&gt;&lt;FQL&gt;&lt;Q&gt;TTEJ28-USA^FG_PRICE(01/27/2025)&lt;/Q&gt;&lt;R&gt;1&lt;/R&gt;&lt;C&gt;1&lt;/C&gt;&lt;D xsi:type="xsd:double"&gt;8.542&lt;/D&gt;&lt;/FQL&gt;&lt;FQL&gt;&lt;Q&gt;TTEK28-USA^FG_PRICE(01/27/2025)&lt;/Q&gt;&lt;R&gt;1&lt;/R&gt;&lt;C&gt;1&lt;/C&gt;&lt;D xsi:type="xsd:double"&gt;8.162&lt;/D&gt;&lt;/FQL&gt;&lt;FQL&gt;&lt;Q&gt;TTEM28-USA^FG_PRICE(01/27/2025)&lt;/Q&gt;&lt;R&gt;1&lt;/R&gt;&lt;C&gt;1&lt;/C&gt;&lt;D xsi:type="xsd:double"&gt;8.106&lt;/D&gt;&lt;/FQL&gt;&lt;FQL&gt;&lt;Q&gt;TTEF26-USA^FG_PRICE(01/24/2025)&lt;/Q&gt;&lt;R&gt;1&lt;/R&gt;&lt;C&gt;1&lt;/C&gt;&lt;D xsi:type="xsd:double"&gt;13.942&lt;/D&gt;&lt;/FQL&gt;&lt;FQL&gt;&lt;Q&gt;TTEG26-USA^FG_PRICE(01/24/2025)&lt;/Q&gt;&lt;R&gt;1&lt;/R&gt;&lt;C&gt;1&lt;/C&gt;&lt;D xsi:type="xsd:double"&gt;13.723&lt;/D&gt;&lt;/FQL&gt;&lt;FQL&gt;&lt;Q&gt;TTEH26-USA^FG_PRICE(01/24/2025)&lt;/Q&gt;&lt;R&gt;1&lt;/R&gt;&lt;C&gt;1&lt;/C&gt;&lt;D xsi:type="xsd:double"&gt;13.331&lt;/D&gt;&lt;/FQL&gt;&lt;FQL&gt;&lt;Q&gt;TTEJ26-USA^FG_PRICE(01/24/2025)&lt;/Q&gt;&lt;R&gt;1&lt;/R&gt;&lt;C&gt;1&lt;/C&gt;&lt;D xsi:type="xsd:double"&gt;12.463&lt;/D&gt;&lt;/FQL&gt;&lt;FQL&gt;&lt;Q&gt;TTEK26-USA^FG_PRICE(01/24/2025)&lt;/Q&gt;&lt;R&gt;1&lt;/R&gt;&lt;C&gt;1&lt;/C&gt;&lt;D xsi:type="xsd:double"&gt;12.182&lt;/D&gt;&lt;/FQL&gt;&lt;FQL&gt;&lt;Q&gt;TTEM26-USA^FG_PRICE(01/24/2025)&lt;/Q&gt;&lt;R&gt;1&lt;/R&gt;&lt;C&gt;1&lt;/C&gt;&lt;D xsi:type="xsd:double"&gt;12.09&lt;/D&gt;&lt;/FQL&gt;&lt;FQL&gt;&lt;Q&gt;TTEN26-USA^FG_PRICE(01/24/2025)&lt;/Q&gt;&lt;R&gt;1&lt;/R&gt;&lt;C&gt;1&lt;/C&gt;&lt;D xsi:type="xsd:double"&gt;12.039&lt;/D&gt;&lt;/FQL&gt;&lt;FQL&gt;&lt;Q&gt;TTEQ26-USA^FG_PRICE(01/24/2025)&lt;/Q&gt;&lt;R&gt;1&lt;/R&gt;&lt;C&gt;1&lt;/C&gt;&lt;D xsi:type="xsd:double"&gt;12.073&lt;/D&gt;&lt;/FQL&gt;&lt;FQL&gt;&lt;Q&gt;TTEU26-USA^FG_PRICE(01/24/2025)&lt;/Q&gt;&lt;R&gt;1&lt;/R&gt;&lt;C&gt;1&lt;/C&gt;&lt;D xsi:type="xsd:double"&gt;12.109&lt;/D&gt;&lt;/FQL&gt;&lt;FQL&gt;&lt;Q&gt;TTEV26-USA^FG_PRICE(01/24/2025)&lt;/Q&gt;&lt;R&gt;1&lt;/R&gt;&lt;C&gt;1&lt;/C&gt;&lt;D xsi:type="xsd:double"&gt;11.969&lt;/D&gt;&lt;/FQL&gt;&lt;FQL&gt;&lt;Q&gt;TTEX26-USA^FG_PRICE(01/24/2025)&lt;/Q&gt;&lt;R&gt;1&lt;/R&gt;&lt;C&gt;1&lt;/C&gt;&lt;D xsi:type="xsd:double"&gt;11.858&lt;/D&gt;&lt;/FQL&gt;&lt;FQL&gt;&lt;Q&gt;TTEZ26-USA^FG_PRICE(01/24/2025)&lt;/Q&gt;&lt;R&gt;1&lt;/R&gt;&lt;C&gt;1&lt;/C&gt;&lt;D xsi:type="xsd:double"&gt;11.847&lt;/D&gt;&lt;/FQL&gt;&lt;FQL&gt;&lt;Q&gt;TTEF27-USA^FG_PRICE(01/24/2025)&lt;/Q&gt;&lt;R&gt;1&lt;/R&gt;&lt;C&gt;1&lt;/C&gt;&lt;D xsi:type="xsd:double"&gt;11.801&lt;/D&gt;&lt;/FQL&gt;&lt;FQL&gt;&lt;Q&gt;TTEG27-USA^FG_PRICE(01/24/2025)&lt;/Q&gt;&lt;R&gt;1&lt;/R&gt;&lt;C&gt;1&lt;/C&gt;&lt;D xsi:type="xsd:double"&gt;11.645&lt;/D&gt;&lt;/FQL&gt;&lt;FQL&gt;&lt;Q&gt;TTEH27-USA^FG_PRICE(01/24/2025)&lt;/Q&gt;&lt;R&gt;1&lt;/R&gt;&lt;C&gt;1&lt;/C&gt;&lt;D xsi:type="xsd:double"&gt;11.196&lt;/D&gt;&lt;/FQL&gt;&lt;FQL&gt;&lt;Q&gt;TTEJ27-USA^FG_PRICE(01/24/2025)&lt;/Q&gt;&lt;R&gt;1&lt;/R&gt;&lt;C&gt;1&lt;/C&gt;&lt;D xsi:type="xsd:double"&gt;10.113&lt;/D&gt;&lt;/FQL&gt;&lt;FQL&gt;&lt;Q&gt;TTEK27-USA^FG_PRICE(01/24/2025)&lt;/Q&gt;&lt;R&gt;1&lt;/R&gt;&lt;C&gt;1&lt;/C&gt;&lt;D xsi:type="xsd:double"&gt;9.7&lt;/D&gt;&lt;/FQL&gt;&lt;FQL&gt;&lt;Q&gt;TTEM27-USA^FG_PRICE(01/24/2025)&lt;/Q&gt;&lt;R&gt;1&lt;/R&gt;&lt;C&gt;1&lt;/C&gt;&lt;D xsi:type="xsd:double"&gt;9.64&lt;/D&gt;&lt;/FQL&gt;&lt;FQL&gt;&lt;Q&gt;TTEN27-USA^FG_PRICE(01/24/2025)&lt;/Q&gt;&lt;R&gt;1&lt;/R&gt;&lt;C&gt;1&lt;/C&gt;&lt;D xsi:type="xsd:double"&gt;9.605&lt;/D&gt;&lt;/FQL&gt;&lt;FQL&gt;&lt;Q&gt;TTEQ27-USA^FG_PRICE(01/24/2025)&lt;/Q&gt;&lt;R&gt;1&lt;/R&gt;&lt;C&gt;1&lt;/C&gt;&lt;D xsi:type="xsd:double"&gt;9.588&lt;/D&gt;&lt;/FQL&gt;&lt;FQL&gt;&lt;Q&gt;TTEU27-USA^FG_PRICE(01/24/2025)&lt;/Q&gt;&lt;R&gt;1&lt;/R&gt;&lt;C&gt;1&lt;/C&gt;&lt;D xsi:type="xsd:double"&gt;9.616&lt;/D&gt;&lt;/FQL&gt;&lt;FQL&gt;&lt;Q&gt;TTEV27-USA^FG_PRICE(01/24/2025)&lt;/Q&gt;&lt;R&gt;1&lt;/R&gt;&lt;C&gt;1&lt;/C&gt;&lt;D xsi:type="xsd:double"&gt;9.671&lt;/D&gt;&lt;/FQL&gt;&lt;FQL&gt;&lt;Q&gt;TTEX27-USA^FG_PRICE(01/24/2025)&lt;/Q&gt;&lt;R&gt;1&lt;/R&gt;&lt;C&gt;1&lt;/C&gt;&lt;D xsi:type="xsd:double"&gt;9.779&lt;/D&gt;&lt;/FQL&gt;&lt;FQL&gt;&lt;Q&gt;TTEZ27-USA^FG_PRICE(01/24/2025)&lt;/Q&gt;&lt;R&gt;1&lt;/R&gt;&lt;C&gt;1&lt;/C&gt;&lt;D xsi:type="xsd:double"&gt;9.898&lt;/D&gt;&lt;/FQL&gt;&lt;FQL&gt;&lt;Q&gt;TTEF28-USA^FG_PRICE(01/24/2025)&lt;/Q&gt;&lt;R&gt;1&lt;/R&gt;&lt;C&gt;1&lt;/C&gt;&lt;D xsi:type="xsd:double"&gt;10.098&lt;/D&gt;&lt;/FQL&gt;&lt;FQL&gt;&lt;Q&gt;TTEG28-USA^FG_PRICE(01/24/2025)&lt;/Q&gt;&lt;R&gt;1&lt;/R&gt;&lt;C&gt;1&lt;/C&gt;&lt;D xsi:type="xsd:double"&gt;10.021&lt;/D&gt;&lt;/FQL&gt;&lt;FQL&gt;&lt;Q&gt;TTEH28-USA^FG_PRICE(01/24/2025)&lt;/Q&gt;&lt;R&gt;1&lt;/R&gt;&lt;C&gt;1&lt;/C&gt;&lt;D xsi:type="xsd:double"&gt;9.728&lt;/D&gt;&lt;/FQL&gt;&lt;FQL&gt;&lt;Q&gt;TTEJ28-USA^FG_PRICE(01/24/2025)&lt;/Q&gt;&lt;R&gt;1&lt;/R&gt;&lt;C&gt;1&lt;/C&gt;&lt;D xsi:type="xsd:double"&gt;8.635&lt;/D&gt;&lt;/FQL&gt;&lt;FQL&gt;&lt;Q&gt;TTEK28-USA^FG_PRICE(01/24/2025)&lt;/Q&gt;&lt;R&gt;1&lt;/R&gt;&lt;C&gt;1&lt;/C&gt;&lt;D xsi:type="xsd:double"&gt;8.254&lt;/D&gt;&lt;/FQL&gt;&lt;FQL&gt;&lt;Q&gt;TTEM28-USA^FG_PRICE(01/24/2025)&lt;/Q&gt;&lt;R&gt;1&lt;/R&gt;&lt;C&gt;1&lt;/C&gt;&lt;D xsi:type="xsd:double"&gt;8.198&lt;/D&gt;&lt;/FQL&gt;&lt;FQL&gt;&lt;Q&gt;TTEV25-USA^FG_PRICE(01/31/2025)&lt;/Q&gt;&lt;R&gt;1&lt;/R&gt;&lt;C&gt;1&lt;/C&gt;&lt;D xsi:type="xsd:double"&gt;16.11&lt;/D&gt;&lt;/FQL&gt;&lt;FQL&gt;&lt;Q&gt;TTEX25-USA^FG_PRICE(01/31/2025)&lt;/Q&gt;&lt;R&gt;1&lt;/R&gt;&lt;C&gt;1&lt;/C&gt;&lt;D xsi:type="xsd:double"&gt;14.448&lt;/D&gt;&lt;/FQL&gt;&lt;FQL&gt;&lt;Q&gt;TTEZ25-USA^FG_PRICE(01/31/2025)&lt;/Q&gt;&lt;R&gt;1&lt;/R&gt;&lt;C&gt;1&lt;/C&gt;&lt;D xsi:type="xsd:double"&gt;14.398&lt;/D&gt;&lt;/FQL&gt;&lt;FQL&gt;&lt;Q&gt;TTEF26-USA^FG_PRICE(01/31/2025)&lt;/Q&gt;&lt;R&gt;1&lt;/R&gt;&lt;C&gt;1&lt;/C&gt;&lt;D xsi:type="xsd:double"&gt;14.33&lt;/D&gt;&lt;/FQL&gt;&lt;FQL&gt;&lt;Q&gt;TTEG26-USA^FG_PRICE(01/31/2025)&lt;/Q&gt;&lt;R&gt;1&lt;/R&gt;&lt;C&gt;1&lt;/C&gt;&lt;D xsi:type="xsd:double"&gt;14.13&lt;/D&gt;&lt;/FQL&gt;&lt;FQL&gt;&lt;Q&gt;TTEH26-USA^FG_PRICE(01/31/2025)&lt;/Q&gt;&lt;R&gt;1&lt;/R&gt;&lt;C&gt;1&lt;/C&gt;&lt;D xsi:type="xsd:double"&gt;13.715&lt;/D&gt;&lt;/FQL&gt;&lt;FQL&gt;&lt;Q&gt;TTEJ26-USA^FG_PRICE(01/31/2025)&lt;/Q&gt;&lt;R&gt;1&lt;/R&gt;&lt;C&gt;1&lt;/C&gt;&lt;D xsi:type="xsd:double"&gt;12.803&lt;/D&gt;&lt;/FQL&gt;&lt;FQL&gt;&lt;Q&gt;TTEK26-USA^FG_PRICE(01/31/2025)&lt;/Q&gt;&lt;R&gt;1&lt;/R&gt;&lt;C&gt;1&lt;/C&gt;&lt;D xsi:type="xsd:double"&gt;12.549&lt;/D&gt;&lt;/FQL&gt;&lt;FQL&gt;&lt;Q&gt;TTEM26-USA^FG_PRICE(01/31/2025)&lt;/Q&gt;&lt;R&gt;1&lt;/R&gt;&lt;C&gt;1&lt;/C&gt;&lt;D xsi:type="xsd:double"&gt;12.48&lt;/D&gt;&lt;/FQL&gt;&lt;FQL&gt;&lt;Q&gt;TTEN26-USA^FG_PRICE(01/31/2025)&lt;/Q&gt;&lt;R&gt;1&lt;/R&gt;&lt;C&gt;1&lt;/C&gt;&lt;D xsi:type="xsd:double"&gt;12.407&lt;/D&gt;&lt;/FQL&gt;&lt;FQL&gt;&lt;Q&gt;TTEQ26-USA^FG_PRICE(01/31/2025)&lt;/Q&gt;&lt;R&gt;1&lt;/R&gt;&lt;C&gt;1&lt;/C&gt;&lt;D xsi:type="xsd:double"&gt;12.412&lt;/D&gt;&lt;/FQL&gt;&lt;FQL&gt;&lt;Q&gt;TTEU26-USA^FG_PRICE(01/31/2025)&lt;/Q&gt;&lt;R&gt;1&lt;/R&gt;&lt;C&gt;1&lt;/C&gt;&lt;D xsi:type="xsd:double"&gt;12.451&lt;/D&gt;&lt;/FQL&gt;&lt;FQL&gt;&lt;Q&gt;TTEV26-USA^FG_PRICE(01/31/2025)&lt;/Q&gt;&lt;R&gt;1&lt;/R&gt;&lt;C&gt;1&lt;/C&gt;&lt;D xsi:type="xsd:double"&gt;12.407&lt;/D&gt;&lt;/FQL&gt;&lt;FQL&gt;&lt;Q&gt;TTEX26-USA^FG_PRICE(01/31/2025)&lt;/Q&gt;&lt;R&gt;1&lt;/R&gt;&lt;C&gt;1&lt;/C&gt;&lt;D xsi:type="xsd:double"&gt;11.982&lt;/D&gt;&lt;/FQL&gt;&lt;FQL&gt;&lt;Q&gt;TTEZ26-USA^FG_PRICE(01/31/2025)&lt;/Q&gt;&lt;R&gt;1&lt;/R&gt;&lt;C&gt;1&lt;/C&gt;&lt;D xsi:type="xsd:double"&gt;11.944&lt;/D&gt;&lt;/FQL&gt;&lt;FQL&gt;&lt;Q&gt;TTEF27-USA^FG_PRICE(01/31/2025)&lt;/Q&gt;&lt;R&gt;1&lt;/R&gt;&lt;C&gt;1&lt;/C&gt;&lt;D xsi:type="xsd:double"&gt;11.812&lt;/D&gt;&lt;/FQL&gt;&lt;FQL&gt;&lt;Q&gt;TTEG27-USA^FG_PRICE(01/31/2025)&lt;/Q&gt;&lt;R&gt;1&lt;/R&gt;&lt;C&gt;1&lt;/C&gt;&lt;D xsi:type="xsd:double"&gt;11.581&lt;/D&gt;&lt;/FQL&gt;&lt;FQL&gt;&lt;Q&gt;TTEH27-USA^FG_PRICE(01/31/2025)&lt;/Q&gt;&lt;R&gt;1&lt;/R&gt;&lt;C&gt;1&lt;/C&gt;&lt;D xsi:type="xsd:double"&gt;11.163&lt;/D&gt;&lt;/FQL&gt;&lt;FQL&gt;&lt;Q&gt;TTEJ27-USA^FG_PRICE(01/31/2025)&lt;/Q&gt;&lt;R&gt;1&lt;/R&gt;&lt;C&gt;1&lt;/C&gt;&lt;D xsi:type="xsd:double"&gt;10.1&lt;/D&gt;&lt;/FQL&gt;&lt;FQL&gt;&lt;Q&gt;TTEK27-USA^FG_PRICE(01/31/2025)&lt;/Q&gt;&lt;R&gt;1&lt;/R&gt;&lt;C&gt;1&lt;/C&gt;&lt;D xsi:type="xsd:double"&gt;9.691&lt;/D&gt;&lt;/FQL&gt;&lt;FQL&gt;&lt;Q&gt;TTEM27-USA^FG_PRICE(01/31/2025)&lt;/Q&gt;&lt;R&gt;1&lt;/R&gt;&lt;C&gt;1&lt;/C&gt;&lt;D xsi:type="xsd:double"&gt;9.633&lt;/D&gt;&lt;/FQL&gt;&lt;FQL&gt;&lt;Q&gt;TTEN27-USA^FG_PRICE(01/31/2025)&lt;/Q&gt;&lt;R&gt;1&lt;/R&gt;&lt;C&gt;1&lt;/C&gt;&lt;D xsi:type="xsd:double"&gt;9.532&lt;/D&gt;&lt;/FQL&gt;&lt;FQL&gt;&lt;Q&gt;TTEQ27-USA^FG_PRICE(01/31/2025)&lt;/Q&gt;&lt;R&gt;1&lt;/R&gt;&lt;C&gt;1&lt;/C&gt;&lt;D xsi:type="xsd:double"&gt;9.519&lt;/D&gt;&lt;/FQL&gt;&lt;FQL&gt;&lt;Q&gt;TTEU27-USA^FG_PRICE(01/31/2025)&lt;/Q&gt;&lt;R&gt;1&lt;/R&gt;&lt;C&gt;1&lt;/C&gt;&lt;D xsi:type="xsd:double"&gt;9.546&lt;/D&gt;&lt;/FQL&gt;&lt;FQL&gt;&lt;Q&gt;TTEQ25-USA^FG_PRICE(02/06/2025)&lt;/Q&gt;&lt;R&gt;1&lt;/R&gt;&lt;C&gt;1&lt;/C&gt;&lt;D xsi:type="xsd:double"&gt;16.474&lt;/D&gt;&lt;/FQL&gt;&lt;FQL&gt;&lt;Q&gt;TTEU25-USA^FG_PRICE(02/06/2025)&lt;/Q&gt;&lt;R&gt;1&lt;/R&gt;&lt;C&gt;1&lt;/C&gt;&lt;D xsi:type="xsd:double"&gt;16.498&lt;/D&gt;&lt;/FQL&gt;&lt;FQL&gt;&lt;Q&gt;TTEQ25-USA^FG_PRICE(02/05/2025)&lt;/Q&gt;&lt;R&gt;1&lt;/R&gt;&lt;C&gt;1&lt;/C&gt;&lt;D xsi:type="xsd:double"&gt;16.221&lt;/D&gt;&lt;/FQL&gt;&lt;FQL&gt;&lt;Q&gt;TTEU25-USA^FG_PRICE(02/05/2025)&lt;/Q&gt;&lt;R&gt;1&lt;/R&gt;&lt;C&gt;1&lt;/C&gt;&lt;D xsi:type="xsd:double"&gt;16.239&lt;/D&gt;&lt;/FQL&gt;&lt;FQL&gt;&lt;Q&gt;TTEQ25-USA^FG_PRICE(02/04/2025)&lt;/Q&gt;&lt;R&gt;1&lt;/R&gt;&lt;C&gt;1&lt;/C&gt;&lt;D xsi:type="xsd:double"&gt;15.8&lt;/D&gt;&lt;/FQL&gt;&lt;FQL&gt;&lt;Q&gt;TTEU25-USA^FG_PRICE(02/04/2025)&lt;/Q&gt;&lt;R&gt;1&lt;/R&gt;&lt;C&gt;1&lt;/C&gt;&lt;D xsi:type="xsd:double"&gt;15.826&lt;/D&gt;&lt;/FQL&gt;&lt;FQL&gt;&lt;Q&gt;TTEQ25-USA^FG_PRICE(02/03/2025)&lt;/Q&gt;&lt;R&gt;1&lt;/R&gt;&lt;C&gt;1&lt;/C&gt;&lt;D xsi:type="xsd:double"&gt;16.239&lt;/D&gt;&lt;/FQL&gt;&lt;FQL&gt;&lt;Q&gt;TTEU25-USA^FG_PRICE(02/03/2025)&lt;/Q&gt;&lt;R&gt;1&lt;/R&gt;&lt;C&gt;1&lt;/C&gt;&lt;D xsi:type="xsd:double"&gt;16.242&lt;/D&gt;&lt;/FQL&gt;&lt;FQL&gt;&lt;Q&gt;TTEQ25-USA^FG_PRICE(01/31/2025)&lt;/Q&gt;&lt;R&gt;1&lt;/R&gt;&lt;C&gt;1&lt;/C&gt;&lt;D xsi:type="xsd:double"&gt;16.281&lt;/D&gt;&lt;/FQL&gt;&lt;FQL&gt;&lt;Q&gt;TTEU25-USA^FG_PRICE(01/31/2025)&lt;/Q&gt;&lt;R&gt;1&lt;/R&gt;&lt;C&gt;1&lt;/C&gt;&lt;D xsi:type="xsd:double"&gt;16.295&lt;/D&gt;&lt;/FQL&gt;&lt;FQL&gt;&lt;Q&gt;TTEQ25-USA^FG_PRICE(01/30/2025)&lt;/Q&gt;&lt;R&gt;1&lt;/R&gt;&lt;C&gt;1&lt;/C&gt;&lt;D xsi:type="xsd:double"&gt;15.803&lt;/D&gt;&lt;/FQL&gt;&lt;FQL&gt;&lt;Q&gt;TTEU25-USA^FG_PRICE(01/30/2025)&lt;/Q&gt;&lt;R&gt;1&lt;/R&gt;&lt;C&gt;1&lt;/C&gt;&lt;D xsi:type="xsd:double"&gt;15.819&lt;/D&gt;&lt;/FQL&gt;&lt;FQL&gt;&lt;Q&gt;TTEQ25-USA^FG_PRICE(01/29/2025)&lt;/Q&gt;&lt;R&gt;1&lt;/R&gt;&lt;C&gt;1&lt;/C&gt;&lt;D xsi:type="xsd:double"&gt;15.728&lt;/D&gt;&lt;/FQL&gt;&lt;FQL&gt;&lt;Q&gt;TTEU25-USA^FG_PRICE(01/29/2025)&lt;/Q&gt;&lt;R&gt;1&lt;/R&gt;&lt;C&gt;1&lt;/C&gt;&lt;D xsi:type="xsd:double"&gt;15.77&lt;/D&gt;&lt;/FQL&gt;&lt;FQL&gt;&lt;Q&gt;TTEV25-USA^FG_PRICE(01/30/2025)&lt;/Q&gt;&lt;R&gt;1&lt;/R&gt;&lt;C&gt;1&lt;/C&gt;&lt;D xsi:type="xsd:double"&gt;15.52&lt;/D&gt;&lt;/FQL&gt;&lt;FQL&gt;&lt;Q&gt;TTEX25-USA^FG_PRICE(01/30/2025)&lt;/Q&gt;&lt;R&gt;1&lt;/R&gt;&lt;C&gt;1&lt;/C&gt;&lt;D xsi:type="xsd:double"&gt;13.861&lt;/D&gt;&lt;/FQL&gt;&lt;FQL&gt;&lt;Q&gt;TTEV25-USA^FG_PRICE(01/29/2025)&lt;/Q&gt;&lt;R&gt;1&lt;/R&gt;&lt;C&gt;1&lt;/C&gt;&lt;D xsi:type="xsd:double"&gt;15.364&lt;/D&gt;&lt;/FQL&gt;&lt;FQL&gt;&lt;Q&gt;TTEX25-USA^FG_PRICE(01/29/2025)&lt;/Q&gt;&lt;R&gt;1&lt;/R&gt;&lt;C&gt;1&lt;/C&gt;&lt;D xsi:type="xsd:double"&gt;14.098&lt;/D&gt;&lt;/FQL&gt;&lt;FQL&gt;&lt;Q&gt;TTEV27-USA^FG_PRICE(02/03/2025)&lt;/Q&gt;&lt;R&gt;1&lt;/R&gt;&lt;C&gt;1&lt;/C&gt;&lt;D xsi:type="xsd:double"&gt;9.521&lt;/D&gt;&lt;/FQL&gt;&lt;FQL&gt;&lt;Q&gt;TTEX27-USA^FG_PRICE(02/03/2025)&lt;/Q&gt;&lt;R&gt;1&lt;/R&gt;&lt;C&gt;1&lt;/C&gt;&lt;D xsi:type="xsd:double"&gt;9.627&lt;/D&gt;&lt;/FQL&gt;&lt;FQL&gt;&lt;Q&gt;TTEZ27-USA^FG_PRICE(02/03/2025)&lt;/Q&gt;&lt;R&gt;1&lt;/R&gt;&lt;C&gt;1&lt;/C&gt;&lt;D xsi:type="xsd:double"&gt;9.743&lt;/D&gt;&lt;/FQL&gt;&lt;FQL&gt;&lt;Q&gt;TTEF28-USA^FG_PRICE(02/03/2025)&lt;/Q&gt;&lt;R&gt;1&lt;/R&gt;&lt;C&gt;1&lt;/C&gt;&lt;D xsi:type="xsd:double"&gt;9.918&lt;/D&gt;&lt;/FQL&gt;&lt;FQL&gt;&lt;Q&gt;TTEG28-USA^FG_PRICE(02/03/2025)&lt;/Q&gt;&lt;R&gt;1&lt;/R&gt;&lt;C&gt;1&lt;/C&gt;&lt;D xsi:type="xsd:double"&gt;9.846&lt;/D&gt;&lt;/FQL&gt;&lt;FQL&gt;&lt;Q&gt;TTEH28-USA^FG_PRICE(02/03/2025)&lt;/Q&gt;&lt;R&gt;1&lt;/R&gt;&lt;C&gt;1&lt;/C&gt;&lt;D xsi:type="xsd:double"&gt;9.555&lt;/D&gt;&lt;/FQL&gt;&lt;FQL&gt;&lt;Q&gt;TTEJ28-USA^FG_PRICE(02/03/2025)&lt;/Q&gt;&lt;R&gt;1&lt;/R&gt;&lt;C&gt;1&lt;/C&gt;&lt;D xsi:type="xsd:double"&gt;8.588&lt;/D&gt;&lt;/FQL&gt;&lt;FQL&gt;&lt;Q&gt;TTEV27-USA^FG_PRICE(01/31/2025)&lt;/Q&gt;&lt;R&gt;1&lt;/R&gt;&lt;C&gt;1&lt;/C&gt;&lt;D xsi:type="xsd:double"&gt;9.554&lt;/D&gt;&lt;/FQL&gt;&lt;FQL&gt;&lt;Q&gt;TTEX27-USA^FG_PRICE(01/31/2025)&lt;/Q&gt;&lt;R&gt;1&lt;/R&gt;&lt;C&gt;1&lt;/C&gt;&lt;D xsi:type="xsd:double"&gt;9.662&lt;/D&gt;&lt;/FQL&gt;&lt;FQL&gt;&lt;Q&gt;TTEZ27-USA^FG_PRICE(01/31/2025)&lt;/Q&gt;&lt;R&gt;1&lt;/R&gt;&lt;C&gt;1&lt;/C&gt;&lt;D xsi:type="xsd:double"&gt;9.778&lt;/D&gt;&lt;/FQL&gt;&lt;FQL&gt;&lt;Q&gt;TTEF28-USA^FG_PRICE(01/31/2025)&lt;/Q&gt;&lt;R&gt;1&lt;/R&gt;&lt;C&gt;1&lt;/C&gt;&lt;D xsi:type="xsd:double"&gt;9.936&lt;/D&gt;&lt;/FQL&gt;&lt;FQL&gt;&lt;Q&gt;TTEG28-USA^FG_PRICE(01/31/2025)&lt;/Q&gt;&lt;R&gt;1&lt;/R&gt;&lt;C&gt;1&lt;/C&gt;&lt;D xsi:type="xsd:double"&gt;9.861&lt;/D&gt;&lt;/FQL&gt;&lt;FQL&gt;&lt;Q&gt;TTEH28-USA^FG_PRICE(01/31/2025)&lt;/Q&gt;&lt;R&gt;1&lt;/R&gt;&lt;C&gt;1&lt;/C&gt;&lt;D xsi:type="xsd:double"&gt;9.57&lt;/D&gt;&lt;/FQL&gt;&lt;FQL&gt;&lt;Q&gt;TTEJ28-USA^FG_PRICE(01/31/2025)&lt;/Q&gt;&lt;R&gt;1&lt;/R&gt;&lt;C&gt;1&lt;/C&gt;&lt;D xsi:type="xsd:double"&gt;8.531&lt;/D&gt;&lt;/FQL&gt;&lt;FQL&gt;&lt;Q&gt;TTEF26-USA^FG_PRICE(01/30/2025)&lt;/Q&gt;&lt;R&gt;1&lt;/R&gt;&lt;C&gt;1&lt;/C&gt;&lt;D xsi:type="xsd:double"&gt;13.819&lt;/D&gt;&lt;/FQL&gt;&lt;FQL&gt;&lt;Q&gt;TTEG26-USA^FG_PRICE(01/30/2025)&lt;/Q&gt;&lt;R&gt;1&lt;/R&gt;&lt;C&gt;1&lt;/C&gt;&lt;D xsi:type="xsd:double"&gt;13.677&lt;/D&gt;&lt;/FQL&gt;&lt;FQL&gt;&lt;Q&gt;TTEH26-USA^FG_PRICE(01/30/2025)&lt;/Q&gt;&lt;R&gt;1&lt;/R&gt;&lt;C&gt;1&lt;/C&gt;&lt;D xsi:type="xsd:double"&gt;13.271&lt;/D&gt;&lt;/FQL&gt;&lt;FQL&gt;&lt;Q&gt;TTEJ26-USA^FG_PRICE(01/30/2025)&lt;/Q&gt;&lt;R&gt;1&lt;/R&gt;&lt;C&gt;1&lt;/C&gt;&lt;D xsi:type="xsd:double"&gt;12.38&lt;/D&gt;&lt;/FQL&gt;&lt;FQL&gt;&lt;Q&gt;TTEK26-USA^FG_PRICE(01/30/2025)&lt;/Q&gt;&lt;R&gt;1&lt;/R&gt;&lt;C&gt;1&lt;/C&gt;&lt;D xsi:type="xsd:double"&gt;12.144&lt;/D&gt;&lt;/FQL&gt;&lt;FQL&gt;&lt;Q&gt;TTEM26-USA^FG_PRICE(01/30/2025)&lt;/Q&gt;&lt;R&gt;1&lt;/R&gt;&lt;C&gt;1&lt;/C&gt;&lt;D xsi:type="xsd:double"&gt;12.073&lt;/D&gt;&lt;/FQL&gt;&lt;FQL&gt;&lt;Q&gt;TTEN26-USA^FG_PRICE(01/30/2025)&lt;/Q&gt;&lt;R&gt;1&lt;/R&gt;&lt;C&gt;1&lt;/C&gt;&lt;D xsi:type="xsd:double"&gt;12.015&lt;/D&gt;&lt;/FQL&gt;&lt;FQL&gt;&lt;Q&gt;TTEQ26-USA^FG_PRICE(01/30/2025)&lt;/Q&gt;&lt;R&gt;1&lt;/R&gt;&lt;C&gt;1&lt;/C&gt;&lt;D xsi:type="xsd:double"&gt;12.018&lt;/D&gt;&lt;/FQL&gt;&lt;FQL&gt;&lt;Q&gt;TTEU26-USA^FG_PRICE(01/30/2025)&lt;/Q&gt;&lt;R&gt;1&lt;/R&gt;&lt;C&gt;1&lt;/C&gt;&lt;D xsi:type="xsd:double"&gt;12.055&lt;/D&gt;&lt;/FQL&gt;&lt;FQL&gt;&lt;Q&gt;TTEV26-USA^FG_PRICE(01/30/2025)&lt;/Q&gt;&lt;R&gt;1&lt;/R&gt;&lt;C&gt;1&lt;/C&gt;&lt;D xsi:type="xsd:double"&gt;11.945&lt;/D&gt;&lt;/FQL&gt;&lt;FQL&gt;&lt;Q&gt;TTEX26-USA^FG_PRICE(01/30/2025)&lt;/Q&gt;&lt;R&gt;1&lt;/R&gt;&lt;C&gt;1&lt;/C&gt;&lt;D xsi:type="xsd:double"&gt;11.749&lt;/D&gt;&lt;/FQL&gt;&lt;FQL&gt;&lt;Q&gt;TTEZ26-USA^FG_PRICE(01/30/2025)&lt;/Q&gt;&lt;R&gt;1&lt;/R&gt;&lt;C&gt;1&lt;/C&gt;&lt;D xsi:type="xsd:double"&gt;11.711&lt;/D&gt;&lt;/FQL&gt;&lt;FQL&gt;&lt;Q&gt;TTEF27-USA^FG_PRICE(01/30/2025)&lt;/Q&gt;&lt;R&gt;1&lt;/R&gt;&lt;C&gt;1&lt;/C&gt;&lt;D xsi:type="xsd:double"&gt;11.595&lt;/D&gt;&lt;/FQL&gt;&lt;FQL&gt;&lt;Q&gt;TTEG27-USA^FG_PRICE(01/30/2025)&lt;/Q&gt;&lt;R&gt;1&lt;/R&gt;&lt;C&gt;1&lt;/C&gt;&lt;D xsi:type="xsd:double"&gt;11.407&lt;/D&gt;&lt;/FQL&gt;&lt;FQL&gt;&lt;Q&gt;TTEH27-USA^FG_PRICE(01/30/2025)&lt;/Q&gt;&lt;R&gt;1&lt;/R&gt;&lt;C&gt;1&lt;/C&gt;&lt;D xsi:type="xsd:double"&gt;10.995&lt;/D&gt;&lt;/FQL&gt;&lt;FQL&gt;&lt;Q&gt;TTEJ27-USA^FG_PRICE(01/30/2025)&lt;/Q&gt;&lt;R&gt;1&lt;/R&gt;&lt;C&gt;1&lt;/C&gt;&lt;D xsi:type="xsd:double"&gt;9.984&lt;/D&gt;&lt;/FQL&gt;&lt;FQL&gt;&lt;Q&gt;TTEK27-USA^FG_PRICE(01/30/2025)&lt;/Q&gt;&lt;R&gt;1&lt;/R&gt;&lt;C&gt;1&lt;/C&gt;&lt;D xsi:type="xsd:double"&gt;9.574&lt;/D&gt;&lt;/FQL&gt;&lt;FQL&gt;&lt;Q&gt;TTEM27-USA^FG_PRICE(01/30/2025)&lt;/Q&gt;&lt;R&gt;1&lt;/R&gt;&lt;C&gt;1&lt;/C&gt;&lt;D xsi:type="xsd:double"&gt;9.516&lt;/D&gt;&lt;/FQL&gt;&lt;FQL&gt;&lt;Q&gt;TTEN27-USA^FG_PRICE(01/30/2025)&lt;/Q&gt;&lt;R&gt;1&lt;/R&gt;&lt;C&gt;1&lt;/C&gt;&lt;D xsi:type="xsd:double"&gt;9.543&lt;/D&gt;&lt;/FQL&gt;&lt;FQL&gt;&lt;Q&gt;TTEQ27-USA^FG_PRICE(01/30/2025)&lt;/Q&gt;&lt;R&gt;1&lt;/R&gt;&lt;C&gt;1&lt;/C&gt;&lt;D xsi:type="xsd:double"&gt;9.528&lt;/D&gt;&lt;/FQL&gt;&lt;FQL&gt;&lt;Q&gt;TTEU27-USA^FG_PRICE(01/30/2025)&lt;/Q&gt;&lt;R&gt;1&lt;/R&gt;&lt;C&gt;1&lt;/C&gt;&lt;D xsi:type="xsd:double"&gt;9.556&lt;/D&gt;&lt;/FQL&gt;&lt;FQL&gt;&lt;Q&gt;TTEV27-USA^FG_PRICE(01/30/2025)&lt;/Q&gt;&lt;R&gt;1&lt;/R&gt;&lt;C&gt;1&lt;/C&gt;&lt;D xsi:type="xsd:double"&gt;9.551&lt;/D&gt;&lt;/FQL&gt;&lt;FQL&gt;&lt;Q&gt;TTEX27-USA^FG_PRICE(01/30/2025)&lt;/Q&gt;&lt;R&gt;1&lt;/R&gt;&lt;C&gt;1&lt;/C&gt;&lt;D xsi:type="xsd:double"&gt;9.657&lt;/D&gt;&lt;/FQL&gt;&lt;FQL&gt;&lt;Q&gt;TTEZ27-USA^FG_PRICE(01/30/2025)&lt;/Q&gt;&lt;R&gt;1&lt;/R&gt;&lt;C&gt;1&lt;/C&gt;&lt;D xsi:type="xsd:double"&gt;9.771&lt;/D&gt;&lt;/FQL&gt;&lt;FQL&gt;&lt;Q&gt;TTEF28-USA^FG_PRICE(01/30/2025)&lt;/Q&gt;&lt;R&gt;1&lt;/R&gt;&lt;C&gt;1&lt;/C&gt;&lt;D xsi:type="xsd:double"&gt;9.966&lt;/D&gt;&lt;/FQL&gt;&lt;FQL&gt;&lt;Q&gt;TTEG28-USA^FG_PRICE(01/30/2025)&lt;/Q&gt;&lt;R&gt;1&lt;/R&gt;&lt;C&gt;1&lt;/C&gt;&lt;D xsi:type="xsd:double"&gt;9.892&lt;/D&gt;&lt;/FQL&gt;&lt;FQL&gt;&lt;Q&gt;TTEH28-USA^FG_PRICE(01/30/2025)&lt;/Q&gt;&lt;R&gt;1&lt;/R&gt;&lt;C&gt;1&lt;/C&gt;&lt;D xsi:type="xsd:double"&gt;9.598&lt;/D&gt;&lt;/FQL&gt;&lt;FQL&gt;&lt;Q&gt;TTEJ28-USA^FG_PRICE(01/30/2025)&lt;/Q&gt;&lt;R&gt;1&lt;/R&gt;&lt;C&gt;1&lt;/C&gt;&lt;D xsi:type="xsd:double"&gt;8.535&lt;/D&gt;&lt;/FQL&gt;&lt;FQL&gt;&lt;Q&gt;TTEF26-USA^FG_PRICE(01/29/2025)&lt;/Q&gt;&lt;R&gt;1&lt;/R&gt;&lt;C&gt;1&lt;/C&gt;&lt;D xsi:type="xsd:double"&gt;13.971&lt;/D&gt;&lt;/FQL&gt;&lt;FQL&gt;&lt;Q&gt;TTEG26-USA^FG_PRICE(01/29/2025)&lt;/Q&gt;&lt;R&gt;1&lt;/R&gt;&lt;C&gt;1&lt;/C&gt;&lt;D xsi:type="xsd:double"&gt;13.786&lt;/D&gt;&lt;/FQL&gt;&lt;FQL&gt;&lt;Q&gt;TTEH26-USA^FG_PRICE(01/29/2025)&lt;/Q&gt;&lt;R&gt;1&lt;/R&gt;&lt;C&gt;1&lt;/C&gt;&lt;D xsi:type="xsd:double"&gt;13.367&lt;/D&gt;&lt;/FQL&gt;&lt;FQL&gt;&lt;Q&gt;TTEJ26-USA^FG_PRICE(01/29/2025)&lt;/Q&gt;&lt;R&gt;1&lt;/R&gt;&lt;C&gt;1&lt;/C&gt;&lt;D xsi:type="xsd:double"&gt;12.53&lt;/D&gt;&lt;/FQL&gt;&lt;FQL&gt;&lt;Q&gt;TTEK26-USA^FG_PRICE(01/29/2025)&lt;/Q&gt;&lt;R&gt;1&lt;/R&gt;&lt;C&gt;1&lt;/C&gt;&lt;D xsi:type="xsd:double"&gt;12.251&lt;/D&gt;&lt;/FQL&gt;&lt;FQL&gt;&lt;Q&gt;TTEM26-USA^FG_PRICE(01/29/2025)&lt;/Q&gt;&lt;R&gt;1&lt;/R&gt;&lt;C&gt;1&lt;/C&gt;&lt;D xsi:type="xsd:double"&gt;12.142&lt;/D&gt;&lt;/FQL&gt;&lt;FQL&gt;&lt;Q&gt;TTEN26-USA^FG_PRICE(01/29/2025)&lt;/Q&gt;&lt;R&gt;1&lt;/R&gt;&lt;C&gt;1&lt;/C&gt;&lt;D xsi:type="xsd:double"&gt;12.116&lt;/D&gt;&lt;/FQL&gt;&lt;FQL&gt;&lt;Q&gt;TTEQ26-USA^FG_PRICE(01/29/2025)&lt;/Q&gt;&lt;R&gt;1&lt;/R&gt;&lt;C&gt;1&lt;/C&gt;&lt;D xsi:type="xsd:double"&gt;12.118&lt;/D&gt;&lt;/FQL&gt;&lt;FQL&gt;&lt;Q&gt;TTEU26-USA^FG_PRICE(01/29/2025)&lt;/Q&gt;&lt;R&gt;1&lt;/R&gt;&lt;C&gt;1&lt;/C&gt;&lt;D xsi:type="xsd:double"&gt;12.153&lt;/D&gt;&lt;/FQL&gt;&lt;FQL&gt;&lt;Q&gt;TTEV26-USA^FG_PRICE(01/29/2025)&lt;/Q&gt;&lt;R&gt;1&lt;/R&gt;&lt;C&gt;1&lt;/C&gt;&lt;D xsi:type="xsd:double"&gt;12.043&lt;/D&gt;&lt;/FQL&gt;&lt;FQL&gt;&lt;Q&gt;TTEX26-USA^FG_PRICE(01/29/2025)&lt;/Q&gt;&lt;R&gt;1&lt;/R&gt;&lt;C&gt;1&lt;/C&gt;&lt;D xsi:type="xsd:double"&gt;11.851&lt;/D&gt;&lt;/FQL&gt;&lt;FQL&gt;&lt;Q&gt;TTEZ26-USA^FG_PRICE(01/29/2025)&lt;/Q&gt;&lt;R&gt;1&lt;/R&gt;&lt;C&gt;1&lt;/C&gt;&lt;D xsi:type="xsd:double"&gt;11.807&lt;/D&gt;&lt;/FQL&gt;&lt;FQL&gt;&lt;Q&gt;TTEF27-USA^FG_PRICE(01/29/2025)&lt;/Q&gt;&lt;R&gt;1&lt;/R&gt;&lt;C&gt;1&lt;/C&gt;&lt;D xsi:type="xsd:double"&gt;11.706&lt;/D&gt;&lt;/FQL&gt;&lt;FQL&gt;&lt;Q&gt;TTEG27-USA^FG_PRICE(01/29/2025)&lt;/Q&gt;&lt;R&gt;1&lt;/R&gt;&lt;C&gt;1&lt;/C&gt;&lt;D xsi:type="xsd:double"&gt;11.517&lt;/D&gt;&lt;/FQL&gt;&lt;FQL&gt;&lt;Q&gt;TTEH27-USA^FG_PRICE(01/29/2025)&lt;/Q&gt;&lt;R&gt;1&lt;/R&gt;&lt;C&gt;1&lt;/C&gt;&lt;D xsi:type="xsd:double"&gt;11.105&lt;/D&gt;&lt;/FQL&gt;&lt;FQL&gt;&lt;Q&gt;TTEJ27-USA^FG_PRICE(01/29/2025)&lt;/Q&gt;&lt;R&gt;1&lt;/R&gt;&lt;C&gt;1&lt;/C&gt;&lt;D xsi:type="xsd:double"&gt;10.007&lt;/D&gt;&lt;/FQL&gt;&lt;FQL&gt;&lt;Q&gt;TTEK27-USA^FG_PRICE(01/29/2025)&lt;/Q&gt;&lt;R&gt;1&lt;/R&gt;&lt;C&gt;1&lt;/C&gt;&lt;D xsi:type="xsd:double"&gt;9.598&lt;/D&gt;&lt;/FQL&gt;&lt;FQL&gt;&lt;Q&gt;TTEM27-USA^FG_PRICE(01/29/2025)&lt;/Q&gt;&lt;R&gt;1&lt;/R&gt;&lt;C&gt;1&lt;/C&gt;&lt;D xsi:type="xsd:double"&gt;9.54&lt;/D&gt;&lt;/FQL&gt;&lt;FQL&gt;&lt;Q&gt;TTEN27-USA^FG_PRICE(01/29/2025)&lt;/Q&gt;&lt;R&gt;1&lt;/R&gt;&lt;C&gt;1&lt;/C&gt;&lt;D xsi:type="xsd:double"&gt;9.51&lt;/D&gt;&lt;/FQL&gt;&lt;FQL&gt;&lt;Q&gt;TTEQ27-USA^FG_PRICE(01/29/2025)&lt;/Q&gt;&lt;R&gt;1&lt;/R&gt;&lt;C&gt;1&lt;/C&gt;&lt;D xsi:type="xsd:double"&gt;9.495&lt;/D&gt;&lt;/FQL&gt;&lt;FQL&gt;&lt;Q&gt;TTEU27-USA^FG_PRICE(01/29/2025)&lt;/Q&gt;&lt;R&gt;1&lt;/R&gt;&lt;C&gt;1&lt;/C&gt;&lt;D xsi:type="xsd:double"&gt;9.52&lt;/D&gt;&lt;/FQL&gt;&lt;FQL&gt;&lt;Q&gt;TTEV27-USA^FG_PRICE(01/29/2025)&lt;/Q&gt;&lt;R&gt;1&lt;/R&gt;&lt;C&gt;1&lt;/C&gt;&lt;D xsi:type="xsd:double"&gt;9.541&lt;/D&gt;&lt;/FQL&gt;&lt;FQL&gt;&lt;Q&gt;TTEX27-USA^FG_PRICE(01/29/2025)&lt;/Q&gt;&lt;R&gt;1&lt;/R&gt;&lt;C&gt;1&lt;/C&gt;&lt;D xsi:type="xsd:double"&gt;9.645&lt;/D&gt;&lt;/FQL&gt;&lt;FQL&gt;&lt;Q&gt;TTEZ27-USA^FG_PRICE(01/29/2025)&lt;/Q&gt;&lt;R&gt;1&lt;/R&gt;&lt;C&gt;1&lt;/C&gt;&lt;D xsi:type="xsd:double"&gt;9.758&lt;/D&gt;&lt;/FQL&gt;&lt;FQL&gt;&lt;Q&gt;TTEF28-USA^FG_PRICE(01/29/2025)&lt;/Q&gt;&lt;R&gt;1&lt;/R&gt;&lt;C&gt;1&lt;/C&gt;&lt;D xsi:type="xsd:double"&gt;9.946&lt;/D&gt;&lt;/FQL&gt;&lt;FQL&gt;&lt;Q&gt;TTEG28-USA^FG_PRICE(01/29/2025)&lt;/Q&gt;&lt;R&gt;1&lt;/R&gt;&lt;C&gt;1&lt;/C&gt;&lt;D xsi:type="xsd:double"&gt;9.872&lt;/D&gt;&lt;/FQL&gt;&lt;FQL&gt;&lt;Q&gt;TTEH28-USA^FG_PRICE(01/29/2025)&lt;/Q&gt;&lt;R&gt;1&lt;/R&gt;&lt;C&gt;1&lt;/C&gt;&lt;D xsi:type="xsd:double"&gt;9.578&lt;/D&gt;&lt;/FQL&gt;&lt;FQL&gt;&lt;Q&gt;TTEJ28-USA^FG_PRICE(01/29/2025)&lt;/Q&gt;&lt;R&gt;1&lt;/R&gt;&lt;C&gt;1&lt;/C&gt;&lt;D xsi:type="xsd:double"&gt;8.471&lt;/D&gt;&lt;/FQL&gt;&lt;FQL&gt;&lt;Q&gt;TTEH27-USA^FG_PRICE(02/03/2025)&lt;/Q&gt;&lt;R&gt;1&lt;/R&gt;&lt;C&gt;1&lt;/C&gt;&lt;D xsi:type="xsd:double"&gt;11.186&lt;/D&gt;&lt;/FQL&gt;&lt;FQL&gt;&lt;Q&gt;TTEJ27-USA^FG_PRICE(02/03/2025)&lt;/Q&gt;&lt;R&gt;1&lt;/R&gt;&lt;C&gt;1&lt;/C&gt;&lt;D xsi:type="xsd:double"&gt;10.055&lt;/D&gt;&lt;/FQL&gt;&lt;FQL&gt;&lt;Q&gt;TTEK27-USA^FG_PRICE(02/03/2025)&lt;/Q&gt;&lt;R&gt;1&lt;/R&gt;&lt;C&gt;1&lt;/C&gt;&lt;D xsi:type="xsd:double"&gt;9.654&lt;/D&gt;&lt;/FQL&gt;&lt;FQL&gt;&lt;Q&gt;TTEM27-USA^FG_PRICE(02/03/2025)&lt;/Q&gt;&lt;R&gt;1&lt;/R&gt;&lt;C&gt;1&lt;/C&gt;&lt;D xsi:type="xsd:double"&gt;9.61&lt;/D&gt;&lt;/FQL&gt;&lt;FQL&gt;&lt;Q&gt;TTEN27-USA^FG_PRICE(02/03/2025)&lt;/Q&gt;&lt;R&gt;1&lt;/R&gt;&lt;C&gt;1&lt;/C&gt;&lt;D xsi:type="xsd:double"&gt;9.527&lt;/D&gt;&lt;/FQL&gt;&lt;FQL&gt;&lt;Q&gt;TTEQ27-USA^FG_PRICE(02/03/2025)&lt;/Q&gt;&lt;R&gt;1&lt;/R&gt;&lt;C&gt;1&lt;/C&gt;&lt;D xsi:type="xsd:double"&gt;9.521&lt;/D&gt;&lt;/FQL&gt;&lt;FQL&gt;&lt;Q&gt;TTEU27-USA^FG_PRICE(02/03/2025)&lt;/Q&gt;&lt;R&gt;1&lt;/R&gt;&lt;C&gt;1&lt;/C&gt;&lt;D xsi:type="xsd:double"&gt;9.548&lt;/D&gt;&lt;/FQL&gt;&lt;FQL&gt;&lt;Q&gt;TTEV25-USA^FG_PRICE(02/06/2025)&lt;/Q&gt;&lt;R&gt;1&lt;/R&gt;&lt;C&gt;1&lt;/C&gt;&lt;D xsi:type="xsd:double"&gt;16.348&lt;/D&gt;&lt;/FQL&gt;&lt;FQL&gt;&lt;Q&gt;TTEX25-USA^FG_PRICE(02/06/2025)&lt;/Q&gt;&lt;R&gt;1&lt;/R&gt;&lt;C&gt;1&lt;/C&gt;&lt;D xsi:type="xsd:double"&gt;15.182&lt;/D&gt;&lt;/FQL&gt;&lt;FQL&gt;&lt;Q&gt;TTEZ25-USA^FG_PRICE(02/06/2025)&lt;/Q&gt;&lt;R&gt;1&lt;/R&gt;&lt;C&gt;1&lt;/C&gt;&lt;D xsi:type="xsd:double"&gt;15.13&lt;/D&gt;&lt;/FQL&gt;&lt;FQL&gt;&lt;Q&gt;TTEF26-USA^FG_PRICE(02/06/2025)&lt;/Q&gt;&lt;R&gt;1&lt;/R&gt;&lt;C&gt;1&lt;/C&gt;&lt;D xsi:type="xsd:double"&gt;15.077&lt;/D&gt;&lt;/FQL&gt;&lt;FQL&gt;&lt;Q&gt;TTEG26-USA^FG_PRICE(02/06/2025)&lt;/Q&gt;&lt;R&gt;1&lt;/R&gt;&lt;C&gt;1&lt;/C&gt;&lt;D xsi:type="xsd:double"&gt;14.864&lt;/D&gt;&lt;/FQL&gt;&lt;FQL&gt;&lt;Q&gt;TTEH26-USA^FG_PRICE(02/06/2025)&lt;/Q&gt;&lt;R&gt;1&lt;/R&gt;&lt;C&gt;1&lt;/C&gt;&lt;D xsi:type="xsd:double"&gt;14.406&lt;/D&gt;&lt;/FQL&gt;&lt;FQL&gt;&lt;Q&gt;TTEJ26-USA^FG_PRICE(02/06/2025)&lt;/Q&gt;&lt;R&gt;1&lt;/R&gt;&lt;C&gt;1&lt;/C&gt;&lt;D xsi:type="xsd:double"&gt;13.351&lt;/D&gt;&lt;/FQL&gt;&lt;FQL&gt;&lt;Q&gt;TTEK26-USA^FG_PRICE(02/06/2025)&lt;/Q&gt;&lt;R&gt;1&lt;/R&gt;&lt;C&gt;1&lt;/C&gt;&lt;D xsi:type="xsd:double"&gt;12.996&lt;/D&gt;&lt;/FQL&gt;&lt;FQL&gt;&lt;Q&gt;TTEM26-USA^FG_PRICE(02/06/2025)&lt;/Q&gt;&lt;R&gt;1&lt;/R&gt;&lt;C&gt;1&lt;/C&gt;&lt;D xsi:type="xsd:double"&gt;12.954&lt;/D&gt;&lt;/FQL&gt;&lt;FQL&gt;&lt;Q&gt;TTEN26-USA^FG_PRICE(02/06/2025)&lt;/Q&gt;&lt;R&gt;1&lt;/R&gt;&lt;C&gt;1&lt;/C&gt;&lt;D xsi:type="xsd:double"&gt;12.882&lt;/D&gt;&lt;/FQL&gt;&lt;FQL&gt;&lt;Q&gt;TTEQ26-USA^FG_PRICE(02/06/2025)&lt;/Q&gt;&lt;R&gt;1&lt;/R&gt;&lt;C&gt;1&lt;/C&gt;&lt;D xsi:type="xsd:double"&gt;12.878&lt;/D&gt;&lt;/FQL&gt;&lt;FQL&gt;&lt;Q&gt;TTEU26-USA^FG_PRICE(02/06/2025)&lt;/Q&gt;&lt;R&gt;1&lt;/R&gt;&lt;C&gt;1&lt;/C&gt;&lt;D xsi:type="xsd:double"&gt;12.964&lt;/D&gt;&lt;/FQL&gt;&lt;FQL&gt;&lt;Q&gt;TTEV26-USA^FG_PRICE(02/06/2025)&lt;/Q&gt;&lt;R&gt;1&lt;/R&gt;&lt;C&gt;1&lt;/C&gt;&lt;D xsi:type="xsd:double"&gt;12.939&lt;/D&gt;&lt;/FQL&gt;&lt;FQL&gt;&lt;Q&gt;TTEX26-USA^FG_PRICE(02/06/2025)&lt;/Q&gt;&lt;R&gt;1&lt;/R&gt;&lt;C&gt;1&lt;/C&gt;&lt;D xsi:type="xsd:double"&gt;12.584&lt;/D&gt;&lt;/FQL&gt;&lt;FQL&gt;&lt;Q&gt;TTEZ26-USA^FG_PRICE(02/06/2025)&lt;/Q&gt;&lt;R&gt;1&lt;/R&gt;&lt;C&gt;1&lt;/C&gt;&lt;D xsi:type="xsd:double"&gt;12.543&lt;/D&gt;&lt;/FQL&gt;&lt;FQL&gt;&lt;Q&gt;TTEV25-USA^FG_PRICE(02/05/2025)&lt;/Q&gt;&lt;R&gt;1&lt;/R&gt;&lt;C&gt;1&lt;/C&gt;&lt;D xsi:type="xsd:double"&gt;16.13&lt;/D&gt;&lt;/FQL&gt;&lt;FQL&gt;&lt;Q&gt;TTEX25-USA^FG_PRICE(02/05/2025)&lt;/Q&gt;&lt;R&gt;1&lt;/R&gt;&lt;C&gt;1&lt;/C&gt;&lt;D xsi:type="xsd:double"&gt;14.993&lt;/D&gt;&lt;/FQL&gt;&lt;FQL&gt;&lt;Q&gt;TTEZ25-USA^FG_PRICE(02/05/2025)&lt;/Q&gt;&lt;R&gt;1&lt;/R&gt;&lt;C&gt;1&lt;/C&gt;&lt;D xsi:type="xsd:double"&gt;14.963&lt;/D&gt;&lt;/FQL&gt;&lt;FQL&gt;&lt;Q&gt;TTEF26-USA^FG_PRICE(02/05/2025)&lt;/Q&gt;&lt;R&gt;1&lt;/R&gt;&lt;C&gt;1&lt;/C&gt;&lt;D xsi:type="xsd:double"&gt;14.903&lt;/D&gt;&lt;/FQL&gt;&lt;FQL&gt;&lt;Q&gt;TTEG26-USA^FG_PRICE(02/05/2025)&lt;/Q&gt;&lt;R&gt;1&lt;/R&gt;&lt;C&gt;1&lt;/C&gt;&lt;D xsi:type="xsd:double"&gt;14.69&lt;/D&gt;&lt;/FQL&gt;&lt;FQL&gt;&lt;Q&gt;TTEH26-USA^FG_PRICE(02/05/2025)&lt;/Q&gt;&lt;R&gt;1&lt;/R&gt;&lt;C&gt;1&lt;/C&gt;&lt;D xsi:type="xsd:double"&gt;14.219&lt;/D&gt;&lt;/FQL&gt;&lt;FQL&gt;&lt;Q&gt;TTEJ26-USA^FG_PRICE(02/05/2025)&lt;/Q&gt;&lt;R&gt;1&lt;/R&gt;&lt;C&gt;1&lt;/C&gt;&lt;D xsi:type="xsd:double"&gt;13.222&lt;/D&gt;&lt;/FQL&gt;&lt;FQL&gt;&lt;Q&gt;TTEK26-USA^FG_PRICE(02/05/2025)&lt;/Q&gt;&lt;R&gt;1&lt;/R&gt;&lt;C&gt;1&lt;/C&gt;&lt;D xsi:type="xsd:double"&gt;12.87&lt;/D&gt;&lt;/FQL&gt;&lt;FQL&gt;&lt;Q&gt;TTEM26-USA^FG_PRICE(02/05/2025)&lt;/Q&gt;&lt;R&gt;1&lt;/R&gt;&lt;C&gt;1&lt;/C&gt;&lt;D xsi:type="xsd:double"&gt;12.755&lt;/D&gt;&lt;/FQL&gt;&lt;FQL&gt;&lt;Q&gt;TTEN26-USA^FG_PRICE(02/05/2025)&lt;/Q&gt;&lt;R&gt;1&lt;/R&gt;&lt;C&gt;1&lt;/C&gt;&lt;D xsi:type="xsd:double"&gt;12.708&lt;/D&gt;&lt;/FQL&gt;&lt;FQL&gt;&lt;Q&gt;TTEQ26-USA^FG_PRICE(02/05/2025)&lt;/Q&gt;&lt;R&gt;1&lt;/R&gt;&lt;C&gt;1&lt;/C&gt;&lt;D xsi:type="xsd:double"&gt;12.703&lt;/D&gt;&lt;/FQL&gt;&lt;FQL&gt;&lt;Q&gt;TTEU26-USA^FG_PRICE(02/05/2025)&lt;/Q&gt;&lt;R&gt;1&lt;/R&gt;&lt;C&gt;1&lt;/C&gt;&lt;D xsi:type="xsd:double"&gt;12.79&lt;/D&gt;&lt;/FQL&gt;&lt;FQL&gt;&lt;Q&gt;TTEV26-USA^FG_PRICE(02/05/2025)&lt;/Q&gt;&lt;R&gt;1&lt;/R&gt;&lt;C&gt;1&lt;/C&gt;&lt;D xsi:type="xsd:double"&gt;12.761&lt;/D&gt;&lt;/FQL&gt;&lt;FQL&gt;&lt;Q&gt;TTEX26-USA^FG_PRICE(02/05/2025)&lt;/Q&gt;&lt;R&gt;1&lt;/R&gt;&lt;C&gt;1&lt;/C&gt;&lt;D xsi:type="xsd:double"&gt;12.367&lt;/D&gt;&lt;/FQL&gt;&lt;FQL&gt;&lt;Q&gt;TTEZ26-USA^FG_PRICE(02/05/2025)&lt;/Q&gt;&lt;R&gt;1&lt;/R&gt;&lt;C&gt;1&lt;/C&gt;&lt;D xsi:type="xsd:double"&gt;12.312&lt;/D&gt;&lt;/FQL&gt;&lt;FQL&gt;&lt;Q&gt;TTEV25-USA^FG_PRICE(02/04/2025)&lt;/Q&gt;&lt;R&gt;1&lt;/R&gt;&lt;C&gt;1&lt;/C&gt;&lt;D xsi:type="xsd:double"&gt;15.656&lt;/D&gt;&lt;/FQL&gt;&lt;FQL&gt;&lt;Q&gt;TTEX25-USA^FG_PRICE(02/04/2025)&lt;/Q&gt;&lt;R&gt;1&lt;/R&gt;&lt;C&gt;1&lt;/C&gt;&lt;D xsi:type="xsd:double"&gt;14.443&lt;/D&gt;&lt;/FQL&gt;&lt;FQL&gt;&lt;Q&gt;TTEZ25-USA^FG_PRICE(02/04/2025)&lt;/Q&gt;&lt;R&gt;1&lt;/R&gt;&lt;C&gt;1&lt;/C&gt;&lt;D xsi:type="xsd:double"&gt;14.405&lt;/D&gt;&lt;/FQL&gt;&lt;FQL&gt;&lt;Q&gt;TTEF26-USA^FG_PRICE(02/04/2025)&lt;/Q&gt;&lt;R&gt;1&lt;/R&gt;&lt;C&gt;1&lt;/C&gt;&lt;D xsi:type="xsd:double"&gt;14.364&lt;/D&gt;&lt;/FQL&gt;&lt;FQL&gt;&lt;Q&gt;TTEG26-USA^FG_PRICE(02/04/2025)&lt;/Q&gt;&lt;R&gt;1&lt;/R&gt;&lt;C&gt;1&lt;/C&gt;&lt;D xsi:type="xsd:double"&gt;14.16&lt;/D&gt;&lt;/FQL&gt;&lt;FQL&gt;&lt;Q&gt;TTEH26-USA^FG_PRICE(02/04/2025)&lt;/Q&gt;&lt;R&gt;1&lt;/R&gt;&lt;C&gt;1&lt;/C&gt;&lt;D xsi:type="xsd:double"&gt;13.757&lt;/D&gt;&lt;/FQL&gt;&lt;FQL&gt;&lt;Q&gt;TTEJ26-USA^FG_PRICE(02/04/2025)&lt;/Q&gt;&lt;R&gt;1&lt;/R&gt;&lt;C&gt;1&lt;/C&gt;&lt;D xsi:type="xsd:double"&gt;12.826&lt;/D&gt;&lt;/FQL&gt;&lt;FQL&gt;&lt;Q&gt;TTEK26-USA^FG_PRICE(02/04/2025)&lt;/Q&gt;&lt;R&gt;1&lt;/R&gt;&lt;C&gt;1&lt;/C&gt;&lt;D xsi:type="xsd:double"&gt;12.569&lt;/D&gt;&lt;/FQL&gt;&lt;FQL&gt;&lt;Q&gt;TTEM26-USA^FG_PRICE(02/04/2025)&lt;/Q&gt;&lt;R&gt;1&lt;/R&gt;&lt;C&gt;1&lt;/C&gt;&lt;D xsi:type="xsd:double"&gt;12.491&lt;/D&gt;&lt;/FQL&gt;&lt;FQL&gt;&lt;Q&gt;TTEN26-USA^FG_PRICE(02/04/2025)&lt;/Q&gt;&lt;R&gt;1&lt;/R&gt;&lt;C&gt;1&lt;/C&gt;&lt;D xsi:type="xsd:double"&gt;12.407&lt;/D&gt;&lt;/FQL&gt;&lt;FQL&gt;&lt;Q&gt;TTEQ26-USA^FG_PRICE(02/04/2025)&lt;/Q&gt;&lt;R&gt;1&lt;/R&gt;&lt;C&gt;1&lt;/C&gt;&lt;D xsi:type="xsd:double"&gt;12.402&lt;/D&gt;&lt;/FQL&gt;&lt;FQL&gt;&lt;Q&gt;TTEU26-USA^FG_PRICE(02/04/2025)&lt;/Q&gt;&lt;R&gt;1&lt;/R&gt;&lt;C&gt;1&lt;/C&gt;&lt;D xsi:type="xsd:double"&gt;12.489&lt;/D&gt;&lt;/FQL&gt;&lt;FQL&gt;&lt;Q&gt;TTEV26-USA^FG_PRICE(02/04/2025)&lt;/Q&gt;&lt;R&gt;1&lt;/R&gt;&lt;C&gt;1&lt;/C&gt;&lt;D xsi:type="xsd:double"&gt;12.381&lt;/D&gt;&lt;/FQL&gt;&lt;FQL&gt;&lt;Q&gt;TTEX26-USA^FG_PRICE(02/04/2025)&lt;/Q&gt;&lt;R&gt;1&lt;/R&gt;&lt;C&gt;1&lt;/C&gt;&lt;D xsi:type="xsd:double"&gt;11.99&lt;/D&gt;&lt;/FQL&gt;&lt;FQL&gt;&lt;Q&gt;TTEZ26-USA^FG_PRICE(02/04/2025)&lt;/Q&gt;&lt;R&gt;1&lt;/R&gt;&lt;C&gt;1&lt;/C&gt;&lt;D xsi:type="xsd:double"&gt;11.934&lt;/D&gt;&lt;/FQL&gt;&lt;FQL&gt;&lt;Q&gt;TTEV25-USA^FG_PRICE(02/03/2025)&lt;/Q&gt;&lt;R&gt;1&lt;/R&gt;&lt;C&gt;1&lt;/C&gt;&lt;D xsi:type="xsd:double"&gt;15.998&lt;/D&gt;&lt;/FQL&gt;&lt;FQL&gt;&lt;Q&gt;TTEX25-USA^FG_PRICE(02/03/2025)&lt;/Q&gt;&lt;R&gt;1&lt;/R&gt;&lt;C&gt;1&lt;/C&gt;&lt;D xsi:type="xsd:double"&gt;14.488&lt;/D&gt;&lt;/FQL&gt;&lt;FQL&gt;&lt;Q&gt;TTEZ25-USA^FG_PRICE(02/03/2025)&lt;/Q&gt;&lt;R&gt;1&lt;/R&gt;&lt;C&gt;1&lt;/C&gt;&lt;D xsi:type="xsd:double"&gt;14.435&lt;/D&gt;&lt;/FQL&gt;&lt;FQL&gt;&lt;Q&gt;TTEF26-USA^FG_PRICE(02/03/2025)&lt;/Q&gt;&lt;R&gt;1&lt;/R&gt;&lt;C&gt;1&lt;/C&gt;&lt;D xsi:type="xsd:double"&gt;14.368&lt;/D&gt;&lt;/FQL&gt;&lt;FQL&gt;&lt;Q&gt;TTEG26-USA^FG_PRICE(02/03/2025)&lt;/Q&gt;&lt;R&gt;1&lt;/R&gt;&lt;C&gt;1&lt;/C&gt;&lt;D xsi:type="xsd:double"&gt;14.158&lt;/D&gt;&lt;/FQL&gt;&lt;FQL&gt;&lt;Q&gt;TTEH26-USA^FG_PRICE(02/03/2025)&lt;/Q&gt;&lt;R&gt;1&lt;/R&gt;&lt;C&gt;1&lt;/C&gt;&lt;D xsi:type="xsd:double"&gt;13.746&lt;/D&gt;&lt;/FQL&gt;&lt;FQL&gt;&lt;Q&gt;TTEJ26-USA^FG_PRICE(02/03/2025)&lt;/Q&gt;&lt;R&gt;1&lt;/R&gt;&lt;C&gt;1&lt;/C&gt;&lt;D xsi:type="xsd:double"&gt;12.852&lt;/D&gt;&lt;/FQL&gt;&lt;FQL&gt;&lt;Q&gt;TTEK26-USA^FG_PRICE(02/03/2025)&lt;/Q&gt;&lt;R&gt;1&lt;/R&gt;&lt;C&gt;1&lt;/C&gt;&lt;D xsi:type="xsd:double"&gt;12.6&lt;/D&gt;&lt;/FQL&gt;&lt;FQL&gt;&lt;Q&gt;TTEM26-USA^FG_PRICE(02/03/2025)&lt;/Q&gt;&lt;R&gt;1&lt;/R&gt;&lt;C&gt;1&lt;/C&gt;&lt;D xsi:type="xsd:double"&gt;12.539&lt;/D&gt;&lt;/FQL&gt;&lt;FQL&gt;&lt;Q&gt;TTEN26-USA^FG_PRICE(02/03/2025)&lt;/Q&gt;&lt;R&gt;1&lt;/R&gt;&lt;C&gt;1&lt;/C&gt;&lt;D xsi:type="xsd:double"&gt;12.444&lt;/D&gt;&lt;/FQL&gt;&lt;FQL&gt;&lt;Q&gt;TTEQ26-USA^FG_PRICE(02/03/2025)&lt;/Q&gt;&lt;R&gt;1&lt;/R&gt;&lt;C&gt;1&lt;/C&gt;&lt;D xsi:type="xsd:double"&gt;12.45&lt;/D&gt;&lt;/FQL&gt;&lt;FQL&gt;&lt;Q&gt;TTEU26-USA^FG_PRICE(02/03/2025)&lt;/Q&gt;&lt;R&gt;1&lt;/R&gt;&lt;C&gt;1&lt;/C&gt;&lt;D xsi:type="xsd:double"&gt;12.495&lt;/D&gt;&lt;/FQL&gt;&lt;FQL&gt;&lt;Q&gt;TTEV26-USA^FG_PRICE(02/03/2025)&lt;/Q&gt;&lt;R&gt;1&lt;/R&gt;&lt;C&gt;1&lt;/C&gt;&lt;D xsi:type="xsd:double"&gt;12.429&lt;/D&gt;&lt;/FQL&gt;&lt;FQL&gt;&lt;Q&gt;TTEX26-USA^FG_PRICE(02/03/2025)&lt;/Q&gt;&lt;R&gt;1&lt;/R&gt;&lt;C&gt;1&lt;/C&gt;&lt;D xsi:type="xsd:double"&gt;12.014&lt;/D&gt;&lt;/FQL&gt;&lt;FQL&gt;&lt;Q&gt;TTEZ26-USA^FG_PRICE(02/03/2025)&lt;/Q&gt;&lt;R&gt;1&lt;/R&gt;&lt;C&gt;1&lt;/C&gt;&lt;D xsi:type="xsd:double"&gt;11.965&lt;/D&gt;&lt;/FQL&gt;&lt;FQL&gt;&lt;Q&gt;TTEZ28-USA^FG_PRICE(02/12/2025)&lt;/Q&gt;&lt;R&gt;1&lt;/R&gt;&lt;C&gt;1&lt;/C&gt;&lt;D xsi:type="xsd:double"&gt;8.853&lt;/D&gt;&lt;/FQL&gt;&lt;FQL&gt;&lt;Q&gt;TTEZ28-USA^FG_PRICE(02/11/2025)&lt;/Q&gt;&lt;R&gt;1&lt;/R&gt;&lt;C&gt;1&lt;/C&gt;&lt;D xsi:type="xsd:double"&gt;8.844&lt;/D&gt;&lt;/FQL&gt;&lt;FQL&gt;&lt;Q&gt;TTEZ28-USA^FG_PRICE(02/10/2025)&lt;/Q&gt;&lt;R&gt;1&lt;/R&gt;&lt;C&gt;1&lt;/C&gt;&lt;D xsi:type="xsd:double"&gt;8.821&lt;/D&gt;&lt;/FQL&gt;&lt;FQL&gt;&lt;Q&gt;TTEZ28-USA^FG_PRICE(02/07/2025)&lt;/Q&gt;&lt;R&gt;1&lt;/R&gt;&lt;C&gt;1&lt;/C&gt;&lt;D xsi:type="xsd:double"&gt;8.718&lt;/D&gt;&lt;/FQL&gt;&lt;FQL&gt;&lt;Q&gt;TTEZ28-USA^FG_PRICE(02/06/2025)&lt;/Q&gt;&lt;R&gt;1&lt;/R&gt;&lt;C&gt;1&lt;/C&gt;&lt;D xsi:type="xsd:double"&gt;8.783&lt;/D&gt;&lt;/FQL&gt;&lt;FQL&gt;&lt;Q&gt;TTEZ28-USA^FG_PRICE(02/05/2025)&lt;/Q&gt;&lt;R&gt;1&lt;/R&gt;&lt;C&gt;1&lt;/C&gt;&lt;D xsi:type="xsd:double"&gt;8.689&lt;/D&gt;&lt;/FQL&gt;&lt;FQL&gt;&lt;Q&gt;TTEZ28-USA^FG_PRICE(02/04/2025)&lt;/Q&gt;&lt;R&gt;1&lt;/R&gt;&lt;C&gt;1&lt;/C&gt;&lt;D xsi:type="xsd:double"&gt;8.63&lt;/D&gt;&lt;/FQL&gt;&lt;FQL&gt;&lt;Q&gt;TTEZ28-USA^FG_PRICE(02/03/2025)&lt;/Q&gt;&lt;R&gt;1&lt;/R&gt;&lt;C&gt;1&lt;/C&gt;&lt;D xsi:type="xsd:double"&gt;8.68&lt;/D&gt;&lt;/FQL&gt;&lt;FQL&gt;&lt;Q&gt;TTEZ28-USA^FG_PRICE(01/31/2025)&lt;/Q&gt;&lt;R&gt;1&lt;/R&gt;&lt;C&gt;1&lt;/C&gt;&lt;D xsi:type="xsd:double"&gt;8.657&lt;/D&gt;&lt;/FQL&gt;&lt;FQL&gt;&lt;Q&gt;TTEZ28-USA^FG_PRICE(01/30/2025)&lt;/Q&gt;&lt;R&gt;1&lt;/R&gt;&lt;C&gt;1&lt;/C&gt;&lt;D xsi:type="xsd:double"&gt;8.638&lt;/D&gt;&lt;/FQL&gt;&lt;FQL&gt;&lt;Q&gt;TTEH27-USA^FG_PRICE(02/10/2025)&lt;/Q&gt;&lt;R&gt;1&lt;/R&gt;&lt;C&gt;1&lt;/C&gt;&lt;D xsi:type="xsd:double"&gt;12&lt;/D&gt;&lt;/FQL&gt;&lt;FQL&gt;&lt;Q&gt;TTEJ27-USA^FG_PRICE(02/10/2025)&lt;/Q&gt;&lt;R&gt;1&lt;/R&gt;&lt;C&gt;1&lt;/C&gt;&lt;D xsi:type="xsd:double"&gt;10.659&lt;/D&gt;&lt;/FQL&gt;&lt;FQL&gt;&lt;Q&gt;TTEK27-USA^FG_PRICE(02/10/2025)&lt;/Q&gt;&lt;R&gt;1&lt;/R&gt;&lt;C&gt;1&lt;/C&gt;&lt;D xsi:type="xsd:double"&gt;10.256&lt;/D&gt;&lt;/FQL&gt;&lt;FQL&gt;&lt;Q&gt;TTEM27-USA^FG_PRICE(02/10/2025)&lt;/Q&gt;&lt;R&gt;1&lt;/R&gt;&lt;C&gt;1&lt;/C&gt;&lt;D xsi:type="xsd:double"&gt;10.214&lt;/D&gt;&lt;/FQL&gt;&lt;FQL&gt;&lt;Q&gt;TTEN27-USA^FG_PRICE(02/10/2025)&lt;/Q&gt;&lt;R&gt;1&lt;/R&gt;&lt;C&gt;1&lt;/C&gt;&lt;D xsi:type="xsd:double"&gt;10.138&lt;/D&gt;&lt;/FQL&gt;&lt;FQL&gt;&lt;Q&gt;TTEQ27-USA^FG_PRICE(02/10/2025)&lt;/Q&gt;&lt;R&gt;1&lt;/R&gt;&lt;C&gt;1&lt;/C&gt;&lt;D xsi:type="xsd:double"&gt;10.136&lt;/D&gt;&lt;/FQL&gt;&lt;FQL&gt;&lt;Q&gt;TTEU27-USA^FG_PRICE(02/10/2025)&lt;/Q&gt;&lt;R&gt;1&lt;/R&gt;&lt;C&gt;1&lt;/C&gt;&lt;D xsi:type="xsd:double"&gt;10.167&lt;/D&gt;&lt;/FQL&gt;&lt;FQL&gt;&lt;Q&gt;TTEV27-USA^FG_PRICE(02/10/2025)&lt;/Q&gt;&lt;R&gt;1&lt;/R&gt;&lt;C&gt;1&lt;/C&gt;&lt;D xsi:type="xsd:double"&gt;10.144&lt;/D&gt;&lt;/FQL&gt;&lt;FQL&gt;&lt;Q&gt;TTEX27-USA^FG_PRICE(02/10/2025)&lt;/Q&gt;&lt;R&gt;1&lt;/R&gt;&lt;C&gt;1&lt;/C&gt;&lt;D xsi:type="xsd:double"&gt;10.25&lt;/D&gt;&lt;/FQL&gt;&lt;FQL&gt;&lt;Q&gt;TTEZ27-USA^FG_PRICE(02/10/2025)&lt;/Q&gt;&lt;R&gt;1&lt;/R&gt;&lt;C&gt;1&lt;/C&gt;&lt;D xsi:type="xsd:double"&gt;10.366&lt;/D&gt;&lt;/FQL&gt;&lt;FQL&gt;&lt;Q&gt;TTEF28-USA^FG_PRICE(02/10/2025)&lt;/Q&gt;&lt;R&gt;1&lt;/R&gt;&lt;C&gt;1&lt;/C&gt;&lt;D xsi:type="xsd:double"&gt;10.523&lt;/D&gt;&lt;/FQL&gt;&lt;FQL&gt;&lt;Q&gt;TTEG28-USA^FG_PRICE(02/10/2025)&lt;/Q&gt;&lt;R&gt;1&lt;/R&gt;&lt;C&gt;1&lt;/C&gt;&lt;D xsi:type="xsd:double"&gt;10.455&lt;/D&gt;&lt;/FQL&gt;&lt;FQL&gt;&lt;Q&gt;TTEH28-USA^FG_PRICE(02/10/2025)&lt;/Q&gt;&lt;R&gt;1&lt;/R&gt;&lt;C&gt;1&lt;/C&gt;&lt;D xsi:type="xsd:double"&gt;10.168&lt;/D&gt;&lt;/FQL&gt;&lt;FQL&gt;&lt;Q&gt;TTEJ28-USA^FG_PRICE(02/10/2025)&lt;/Q&gt;&lt;R&gt;1&lt;/R&gt;&lt;C&gt;1&lt;/C&gt;&lt;D xsi:type="xsd:double"&gt;8.894&lt;/D&gt;&lt;/FQL&gt;&lt;FQL&gt;&lt;Q&gt;TTEK28-USA^FG_PRICE(02/10/2025)&lt;/Q&gt;&lt;R&gt;1&lt;/R&gt;&lt;C&gt;1&lt;/C&gt;&lt;D xsi:type="xsd:double"&gt;8.515&lt;/D&gt;&lt;/FQL&gt;&lt;FQL&gt;&lt;Q&gt;TTEH27-USA^FG_PRICE(02/07/2025)&lt;/Q&gt;&lt;R&gt;1&lt;/R&gt;&lt;C&gt;1&lt;/C&gt;&lt;D xsi:type="xsd:double"&gt;11.845&lt;/D&gt;&lt;/FQL&gt;&lt;FQL&gt;&lt;Q&gt;TTEJ27-USA^FG_PRICE(02/07/2025)&lt;/Q&gt;&lt;R&gt;1&lt;/R&gt;&lt;C&gt;1&lt;/C&gt;&lt;D xsi:type="xsd:double"&gt;10.577&lt;/D&gt;&lt;/FQL&gt;&lt;FQL&gt;&lt;Q&gt;TTEK27-USA^FG_PRICE(02/07/2025)&lt;/Q&gt;&lt;R&gt;1&lt;/R&gt;&lt;C&gt;1&lt;/C&gt;&lt;D xsi:type="xsd:double"&gt;10.173&lt;/D&gt;&lt;/FQL&gt;&lt;FQL&gt;&lt;Q&gt;TTEM27-USA^FG_PRICE(02/07/2025)&lt;/Q&gt;&lt;R&gt;1&lt;/R&gt;&lt;C&gt;1&lt;/C&gt;&lt;D xsi:type="xsd:double"&gt;10.129&lt;/D&gt;&lt;/FQL&gt;&lt;FQL&gt;&lt;Q&gt;TTEN27-USA^FG_PRICE(02/07/2025)&lt;/Q&gt;&lt;R&gt;1&lt;/R&gt;&lt;C&gt;1&lt;/C&gt;&lt;D xsi:type="xsd:double"&gt;10.057&lt;/D&gt;&lt;/FQL&gt;&lt;FQL&gt;&lt;Q&gt;TTEQ27-USA^FG_PRICE(02/07/2025)&lt;/Q&gt;&lt;R&gt;1&lt;/R&gt;&lt;C&gt;1&lt;/C&gt;&lt;D xsi:type="xsd:double"&gt;10.054&lt;/D&gt;&lt;/FQL&gt;&lt;FQL&gt;&lt;Q&gt;TTEU27-USA^FG_PRICE(02/07/2025)&lt;/Q&gt;&lt;R&gt;1&lt;/R&gt;&lt;C&gt;1&lt;/C&gt;&lt;D xsi:type="xsd:double"&gt;10.085&lt;/D&gt;&lt;/FQL&gt;&lt;FQL&gt;&lt;Q&gt;TTEV27-USA^FG_PRICE(02/07/2025)&lt;/Q&gt;&lt;R&gt;1&lt;/R&gt;&lt;C&gt;1&lt;/C&gt;&lt;D xsi:type="xsd:double"&gt;10.072&lt;/D&gt;&lt;/FQL&gt;&lt;FQL&gt;&lt;Q&gt;TTEX27-USA^FG_PRICE(02/07/2025)&lt;/Q&gt;&lt;R&gt;1&lt;/R&gt;&lt;C&gt;1</t>
        </r>
      </text>
    </comment>
    <comment ref="A26" authorId="0" shapeId="0" xr:uid="{E95CDD3A-68FC-4FFF-908F-A26E41A8D476}">
      <text>
        <r>
          <rPr>
            <b/>
            <sz val="9"/>
            <color indexed="81"/>
            <rFont val="Tahoma"/>
            <charset val="1"/>
          </rPr>
          <t>&lt;/C&gt;&lt;D xsi:type="xsd:double"&gt;10.179&lt;/D&gt;&lt;/FQL&gt;&lt;FQL&gt;&lt;Q&gt;TTEZ27-USA^FG_PRICE(02/07/2025)&lt;/Q&gt;&lt;R&gt;1&lt;/R&gt;&lt;C&gt;1&lt;/C&gt;&lt;D xsi:type="xsd:double"&gt;10.297&lt;/D&gt;&lt;/FQL&gt;&lt;FQL&gt;&lt;Q&gt;TTEF28-USA^FG_PRICE(02/07/2025)&lt;/Q&gt;&lt;R&gt;1&lt;/R&gt;&lt;C&gt;1&lt;/C&gt;&lt;D xsi:type="xsd:double"&gt;10.409&lt;/D&gt;&lt;/FQL&gt;&lt;FQL&gt;&lt;Q&gt;TTEG28-USA^FG_PRICE(02/07/2025)&lt;/Q&gt;&lt;R&gt;1&lt;/R&gt;&lt;C&gt;1&lt;/C&gt;&lt;D xsi:type="xsd:double"&gt;10.338&lt;/D&gt;&lt;/FQL&gt;&lt;FQL&gt;&lt;Q&gt;TTEH28-USA^FG_PRICE(02/07/2025)&lt;/Q&gt;&lt;R&gt;1&lt;/R&gt;&lt;C&gt;1&lt;/C&gt;&lt;D xsi:type="xsd:double"&gt;10.049&lt;/D&gt;&lt;/FQL&gt;&lt;FQL&gt;&lt;Q&gt;TTEJ28-USA^FG_PRICE(02/07/2025)&lt;/Q&gt;&lt;R&gt;1&lt;/R&gt;&lt;C&gt;1&lt;/C&gt;&lt;D xsi:type="xsd:double"&gt;8.723&lt;/D&gt;&lt;/FQL&gt;&lt;FQL&gt;&lt;Q&gt;TTEK28-USA^FG_PRICE(02/07/2025)&lt;/Q&gt;&lt;R&gt;1&lt;/R&gt;&lt;C&gt;1&lt;/C&gt;&lt;D xsi:type="xsd:double"&gt;8.343&lt;/D&gt;&lt;/FQL&gt;&lt;FQL&gt;&lt;Q&gt;TTEM28-USA^FG_PRICE(02/12/2025)&lt;/Q&gt;&lt;R&gt;1&lt;/R&gt;&lt;C&gt;1&lt;/C&gt;&lt;D xsi:type="xsd:double"&gt;8.44&lt;/D&gt;&lt;/FQL&gt;&lt;FQL&gt;&lt;Q&gt;TTEN28-USA^FG_PRICE(02/12/2025)&lt;/Q&gt;&lt;R&gt;1&lt;/R&gt;&lt;C&gt;1&lt;/C&gt;&lt;D xsi:type="xsd:double"&gt;8.269&lt;/D&gt;&lt;/FQL&gt;&lt;FQL&gt;&lt;Q&gt;TTEQ28-USA^FG_PRICE(02/12/2025)&lt;/Q&gt;&lt;R&gt;1&lt;/R&gt;&lt;C&gt;1&lt;/C&gt;&lt;D xsi:type="xsd:double"&gt;8.411&lt;/D&gt;&lt;/FQL&gt;&lt;FQL&gt;&lt;Q&gt;TTEU28-USA^FG_PRICE(02/12/2025)&lt;/Q&gt;&lt;R&gt;1&lt;/R&gt;&lt;C&gt;1&lt;/C&gt;&lt;D xsi:type="xsd:double"&gt;8.418&lt;/D&gt;&lt;/FQL&gt;&lt;FQL&gt;&lt;Q&gt;TTEV28-USA^FG_PRICE(02/12/2025)&lt;/Q&gt;&lt;R&gt;1&lt;/R&gt;&lt;C&gt;1&lt;/C&gt;&lt;D xsi:type="xsd:double"&gt;8.354&lt;/D&gt;&lt;/FQL&gt;&lt;FQL&gt;&lt;Q&gt;TTEX28-USA^FG_PRICE(02/12/2025)&lt;/Q&gt;&lt;R&gt;1&lt;/R&gt;&lt;C&gt;1&lt;/C&gt;&lt;D xsi:type="xsd:double"&gt;8.512&lt;/D&gt;&lt;/FQL&gt;&lt;FQL&gt;&lt;Q&gt;TTEM28-USA^FG_PRICE(02/11/2025)&lt;/Q&gt;&lt;R&gt;1&lt;/R&gt;&lt;C&gt;1&lt;/C&gt;&lt;D xsi:type="xsd:double"&gt;8.48&lt;/D&gt;&lt;/FQL&gt;&lt;FQL&gt;&lt;Q&gt;TTEN28-USA^FG_PRICE(02/11/2025)&lt;/Q&gt;&lt;R&gt;1&lt;/R&gt;&lt;C&gt;1&lt;/C&gt;&lt;D xsi:type="xsd:double"&gt;8.309&lt;/D&gt;&lt;/FQL&gt;&lt;FQL&gt;&lt;Q&gt;TTEQ28-USA^FG_PRICE(02/11/2025)&lt;/Q&gt;&lt;R&gt;1&lt;/R&gt;&lt;C&gt;1&lt;/C&gt;&lt;D xsi:type="xsd:double"&gt;8.45&lt;/D&gt;&lt;/FQL&gt;&lt;FQL&gt;&lt;Q&gt;TTEU28-USA^FG_PRICE(02/11/2025)&lt;/Q&gt;&lt;R&gt;1&lt;/R&gt;&lt;C&gt;1&lt;/C&gt;&lt;D xsi:type="xsd:double"&gt;8.456&lt;/D&gt;&lt;/FQL&gt;&lt;FQL&gt;&lt;Q&gt;TTEV28-USA^FG_PRICE(02/11/2025)&lt;/Q&gt;&lt;R&gt;1&lt;/R&gt;&lt;C&gt;1&lt;/C&gt;&lt;D xsi:type="xsd:double"&gt;8.347&lt;/D&gt;&lt;/FQL&gt;&lt;FQL&gt;&lt;Q&gt;TTEX28-USA^FG_PRICE(02/11/2025)&lt;/Q&gt;&lt;R&gt;1&lt;/R&gt;&lt;C&gt;1&lt;/C&gt;&lt;D xsi:type="xsd:double"&gt;8.506&lt;/D&gt;&lt;/FQL&gt;&lt;FQL&gt;&lt;Q&gt;TTEM28-USA^FG_PRICE(02/10/2025)&lt;/Q&gt;&lt;R&gt;1&lt;/R&gt;&lt;C&gt;1&lt;/C&gt;&lt;D xsi:type="xsd:double"&gt;8.457&lt;/D&gt;&lt;/FQL&gt;&lt;FQL&gt;&lt;Q&gt;TTEN28-USA^FG_PRICE(02/10/2025)&lt;/Q&gt;&lt;R&gt;1&lt;/R&gt;&lt;C&gt;1&lt;/C&gt;&lt;D xsi:type="xsd:double"&gt;8.286&lt;/D&gt;&lt;/FQL&gt;&lt;FQL&gt;&lt;Q&gt;TTEQ28-USA^FG_PRICE(02/10/2025)&lt;/Q&gt;&lt;R&gt;1&lt;/R&gt;&lt;C&gt;1&lt;/C&gt;&lt;D xsi:type="xsd:double"&gt;8.427&lt;/D&gt;&lt;/FQL&gt;&lt;FQL&gt;&lt;Q&gt;TTEU28-USA^FG_PRICE(02/10/2025)&lt;/Q&gt;&lt;R&gt;1&lt;/R&gt;&lt;C&gt;1&lt;/C&gt;&lt;D xsi:type="xsd:double"&gt;8.433&lt;/D&gt;&lt;/FQL&gt;&lt;FQL&gt;&lt;Q&gt;TTEV28-USA^FG_PRICE(02/10/2025)&lt;/Q&gt;&lt;R&gt;1&lt;/R&gt;&lt;C&gt;1&lt;/C&gt;&lt;D xsi:type="xsd:double"&gt;8.324&lt;/D&gt;&lt;/FQL&gt;&lt;FQL&gt;&lt;Q&gt;TTEX28-USA^FG_PRICE(02/10/2025)&lt;/Q&gt;&lt;R&gt;1&lt;/R&gt;&lt;C&gt;1&lt;/C&gt;&lt;D xsi:type="xsd:double"&gt;8.483&lt;/D&gt;&lt;/FQL&gt;&lt;FQL&gt;&lt;Q&gt;TTEM28-USA^FG_PRICE(02/07/2025)&lt;/Q&gt;&lt;R&gt;1&lt;/R&gt;&lt;C&gt;1&lt;/C&gt;&lt;D xsi:type="xsd:double"&gt;8.286&lt;/D&gt;&lt;/FQL&gt;&lt;FQL&gt;&lt;Q&gt;TTEN28-USA^FG_PRICE(02/07/2025)&lt;/Q&gt;&lt;R&gt;1&lt;/R&gt;&lt;C&gt;1&lt;/C&gt;&lt;D xsi:type="xsd:double"&gt;8.201&lt;/D&gt;&lt;/FQL&gt;&lt;FQL&gt;&lt;Q&gt;TTEQ28-USA^FG_PRICE(02/07/2025)&lt;/Q&gt;&lt;R&gt;1&lt;/R&gt;&lt;C&gt;1&lt;/C&gt;&lt;D xsi:type="xsd:double"&gt;8.342&lt;/D&gt;&lt;/FQL&gt;&lt;FQL&gt;&lt;Q&gt;TTEU28-USA^FG_PRICE(02/07/2025)&lt;/Q&gt;&lt;R&gt;1&lt;/R&gt;&lt;C&gt;1&lt;/C&gt;&lt;D xsi:type="xsd:double"&gt;8.347&lt;/D&gt;&lt;/FQL&gt;&lt;FQL&gt;&lt;Q&gt;TTEV28-USA^FG_PRICE(02/07/2025)&lt;/Q&gt;&lt;R&gt;1&lt;/R&gt;&lt;C&gt;1&lt;/C&gt;&lt;D xsi:type="xsd:double"&gt;8.219&lt;/D&gt;&lt;/FQL&gt;&lt;FQL&gt;&lt;Q&gt;TTEX28-USA^FG_PRICE(02/07/2025)&lt;/Q&gt;&lt;R&gt;1&lt;/R&gt;&lt;C&gt;1&lt;/C&gt;&lt;D xsi:type="xsd:double"&gt;8.377&lt;/D&gt;&lt;/FQL&gt;&lt;FQL&gt;&lt;Q&gt;TTEH27-USA^FG_PRICE(02/06/2025)&lt;/Q&gt;&lt;R&gt;1&lt;/R&gt;&lt;C&gt;1&lt;/C&gt;&lt;D xsi:type="xsd:double"&gt;11.758&lt;/D&gt;&lt;/FQL&gt;&lt;FQL&gt;&lt;Q&gt;TTEJ27-USA^FG_PRICE(02/06/2025)&lt;/Q&gt;&lt;R&gt;1&lt;/R&gt;&lt;C&gt;1&lt;/C&gt;&lt;D xsi:type="xsd:double"&gt;10.502&lt;/D&gt;&lt;/FQL&gt;&lt;FQL&gt;&lt;Q&gt;TTEK27-USA^FG_PRICE(02/06/2025)&lt;/Q&gt;&lt;R&gt;1&lt;/R&gt;&lt;C&gt;1&lt;/C&gt;&lt;D xsi:type="xsd:double"&gt;10.097&lt;/D&gt;&lt;/FQL&gt;&lt;FQL&gt;&lt;Q&gt;TTEM27-USA^FG_PRICE(02/06/2025)&lt;/Q&gt;&lt;R&gt;1&lt;/R&gt;&lt;C&gt;1&lt;/C&gt;&lt;D xsi:type="xsd:double"&gt;10.052&lt;/D&gt;&lt;/FQL&gt;&lt;FQL&gt;&lt;Q&gt;TTEN27-USA^FG_PRICE(02/06/2025)&lt;/Q&gt;&lt;R&gt;1&lt;/R&gt;&lt;C&gt;1&lt;/C&gt;&lt;D xsi:type="xsd:double"&gt;9.979&lt;/D&gt;&lt;/FQL&gt;&lt;FQL&gt;&lt;Q&gt;TTEQ27-USA^FG_PRICE(02/06/2025)&lt;/Q&gt;&lt;R&gt;1&lt;/R&gt;&lt;C&gt;1&lt;/C&gt;&lt;D xsi:type="xsd:double"&gt;9.975&lt;/D&gt;&lt;/FQL&gt;&lt;FQL&gt;&lt;Q&gt;TTEU27-USA^FG_PRICE(02/06/2025)&lt;/Q&gt;&lt;R&gt;1&lt;/R&gt;&lt;C&gt;1&lt;/C&gt;&lt;D xsi:type="xsd:double"&gt;10.006&lt;/D&gt;&lt;/FQL&gt;&lt;FQL&gt;&lt;Q&gt;TTEV27-USA^FG_PRICE(02/06/2025)&lt;/Q&gt;&lt;R&gt;1&lt;/R&gt;&lt;C&gt;1&lt;/C&gt;&lt;D xsi:type="xsd:double"&gt;9.945&lt;/D&gt;&lt;/FQL&gt;&lt;FQL&gt;&lt;Q&gt;TTEX27-USA^FG_PRICE(02/06/2025)&lt;/Q&gt;&lt;R&gt;1&lt;/R&gt;&lt;C&gt;1&lt;/C&gt;&lt;D xsi:type="xsd:double"&gt;10.052&lt;/D&gt;&lt;/FQL&gt;&lt;FQL&gt;&lt;Q&gt;TTEZ27-USA^FG_PRICE(02/06/2025)&lt;/Q&gt;&lt;R&gt;1&lt;/R&gt;&lt;C&gt;1&lt;/C&gt;&lt;D xsi:type="xsd:double"&gt;10.169&lt;/D&gt;&lt;/FQL&gt;&lt;FQL&gt;&lt;Q&gt;TTEF28-USA^FG_PRICE(02/06/2025)&lt;/Q&gt;&lt;R&gt;1&lt;/R&gt;&lt;C&gt;1&lt;/C&gt;&lt;D xsi:type="xsd:double"&gt;10.361&lt;/D&gt;&lt;/FQL&gt;&lt;FQL&gt;&lt;Q&gt;TTEG28-USA^FG_PRICE(02/06/2025)&lt;/Q&gt;&lt;R&gt;1&lt;/R&gt;&lt;C&gt;1&lt;/C&gt;&lt;D xsi:type="xsd:double"&gt;10.289&lt;/D&gt;&lt;/FQL&gt;&lt;FQL&gt;&lt;Q&gt;TTEH28-USA^FG_PRICE(02/06/2025)&lt;/Q&gt;&lt;R&gt;1&lt;/R&gt;&lt;C&gt;1&lt;/C&gt;&lt;D xsi:type="xsd:double"&gt;9.999&lt;/D&gt;&lt;/FQL&gt;&lt;FQL&gt;&lt;Q&gt;TTEJ28-USA^FG_PRICE(02/06/2025)&lt;/Q&gt;&lt;R&gt;1&lt;/R&gt;&lt;C&gt;1&lt;/C&gt;&lt;D xsi:type="xsd:double"&gt;8.729&lt;/D&gt;&lt;/FQL&gt;&lt;FQL&gt;&lt;Q&gt;TTEK28-USA^FG_PRICE(02/06/2025)&lt;/Q&gt;&lt;R&gt;1&lt;/R&gt;&lt;C&gt;1&lt;/C&gt;&lt;D xsi:type="xsd:double"&gt;8.348&lt;/D&gt;&lt;/FQL&gt;&lt;FQL&gt;&lt;Q&gt;TTEM28-USA^FG_PRICE(02/06/2025)&lt;/Q&gt;&lt;R&gt;1&lt;/R&gt;&lt;C&gt;1&lt;/C&gt;&lt;D xsi:type="xsd:double"&gt;8.292&lt;/D&gt;&lt;/FQL&gt;&lt;FQL&gt;&lt;Q&gt;TTEN28-USA^FG_PRICE(02/06/2025)&lt;/Q&gt;&lt;R&gt;1&lt;/R&gt;&lt;C&gt;1&lt;/C&gt;&lt;D xsi:type="xsd:double"&gt;8.219&lt;/D&gt;&lt;/FQL&gt;&lt;FQL&gt;&lt;Q&gt;TTEQ28-USA^FG_PRICE(02/06/2025)&lt;/Q&gt;&lt;R&gt;1&lt;/R&gt;&lt;C&gt;1&lt;/C&gt;&lt;D xsi:type="xsd:double"&gt;8.362&lt;/D&gt;&lt;/FQL&gt;&lt;FQL&gt;&lt;Q&gt;TTEU28-USA^FG_PRICE(02/06/2025)&lt;/Q&gt;&lt;R&gt;1&lt;/R&gt;&lt;C&gt;1&lt;/C&gt;&lt;D xsi:type="xsd:double"&gt;8.366&lt;/D&gt;&lt;/FQL&gt;&lt;FQL&gt;&lt;Q&gt;TTEV28-USA^FG_PRICE(02/06/2025)&lt;/Q&gt;&lt;R&gt;1&lt;/R&gt;&lt;C&gt;1&lt;/C&gt;&lt;D xsi:type="xsd:double"&gt;8.284&lt;/D&gt;&lt;/FQL&gt;&lt;FQL&gt;&lt;Q&gt;TTEX28-USA^FG_PRICE(02/06/2025)&lt;/Q&gt;&lt;R&gt;1&lt;/R&gt;&lt;C&gt;1&lt;/C&gt;&lt;D xsi:type="xsd:double"&gt;8.443&lt;/D&gt;&lt;/FQL&gt;&lt;FQL&gt;&lt;Q&gt;TTEH27-USA^FG_PRICE(02/05/2025)&lt;/Q&gt;&lt;R&gt;1&lt;/R&gt;&lt;C&gt;1&lt;/C&gt;&lt;D xsi:type="xsd:double"&gt;11.569&lt;/D&gt;&lt;/FQL&gt;&lt;FQL&gt;&lt;Q&gt;TTEJ27-USA^FG_PRICE(02/05/2025)&lt;/Q&gt;&lt;R&gt;1&lt;/R&gt;&lt;C&gt;1&lt;/C&gt;&lt;D xsi:type="xsd:double"&gt;10.268&lt;/D&gt;&lt;/FQL&gt;&lt;FQL&gt;&lt;Q&gt;TTEK27-USA^FG_PRICE(02/05/2025)&lt;/Q&gt;&lt;R&gt;1&lt;/R&gt;&lt;C&gt;1&lt;/C&gt;&lt;D xsi:type="xsd:double"&gt;9.861&lt;/D&gt;&lt;/FQL&gt;&lt;FQL&gt;&lt;Q&gt;TTEM27-USA^FG_PRICE(02/05/2025)&lt;/Q&gt;&lt;R&gt;1&lt;/R&gt;&lt;C&gt;1&lt;/C&gt;&lt;D xsi:type="xsd:double"&gt;9.815&lt;/D&gt;&lt;/FQL&gt;&lt;FQL&gt;&lt;Q&gt;TTEN27-USA^FG_PRICE(02/05/2025)&lt;/Q&gt;&lt;R&gt;1&lt;/R&gt;&lt;C&gt;1&lt;/C&gt;&lt;D xsi:type="xsd:double"&gt;9.739&lt;/D&gt;&lt;/FQL&gt;&lt;FQL&gt;&lt;Q&gt;TTEQ27-USA^FG_PRICE(02/05/2025)&lt;/Q&gt;&lt;R&gt;1&lt;/R&gt;&lt;C&gt;1&lt;/C&gt;&lt;D xsi:type="xsd:double"&gt;9.734&lt;/D&gt;&lt;/FQL&gt;&lt;FQL&gt;&lt;Q&gt;TTEU27-USA^FG_PRICE(02/05/2025)&lt;/Q&gt;&lt;R&gt;1&lt;/R&gt;&lt;C&gt;1&lt;/C&gt;&lt;D xsi:type="xsd:double"&gt;9.764&lt;/D&gt;&lt;/FQL&gt;&lt;FQL&gt;&lt;Q&gt;TTEV27-USA^FG_PRICE(02/05/2025)&lt;/Q&gt;&lt;R&gt;1&lt;/R&gt;&lt;C&gt;1&lt;/C&gt;&lt;D xsi:type="xsd:double"&gt;9.732&lt;/D&gt;&lt;/FQL&gt;&lt;FQL&gt;&lt;Q&gt;TTEX27-USA^FG_PRICE(02/05/2025)&lt;/Q&gt;&lt;R&gt;1&lt;/R&gt;&lt;C&gt;1&lt;/C&gt;&lt;D xsi:type="xsd:double"&gt;9.838&lt;/D&gt;&lt;/FQL&gt;&lt;FQL&gt;&lt;Q&gt;TTEZ27-USA^FG_PRICE(02/05/2025)&lt;/Q&gt;&lt;R&gt;1&lt;/R&gt;&lt;C&gt;1&lt;/C&gt;&lt;D xsi:type="xsd:double"&gt;9.955&lt;/D&gt;&lt;/FQL&gt;&lt;FQL&gt;&lt;Q&gt;TTEF28-USA^FG_PRICE(02/05/2025)&lt;/Q&gt;&lt;R&gt;1&lt;/R&gt;&lt;C&gt;1&lt;/C&gt;&lt;D xsi:type="xsd:double"&gt;10.132&lt;/D&gt;&lt;/FQL&gt;&lt;FQL&gt;&lt;Q&gt;TTEG28-USA^FG_PRICE(02/05/2025)&lt;/Q&gt;&lt;R&gt;1&lt;/R&gt;&lt;C&gt;1&lt;/C&gt;&lt;D xsi:type="xsd:double"&gt;10.059&lt;/D&gt;&lt;/FQL&gt;&lt;FQL&gt;&lt;Q&gt;TTEH28-USA^FG_PRICE(02/05/2025)&lt;/Q&gt;&lt;R&gt;1&lt;/R&gt;&lt;C&gt;1&lt;/C&gt;&lt;D xsi:type="xsd:double"&gt;9.765&lt;/D&gt;&lt;/FQL&gt;&lt;FQL&gt;&lt;Q&gt;TTEJ28-USA^FG_PRICE(02/05/2025)&lt;/Q&gt;&lt;R&gt;1&lt;/R&gt;&lt;C&gt;1&lt;/C&gt;&lt;D xsi:type="xsd:double"&gt;8.615&lt;/D&gt;&lt;/FQL&gt;&lt;FQL&gt;&lt;Q&gt;TTEK28-USA^FG_PRICE(02/05/2025)&lt;/Q&gt;&lt;R&gt;1&lt;/R&gt;&lt;C&gt;1&lt;/C&gt;&lt;D xsi:type="xsd:double"&gt;8.232&lt;/D&gt;&lt;/FQL&gt;&lt;FQL&gt;&lt;Q&gt;TTEM28-USA^FG_PRICE(02/05/2025)&lt;/Q&gt;&lt;R&gt;1&lt;/R&gt;&lt;C&gt;1&lt;/C&gt;&lt;D xsi:type="xsd:double"&gt;8.176&lt;/D&gt;&lt;/FQL&gt;&lt;FQL&gt;&lt;Q&gt;TTEN28-USA^FG_PRICE(02/05/2025)&lt;/Q&gt;&lt;R&gt;1&lt;/R&gt;&lt;C&gt;1&lt;/C&gt;&lt;D xsi:type="xsd:double"&gt;8.102&lt;/D&gt;&lt;/FQL&gt;&lt;FQL&gt;&lt;Q&gt;TTEQ28-USA^FG_PRICE(02/05/2025)&lt;/Q&gt;&lt;R&gt;1&lt;/R&gt;&lt;C&gt;1&lt;/C&gt;&lt;D xsi:type="xsd:double"&gt;8.245&lt;/D&gt;&lt;/FQL&gt;&lt;FQL&gt;&lt;Q&gt;TTEU28-USA^FG_PRICE(02/05/2025)&lt;/Q&gt;&lt;R&gt;1&lt;/R&gt;&lt;C&gt;1&lt;/C&gt;&lt;D xsi:type="xsd:double"&gt;8.248&lt;/D&gt;&lt;/FQL&gt;&lt;FQL&gt;&lt;Q&gt;TTEV28-USA^FG_PRICE(02/05/2025)&lt;/Q&gt;&lt;R&gt;1&lt;/R&gt;&lt;C&gt;1&lt;/C&gt;&lt;D xsi:type="xsd:double"&gt;8.189&lt;/D&gt;&lt;/FQL&gt;&lt;FQL&gt;&lt;Q&gt;TTEX28-USA^FG_PRICE(02/05/2025)&lt;/Q&gt;&lt;R&gt;1&lt;/R&gt;&lt;C&gt;1&lt;/C&gt;&lt;D xsi:type="xsd:double"&gt;8.348&lt;/D&gt;&lt;/FQL&gt;&lt;FQL&gt;&lt;Q&gt;TTEH27-USA^FG_PRICE(02/04/2025)&lt;/Q&gt;&lt;R&gt;1&lt;/R&gt;&lt;C&gt;1&lt;/C&gt;&lt;D xsi:type="xsd:double"&gt;11.177&lt;/D&gt;&lt;/FQL&gt;&lt;FQL&gt;&lt;Q&gt;TTEJ27-USA^FG_PRICE(02/04/2025)&lt;/Q&gt;&lt;R&gt;1&lt;/R&gt;&lt;C&gt;1&lt;/C&gt;&lt;D xsi:type="xsd:double"&gt;10.041&lt;/D&gt;&lt;/FQL&gt;&lt;FQL&gt;&lt;Q&gt;TTEK27-USA^FG_PRICE(02/04/2025)&lt;/Q&gt;&lt;R&gt;1&lt;/R&gt;&lt;C&gt;1&lt;/C&gt;&lt;D xsi:type="xsd:double"&gt;9.636&lt;/D&gt;&lt;/FQL&gt;&lt;FQL&gt;&lt;Q&gt;TTEM27-USA^FG_PRICE(02/04/2025)&lt;/Q&gt;&lt;R&gt;1&lt;/R&gt;&lt;C&gt;1&lt;/C&gt;&lt;D xsi:type="xsd:double"&gt;9.592&lt;/D&gt;&lt;/FQL&gt;&lt;FQL&gt;&lt;Q&gt;TTEN27-USA^FG_PRICE(02/04/2025)&lt;/Q&gt;&lt;R&gt;1&lt;/R&gt;&lt;C&gt;1&lt;/C&gt;&lt;D xsi:type="xsd:double"&gt;9.516&lt;/D&gt;&lt;/FQL&gt;&lt;FQL&gt;&lt;Q&gt;TTEQ27-USA^FG_PRICE(02/04/2025)&lt;/Q&gt;&lt;R&gt;1&lt;/R&gt;&lt;C&gt;1&lt;/C&gt;&lt;D xsi:type="xsd:double"&gt;9.512&lt;/D&gt;&lt;/FQL&gt;&lt;FQL&gt;&lt;Q&gt;TTEU27-USA^FG_PRICE(02/04/2025)&lt;/Q&gt;&lt;R&gt;1&lt;/R&gt;&lt;C&gt;1&lt;/C&gt;&lt;D xsi:type="xsd:double"&gt;9.542&lt;/D&gt;&lt;/FQL&gt;&lt;FQL&gt;&lt;Q&gt;TTEV27-USA^FG_PRICE(02/04/2025)&lt;/Q&gt;&lt;R&gt;1&lt;/R&gt;&lt;C&gt;1&lt;/C&gt;&lt;D xsi:type="xsd:double"&gt;9.549&lt;/D&gt;&lt;/FQL&gt;&lt;FQL&gt;&lt;Q&gt;TTEX27-USA^FG_PRICE(02/04/2025)&lt;/Q&gt;&lt;R&gt;1&lt;/R&gt;&lt;C&gt;1&lt;/C&gt;&lt;D xsi:type="xsd:double"&gt;9.655&lt;/D&gt;&lt;/FQL&gt;&lt;FQL&gt;&lt;Q&gt;TTEZ27-USA^FG_PRICE(02/04/2025)&lt;/Q&gt;&lt;R&gt;1&lt;/R&gt;&lt;C&gt;1&lt;/C&gt;&lt;D xsi:type="xsd:double"&gt;9.774&lt;/D&gt;&lt;/FQL&gt;&lt;FQL&gt;&lt;Q&gt;TTEF28-USA^FG_PRICE(02/04/2025)&lt;/Q&gt;&lt;R&gt;1&lt;/R&gt;&lt;C&gt;1&lt;/C&gt;&lt;D xsi:type="xsd:double"&gt;9.958&lt;/D&gt;&lt;/FQL&gt;&lt;FQL&gt;&lt;Q&gt;TTEG28-USA^FG_PRICE(02/04/2025)&lt;/Q&gt;&lt;R&gt;1&lt;/R&gt;&lt;C&gt;1&lt;/C&gt;&lt;D xsi:type="xsd:double"&gt;9.886&lt;/D&gt;&lt;/FQL&gt;&lt;FQL&gt;&lt;Q&gt;TTEH28-USA^FG_PRICE(02/04/2025)&lt;/Q&gt;&lt;R&gt;1&lt;/R&gt;&lt;C&gt;1&lt;/C&gt;&lt;D xsi:type="xsd:double"&gt;9.594&lt;/D&gt;&lt;/FQL&gt;&lt;FQL&gt;&lt;Q&gt;TTEJ28-USA^FG_PRICE(02/04/2025)&lt;/Q&gt;&lt;R&gt;1&lt;/R&gt;&lt;C&gt;1&lt;/C&gt;&lt;D xsi:type="xsd:double"&gt;8.541&lt;/D&gt;&lt;/FQL&gt;&lt;FQL&gt;&lt;Q&gt;TTEK28-USA^FG_PRICE(02/04/2025)&lt;/Q&gt;&lt;R&gt;1&lt;/R&gt;&lt;C&gt;1&lt;/C&gt;&lt;D xsi:type="xsd:double"&gt;8.161&lt;/D&gt;&lt;/FQL&gt;&lt;FQL&gt;&lt;Q&gt;TTEM28-USA^FG_PRICE(02/04/2025)&lt;/Q&gt;&lt;R&gt;1&lt;/R&gt;&lt;C&gt;1&lt;/C&gt;&lt;D xsi:type="xsd:double"&gt;8.104&lt;/D&gt;&lt;/FQL&gt;&lt;FQL&gt;&lt;Q&gt;TTEN28-USA^FG_PRICE(02/04/2025)&lt;/Q&gt;&lt;R&gt;1&lt;/R&gt;&lt;C&gt;1&lt;/C&gt;&lt;D xsi:type="xsd:double"&gt;8.032&lt;/D&gt;&lt;/FQL&gt;&lt;FQL&gt;&lt;Q&gt;TTEQ28-USA^FG_PRICE(02/04/2025)&lt;/Q&gt;&lt;R&gt;1&lt;/R&gt;&lt;C&gt;1&lt;/C&gt;&lt;D xsi:type="xsd:double"&gt;8.175&lt;/D&gt;&lt;/FQL&gt;&lt;FQL&gt;&lt;Q&gt;TTEU28-USA^FG_PRICE(02/04/2025)&lt;/Q&gt;&lt;R&gt;1&lt;/R&gt;&lt;C&gt;1&lt;/C&gt;&lt;D xsi:type="xsd:double"&gt;8.179&lt;/D&gt;&lt;/FQL&gt;&lt;FQL&gt;&lt;Q&gt;TTEV28-USA^FG_PRICE(02/04/2025)&lt;/Q&gt;&lt;R&gt;1&lt;/R&gt;&lt;C&gt;1&lt;/C&gt;&lt;D xsi:type="xsd:double"&gt;8.129&lt;/D&gt;&lt;/FQL&gt;&lt;FQL&gt;&lt;Q&gt;TTEX28-USA^FG_PRICE(02/04/2025)&lt;/Q&gt;&lt;R&gt;1&lt;/R&gt;&lt;C&gt;1&lt;/C&gt;&lt;D xsi:type="xsd:double"&gt;8.289&lt;/D&gt;&lt;/FQL&gt;&lt;FQL&gt;&lt;Q&gt;TTEV28-USA^FG_PRICE(02/27/2025)&lt;/Q&gt;&lt;R&gt;1&lt;/R&gt;&lt;C&gt;1&lt;/C&gt;&lt;D xsi:type="xsd:double"&gt;8.586&lt;/D&gt;&lt;/FQL&gt;&lt;FQL&gt;&lt;Q&gt;TTEX28-USA^FG_PRICE(02/27/2025)&lt;/Q&gt;&lt;R&gt;1&lt;/R&gt;&lt;C&gt;1&lt;/C&gt;&lt;D xsi:type="xsd:double"&gt;8.744&lt;/D&gt;&lt;/FQL&gt;&lt;FQL&gt;&lt;Q&gt;TTEZ28-USA^FG_PRICE(02/27/2025)&lt;/Q&gt;&lt;R&gt;1&lt;/R&gt;&lt;C&gt;1&lt;/C&gt;&lt;D xsi:type="xsd:double"&gt;9.083&lt;/D&gt;&lt;/FQL&gt;&lt;FQL&gt;&lt;Q&gt;TTEV28-USA^FG_PRICE(02/26/2025)&lt;/Q&gt;&lt;R&gt;1&lt;/R&gt;&lt;C&gt;1&lt;/C&gt;&lt;D xsi:type="xsd:double"&gt;8.521&lt;/D&gt;&lt;/FQL&gt;&lt;FQL&gt;&lt;Q&gt;TTEX28-USA^FG_PRICE(02/26/2025)&lt;/Q&gt;&lt;R&gt;1&lt;/R&gt;&lt;C&gt;1&lt;/C&gt;&lt;D xsi:type="xsd:double"&gt;8.68&lt;/D&gt;&lt;/FQL&gt;&lt;FQL&gt;&lt;Q&gt;TTEZ28-USA^FG_PRICE(02/26/2025)&lt;/Q&gt;&lt;R&gt;1&lt;/R&gt;&lt;C&gt;1&lt;/C&gt;&lt;D xsi:type="xsd:double"&gt;9.024&lt;/D&gt;&lt;/FQL&gt;&lt;FQL&gt;&lt;Q&gt;TTEF26-USA^FG_PRICE(02/14/2025)&lt;/Q&gt;&lt;R&gt;1&lt;/R&gt;&lt;C&gt;1&lt;/C&gt;&lt;D xsi:type="xsd:double"&gt;15.074&lt;/D&gt;&lt;/FQL&gt;&lt;FQL&gt;&lt;Q&gt;TTEG26-USA^FG_PRICE(02/14/2025)&lt;/Q&gt;&lt;R&gt;1&lt;/R&gt;&lt;C&gt;1&lt;/C&gt;&lt;D xsi:type="xsd:double"&gt;14.864&lt;/D&gt;&lt;/FQL&gt;&lt;FQL&gt;&lt;Q&gt;TTEH26-USA^FG_PRICE(02/14/2025)&lt;/Q&gt;&lt;R&gt;1&lt;/R&gt;&lt;C&gt;1&lt;/C&gt;&lt;D xsi:type="xsd:double"&gt;14.385&lt;/D&gt;&lt;/FQL&gt;&lt;FQL&gt;&lt;Q&gt;TTEJ26-USA^FG_PRICE(02/14/2025)&lt;/Q&gt;&lt;R&gt;1&lt;/R&gt;&lt;C&gt;1&lt;/C&gt;&lt;D xsi:type="xsd:double"&gt;12.443&lt;/D&gt;&lt;/FQL&gt;&lt;FQL&gt;&lt;Q&gt;TTEK26-USA^FG_PRICE(02/14/2025)&lt;/Q&gt;&lt;R&gt;1&lt;/R&gt;&lt;C&gt;1&lt;/C&gt;&lt;D xsi:type="xsd:double"&gt;12.045&lt;/D&gt;&lt;/FQL&gt;&lt;FQL&gt;&lt;Q&gt;TTEM26-USA^FG_PRICE(02/14/2025)&lt;/Q&gt;&lt;R&gt;1&lt;/R&gt;&lt;C&gt;1&lt;/C&gt;&lt;D xsi:type="xsd:double"&gt;11.9&lt;/D&gt;&lt;/FQL&gt;&lt;FQL&gt;&lt;Q&gt;TTEN26-USA^FG_PRICE(02/14/2025)&lt;/Q&gt;&lt;R&gt;1&lt;/R&gt;&lt;C&gt;1&lt;/C&gt;&lt;D xsi:type="xsd:double"&gt;11.854&lt;/D&gt;&lt;/FQL&gt;&lt;FQL&gt;&lt;Q&gt;TTEQ26-USA^FG_PRICE(02/14/2025)&lt;/Q&gt;&lt;R&gt;1&lt;/R&gt;&lt;C&gt;1&lt;/C&gt;&lt;D xsi:type="xsd:double"&gt;11.826&lt;/D&gt;&lt;/FQL&gt;&lt;FQL&gt;&lt;Q&gt;TTEU26-USA^FG_PRICE(02/14/2025)&lt;/Q&gt;&lt;R&gt;1&lt;/R&gt;&lt;C&gt;1&lt;/C&gt;&lt;D xsi:type="xsd:double"&gt;11.895&lt;/D&gt;&lt;/FQL&gt;&lt;FQL&gt;&lt;Q&gt;TTEV26-USA^FG_PRICE(02/14/2025)&lt;/Q&gt;&lt;R&gt;1&lt;/R&gt;&lt;C&gt;1&lt;/C&gt;&lt;D xsi:type="xsd:double"&gt;12.087&lt;/D&gt;&lt;/FQL&gt;&lt;FQL&gt;&lt;Q&gt;TTEX26-USA^FG_PRICE(02/14/2025)&lt;/Q&gt;&lt;R&gt;1&lt;/R&gt;&lt;C&gt;1&lt;/C&gt;&lt;D xsi:type="xsd:double"&gt;11.946&lt;/D&gt;&lt;/FQL&gt;&lt;FQL&gt;&lt;Q&gt;TTEZ26-USA^FG_PRICE(02/14/2025)&lt;/Q&gt;&lt;R&gt;1&lt;/R&gt;&lt;C&gt;1&lt;/C&gt;&lt;D xsi:type="xsd:double"&gt;11.904&lt;/D&gt;&lt;/FQL&gt;&lt;FQL&gt;&lt;Q&gt;TTEF26-USA^FG_PRICE(02/13/2025)&lt;/Q&gt;&lt;R&gt;1&lt;/R&gt;&lt;C&gt;1&lt;/C&gt;&lt;D xsi:type="xsd:double"&gt;15.274&lt;/D&gt;&lt;/FQL&gt;&lt;FQL&gt;&lt;Q&gt;TTEG26-USA^FG_PRICE(02/13/2025)&lt;/Q&gt;&lt;R&gt;1&lt;/R&gt;&lt;C&gt;1&lt;/C&gt;&lt;D xsi:type="xsd:double"&gt;15.16&lt;/D&gt;&lt;/FQL&gt;&lt;FQL&gt;&lt;Q&gt;TTEH26-USA^FG_PRICE(02/13/2025)&lt;/Q&gt;&lt;R&gt;1&lt;/R&gt;&lt;C&gt;1&lt;/C&gt;&lt;D xsi:type="xsd:double"&gt;14.683&lt;/D&gt;&lt;/FQL&gt;&lt;FQL&gt;&lt;Q&gt;TTEJ26-USA^FG_PRICE(02/13/2025)&lt;/Q&gt;&lt;R&gt;1&lt;/R&gt;&lt;C&gt;1&lt;/C&gt;&lt;D xsi:type="xsd:double"&gt;12.698&lt;/D&gt;&lt;/FQL&gt;&lt;FQL&gt;&lt;Q&gt;TTEK26-USA^FG_PRICE(02/13/2025)&lt;/Q&gt;&lt;R&gt;1&lt;/R&gt;&lt;C&gt;1&lt;/C&gt;&lt;D xsi:type="xsd:double"&gt;12.176&lt;/D&gt;&lt;/FQL&gt;&lt;FQL&gt;&lt;Q&gt;TTEM26-USA^FG_PRICE(02/13/2025)&lt;/Q&gt;&lt;R&gt;1&lt;/R&gt;&lt;C&gt;1&lt;/C&gt;&lt;D xsi:type="xsd:double"&gt;12.041&lt;/D&gt;&lt;/FQL&gt;&lt;FQL&gt;&lt;Q&gt;TTEN26-USA^FG_PRICE(02/13/2025)&lt;/Q&gt;&lt;R&gt;1&lt;/R&gt;&lt;C&gt;1&lt;/C&gt;&lt;D xsi:type="xsd:double"&gt;12.024&lt;/D&gt;&lt;/FQL&gt;&lt;FQL&gt;&lt;Q&gt;TTEQ26-USA^FG_PRICE(02/13/2025)&lt;/Q&gt;&lt;R&gt;1&lt;/R&gt;&lt;C&gt;1&lt;/C&gt;&lt;D xsi:type="xsd:double"&gt;12.012&lt;/D&gt;&lt;/FQL&gt;&lt;FQL&gt;&lt;Q&gt;TTEU26-USA^FG_PRICE(02/13/2025)&lt;/Q&gt;&lt;R&gt;1&lt;/R&gt;&lt;C&gt;1&lt;/C&gt;&lt;D xsi:type="xsd:double"&gt;12.091&lt;/D&gt;&lt;/FQL&gt;&lt;FQL&gt;&lt;Q&gt;TTEV26-USA^FG_PRICE(02/13/2025)&lt;/Q&gt;&lt;R&gt;1&lt;/R&gt;&lt;C&gt;1&lt;/C&gt;&lt;D xsi:type="xsd:double"&gt;12.261&lt;/D&gt;&lt;/FQL&gt;&lt;FQL&gt;&lt;Q&gt;TTEX26-USA^FG_PRICE(02/13/2025)&lt;/Q&gt;&lt;R&gt;1&lt;/R&gt;&lt;C&gt;1&lt;/C&gt;&lt;D xsi:type="xsd:double"&gt;12.154&lt;/D&gt;&lt;/FQL&gt;&lt;FQL&gt;&lt;Q&gt;TTEZ26-USA^FG_PRICE(02/13/2025)&lt;/Q&gt;&lt;R&gt;1&lt;/R&gt;&lt;C&gt;1&lt;/C&gt;&lt;D xsi:type="xsd:double"&gt;12.086&lt;/D&gt;&lt;/FQL&gt;&lt;FQL&gt;&lt;Q&gt;TTEF26-USA^FG_PRICE(02/12/2025)&lt;/Q&gt;&lt;R&gt;1&lt;/R&gt;&lt;C&gt;1&lt;/C&gt;&lt;D xsi:type="xsd:double"&gt;16.232&lt;/D&gt;&lt;/FQL&gt;&lt;FQL&gt;&lt;Q&gt;TTEG26-USA^FG_PRICE(02/12/2025)&lt;/Q&gt;&lt;R&gt;1&lt;/R&gt;&lt;C&gt;1&lt;/C&gt;&lt;D xsi:type="xsd:double"&gt;16.077&lt;/D&gt;&lt;/FQL&gt;&lt;FQL&gt;&lt;Q&gt;TTEH26-USA^FG_PRICE(02/12/2025)&lt;/Q&gt;&lt;R&gt;1&lt;/R&gt;&lt;C&gt;1&lt;/C&gt;&lt;D xsi:type="xsd:double"&gt;15.546&lt;/D&gt;&lt;/FQL&gt;&lt;FQL&gt;&lt;Q&gt;TTEJ26-USA^FG_PRICE(02/12/2025)&lt;/Q&gt;&lt;R&gt;1&lt;/R&gt;&lt;C&gt;1&lt;/C&gt;&lt;D xsi:type="xsd:double"&gt;13.797&lt;/D&gt;&lt;/FQL&gt;&lt;FQL&gt;&lt;Q&gt;TTEK26-USA^FG_PRICE(02/12/2025)&lt;/Q&gt;&lt;R&gt;1&lt;/R&gt;&lt;C&gt;1&lt;/C&gt;&lt;D xsi:type="xsd:double"&gt;13.292&lt;/D&gt;&lt;/FQL&gt;&lt;FQL&gt;&lt;Q&gt;TTEM26-USA^FG_PRICE(02/12/2025)&lt;/Q&gt;&lt;R&gt;1&lt;/R&gt;&lt;C&gt;1&lt;/C&gt;&lt;D xsi:type="xsd:double"&gt;13.228&lt;/D&gt;&lt;/FQL&gt;&lt;FQL&gt;&lt;Q&gt;TTEN26-USA^FG_PRICE(02/12/2025)&lt;/Q&gt;&lt;R&gt;1&lt;/R&gt;&lt;C&gt;1&lt;/C&gt;&lt;D xsi:type="xsd:double"&gt;13.195&lt;/D&gt;&lt;/FQL&gt;&lt;FQL&gt;&lt;Q&gt;TTEQ26-USA^FG_PRICE(02/12/2025)&lt;/Q&gt;&lt;R&gt;1&lt;/R&gt;&lt;C&gt;1&lt;/C&gt;&lt;D xsi:type="xsd:double"&gt;13.157&lt;/D&gt;&lt;/FQL&gt;&lt;FQL&gt;&lt;Q&gt;TTEU26-USA^FG_PRICE(02/12/2025)&lt;/Q&gt;&lt;R&gt;1&lt;/R&gt;&lt;C&gt;1&lt;/C&gt;&lt;D xsi:type="xsd:double"&gt;13.238&lt;/D&gt;&lt;/FQL&gt;&lt;FQL&gt;&lt;Q&gt;TTEV26-USA^FG_PRICE(02/12/2025)&lt;/Q&gt;&lt;R&gt;1&lt;/R&gt;&lt;C&gt;1&lt;/C&gt;&lt;D xsi:type="xsd:double"&gt;13.345&lt;/D&gt;&lt;/FQL&gt;&lt;FQL&gt;&lt;Q&gt;TTEX26-USA^FG_PRICE(02/12/2025)&lt;/Q&gt;&lt;R&gt;1&lt;/R&gt;&lt;C&gt;1&lt;/C&gt;&lt;D xsi:type="xsd:double"&gt;12.958&lt;/D&gt;&lt;/FQL&gt;&lt;FQL&gt;&lt;Q&gt;TTEZ26-USA^FG_PRICE(02/12/2025)&lt;/Q&gt;&lt;R&gt;1&lt;/R&gt;&lt;C&gt;1&lt;/C&gt;&lt;D xsi:type="xsd:double"&gt;12.901&lt;/D&gt;&lt;/FQL&gt;&lt;FQL&gt;&lt;Q&gt;TTEF26-USA^FG_PRICE(02/11/2025)&lt;/Q&gt;&lt;R&gt;1&lt;/R&gt;&lt;C&gt;1&lt;/C&gt;&lt;D xsi:type="xsd:double"&gt;16.031&lt;/D&gt;&lt;/FQL&gt;&lt;FQL&gt;&lt;Q&gt;TTEG26-USA^FG_PRICE(02/11/2025)&lt;/Q&gt;&lt;R&gt;1&lt;/R&gt;&lt;C&gt;1&lt;/C&gt;&lt;D xsi:type="xsd:double"&gt;15.842&lt;/D&gt;&lt;/FQL&gt;&lt;FQL&gt;&lt;Q&gt;TTEH26-USA^FG_PRICE(02/11/2025)&lt;/Q&gt;&lt;R&gt;1&lt;/R&gt;&lt;C&gt;1&lt;/C&gt;&lt;D xsi:type="xsd:double"&gt;15.299&lt;/D&gt;&lt;/FQL&gt;&lt;FQL&gt;&lt;Q&gt;TTEJ26-USA^FG_PRICE(02/11/2025)&lt;/Q&gt;&lt;R&gt;1&lt;/R&gt;&lt;C&gt;1&lt;/C&gt;&lt;D xsi:type="xsd:double"&gt;13.999&lt;/D&gt;&lt;/FQL&gt;&lt;FQL&gt;&lt;Q&gt;TTEK26-USA^FG_PRICE(02/11/2025)&lt;/Q&gt;&lt;R&gt;1&lt;/R&gt;&lt;C&gt;1&lt;/C&gt;&lt;D xsi:type="xsd:double"&gt;13.534&lt;/D&gt;&lt;/FQL&gt;&lt;FQL&gt;&lt;Q&gt;TTEM26-USA^FG_PRICE(02/11/2025)&lt;/Q&gt;&lt;R&gt;1&lt;/R&gt;&lt;C&gt;1&lt;/C&gt;&lt;D xsi:type="xsd:double"&gt;13.406&lt;/D&gt;&lt;/FQL&gt;&lt;FQL&gt;&lt;Q&gt;TTEN26-USA^FG_PRICE(02/11/2025)&lt;/Q&gt;&lt;R&gt;1&lt;/R&gt;&lt;C&gt;1&lt;/C&gt;&lt;D xsi:type="xsd:double"&gt;13.351&lt;/D&gt;&lt;/FQL&gt;&lt;FQL&gt;&lt;Q&gt;TTEQ26-USA^FG_PRICE(02/11/2025)&lt;/Q&gt;&lt;R&gt;1&lt;/R&gt;&lt;C&gt;1&lt;/C&gt;&lt;D xsi:type="xsd:double"&gt;13.358&lt;/D&gt;&lt;/FQL&gt;&lt;FQL&gt;&lt;Q&gt;TTEU26-USA^FG_PRICE(02/11/2025)&lt;/Q&gt;&lt;R&gt;1&lt;/R&gt;&lt;C&gt;1&lt;/C&gt;&lt;D xsi:type="xsd:double"&gt;13.484&lt;/D&gt;&lt;/FQL&gt;&lt;FQL&gt;&lt;Q&gt;TTEV26-USA^FG_PRICE(02/11/2025)&lt;/Q&gt;&lt;R&gt;1&lt;/R&gt;&lt;C&gt;1&lt;/C&gt;&lt;D xsi:type="xsd:double"&gt;13.41&lt;/D&gt;&lt;/FQL&gt;&lt;FQL&gt;&lt;Q&gt;TTEX26-USA^FG_PRICE(02/11/2025)&lt;/Q&gt;&lt;R&gt;1&lt;/R&gt;&lt;C&gt;1&lt;/C&gt;&lt;D xsi:type="xsd:double"&gt;12.998&lt;/D&gt;&lt;/FQL&gt;&lt;FQL&gt;&lt;Q&gt;TTEZ26-USA^FG_PRICE(02/11/2025)&lt;/Q&gt;&lt;R&gt;1&lt;/R&gt;&lt;C&gt;1&lt;/C&gt;&lt;D xsi:type="xsd:double"&gt;12.921&lt;/D&gt;&lt;/FQL&gt;&lt;FQL&gt;&lt;Q&gt;TTEF26-USA^FG_PRICE(02/10/2025)&lt;/Q&gt;&lt;R&gt;1&lt;/R&gt;&lt;C&gt;1&lt;/C&gt;&lt;D xsi:type="xsd:double"&gt;15.817&lt;/D&gt;&lt;/FQL&gt;&lt;FQL&gt;&lt;Q&gt;TTEG26-USA^FG_PRICE(02/10/2025)&lt;/Q&gt;&lt;R&gt;1&lt;/R&gt;&lt;C&gt;1&lt;/C&gt;&lt;D xsi:type="xsd:double"&gt;15.634&lt;/D&gt;&lt;/FQL&gt;&lt;FQL&gt;&lt;Q&gt;TTEH26-USA^FG_PRICE(02/10/2025)&lt;/Q&gt;&lt;R&gt;1&lt;/R&gt;&lt;C&gt;1&lt;/C&gt;&lt;D xsi:type="xsd:double"&gt;15.135&lt;/D&gt;&lt;/FQL&gt;&lt;FQL&gt;&lt;Q&gt;TTEJ26-USA^FG_PRICE(02/10/2025)&lt;/Q&gt;&lt;R&gt;1&lt;/R&gt;&lt;C&gt;1&lt;/C&gt;&lt;D xsi:type="xsd:double"&gt;13.964&lt;/D&gt;&lt;/FQL&gt;&lt;FQL&gt;&lt;Q&gt;TTEK26-USA^FG_PRICE(02/10/2025)&lt;/Q&gt;&lt;R&gt;1&lt;/R&gt;&lt;C&gt;1&lt;/C&gt;&lt;D xsi:type="xsd:double"&gt;13.524&lt;/D&gt;&lt;/FQL&gt;&lt;FQL&gt;&lt;Q&gt;TTEM26-USA^FG_PRICE(02/10/2025)&lt;/Q&gt;&lt;R&gt;1&lt;/R&gt;&lt;C&gt;1&lt;/C&gt;&lt;D xsi:type="xsd:double"&gt;13.394&lt;/D&gt;&lt;/FQL&gt;&lt;FQL&gt;&lt;Q&gt;TTEN26-USA^FG_PRICE(02/10/2025)&lt;/Q&gt;&lt;R&gt;1&lt;/R&gt;&lt;C&gt;1&lt;/C&gt;&lt;D xsi:type="xsd:double"&gt;13.34&lt;/D&gt;&lt;/FQL&gt;&lt;FQL&gt;&lt;Q&gt;TTEQ26-USA^FG_PRICE(02/10/2025)&lt;/Q&gt;&lt;R&gt;1&lt;/R&gt;&lt;C&gt;1&lt;/C&gt;&lt;D xsi:type="xsd:double"&gt;13.347&lt;/D&gt;&lt;/FQL&gt;&lt;FQL&gt;&lt;Q&gt;TTEU26-USA^FG_PRICE(02/10/2025)&lt;/Q&gt;&lt;R&gt;1&lt;/R&gt;&lt;C&gt;1&lt;/C&gt;&lt;D xsi:type="xsd:double"&gt;13.482&lt;/D&gt;&lt;/FQL&gt;&lt;FQL&gt;&lt;Q&gt;TTEV26-USA^FG_PRICE(02/10/2025)&lt;/Q&gt;&lt;R&gt;1&lt;/R&gt;&lt;C&gt;1&lt;/C&gt;&lt;D xsi:type="xsd:double"&gt;13.402&lt;/D&gt;&lt;/FQL&gt;&lt;FQL&gt;&lt;Q&gt;TTEX26-USA^FG_PRICE(02/10/2025)&lt;/Q&gt;&lt;R&gt;1&lt;/R&gt;&lt;C&gt;1&lt;/C&gt;&lt;D xsi:type="xsd:double"&gt;12.952&lt;/D&gt;&lt;/FQL&gt;&lt;FQL&gt;&lt;Q&gt;TTEZ26-USA^FG_PRICE(02/10/2025)&lt;/Q&gt;&lt;R&gt;1&lt;/R&gt;&lt;C&gt;1&lt;/C&gt;&lt;D xsi:type="xsd:double"&gt;12.876&lt;/D&gt;&lt;/FQL&gt;&lt;FQL&gt;&lt;Q&gt;TTEF26-USA^FG_PRICE(02/07/2025)&lt;/Q&gt;&lt;R&gt;1&lt;/R&gt;&lt;C&gt;1&lt;/C&gt;&lt;D xsi:type="xsd:double"&gt;15.379&lt;/D&gt;&lt;/FQL&gt;&lt;FQL&gt;&lt;Q&gt;TTEG26-USA^FG_PRICE(02/07/2025)&lt;/Q&gt;&lt;R&gt;1&lt;/R&gt;&lt;C&gt;1&lt;/C&gt;&lt;D xsi:type="xsd:double"&gt;15.191&lt;/D&gt;&lt;/FQL&gt;&lt;FQL&gt;&lt;Q&gt;TTEH26-USA^FG_PRICE(02/07/2025)&lt;/Q&gt;&lt;R&gt;1&lt;/R&gt;&lt;C&gt;1&lt;/C&gt;&lt;D xsi:type="xsd:double"&gt;14.712&lt;/D&gt;&lt;/FQL&gt;&lt;FQL&gt;&lt;Q&gt;TTEJ26-USA^FG_PRICE(02/07/2025)&lt;/Q&gt;&lt;R&gt;1&lt;/R&gt;&lt;C&gt;1&lt;/C&gt;&lt;D xsi:type="xsd:double"&gt;13.601&lt;/D&gt;&lt;/FQL&gt;&lt;FQL&gt;&lt;Q&gt;TTEK26-USA^FG_PRICE(02/07/2025)&lt;/Q&gt;&lt;R&gt;1&lt;/R&gt;&lt;C&gt;1&lt;/C&gt;&lt;D xsi:type="xsd:double"&gt;13.207&lt;/D&gt;&lt;/FQL&gt;&lt;FQL&gt;&lt;Q&gt;TTEM26-USA^FG_PRICE(02/07/2025)&lt;/Q&gt;&lt;R&gt;1&lt;/R&gt;&lt;C&gt;1&lt;/C&gt;&lt;D xsi:type="xsd:double"&gt;13.09&lt;/D&gt;&lt;/FQL&gt;&lt;FQL&gt;&lt;Q&gt;TTEN26-USA^FG_PRICE(02/07/2025)&lt;/Q&gt;&lt;R&gt;1&lt;/R&gt;&lt;C&gt;1&lt;/C&gt;&lt;D xsi:type="xsd:double"&gt;13.053&lt;/D&gt;&lt;/FQL&gt;&lt;FQL&gt;&lt;Q&gt;TTEQ26-USA^FG_PRICE(02/07/2025)&lt;/Q&gt;&lt;R&gt;1&lt;/R&gt;&lt;C&gt;1&lt;/C&gt;&lt;D xsi:type="xsd:double"&gt;13.061&lt;/D&gt;&lt;/FQL&gt;&lt;FQL&gt;&lt;Q&gt;TTEU26-USA^FG_PRICE(02/07/2025)&lt;/Q&gt;&lt;R&gt;1&lt;/R&gt;&lt;C&gt;1&lt;/C&gt;&lt;D xsi:type="xsd:double"&gt;13.154&lt;/D&gt;&lt;/FQL&gt;&lt;FQL&gt;&lt;Q&gt;TTEV26-USA^FG_PRICE(02/07/2025)&lt;/Q&gt;&lt;R&gt;1&lt;/R&gt;&lt;C&gt;1&lt;/C&gt;&lt;D xsi:type="xsd:double"&gt;13.084&lt;/D&gt;&lt;/FQL&gt;&lt;FQL&gt;&lt;Q&gt;TTEX26-USA^FG_PRICE(02/07/2025)&lt;/Q&gt;&lt;R&gt;1&lt;/R&gt;&lt;C&gt;1&lt;/C&gt;&lt;D xsi:type="xsd:double"&gt;12.729&lt;/D&gt;&lt;/FQL&gt;&lt;FQL&gt;&lt;Q&gt;TTEZ26-USA^FG_PRICE(02/07/2025)&lt;/Q&gt;&lt;R&gt;1&lt;/R&gt;&lt;C&gt;1&lt;/C&gt;&lt;D xsi:type="xsd:double"&gt;12.665&lt;/D&gt;&lt;/FQL&gt;&lt;FQL&gt;&lt;Q&gt;TTEH28-USA^FG_PRICE(02/25/2025)&lt;/Q&gt;&lt;R&gt;1&lt;/R&gt;&lt;C&gt;1&lt;/C&gt;&lt;D xsi:type="xsd:double"&gt;9.427&lt;/D&gt;&lt;/FQL&gt;&lt;FQL&gt;&lt;Q&gt;TTEJ28-USA^FG_PRICE(02/25/2025)&lt;/Q&gt;&lt;R&gt;1&lt;/R&gt;&lt;C&gt;1&lt;/C&gt;&lt;D xsi:type="xsd:double"&gt;8.807&lt;/D&gt;&lt;/FQL&gt;&lt;FQL&gt;&lt;Q&gt;TTEK28-USA^FG_PRICE(02/25/2025)&lt;/Q&gt;&lt;R&gt;1&lt;/R&gt;&lt;C&gt;1&lt;/C&gt;&lt;D xsi:type="xsd:double"&gt;8.517&lt;/D&gt;&lt;/FQL&gt;&lt;FQL&gt;&lt;Q&gt;TTEM28-USA^FG_PRICE(02/25/2025)&lt;/Q&gt;&lt;R&gt;1&lt;/R&gt;&lt;C&gt;1&lt;/C&gt;&lt;D xsi:type="xsd:double"&gt;8.436&lt;/D&gt;&lt;/FQL&gt;&lt;FQL&gt;&lt;Q&gt;TTEN28-USA^FG_PRICE(02/25/2025)&lt;/Q&gt;&lt;R&gt;1&lt;/R&gt;&lt;C&gt;1&lt;/C&gt;&lt;D xsi:type="xsd:double"&gt;8.283&lt;/D&gt;&lt;/FQL&gt;&lt;FQL&gt;&lt;Q&gt;TTEQ28-USA^FG_PRICE(02/25/2025)&lt;/Q&gt;&lt;R&gt;1&lt;/R&gt;&lt;C&gt;1&lt;/C&gt;&lt;D xsi:type="xsd:double"&gt;8.427&lt;/D&gt;&lt;/FQL&gt;&lt;FQL&gt;&lt;Q&gt;TTEH28-USA^FG_PRICE(02/24/2025)&lt;/Q&gt;&lt;R&gt;1&lt;/R&gt;&lt;C&gt;1&lt;/C&gt;&lt;D xsi:type="xsd:double"&gt;9.793&lt;/D&gt;&lt;/FQL&gt;&lt;FQL&gt;&lt;Q&gt;TTEJ28-USA^FG_PRICE(02/24/2025)&lt;/Q&gt;&lt;R&gt;1&lt;/R&gt;&lt;C&gt;1&lt;/C&gt;&lt;D xsi:type="xsd:double"&gt;9.016&lt;/D&gt;&lt;/FQL&gt;&lt;FQL&gt;&lt;Q&gt;TTEK28-USA^FG_PRICE(02/24/2025)&lt;/Q&gt;&lt;R&gt;1&lt;/R&gt;&lt;C&gt;1&lt;/C&gt;&lt;D xsi:type="xsd:double"&gt;8.727&lt;/D&gt;&lt;/FQL&gt;&lt;FQL&gt;&lt;Q&gt;TTEM28-USA^FG_PRICE(02/24/2025)&lt;/Q&gt;&lt;R&gt;1&lt;/R&gt;&lt;C&gt;1&lt;/C&gt;&lt;D xsi:type="xsd:double"&gt;8.647&lt;/D&gt;&lt;/FQL&gt;&lt;FQL&gt;&lt;Q&gt;TTEN28-USA^FG_PRICE(02/24/2025)&lt;/Q&gt;&lt;R&gt;1&lt;/R&gt;&lt;C&gt;1&lt;/C&gt;&lt;D xsi:type="xsd:double"&gt;8.495&lt;/D&gt;&lt;/FQL&gt;&lt;FQL&gt;&lt;Q&gt;TTEQ28-USA^FG_PRICE(02/24/2025)&lt;/Q&gt;&lt;R&gt;1&lt;/R&gt;&lt;C&gt;1&lt;/C&gt;&lt;D xsi:type="xsd:double"&gt;8.64&lt;/D&gt;&lt;/FQL&gt;&lt;FQL&gt;&lt;Q&gt;TTEH28-USA^FG_PRICE(02/21/2025)&lt;/Q&gt;&lt;R&gt;1&lt;/R&gt;&lt;C&gt;1&lt;/C&gt;&lt;D xsi:type="xsd:double"&gt;9.793&lt;/D&gt;&lt;/FQL&gt;&lt;FQL&gt;&lt;Q&gt;TTEJ28-USA^FG_PRICE(02/21/2025)&lt;/Q&gt;&lt;R&gt;1&lt;/R&gt;&lt;C&gt;1&lt;/C&gt;&lt;D xsi:type="xsd:double"&gt;9.023&lt;/D&gt;&lt;/FQL&gt;&lt;FQL&gt;&lt;Q&gt;TTEK28-USA^FG_PRICE(02/21/2025)&lt;/Q&gt;&lt;R&gt;1&lt;/R&gt;&lt;C&gt;1&lt;/C&gt;&lt;D xsi:type="xsd:double"&gt;8.735&lt;/D&gt;&lt;/FQL&gt;&lt;FQL&gt;&lt;Q&gt;TTEH28-USA^FG_PRICE(02/20/2025)&lt;/Q&gt;&lt;R&gt;1&lt;/R&gt;&lt;C&gt;1&lt;/C&gt;&lt;D xsi:type="xsd:double"&gt;9.738&lt;/D&gt;&lt;/FQL&gt;&lt;FQL&gt;&lt;Q&gt;TTEJ28-USA^FG_PRICE(02/20/2025)&lt;/Q&gt;&lt;R&gt;1&lt;/R&gt;&lt;C&gt;1&lt;/C&gt;&lt;D xsi:type="xsd:double"&gt;9&lt;/D&gt;&lt;/FQL&gt;&lt;FQL&gt;&lt;Q&gt;TTEK28-USA^FG_PRICE(02/20/2025)&lt;/Q&gt;&lt;R&gt;1&lt;/R&gt;&lt;C&gt;1&lt;/C&gt;&lt;D xsi:type="xsd:double"&gt;8.711&lt;/D&gt;&lt;/FQL&gt;&lt;FQL&gt;&lt;Q&gt;TTEH28-USA^FG_PRICE(02/19/2025)&lt;/Q&gt;&lt;R&gt;1&lt;/R&gt;&lt;C&gt;1&lt;/C&gt;&lt;D xsi:type="xsd:double"&gt;9.648&lt;/D&gt;&lt;/FQL&gt;&lt;FQL&gt;&lt;Q&gt;TTEJ28-USA^FG_PRICE(02/19/2025)&lt;/Q&gt;&lt;R&gt;1&lt;/R&gt;&lt;C&gt;1&lt;/C&gt;&lt;D xsi:type="xsd:double"&gt;8.765&lt;/D&gt;&lt;/FQL&gt;&lt;FQL&gt;&lt;Q&gt;TTEK28-USA^FG_PRICE(02/19/2025)&lt;/Q&gt;&lt;R&gt;1&lt;/R&gt;&lt;C&gt;1&lt;/C&gt;&lt;D xsi:type="xsd:double"&gt;8.477&lt;/D&gt;&lt;/FQL&gt;&lt;FQL&gt;&lt;Q&gt;TTEH28-USA^FG_PRICE(02/18/2025)&lt;/Q&gt;&lt;R&gt;1&lt;/R&gt;&lt;C&gt;1&lt;/C&gt;&lt;D xsi:type="xsd:double"&gt;9.781&lt;/D&gt;&lt;/FQL&gt;&lt;FQL&gt;&lt;Q&gt;TTEJ28-USA^FG_PRICE(02/18/2025)&lt;/Q&gt;&lt;R&gt;1&lt;/R&gt;&lt;C&gt;1&lt;/C&gt;&lt;D xsi:type="xsd:double"&gt;8.785&lt;/D&gt;&lt;/FQL&gt;&lt;FQL&gt;&lt;Q&gt;TTEK28-USA^FG_PRICE(02/18/2025)&lt;/Q&gt;&lt;R&gt;1&lt;/R&gt;&lt;C&gt;1&lt;/C&gt;&lt;D xsi:type="xsd:double"&gt;8.495&lt;/D&gt;&lt;/FQL&gt;&lt;FQL&gt;&lt;Q&gt;TTEH28-USA^FG_PRICE(02/14/2025)&lt;/Q&gt;&lt;R&gt;1&lt;/R&gt;&lt;C&gt;1&lt;/C&gt;&lt;D xsi:type="xsd:double"&gt;9.656&lt;/D&gt;&lt;/FQL&gt;&lt;FQL&gt;&lt;Q&gt;TTEJ28-USA^FG_PRICE(02/14/2025)&lt;/Q&gt;&lt;R&gt;1&lt;/R&gt;&lt;C&gt;1&lt;/C&gt;&lt;D xsi:type="xsd:double"&gt;8.565&lt;/D&gt;&lt;/FQL&gt;&lt;FQL&gt;&lt;Q&gt;TTEK28-USA^FG_PRICE(02/14/2025)&lt;/Q&gt;&lt;R&gt;1&lt;/R&gt;&lt;C&gt;1&lt;/C&gt;&lt;D xsi:type="xsd:double"&gt;8.272&lt;/D&gt;&lt;/FQL&gt;&lt;FQL&gt;&lt;Q&gt;TTEH28-USA^FG_PRICE(02/13/2025)&lt;/Q&gt;&lt;R&gt;1&lt;/R&gt;&lt;C&gt;1&lt;/C&gt;&lt;D xsi:type="xsd:double"&gt;9.681&lt;/D&gt;&lt;/FQL&gt;&lt;FQL&gt;&lt;Q&gt;TTEJ28-USA^FG_PRICE(02/13/2025)&lt;/Q&gt;&lt;R&gt;1&lt;/R&gt;&lt;C&gt;1&lt;/C&gt;&lt;D xsi:type="xsd:double"&gt;8.54&lt;/D&gt;&lt;/FQL&gt;&lt;FQL&gt;&lt;Q&gt;TTEK28-USA^FG_PRICE(02/13/2025)&lt;/Q&gt;&lt;R&gt;1&lt;/R&gt;&lt;C&gt;1&lt;/C&gt;&lt;D xsi:type="xsd:double"&gt;8.162&lt;/D&gt;&lt;/FQL&gt;&lt;FQL&gt;&lt;Q&gt;TTEH28-USA^FG_PRICE(02/12/2025)&lt;/Q&gt;&lt;R&gt;1&lt;/R&gt;&lt;C&gt;1&lt;/C&gt;&lt;D xsi:type="xsd:double"&gt;10.384&lt;/D&gt;&lt;/FQL&gt;&lt;FQL&gt;&lt;Q&gt;TTEJ28-USA^FG_PRICE(02/12/2025)&lt;/Q&gt;&lt;R&gt;1&lt;/R&gt;&lt;C&gt;1&lt;/C&gt;&lt;D xsi:type="xsd:double"&gt;8.881&lt;/D&gt;&lt;/FQL&gt;&lt;FQL&gt;&lt;Q&gt;TTEK28-USA^FG_PRICE(02/12/2025)&lt;/Q&gt;&lt;R&gt;1&lt;/R&gt;&lt;C&gt;1&lt;/C&gt;&lt;D xsi:type="xsd:double"&gt;8.499&lt;/D&gt;&lt;/FQL&gt;&lt;FQL&gt;&lt;Q&gt;TTEH28-USA^FG_PRICE(02/11/2025)&lt;/Q&gt;&lt;R&gt;1&lt;/R&gt;&lt;C&gt;1&lt;/C&gt;&lt;D xsi:type="xsd:double"&gt;10.296&lt;/D&gt;&lt;/FQL&gt;&lt;FQL&gt;&lt;Q&gt;TTEJ28-USA^FG_PRICE(02/11/2025)&lt;/Q&gt;&lt;R&gt;1&lt;/R&gt;&lt;C&gt;1&lt;/C&gt;&lt;D xsi:type="xsd:double"&gt;8.918&lt;/D&gt;&lt;/FQL&gt;&lt;FQL&gt;&lt;Q&gt;TTEK28-USA^FG_PRICE(02/11/2025)&lt;/Q&gt;&lt;R&gt;1&lt;/R&gt;&lt;C&gt;1&lt;/C&gt;&lt;D xsi:type="xsd:double"&gt;8.538&lt;/D&gt;&lt;/FQL&gt;&lt;FQL&gt;&lt;Q&gt;TTEZ26-USA^FG_PRICE(02/21/2025)&lt;/Q&gt;&lt;R&gt;1&lt;/R&gt;&lt;C&gt;1&lt;/C&gt;&lt;D xsi:type="xsd:double"&gt;11.55&lt;/D&gt;&lt;/FQL&gt;&lt;FQL&gt;&lt;Q&gt;TTEZ26-USA^FG_PRICE(02/20/2025)&lt;/Q&gt;&lt;R&gt;1&lt;/R&gt;&lt;C&gt;1&lt;/C&gt;&lt;D xsi:type="xsd:double"&gt;11.503&lt;/D&gt;&lt;/FQL&gt;&lt;FQL&gt;&lt;Q&gt;TTEZ26-USA^FG_PRICE(02/19/2025)&lt;/Q&gt;&lt;R&gt;1&lt;/R&gt;&lt;C&gt;1&lt;/C&gt;&lt;D xsi:type="xsd:double"&gt;11.429&lt;/D&gt;&lt;/FQL&gt;&lt;FQL&gt;&lt;Q&gt;TTEZ26-USA^FG_PRICE(02/18/2025)&lt;/Q&gt;&lt;R&gt;1&lt;/R&gt;&lt;C&gt;1&lt;/C&gt;&lt;D xsi:type="xsd:double"&gt;11.613&lt;/D&gt;&lt;/FQL&gt;&lt;FQL&gt;&lt;Q&gt;TTEN28-USA^FG_PRICE(03/06/2025)&lt;/Q&gt;&lt;R&gt;1&lt;/R&gt;&lt;C&gt;1&lt;/C&gt;&lt;D xsi:type="xsd:double"&gt;7.97&lt;/D&gt;&lt;/FQL&gt;&lt;FQL&gt;&lt;Q&gt;TTEQ28-USA^FG_PRICE(03/06/2025)&lt;/Q&gt;&lt;R&gt;1&lt;/R&gt;&lt;C&gt;1&lt;/C&gt;&lt;D xsi:type="xsd:double"&gt;8.104&lt;/D&gt;&lt;/FQL&gt;&lt;FQL&gt;&lt;Q&gt;TTEU28-USA^FG_PRICE(03/06/2025)&lt;/Q&gt;&lt;R&gt;1&lt;/R&gt;&lt;C&gt;1&lt;/C&gt;&lt;D xsi:type="xsd:double"&gt;8.107&lt;/D&gt;&lt;/FQL&gt;&lt;FQL&gt;&lt;Q&gt;TTEN28-USA^FG_PRICE(03/05/2025)&lt;/Q&gt;&lt;R&gt;1&lt;/R&gt;&lt;C&gt;1&lt;/C&gt;&lt;D xsi:type="xsd:double"&gt;7.944&lt;/D&gt;&lt;/FQL&gt;&lt;FQL&gt;&lt;Q&gt;TTEQ28-USA^FG_PRICE(03/05/2025)&lt;/Q&gt;&lt;R&gt;1&lt;/R&gt;&lt;C&gt;1&lt;/C&gt;&lt;D xsi:type="xsd:double"&gt;8.078&lt;/D&gt;&lt;/FQL&gt;&lt;FQL&gt;&lt;Q&gt;TTEU28-USA^FG_PRICE(03/05/2025)&lt;/Q&gt;&lt;R&gt;1&lt;/R&gt;&lt;C&gt;1&lt;/C&gt;&lt;D xsi:type="xsd:double"&gt;8.081&lt;/D&gt;&lt;/FQL&gt;&lt;FQL&gt;&lt;Q&gt;TTEN28-USA^FG_PRICE(03/04/2025)&lt;/Q&gt;&lt;R&gt;1&lt;/R&gt;&lt;C&gt;1&lt;/C&gt;&lt;D xsi:type="xsd:double"&gt;7.882&lt;/D&gt;&lt;/FQL&gt;&lt;FQL&gt;&lt;Q&gt;TTEQ28-USA^FG_PRICE(03/04/2025)&lt;/Q&gt;&lt;R&gt;1&lt;/R&gt;&lt;C&gt;1&lt;/C&gt;&lt;D xsi:type="xsd:double"&gt;8.015&lt;/D&gt;&lt;/FQL&gt;&lt;FQL&gt;&lt;Q&gt;TTEU28-USA^FG_PRICE(03/04/2025)&lt;/Q&gt;&lt;R&gt;1&lt;/R&gt;&lt;C&gt;1&lt;/C&gt;&lt;D xsi:type="xsd:double"&gt;8.02&lt;/D&gt;&lt;/FQL&gt;&lt;FQL&gt;&lt;Q&gt;TTEN28-USA^FG_PRICE(03/03/2025)&lt;/Q&gt;&lt;R&gt;1&lt;/R&gt;&lt;C&gt;1&lt;/C&gt;&lt;D xsi:type="xsd:double"&gt;8.147&lt;/D&gt;&lt;/FQL&gt;&lt;FQL&gt;&lt;Q&gt;TTEQ28-USA^FG_PRICE(03/03/2025)&lt;/Q&gt;&lt;R&gt;1&lt;/R&gt;&lt;C&gt;1&lt;/C&gt;&lt;D xsi:type="xsd:double"&gt;8.28&lt;/D&gt;&lt;/FQL&gt;&lt;FQL&gt;&lt;Q&gt;TTEU28-USA^FG_PRICE(03/03/2025)&lt;/Q&gt;&lt;R&gt;1&lt;/R&gt;&lt;C&gt;1&lt;/C&gt;&lt;D xsi:type="xsd:double"&gt;8.287&lt;/D&gt;&lt;/FQL&gt;&lt;FQL&gt;&lt;Q&gt;TTEN28-USA^FG_PRICE(02/28/2025)&lt;/Q&gt;&lt;R&gt;1&lt;/R&gt;&lt;C&gt;1&lt;/C&gt;&lt;D xsi:type="xsd:double"&gt;8.327&lt;/D&gt;&lt;/FQL&gt;&lt;FQL&gt;&lt;Q&gt;TTEQ28-USA^FG_PRICE(02/28/2025)&lt;/Q&gt;&lt;R&gt;1&lt;/R&gt;&lt;C&gt;1&lt;/C&gt;&lt;D xsi:type="xsd:double"&gt;8.46&lt;/D&gt;&lt;/FQL&gt;&lt;FQL&gt;&lt;Q&gt;TTEU28-USA^FG_PRICE(02/28/2025)&lt;/Q&gt;&lt;R&gt;1&lt;/R&gt;&lt;C&gt;1&lt;/C&gt;&lt;D xsi:type="xsd:double"&gt;8.47&lt;/D&gt;&lt;/FQL&gt;&lt;FQL&gt;&lt;Q&gt;TTEN28-USA^FG_PRICE(02/27/2025)&lt;/Q&gt;&lt;R&gt;1&lt;/R&gt;&lt;C&gt;1&lt;/C&gt;&lt;D xsi:type="xsd:double"&gt;8.381&lt;/D&gt;&lt;/FQL&gt;&lt;FQL&gt;&lt;Q&gt;TTEQ28-USA^FG_PRICE(02/27/2025)&lt;/Q&gt;&lt;R&gt;1&lt;/R&gt;&lt;C&gt;1&lt;/C&gt;&lt;D xsi:type="xsd:double"&gt;8.515&lt;/D&gt;&lt;/FQL&gt;&lt;FQL&gt;&lt;Q&gt;TTEU28-USA^FG_PRICE(02/27/2025)&lt;/Q&gt;&lt;R&gt;1&lt;/R&gt;&lt;C&gt;1&lt;/C&gt;&lt;D xsi:type="xsd:double"&gt;8.524&lt;/D&gt;&lt;/FQL&gt;&lt;FQL&gt;&lt;Q&gt;TTEN28-USA^FG_PRICE(02/26/2025)&lt;/Q&gt;&lt;R&gt;1&lt;/R&gt;&lt;C&gt;1&lt;/C&gt;&lt;D xsi:type="xsd:double"&gt;8.329&lt;/D&gt;&lt;/FQL&gt;&lt;FQL&gt;&lt;Q&gt;TTEQ28-USA^FG_PRICE(02/26/2025)&lt;/Q&gt;&lt;R&gt;1&lt;/R&gt;&lt;C&gt;1&lt;/C&gt;&lt;D xsi:type="xsd:double"&gt;8.472&lt;/D&gt;&lt;/FQL&gt;&lt;FQL&gt;&lt;Q&gt;TTEU28-USA^FG_PRICE(02/26/2025)&lt;/Q&gt;&lt;R&gt;1&lt;/R&gt;&lt;C&gt;1&lt;/C&gt;&lt;D xsi:type="xsd:double"&gt;8.483&lt;/D&gt;&lt;/FQL&gt;&lt;FQL&gt;&lt;Q&gt;TTEH28-USA^FG_PRICE(03/05/2025)&lt;/Q&gt;&lt;R&gt;1&lt;/R&gt;&lt;C&gt;1&lt;/C&gt;&lt;D xsi:type="xsd:double"&gt;9.185&lt;/D&gt;&lt;/FQL&gt;&lt;FQL&gt;&lt;Q&gt;TTEH28-USA^FG_PRICE(03/04/2025)&lt;/Q&gt;&lt;R&gt;1&lt;/R&gt;&lt;C&gt;1&lt;/C&gt;&lt;D xsi:type="xsd:double"&gt;9.116&lt;/D&gt;&lt;/FQL&gt;&lt;FQL&gt;&lt;Q&gt;TTEH28-USA^FG_PRICE(03/03/2025)&lt;/Q&gt;&lt;R&gt;1&lt;/R&gt;&lt;C&gt;1&lt;/C&gt;&lt;D xsi:type="xsd:double"&gt;9.484&lt;/D&gt;&lt;/FQL&gt;&lt;FQL&gt;&lt;Q&gt;TTEH28-USA^FG_PRICE(02/28/2025)&lt;/Q&gt;&lt;R&gt;1&lt;/R&gt;&lt;C&gt;1&lt;/C&gt;&lt;D xsi:type="xsd:double"&gt;9.467&lt;/D&gt;&lt;/FQL&gt;&lt;FQL&gt;&lt;Q&gt;TTEH28-USA^FG_PRICE(02/27/2025)&lt;/Q&gt;&lt;R&gt;1&lt;/R&gt;&lt;C&gt;1&lt;/C&gt;&lt;D xsi:type="xsd:double"&gt;9.578&lt;/D&gt;&lt;/FQL&gt;&lt;FQL&gt;&lt;Q&gt;TTEH27-USA^FG_PRICE(02/11/2025)&lt;/Q&gt;&lt;R&gt;1&lt;/R&gt;&lt;C&gt;1&lt;/C&gt;&lt;D xsi:type="xsd:double"&gt;12.054&lt;/D&gt;&lt;/FQL&gt;&lt;FQL&gt;&lt;Q&gt;TTEJ27-USA^FG_PRICE(02/11/2025)&lt;/Q&gt;&lt;R&gt;1&lt;/R&gt;&lt;C&gt;1&lt;/C&gt;&lt;D xsi:type="xsd:double"&gt;10.797&lt;/D&gt;&lt;/FQL&gt;&lt;FQL&gt;&lt;Q&gt;TTEK27-USA^FG_PRICE(02/11/2025)&lt;/Q&gt;&lt;R&gt;1&lt;/R&gt;&lt;C&gt;1&lt;/C&gt;&lt;D xsi:type="xsd:double"&gt;10.393&lt;/D&gt;&lt;/FQL&gt;&lt;FQL&gt;&lt;Q&gt;TTEJ28-USA^FG_PRICE(03/03/2025)&lt;/Q&gt;&lt;R&gt;1&lt;/R&gt;&lt;C&gt;1&lt;/C&gt;&lt;D xsi:type="xsd:double"&gt;8.653&lt;/D&gt;&lt;/FQL&gt;&lt;FQL&gt;&lt;Q&gt;TTEK28-USA^FG_PRICE(03/03/2025)&lt;/Q&gt;&lt;R&gt;1&lt;/R&gt;&lt;C&gt;1&lt;/C&gt;&lt;D xsi:type="xsd:double"&gt;8.362&lt;/D&gt;&lt;/FQL&gt;&lt;FQL&gt;&lt;Q&gt;TTEM28-USA^FG_PRICE(03/03/2025)&lt;/Q&gt;&lt;R&gt;1&lt;/R&gt;&lt;C&gt;1&lt;/C&gt;&lt;D xsi:type="xsd:double"&gt;8.283&lt;/D&gt;&lt;/FQL&gt;&lt;FQL&gt;&lt;Q&gt;TTEJ28-USA^FG_PRICE(02/28/2025)&lt;/Q&gt;&lt;R&gt;1&lt;/R&gt;&lt;C&gt;1&lt;/C&gt;&lt;D xsi:type="xsd:double"&gt;8.826&lt;/D&gt;&lt;/FQL&gt;&lt;FQL&gt;&lt;Q&gt;TTEK28-USA^FG_PRICE(02/28/2025)&lt;/Q&gt;&lt;R&gt;1&lt;/R&gt;&lt;C&gt;1&lt;/C&gt;&lt;D xsi:type="xsd:double"&gt;8.539&lt;/D&gt;&lt;/FQL&gt;&lt;FQL&gt;&lt;Q&gt;TTEM28-USA^FG_PRICE(02/28/2025)&lt;/Q&gt;&lt;R&gt;1&lt;/R&gt;&lt;C&gt;1&lt;/C&gt;&lt;D xsi:type="xsd:double"&gt;8.462&lt;/D&gt;&lt;/FQL&gt;&lt;FQL&gt;&lt;Q&gt;TTEJ28-USA^FG_PRICE(02/27/2025)&lt;/Q&gt;&lt;R&gt;1&lt;/R&gt;&lt;C&gt;1&lt;/C&gt;&lt;D xsi:type="xsd:double"&gt;8.882&lt;/D&gt;&lt;/FQL&gt;&lt;FQL&gt;&lt;Q&gt;TTEK28-USA^FG_PRICE(02/27/2025)&lt;/Q&gt;&lt;R&gt;1&lt;/R&gt;&lt;C&gt;1&lt;/C&gt;&lt;D xsi:type="xsd:double"&gt;8.594&lt;/D&gt;&lt;/FQL&gt;&lt;FQL&gt;&lt;Q&gt;TTEM28-USA^FG_PRICE(02/27/2025)&lt;/Q&gt;&lt;R&gt;1&lt;/R&gt;&lt;C&gt;1&lt;/C&gt;&lt;D xsi:type="xsd:double"&gt;8.516&lt;/D&gt;&lt;/FQL&gt;&lt;FQL&gt;&lt;Q&gt;TTEQ27-USA^FG_PRICE(02/26/2025)&lt;/Q&gt;&lt;R&gt;1&lt;/R&gt;&lt;C&gt;1&lt;/C&gt;&lt;D xsi:type="xsd:double"&gt;9.038&lt;/D&gt;&lt;/FQL&gt;&lt;FQL&gt;&lt;Q&gt;TTEU27-USA^FG_PRICE(02/26/2025)&lt;/Q&gt;&lt;R&gt;1&lt;/R&gt;&lt;C&gt;1&lt;/C&gt;&lt;D xsi:type="xsd:double"&gt;9.063&lt;/D&gt;&lt;/FQL&gt;&lt;FQL&gt;&lt;Q&gt;TTEV27-USA^FG_PRICE(02/26/2025)&lt;/Q&gt;&lt;R&gt;1&lt;/R&gt;&lt;C&gt;1&lt;/C&gt;&lt;D xsi:type="xsd:double"&gt;9.22&lt;/D&gt;&lt;/FQL&gt;&lt;FQL&gt;&lt;Q&gt;TTEX27-USA^FG_PRICE(02/26/2025)&lt;/Q&gt;&lt;R&gt;1&lt;/R&gt;&lt;C&gt;1&lt;/C&gt;&lt;D xsi:type="xsd:double"&gt;9.353&lt;/D&gt;&lt;/FQL&gt;&lt;FQL&gt;&lt;Q&gt;TTEZ27-USA^FG_PRICE(02/26/2025)&lt;/Q&gt;&lt;R&gt;1&lt;/R&gt;&lt;C&gt;1&lt;/C&gt;&lt;D xsi:type="xsd:double"&gt;9.49&lt;/D&gt;&lt;/FQL&gt;&lt;FQL&gt;&lt;Q&gt;TTEF28-USA^FG_PRICE(02/26/2025)&lt;/Q&gt;&lt;R&gt;1&lt;/R&gt;&lt;C&gt;1&lt;/C&gt;&lt;D xsi:type="xsd:double"&gt;9.716&lt;/D&gt;&lt;/FQL&gt;&lt;FQL&gt;&lt;Q&gt;TTEG28-USA^FG_PRICE(02/26/2025)&lt;/Q&gt;&lt;R&gt;1&lt;/R&gt;&lt;C&gt;1&lt;/C&gt;&lt;D xsi:type="xsd:double"&gt;9.666&lt;/D&gt;&lt;/FQL&gt;&lt;FQL&gt;&lt;Q&gt;TTEH28-USA^FG_PRICE(02/26/2025)&lt;/Q&gt;&lt;R&gt;1&lt;/R&gt;&lt;C&gt;1&lt;/C&gt;&lt;D xsi:type="xsd:double"&gt;9.377&lt;/D&gt;&lt;/FQL&gt;&lt;FQL&gt;&lt;Q&gt;TTEJ28-USA^FG_PRICE(02/26/2025)&lt;/Q&gt;&lt;R&gt;1&lt;/R&gt;&lt;C&gt;1&lt;/C&gt;&lt;D xsi:type="xsd:double"&gt;8.844&lt;/D&gt;&lt;/FQL&gt;&lt;FQL&gt;&lt;Q&gt;TTEK28-USA^FG_PRICE(02/26/2025)&lt;/Q&gt;&lt;R&gt;1&lt;/R&gt;&lt;C&gt;1&lt;/C&gt;&lt;D xsi:type="xsd:double"&gt;8.554&lt;/D&gt;&lt;/FQL&gt;&lt;FQL&gt;&lt;Q&gt;TTEM28-USA^FG_PRICE(02/26/2025)&lt;/Q&gt;&lt;R&gt;1&lt;/R&gt;&lt;C&gt;1&lt;/C&gt;&lt;D xsi:type="xsd:double"&gt;8.473&lt;/D&gt;&lt;/FQL&gt;&lt;FQL&gt;&lt;Q&gt;TTEM28-USA^FG_PRICE(02/21/2025)&lt;/Q&gt;&lt;R&gt;1&lt;/R&gt;&lt;C&gt;1&lt;/C&gt;&lt;D xsi:type="xsd:double"&gt;8.677&lt;/D&gt;&lt;/FQL&gt;&lt;FQL&gt;&lt;Q&gt;TTEN28-USA^FG_PRICE(02/21/2025)&lt;/Q&gt;&lt;R&gt;1&lt;/R&gt;&lt;C&gt;1&lt;/C&gt;&lt;D xsi:type="xsd:double"&gt;8.504&lt;/D&gt;&lt;/FQL&gt;&lt;FQL&gt;&lt;Q&gt;TTEQ28-USA^FG_PRICE(02/21/2025)&lt;/Q&gt;&lt;R&gt;1&lt;/R&gt;&lt;C&gt;1&lt;/C&gt;&lt;D xsi:type="xsd:double"&gt;8.647&lt;/D&gt;&lt;/FQL&gt;&lt;FQL&gt;&lt;Q&gt;TTEM28-USA^FG_PRICE(02/20/2025)&lt;/Q&gt;&lt;R&gt;1&lt;/R&gt;&lt;C&gt;1&lt;/C&gt;&lt;D xsi:type="xsd:double"&gt;8.653&lt;/D&gt;&lt;/FQL&gt;&lt;FQL&gt;&lt;Q&gt;TTEN28-USA^FG_PRICE(02/20/2025)&lt;/Q&gt;&lt;R&gt;1&lt;/R&gt;&lt;C&gt;1&lt;/C&gt;&lt;D xsi:type="xsd:double"&gt;8.48&lt;/D&gt;&lt;/FQL&gt;&lt;FQL&gt;&lt;Q&gt;TTEQ28-USA^FG_PRICE(02/20/2025)&lt;/Q&gt;&lt;R&gt;1&lt;/R&gt;&lt;C&gt;1&lt;/C&gt;&lt;D xsi:type="xsd:double"&gt;8.625&lt;/D&gt;&lt;/FQL&gt;&lt;FQL&gt;&lt;Q&gt;TTEM28-USA^FG_PRICE(02/19/2025)&lt;/Q&gt;&lt;R&gt;1&lt;/R&gt;&lt;C&gt;1&lt;/C&gt;&lt;D xsi:type="xsd:double"&gt;8.417&lt;/D&gt;&lt;/FQL&gt;&lt;FQL&gt;&lt;Q&gt;TTEN28-USA^FG_PRICE(02/19/2025)&lt;/Q&gt;&lt;R&gt;1&lt;/R&gt;&lt;C&gt;1&lt;/C&gt;&lt;D xsi:type="xsd:double"&gt;8.245&lt;/D&gt;&lt;/FQL&gt;&lt;FQL&gt;&lt;Q&gt;TTEQ28-USA^FG_PRICE(02/19/2025)&lt;/Q&gt;&lt;R&gt;1&lt;/R&gt;&lt;C&gt;1&lt;/C&gt;&lt;D xsi:type="xsd:double"&gt;8.387&lt;/D&gt;&lt;/FQL&gt;&lt;FQL&gt;&lt;Q&gt;TTEM28-USA^FG_PRICE(02/18/2025)&lt;/Q&gt;&lt;R&gt;1&lt;/R&gt;&lt;C&gt;1&lt;/C&gt;&lt;D xsi:type="xsd:double"&gt;8.435&lt;/D&gt;&lt;/FQL&gt;&lt;FQL&gt;&lt;Q&gt;TTEN28-USA^FG_PRICE(02/18/2025)&lt;/Q&gt;&lt;R&gt;1&lt;/R&gt;&lt;C&gt;1&lt;/C&gt;&lt;D xsi:type="xsd:double"&gt;8.262&lt;/D&gt;&lt;/FQL&gt;&lt;FQL&gt;&lt;Q&gt;TTEQ28-USA^FG_PRICE(02/18/2025)&lt;/Q&gt;&lt;R&gt;1&lt;/R&gt;&lt;C&gt;1&lt;/C&gt;&lt;D xsi:type="xsd:double"&gt;8.405&lt;/D&gt;&lt;/FQL&gt;&lt;FQL&gt;&lt;Q&gt;TTEM28-USA^FG_PRICE(02/14/2025)&lt;/Q&gt;&lt;R&gt;1&lt;/R&gt;&lt;C&gt;1&lt;/C&gt;&lt;D xsi:type="xsd:double"&gt;8.212&lt;/D&gt;&lt;/FQL&gt;&lt;FQL&gt;&lt;Q&gt;TTEN28-USA^FG_PRICE(02/14/2025)&lt;/Q&gt;&lt;R&gt;1&lt;/R&gt;&lt;C&gt;1&lt;/C&gt;&lt;D xsi:type="xsd:double"&gt;8.037&lt;/D&gt;&lt;/FQL&gt;&lt;FQL&gt;&lt;Q&gt;TTEQ28-USA^FG_PRICE(02/14/2025)&lt;/Q&gt;&lt;R&gt;1&lt;/R&gt;&lt;C&gt;1&lt;/C&gt;&lt;D xsi:type="xsd:double"&gt;8.18&lt;/D&gt;&lt;/FQL&gt;&lt;FQL&gt;&lt;Q&gt;TTEM28-USA^FG_PRICE(02/13/2025)&lt;/Q&gt;&lt;R&gt;1&lt;/R&gt;&lt;C&gt;1&lt;/C&gt;&lt;D xsi:type="xsd:double"&gt;8.103&lt;/D&gt;&lt;/FQL&gt;&lt;FQL&gt;&lt;Q&gt;TTEN28-USA^FG_PRICE(02/13/2025)&lt;/Q&gt;&lt;R&gt;1&lt;/R&gt;&lt;C&gt;1&lt;/C&gt;&lt;D xsi:type="xsd:double"&gt;7.93&lt;/D&gt;&lt;/FQL&gt;&lt;FQL&gt;&lt;Q&gt;TTEQ28-USA^FG_PRICE(02/13/2025)&lt;/Q&gt;&lt;R&gt;1&lt;/R&gt;&lt;C&gt;1&lt;/C&gt;&lt;D xsi:type="xsd:double"&gt;8.073&lt;/D&gt;&lt;/FQL&gt;&lt;FQL&gt;&lt;Q&gt;TTEU28-USA^FG_PRICE(02/25/2025)&lt;/Q&gt;&lt;R&gt;1&lt;/R&gt;&lt;C&gt;1&lt;/C&gt;&lt;D xsi:type="xsd:double"&gt;8.434&lt;/D&gt;&lt;/FQL&gt;&lt;FQL&gt;&lt;Q&gt;TTEV28-USA^FG_PRICE(02/25/2025)&lt;/Q&gt;&lt;R&gt;1&lt;/R&gt;&lt;C&gt;1&lt;/C&gt;&lt;D xsi:type="xsd:double"&gt;8.49&lt;/D&gt;&lt;/FQL&gt;&lt;FQL&gt;&lt;Q&gt;TTEX28-USA^FG_PRICE(02/25/2025)&lt;/Q&gt;&lt;R&gt;1&lt;/R&gt;&lt;C&gt;1&lt;/C&gt;&lt;D xsi:type="xsd:double"&gt;8.65&lt;/D&gt;&lt;/FQL&gt;&lt;FQL&gt;&lt;Q&gt;TTEZ28-USA^FG_PRICE(02/25/2025)&lt;/Q&gt;&lt;R&gt;1&lt;/R&gt;&lt;C&gt;1&lt;/C&gt;&lt;D xsi:type="xsd:double"&gt;8.992&lt;/D&gt;&lt;/FQL&gt;&lt;FQL&gt;&lt;Q&gt;TTEU28-USA^FG_PRICE(02/24/2025)&lt;/Q&gt;&lt;R&gt;1&lt;/R&gt;&lt;C&gt;1&lt;/C&gt;&lt;D xsi:type="xsd:double"&gt;8.647&lt;/D&gt;&lt;/FQL&gt;&lt;FQL&gt;&lt;Q&gt;TTEV28-USA^FG_PRICE(02/24/2025)&lt;/Q&gt;&lt;R&gt;1&lt;/R&gt;&lt;C&gt;1&lt;/C&gt;&lt;D xsi:type="xsd:double"&gt;8.618&lt;/D&gt;&lt;/FQL&gt;&lt;FQL&gt;&lt;Q&gt;TTEX28-USA^FG_PRICE(02/24/2025)&lt;/Q&gt;&lt;R&gt;1&lt;/R&gt;&lt;C&gt;1&lt;/C&gt;&lt;D xsi:type="xsd:double"&gt;8.779&lt;/D&gt;&lt;/FQL&gt;&lt;FQL&gt;&lt;Q&gt;TTEZ28-USA^FG_PRICE(02/24/2025)&lt;/Q&gt;&lt;R&gt;1&lt;/R&gt;&lt;C&gt;1&lt;/C&gt;&lt;D xsi:type="xsd:double"&gt;9.122&lt;/D&gt;&lt;/FQL&gt;&lt;FQL&gt;&lt;Q&gt;TTEU28-USA^FG_PRICE(02/21/2025)&lt;/Q&gt;&lt;R&gt;1&lt;/R&gt;&lt;C&gt;1&lt;/C&gt;&lt;D xsi:type="xsd:double"&gt;8.654&lt;/D&gt;&lt;/FQL&gt;&lt;FQL&gt;&lt;Q&gt;TTEV28-USA^FG_PRICE(02/21/2025)&lt;/Q&gt;&lt;R&gt;1&lt;/R&gt;&lt;C&gt;1&lt;/C&gt;&lt;D xsi:type="xsd:double"&gt;8.666&lt;/D&gt;&lt;/FQL&gt;&lt;FQL&gt;&lt;Q&gt;TTEX28-USA^FG_PRICE(02/21/2025)&lt;/Q&gt;&lt;R&gt;1&lt;/R&gt;&lt;C&gt;1&lt;/C&gt;&lt;D xsi:type="xsd:double"&gt;8.826&lt;/D&gt;&lt;/FQL&gt;&lt;FQL&gt;&lt;Q&gt;TTEZ28-USA^FG_PRICE(02/21/2025)&lt;/Q&gt;&lt;R&gt;1&lt;/R&gt;&lt;C&gt;1&lt;/C&gt;&lt;D xsi:type="xsd:double"&gt;9.17&lt;/D&gt;&lt;/FQL&gt;&lt;FQL&gt;&lt;Q&gt;TTEU28-USA^FG_PRICE(02/20/2025)&lt;/Q&gt;&lt;R&gt;1&lt;/R&gt;&lt;C&gt;1&lt;/C&gt;&lt;D xsi:type="xsd:double"&gt;8.632&lt;/D&gt;&lt;/FQL&gt;&lt;FQL&gt;&lt;Q&gt;TTEV28-USA^FG_PRICE(02/20/2025)&lt;/Q&gt;&lt;R&gt;1&lt;/R&gt;&lt;C&gt;1&lt;/C&gt;&lt;D xsi:type="xsd:double"&gt;8.592&lt;/D&gt;&lt;/FQL&gt;&lt;FQL&gt;&lt;Q&gt;TTEX28-USA^FG_PRICE(02/20/2025)&lt;/Q&gt;&lt;R&gt;1&lt;/R&gt;&lt;C&gt;1&lt;/C&gt;&lt;D xsi:type="xsd:double"&gt;8.754&lt;/D&gt;&lt;/FQL&gt;&lt;FQL&gt;&lt;Q&gt;TTEZ28-USA^FG_PRICE(02/20/2025)&lt;/Q&gt;&lt;R&gt;1&lt;/R&gt;&lt;C&gt;1&lt;/C&gt;&lt;D xsi:type="xsd:double"&gt;9.098&lt;/D&gt;&lt;/FQL&gt;&lt;FQL&gt;&lt;Q&gt;TTEU28-USA^FG_PRICE(02/19/2025)&lt;/Q&gt;&lt;R&gt;1&lt;/R&gt;&lt;C&gt;1&lt;/C&gt;&lt;D xsi:type="xsd:double"&gt;8.394&lt;/D&gt;&lt;/FQL&gt;&lt;FQL&gt;&lt;Q&gt;TTEV28-USA^FG_PRICE(02/19/2025)&lt;/Q&gt;&lt;R&gt;1&lt;/R&gt;&lt;C&gt;1&lt;/C&gt;&lt;D xsi:type="xsd:double"&gt;8.393&lt;/D&gt;&lt;/FQL&gt;&lt;FQL&gt;&lt;Q&gt;TTEX28-USA^FG_PRICE(02/19/2025)&lt;/Q&gt;&lt;R&gt;1&lt;/R&gt;&lt;C&gt;1&lt;/C&gt;&lt;D xsi:type="xsd:double"&gt;8.554&lt;/D&gt;&lt;/FQL&gt;&lt;FQL&gt;&lt;Q&gt;TTEZ28-USA^FG_PRICE(02/19/2025)&lt;/Q&gt;&lt;R&gt;1&lt;/R&gt;&lt;C&gt;1&lt;/C&gt;&lt;D xsi:type="xsd:double"&gt;8.897&lt;/D&gt;&lt;/FQL&gt;&lt;FQL&gt;&lt;Q&gt;TTEU28-USA^FG_PRICE(02/18/2025)&lt;/Q&gt;&lt;R&gt;1&lt;/R&gt;&lt;C&gt;1&lt;/C&gt;&lt;D xsi:type="xsd:double"&gt;8.412&lt;/D&gt;&lt;/FQL&gt;&lt;FQL&gt;&lt;Q&gt;TTEV28-USA^FG_PRICE(02/18/2025)&lt;/Q&gt;&lt;R&gt;1&lt;/R&gt;&lt;C&gt;1&lt;/C&gt;&lt;D xsi:type="xsd:double"&gt;8.392&lt;/D&gt;&lt;/FQL&gt;&lt;FQL&gt;&lt;Q&gt;TTEX28-USA^FG_PRICE(02/18/2025)&lt;/Q&gt;&lt;R&gt;1&lt;/R&gt;&lt;C&gt;1&lt;/C&gt;&lt;D xsi:type="xsd:double"&gt;8.554&lt;/D&gt;&lt;/FQL&gt;&lt;FQL&gt;&lt;Q&gt;TTEZ28-USA^FG_PRICE(02/18/2025)&lt;/Q&gt;&lt;R&gt;1&lt;/R&gt;&lt;C&gt;1&lt;/C&gt;&lt;D xsi:type="xsd:double"&gt;8.898&lt;/D&gt;&lt;/FQL&gt;&lt;FQL&gt;&lt;Q&gt;TTEU28-USA^FG_PRICE(02/14/2025)&lt;/Q&gt;&lt;R&gt;1&lt;/R&gt;&lt;C&gt;1&lt;/C&gt;&lt;D xsi:type="xsd:double"&gt;8.187&lt;/D&gt;&lt;/FQL&gt;&lt;FQL&gt;&lt;Q&gt;TTEV28-USA^FG_PRICE(02/14/2025)&lt;/Q&gt;&lt;R&gt;1&lt;/R&gt;&lt;C&gt;1&lt;/C&gt;&lt;D xsi:type="xsd:double"&gt;8.161&lt;/D&gt;&lt;/FQL&gt;&lt;FQL&gt;&lt;Q&gt;TTEX28-USA^FG_PRICE(02/14/2025)&lt;/Q&gt;&lt;R&gt;1&lt;/R&gt;&lt;C&gt;1&lt;/C&gt;&lt;D xsi:type="xsd:double"&gt;8.32&lt;/D&gt;&lt;/FQL&gt;&lt;FQL&gt;&lt;Q&gt;TTEZ28-USA^FG_PRICE(02/14/2025)&lt;/Q&gt;&lt;R&gt;1&lt;/R&gt;&lt;C&gt;1&lt;/C&gt;&lt;D xsi:type="xsd:double"&gt;8.665&lt;/D&gt;&lt;/FQL&gt;&lt;FQL&gt;&lt;Q&gt;TTEU28-USA^FG_PRICE(02/13/2025)&lt;/Q&gt;&lt;R&gt;1&lt;/R&gt;&lt;C&gt;1&lt;/C&gt;&lt;D xsi:type="xsd:double"&gt;8.079&lt;/D&gt;&lt;/FQL&gt;&lt;FQL&gt;&lt;Q&gt;TTEV28-USA^FG_PRICE(02/13/2025)&lt;/Q&gt;&lt;R&gt;1&lt;/R&gt;&lt;C&gt;1&lt;/C&gt;&lt;D xsi:type="xsd:double"&gt;8.089&lt;/D&gt;&lt;/FQL&gt;&lt;FQL&gt;&lt;Q&gt;TTEX28-USA^FG_PRICE(02/13/2025)&lt;/Q&gt;&lt;R&gt;1&lt;/R&gt;&lt;C&gt;1&lt;/C&gt;&lt;D xsi:type="xsd:double"&gt;8.245&lt;/D&gt;&lt;/FQL&gt;&lt;FQL&gt;&lt;Q&gt;TTEZ28-USA^FG_PRICE(02/13/2025)&lt;/Q&gt;&lt;R&gt;1&lt;/R&gt;&lt;C&gt;1&lt;/C&gt;&lt;D xsi:type="xsd:double"&gt;8.588&lt;/D&gt;&lt;/FQL&gt;&lt;FQL&gt;&lt;Q&gt;TTEQ27-USA^FG_PRICE(02/25/2025)&lt;/Q&gt;&lt;R&gt;1&lt;/R&gt;&lt;C&gt;1&lt;/C&gt;&lt;D xsi:type="xsd:double"&gt;9.109&lt;/D&gt;&lt;/FQL&gt;&lt;FQL&gt;&lt;Q&gt;TTEU27-USA^FG_PRICE(02/25/2025)&lt;/Q&gt;&lt;R&gt;1&lt;/R&gt;&lt;C&gt;1&lt;/C&gt;&lt;D xsi:type="xsd:double"&gt;9.134&lt;/D&gt;&lt;/FQL&gt;&lt;FQL&gt;&lt;Q&gt;TTEV27-USA^FG_PRICE(02/25/2025)&lt;/Q&gt;&lt;R&gt;1&lt;/R&gt;&lt;C&gt;1&lt;/C&gt;&lt;D xsi:type="xsd:double"&gt;9.288&lt;/D&gt;&lt;/FQL&gt;&lt;FQL&gt;&lt;Q&gt;TTEX27-USA^FG_PRICE(02/25/2025)&lt;/Q&gt;&lt;R&gt;1&lt;/R&gt;&lt;C&gt;1&lt;/C&gt;&lt;D xsi:type="xsd:double"&gt;9.42&lt;/D&gt;&lt;/FQL&gt;&lt;FQL&gt;&lt;Q&gt;TTEZ27-USA^FG_PRICE(02/25/2025)&lt;/Q&gt;&lt;R&gt;1&lt;/R&gt;&lt;C&gt;1&lt;/C&gt;&lt;D xsi:type="xsd:double"&gt;9.547&lt;/D&gt;&lt;/FQL&gt;&lt;FQL&gt;&lt;Q&gt;TTEF28-USA^FG_PRICE(02/25/2025)&lt;/Q&gt;&lt;R&gt;1&lt;/R&gt;&lt;C&gt;1&lt;/C&gt;&lt;D xsi:type="xsd:double"&gt;9.766&lt;/D&gt;&lt;/FQL&gt;&lt;FQL&gt;&lt;Q&gt;TTEG28-USA^FG_PRICE(02/25/2025)&lt;/Q&gt;&lt;R&gt;1&lt;/R&gt;&lt;C&gt;1&lt;/C&gt;&lt;D xsi:type="xsd:double"&gt;9.717&lt;/D&gt;&lt;/FQL&gt;&lt;FQL&gt;&lt;Q&gt;TTEQ27-USA^FG_PRICE(02/24/2025)&lt;/Q&gt;&lt;R&gt;1&lt;/R&gt;&lt;C&gt;1&lt;/C&gt;&lt;D xsi:type="xsd:double"&gt;9.493&lt;/D&gt;&lt;/FQL&gt;&lt;FQL&gt;&lt;Q&gt;TTEU27-USA^FG_PRICE(02/24/2025)&lt;/Q&gt;&lt;R&gt;1&lt;/R&gt;&lt;C&gt;1&lt;/C&gt;&lt;D xsi:type="xsd:double"&gt;9.518&lt;/D&gt;&lt;/FQL&gt;&lt;FQL&gt;&lt;Q&gt;TTEV27-USA^FG_PRICE(02/24/2025)&lt;/Q&gt;&lt;R&gt;1&lt;/R&gt;&lt;C&gt;1&lt;/C&gt;&lt;D xsi:type="xsd:double"&gt;9.648&lt;/D&gt;&lt;/FQL&gt;&lt;FQL&gt;&lt;Q&gt;TTEX27-USA^FG_PRICE(02/24/2025)&lt;/Q&gt;&lt;R&gt;1&lt;/R&gt;&lt;C&gt;1&lt;/C&gt;&lt;D xsi:type="xsd:double"&gt;9.781&lt;/D&gt;&lt;/FQL&gt;&lt;FQL&gt;&lt;Q&gt;TTEZ27-USA^FG_PRICE(02/24/2025)&lt;/Q&gt;&lt;R&gt;1&lt;/R&gt;&lt;C&gt;1&lt;/C&gt;&lt;D xsi:type="xsd:double"&gt;9.91&lt;/D&gt;&lt;/FQL&gt;&lt;FQL&gt;&lt;Q&gt;TTEF28-USA^FG_PRICE(02/24/2025)&lt;/Q&gt;&lt;R&gt;1&lt;/R&gt;&lt;C&gt;1&lt;/C&gt;&lt;D xsi:type="xsd:double"&gt;10.131&lt;/D&gt;&lt;/FQL&gt;&lt;FQL&gt;&lt;Q&gt;TTEG28-USA^FG_PRICE(02/24/2025)&lt;/Q&gt;&lt;R&gt;1&lt;/R&gt;&lt;C&gt;1&lt;/C&gt;&lt;D xsi:type="xsd:double"&gt;10.081&lt;/D&gt;&lt;/FQL&gt;&lt;FQL&gt;&lt;Q&gt;TTEQ27-USA^FG_PRICE(02/21/2025)&lt;/Q&gt;&lt;R&gt;1&lt;/R&gt;&lt;C&gt;1&lt;/C&gt;&lt;D xsi:type="xsd:double"&gt;9.546&lt;/D&gt;&lt;/FQL&gt;&lt;FQL&gt;&lt;Q&gt;TTEU27-USA^FG_PRICE(02/21/2025)&lt;/Q&gt;&lt;R&gt;1&lt;/R&gt;&lt;C&gt;1&lt;/C&gt;&lt;D xsi:type="xsd:double"&gt;9.574&lt;/D&gt;&lt;/FQL&gt;&lt;FQL&gt;&lt;Q&gt;TTEV27-USA^FG_PRICE(02/21/2025)&lt;/Q&gt;&lt;R&gt;1&lt;/R&gt;&lt;C&gt;1&lt;/C&gt;&lt;D xsi:type="xsd:double"&gt;9.651&lt;/D&gt;&lt;/FQL&gt;&lt;FQL&gt;&lt;Q&gt;TTEX27-USA^FG_PRICE(02/21/2025)&lt;/Q&gt;&lt;R&gt;1&lt;/R&gt;&lt;C&gt;1&lt;/C&gt;&lt;D xsi:type="xsd:double"&gt;9.786&lt;/D&gt;&lt;/FQL&gt;&lt;FQL&gt;&lt;Q&gt;TTEZ27-USA^FG_PRICE(02/21/2025)&lt;/Q&gt;&lt;R&gt;1&lt;/R&gt;&lt;C&gt;1&lt;/C&gt;&lt;D xsi:type="xsd:double"&gt;9.902&lt;/D&gt;&lt;/FQL&gt;&lt;FQL&gt;&lt;Q&gt;TTEF28-USA^FG_PRICE(02/21/2025)&lt;/Q&gt;&lt;R&gt;1&lt;/R&gt;&lt;C&gt;1&lt;/C&gt;&lt;D xsi:type="xsd:doubl</t>
        </r>
      </text>
    </comment>
    <comment ref="A27" authorId="0" shapeId="0" xr:uid="{EF03B6DB-530A-4477-BDA2-198CD1444EF4}">
      <text>
        <r>
          <rPr>
            <b/>
            <sz val="9"/>
            <color indexed="81"/>
            <rFont val="Tahoma"/>
            <charset val="1"/>
          </rPr>
          <t>e"&gt;10.146&lt;/D&gt;&lt;/FQL&gt;&lt;FQL&gt;&lt;Q&gt;TTEG28-USA^FG_PRICE(02/21/2025)&lt;/Q&gt;&lt;R&gt;1&lt;/R&gt;&lt;C&gt;1&lt;/C&gt;&lt;D xsi:type="xsd:double"&gt;10.079&lt;/D&gt;&lt;/FQL&gt;&lt;FQL&gt;&lt;Q&gt;TTEQ27-USA^FG_PRICE(02/20/2025)&lt;/Q&gt;&lt;R&gt;1&lt;/R&gt;&lt;C&gt;1&lt;/C&gt;&lt;D xsi:type="xsd:double"&gt;9.513&lt;/D&gt;&lt;/FQL&gt;&lt;FQL&gt;&lt;Q&gt;TTEU27-USA^FG_PRICE(02/20/2025)&lt;/Q&gt;&lt;R&gt;1&lt;/R&gt;&lt;C&gt;1&lt;/C&gt;&lt;D xsi:type="xsd:double"&gt;9.541&lt;/D&gt;&lt;/FQL&gt;&lt;FQL&gt;&lt;Q&gt;TTEV27-USA^FG_PRICE(02/20/2025)&lt;/Q&gt;&lt;R&gt;1&lt;/R&gt;&lt;C&gt;1&lt;/C&gt;&lt;D xsi:type="xsd:double"&gt;9.6&lt;/D&gt;&lt;/FQL&gt;&lt;FQL&gt;&lt;Q&gt;TTEX27-USA^FG_PRICE(02/20/2025)&lt;/Q&gt;&lt;R&gt;1&lt;/R&gt;&lt;C&gt;1&lt;/C&gt;&lt;D xsi:type="xsd:double"&gt;9.735&lt;/D&gt;&lt;/FQL&gt;&lt;FQL&gt;&lt;Q&gt;TTEZ27-USA^FG_PRICE(02/20/2025)&lt;/Q&gt;&lt;R&gt;1&lt;/R&gt;&lt;C&gt;1&lt;/C&gt;&lt;D xsi:type="xsd:double"&gt;9.851&lt;/D&gt;&lt;/FQL&gt;&lt;FQL&gt;&lt;Q&gt;TTEF28-USA^FG_PRICE(02/20/2025)&lt;/Q&gt;&lt;R&gt;1&lt;/R&gt;&lt;C&gt;1&lt;/C&gt;&lt;D xsi:type="xsd:double"&gt;10.093&lt;/D&gt;&lt;/FQL&gt;&lt;FQL&gt;&lt;Q&gt;TTEG28-USA^FG_PRICE(02/20/2025)&lt;/Q&gt;&lt;R&gt;1&lt;/R&gt;&lt;C&gt;1&lt;/C&gt;&lt;D xsi:type="xsd:double"&gt;10.025&lt;/D&gt;&lt;/FQL&gt;&lt;FQL&gt;&lt;Q&gt;TTEQ27-USA^FG_PRICE(02/19/2025)&lt;/Q&gt;&lt;R&gt;1&lt;/R&gt;&lt;C&gt;1&lt;/C&gt;&lt;D xsi:type="xsd:double"&gt;9.413&lt;/D&gt;&lt;/FQL&gt;&lt;FQL&gt;&lt;Q&gt;TTEU27-USA^FG_PRICE(02/19/2025)&lt;/Q&gt;&lt;R&gt;1&lt;/R&gt;&lt;C&gt;1&lt;/C&gt;&lt;D xsi:type="xsd:double"&gt;9.44&lt;/D&gt;&lt;/FQL&gt;&lt;FQL&gt;&lt;Q&gt;TTEV27-USA^FG_PRICE(02/19/2025)&lt;/Q&gt;&lt;R&gt;1&lt;/R&gt;&lt;C&gt;1&lt;/C&gt;&lt;D xsi:type="xsd:double"&gt;9.462&lt;/D&gt;&lt;/FQL&gt;&lt;FQL&gt;&lt;Q&gt;TTEX27-USA^FG_PRICE(02/19/2025)&lt;/Q&gt;&lt;R&gt;1&lt;/R&gt;&lt;C&gt;1&lt;/C&gt;&lt;D xsi:type="xsd:double"&gt;9.597&lt;/D&gt;&lt;/FQL&gt;&lt;FQL&gt;&lt;Q&gt;TTEZ27-USA^FG_PRICE(02/19/2025)&lt;/Q&gt;&lt;R&gt;1&lt;/R&gt;&lt;C&gt;1&lt;/C&gt;&lt;D xsi:type="xsd:double"&gt;9.713&lt;/D&gt;&lt;/FQL&gt;&lt;FQL&gt;&lt;Q&gt;TTEF28-USA^FG_PRICE(02/19/2025)&lt;/Q&gt;&lt;R&gt;1&lt;/R&gt;&lt;C&gt;1&lt;/C&gt;&lt;D xsi:type="xsd:double"&gt;10.004&lt;/D&gt;&lt;/FQL&gt;&lt;FQL&gt;&lt;Q&gt;TTEG28-USA^FG_PRICE(02/19/2025)&lt;/Q&gt;&lt;R&gt;1&lt;/R&gt;&lt;C&gt;1&lt;/C&gt;&lt;D xsi:type="xsd:double"&gt;9.934&lt;/D&gt;&lt;/FQL&gt;&lt;FQL&gt;&lt;Q&gt;TTEQ27-USA^FG_PRICE(02/18/2025)&lt;/Q&gt;&lt;R&gt;1&lt;/R&gt;&lt;C&gt;1&lt;/C&gt;&lt;D xsi:type="xsd:double"&gt;9.573&lt;/D&gt;&lt;/FQL&gt;&lt;FQL&gt;&lt;Q&gt;TTEU27-USA^FG_PRICE(02/18/2025)&lt;/Q&gt;&lt;R&gt;1&lt;/R&gt;&lt;C&gt;1&lt;/C&gt;&lt;D xsi:type="xsd:double"&gt;9.602&lt;/D&gt;&lt;/FQL&gt;&lt;FQL&gt;&lt;Q&gt;TTEV27-USA^FG_PRICE(02/18/2025)&lt;/Q&gt;&lt;R&gt;1&lt;/R&gt;&lt;C&gt;1&lt;/C&gt;&lt;D xsi:type="xsd:double"&gt;9.595&lt;/D&gt;&lt;/FQL&gt;&lt;FQL&gt;&lt;Q&gt;TTEX27-USA^FG_PRICE(02/18/2025)&lt;/Q&gt;&lt;R&gt;1&lt;/R&gt;&lt;C&gt;1&lt;/C&gt;&lt;D xsi:type="xsd:double"&gt;9.73&lt;/D&gt;&lt;/FQL&gt;&lt;FQL&gt;&lt;Q&gt;TTEZ27-USA^FG_PRICE(02/18/2025)&lt;/Q&gt;&lt;R&gt;1&lt;/R&gt;&lt;C&gt;1&lt;/C&gt;&lt;D xsi:type="xsd:double"&gt;9.845&lt;/D&gt;&lt;/FQL&gt;&lt;FQL&gt;&lt;Q&gt;TTEF28-USA^FG_PRICE(02/18/2025)&lt;/Q&gt;&lt;R&gt;1&lt;/R&gt;&lt;C&gt;1&lt;/C&gt;&lt;D xsi:type="xsd:double"&gt;10.141&lt;/D&gt;&lt;/FQL&gt;&lt;FQL&gt;&lt;Q&gt;TTEG28-USA^FG_PRICE(02/18/2025)&lt;/Q&gt;&lt;R&gt;1&lt;/R&gt;&lt;C&gt;1&lt;/C&gt;&lt;D xsi:type="xsd:double"&gt;10.068&lt;/D&gt;&lt;/FQL&gt;&lt;FQL&gt;&lt;Q&gt;TTEQ27-USA^FG_PRICE(02/14/2025)&lt;/Q&gt;&lt;R&gt;1&lt;/R&gt;&lt;C&gt;1&lt;/C&gt;&lt;D xsi:type="xsd:double"&gt;9.479&lt;/D&gt;&lt;/FQL&gt;&lt;FQL&gt;&lt;Q&gt;TTEU27-USA^FG_PRICE(02/14/2025)&lt;/Q&gt;&lt;R&gt;1&lt;/R&gt;&lt;C&gt;1&lt;/C&gt;&lt;D xsi:type="xsd:double"&gt;9.503&lt;/D&gt;&lt;/FQL&gt;&lt;FQL&gt;&lt;Q&gt;TTEV27-USA^FG_PRICE(02/14/2025)&lt;/Q&gt;&lt;R&gt;1&lt;/R&gt;&lt;C&gt;1&lt;/C&gt;&lt;D xsi:type="xsd:double"&gt;9.579&lt;/D&gt;&lt;/FQL&gt;&lt;FQL&gt;&lt;Q&gt;TTEX27-USA^FG_PRICE(02/14/2025)&lt;/Q&gt;&lt;R&gt;1&lt;/R&gt;&lt;C&gt;1&lt;/C&gt;&lt;D xsi:type="xsd:double"&gt;9.715&lt;/D&gt;&lt;/FQL&gt;&lt;FQL&gt;&lt;Q&gt;TTEZ27-USA^FG_PRICE(02/14/2025)&lt;/Q&gt;&lt;R&gt;1&lt;/R&gt;&lt;C&gt;1&lt;/C&gt;&lt;D xsi:type="xsd:double"&gt;9.829&lt;/D&gt;&lt;/FQL&gt;&lt;FQL&gt;&lt;Q&gt;TTEF28-USA^FG_PRICE(02/14/2025)&lt;/Q&gt;&lt;R&gt;1&lt;/R&gt;&lt;C&gt;1&lt;/C&gt;&lt;D xsi:type="xsd:double"&gt;10.016&lt;/D&gt;&lt;/FQL&gt;&lt;FQL&gt;&lt;Q&gt;TTEG28-USA^FG_PRICE(02/14/2025)&lt;/Q&gt;&lt;R&gt;1&lt;/R&gt;&lt;C&gt;1&lt;/C&gt;&lt;D xsi:type="xsd:double"&gt;9.945&lt;/D&gt;&lt;/FQL&gt;&lt;FQL&gt;&lt;Q&gt;TTEQ27-USA^FG_PRICE(02/13/2025)&lt;/Q&gt;&lt;R&gt;1&lt;/R&gt;&lt;C&gt;1&lt;/C&gt;&lt;D xsi:type="xsd:double"&gt;9.511&lt;/D&gt;&lt;/FQL&gt;&lt;FQL&gt;&lt;Q&gt;TTEU27-USA^FG_PRICE(02/13/2025)&lt;/Q&gt;&lt;R&gt;1&lt;/R&gt;&lt;C&gt;1&lt;/C&gt;&lt;D xsi:type="xsd:double"&gt;9.539&lt;/D&gt;&lt;/FQL&gt;&lt;FQL&gt;&lt;Q&gt;TTEV27-USA^FG_PRICE(02/13/2025)&lt;/Q&gt;&lt;R&gt;1&lt;/R&gt;&lt;C&gt;1&lt;/C&gt;&lt;D xsi:type="xsd:double"&gt;9.639&lt;/D&gt;&lt;/FQL&gt;&lt;FQL&gt;&lt;Q&gt;TTEX27-USA^FG_PRICE(02/13/2025)&lt;/Q&gt;&lt;R&gt;1&lt;/R&gt;&lt;C&gt;1&lt;/C&gt;&lt;D xsi:type="xsd:double"&gt;9.778&lt;/D&gt;&lt;/FQL&gt;&lt;FQL&gt;&lt;Q&gt;TTEZ27-USA^FG_PRICE(02/13/2025)&lt;/Q&gt;&lt;R&gt;1&lt;/R&gt;&lt;C&gt;1&lt;/C&gt;&lt;D xsi:type="xsd:double"&gt;9.895&lt;/D&gt;&lt;/FQL&gt;&lt;FQL&gt;&lt;Q&gt;TTEF28-USA^FG_PRICE(02/13/2025)&lt;/Q&gt;&lt;R&gt;1&lt;/R&gt;&lt;C&gt;1&lt;/C&gt;&lt;D xsi:type="xsd:double"&gt;10.042&lt;/D&gt;&lt;/FQL&gt;&lt;FQL&gt;&lt;Q&gt;TTEG28-USA^FG_PRICE(02/13/2025)&lt;/Q&gt;&lt;R&gt;1&lt;/R&gt;&lt;C&gt;1&lt;/C&gt;&lt;D xsi:type="xsd:double"&gt;9.971&lt;/D&gt;&lt;/FQL&gt;&lt;FQL&gt;&lt;Q&gt;TTEQ27-USA^FG_PRICE(02/12/2025)&lt;/Q&gt;&lt;R&gt;1&lt;/R&gt;&lt;C&gt;1&lt;/C&gt;&lt;D xsi:type="xsd:double"&gt;10.266&lt;/D&gt;&lt;/FQL&gt;&lt;FQL&gt;&lt;Q&gt;TTEU27-USA^FG_PRICE(02/12/2025)&lt;/Q&gt;&lt;R&gt;1&lt;/R&gt;&lt;C&gt;1&lt;/C&gt;&lt;D xsi:type="xsd:double"&gt;10.299&lt;/D&gt;&lt;/FQL&gt;&lt;FQL&gt;&lt;Q&gt;TTEV27-USA^FG_PRICE(02/12/2025)&lt;/Q&gt;&lt;R&gt;1&lt;/R&gt;&lt;C&gt;1&lt;/C&gt;&lt;D xsi:type="xsd:double"&gt;10.369&lt;/D&gt;&lt;/FQL&gt;&lt;FQL&gt;&lt;Q&gt;TTEX27-USA^FG_PRICE(02/12/2025)&lt;/Q&gt;&lt;R&gt;1&lt;/R&gt;&lt;C&gt;1&lt;/C&gt;&lt;D xsi:type="xsd:double"&gt;10.476&lt;/D&gt;&lt;/FQL&gt;&lt;FQL&gt;&lt;Q&gt;TTEZ27-USA^FG_PRICE(02/12/2025)&lt;/Q&gt;&lt;R&gt;1&lt;/R&gt;&lt;C&gt;1&lt;/C&gt;&lt;D xsi:type="xsd:double"&gt;10.595&lt;/D&gt;&lt;/FQL&gt;&lt;FQL&gt;&lt;Q&gt;TTEF28-USA^FG_PRICE(02/12/2025)&lt;/Q&gt;&lt;R&gt;1&lt;/R&gt;&lt;C&gt;1&lt;/C&gt;&lt;D xsi:type="xsd:double"&gt;10.74&lt;/D&gt;&lt;/FQL&gt;&lt;FQL&gt;&lt;Q&gt;TTEG28-USA^FG_PRICE(02/12/2025)&lt;/Q&gt;&lt;R&gt;1&lt;/R&gt;&lt;C&gt;1&lt;/C&gt;&lt;D xsi:type="xsd:double"&gt;10.672&lt;/D&gt;&lt;/FQL&gt;&lt;FQL&gt;&lt;Q&gt;TTEQ27-USA^FG_PRICE(02/11/2025)&lt;/Q&gt;&lt;R&gt;1&lt;/R&gt;&lt;C&gt;1&lt;/C&gt;&lt;D xsi:type="xsd:double"&gt;10.272&lt;/D&gt;&lt;/FQL&gt;&lt;FQL&gt;&lt;Q&gt;TTEU27-USA^FG_PRICE(02/11/2025)&lt;/Q&gt;&lt;R&gt;1&lt;/R&gt;&lt;C&gt;1&lt;/C&gt;&lt;D xsi:type="xsd:double"&gt;10.302&lt;/D&gt;&lt;/FQL&gt;&lt;FQL&gt;&lt;Q&gt;TTEV27-USA^FG_PRICE(02/11/2025)&lt;/Q&gt;&lt;R&gt;1&lt;/R&gt;&lt;C&gt;1&lt;/C&gt;&lt;D xsi:type="xsd:double"&gt;10.246&lt;/D&gt;&lt;/FQL&gt;&lt;FQL&gt;&lt;Q&gt;TTEX27-USA^FG_PRICE(02/11/2025)&lt;/Q&gt;&lt;R&gt;1&lt;/R&gt;&lt;C&gt;1&lt;/C&gt;&lt;D xsi:type="xsd:double"&gt;10.353&lt;/D&gt;&lt;/FQL&gt;&lt;FQL&gt;&lt;Q&gt;TTEZ27-USA^FG_PRICE(02/11/2025)&lt;/Q&gt;&lt;R&gt;1&lt;/R&gt;&lt;C&gt;1&lt;/C&gt;&lt;D xsi:type="xsd:double"&gt;10.469&lt;/D&gt;&lt;/FQL&gt;&lt;FQL&gt;&lt;Q&gt;TTEF28-USA^FG_PRICE(02/11/2025)&lt;/Q&gt;&lt;R&gt;1&lt;/R&gt;&lt;C&gt;1&lt;/C&gt;&lt;D xsi:type="xsd:double"&gt;10.653&lt;/D&gt;&lt;/FQL&gt;&lt;FQL&gt;&lt;Q&gt;TTEG28-USA^FG_PRICE(02/11/2025)&lt;/Q&gt;&lt;R&gt;1&lt;/R&gt;&lt;C&gt;1&lt;/C&gt;&lt;D xsi:type="xsd:double"&gt;10.585&lt;/D&gt;&lt;/FQL&gt;&lt;FQL&gt;&lt;Q&gt;TTEQ27-USA^FG_PRICE(03/18/2025)&lt;/Q&gt;&lt;R&gt;1&lt;/R&gt;&lt;C&gt;1&lt;/C&gt;&lt;D xsi:type="xsd:double"&gt;8.764&lt;/D&gt;&lt;/FQL&gt;&lt;FQL&gt;&lt;Q&gt;TTEQ27-USA^FG_PRICE(03/17/2025)&lt;/Q&gt;&lt;R&gt;1&lt;/R&gt;&lt;C&gt;1&lt;/C&gt;&lt;D xsi:type="xsd:double"&gt;8.859&lt;/D&gt;&lt;/FQL&gt;&lt;FQL&gt;&lt;Q&gt;TTEQ27-USA^FG_PRICE(03/14/2025)&lt;/Q&gt;&lt;R&gt;1&lt;/R&gt;&lt;C&gt;1&lt;/C&gt;&lt;D xsi:type="xsd:double"&gt;8.866&lt;/D&gt;&lt;/FQL&gt;&lt;FQL&gt;&lt;Q&gt;TTEQ27-USA^FG_PRICE(03/13/2025)&lt;/Q&gt;&lt;R&gt;1&lt;/R&gt;&lt;C&gt;1&lt;/C&gt;&lt;D xsi:type="xsd:double"&gt;8.97&lt;/D&gt;&lt;/FQL&gt;&lt;FQL&gt;&lt;Q&gt;TTEQ27-USA^FG_PRICE(03/12/2025)&lt;/Q&gt;&lt;R&gt;1&lt;/R&gt;&lt;C&gt;1&lt;/C&gt;&lt;D xsi:type="xsd:double"&gt;9.127&lt;/D&gt;&lt;/FQL&gt;&lt;FQL&gt;&lt;Q&gt;TTEG27-USA^FG_PRICE(02/12/2025)&lt;/Q&gt;&lt;R&gt;1&lt;/R&gt;&lt;C&gt;1&lt;/C&gt;&lt;D xsi:type="xsd:double"&gt;12.585&lt;/D&gt;&lt;/FQL&gt;&lt;FQL&gt;&lt;Q&gt;TTEG27-USA^FG_PRICE(02/11/2025)&lt;/Q&gt;&lt;R&gt;1&lt;/R&gt;&lt;C&gt;1&lt;/C&gt;&lt;D xsi:type="xsd:double"&gt;12.487&lt;/D&gt;&lt;/FQL&gt;&lt;FQL&gt;&lt;Q&gt;TTEG27-USA^FG_PRICE(02/10/2025)&lt;/Q&gt;&lt;R&gt;1&lt;/R&gt;&lt;C&gt;1&lt;/C&gt;&lt;D xsi:type="xsd:double"&gt;12.429&lt;/D&gt;&lt;/FQL&gt;&lt;FQL&gt;&lt;Q&gt;TTEH27-USA^FG_PRICE(02/12/2025)&lt;/Q&gt;&lt;R&gt;1&lt;/R&gt;&lt;C&gt;1&lt;/C&gt;&lt;D xsi:type="xsd:double"&gt;12.18&lt;/D&gt;&lt;/FQL&gt;&lt;FQL&gt;&lt;Q&gt;TTEJ28-USA^FG_PRICE(03/05/2025)&lt;/Q&gt;&lt;R&gt;1&lt;/R&gt;&lt;C&gt;1&lt;/C&gt;&lt;D xsi:type="xsd:double"&gt;8.473&lt;/D&gt;&lt;/FQL&gt;&lt;FQL&gt;&lt;Q&gt;TTEJ28-USA^FG_PRICE(03/04/2025)&lt;/Q&gt;&lt;R&gt;1&lt;/R&gt;&lt;C&gt;1&lt;/C&gt;&lt;D xsi:type="xsd:double"&gt;8.396&lt;/D&gt;&lt;/FQL&gt;&lt;FQL&gt;&lt;Q&gt;TTEX25-USA^FG_PRICE(02/21/2025)&lt;/Q&gt;&lt;R&gt;1&lt;/R&gt;&lt;C&gt;1&lt;/C&gt;&lt;D xsi:type="xsd:double"&gt;14.312&lt;/D&gt;&lt;/FQL&gt;&lt;FQL&gt;&lt;Q&gt;TTEZ25-USA^FG_PRICE(02/21/2025)&lt;/Q&gt;&lt;R&gt;1&lt;/R&gt;&lt;C&gt;1&lt;/C&gt;&lt;D xsi:type="xsd:double"&gt;14.247&lt;/D&gt;&lt;/FQL&gt;&lt;FQL&gt;&lt;Q&gt;TTEF26-USA^FG_PRICE(02/21/2025)&lt;/Q&gt;&lt;R&gt;1&lt;/R&gt;&lt;C&gt;1&lt;/C&gt;&lt;D xsi:type="xsd:double"&gt;14.207&lt;/D&gt;&lt;/FQL&gt;&lt;FQL&gt;&lt;Q&gt;TTEG26-USA^FG_PRICE(02/21/2025)&lt;/Q&gt;&lt;R&gt;1&lt;/R&gt;&lt;C&gt;1&lt;/C&gt;&lt;D xsi:type="xsd:double"&gt;14.032&lt;/D&gt;&lt;/FQL&gt;&lt;FQL&gt;&lt;Q&gt;TTEH26-USA^FG_PRICE(02/21/2025)&lt;/Q&gt;&lt;R&gt;1&lt;/R&gt;&lt;C&gt;1&lt;/C&gt;&lt;D xsi:type="xsd:double"&gt;13.514&lt;/D&gt;&lt;/FQL&gt;&lt;FQL&gt;&lt;Q&gt;TTEJ26-USA^FG_PRICE(02/21/2025)&lt;/Q&gt;&lt;R&gt;1&lt;/R&gt;&lt;C&gt;1&lt;/C&gt;&lt;D xsi:type="xsd:double"&gt;12.013&lt;/D&gt;&lt;/FQL&gt;&lt;FQL&gt;&lt;Q&gt;TTEK26-USA^FG_PRICE(02/21/2025)&lt;/Q&gt;&lt;R&gt;1&lt;/R&gt;&lt;C&gt;1&lt;/C&gt;&lt;D xsi:type="xsd:double"&gt;11.572&lt;/D&gt;&lt;/FQL&gt;&lt;FQL&gt;&lt;Q&gt;TTEM26-USA^FG_PRICE(02/21/2025)&lt;/Q&gt;&lt;R&gt;1&lt;/R&gt;&lt;C&gt;1&lt;/C&gt;&lt;D xsi:type="xsd:double"&gt;11.413&lt;/D&gt;&lt;/FQL&gt;&lt;FQL&gt;&lt;Q&gt;TTEN26-USA^FG_PRICE(02/21/2025)&lt;/Q&gt;&lt;R&gt;1&lt;/R&gt;&lt;C&gt;1&lt;/C&gt;&lt;D xsi:type="xsd:double"&gt;11.367&lt;/D&gt;&lt;/FQL&gt;&lt;FQL&gt;&lt;Q&gt;TTEQ26-USA^FG_PRICE(02/21/2025)&lt;/Q&gt;&lt;R&gt;1&lt;/R&gt;&lt;C&gt;1&lt;/C&gt;&lt;D xsi:type="xsd:double"&gt;11.346&lt;/D&gt;&lt;/FQL&gt;&lt;FQL&gt;&lt;Q&gt;TTEU26-USA^FG_PRICE(02/21/2025)&lt;/Q&gt;&lt;R&gt;1&lt;/R&gt;&lt;C&gt;1&lt;/C&gt;&lt;D xsi:type="xsd:double"&gt;11.411&lt;/D&gt;&lt;/FQL&gt;&lt;FQL&gt;&lt;Q&gt;TTEV26-USA^FG_PRICE(02/21/2025)&lt;/Q&gt;&lt;R&gt;1&lt;/R&gt;&lt;C&gt;1&lt;/C&gt;&lt;D xsi:type="xsd:double"&gt;11.551&lt;/D&gt;&lt;/FQL&gt;&lt;FQL&gt;&lt;Q&gt;TTEX26-USA^FG_PRICE(02/21/2025)&lt;/Q&gt;&lt;R&gt;1&lt;/R&gt;&lt;C&gt;1&lt;/C&gt;&lt;D xsi:type="xsd:double"&gt;11.533&lt;/D&gt;&lt;/FQL&gt;&lt;FQL&gt;&lt;Q&gt;TTEX25-USA^FG_PRICE(02/20/2025)&lt;/Q&gt;&lt;R&gt;1&lt;/R&gt;&lt;C&gt;1&lt;/C&gt;&lt;D xsi:type="xsd:double"&gt;14.24&lt;/D&gt;&lt;/FQL&gt;&lt;FQL&gt;&lt;Q&gt;TTEZ25-USA^FG_PRICE(02/20/2025)&lt;/Q&gt;&lt;R&gt;1&lt;/R&gt;&lt;C&gt;1&lt;/C&gt;&lt;D xsi:type="xsd:double"&gt;14.179&lt;/D&gt;&lt;/FQL&gt;&lt;FQL&gt;&lt;Q&gt;TTEX25-USA^FG_PRICE(02/19/2025)&lt;/Q&gt;&lt;R&gt;1&lt;/R&gt;&lt;C&gt;1&lt;/C&gt;&lt;D xsi:type="xsd:double"&gt;14.34&lt;/D&gt;&lt;/FQL&gt;&lt;FQL&gt;&lt;Q&gt;TTEZ25-USA^FG_PRICE(02/19/2025)&lt;/Q&gt;&lt;R&gt;1&lt;/R&gt;&lt;C&gt;1&lt;/C&gt;&lt;D xsi:type="xsd:double"&gt;14.283&lt;/D&gt;&lt;/FQL&gt;&lt;FQL&gt;&lt;Q&gt;TTEX25-USA^FG_PRICE(02/18/2025)&lt;/Q&gt;&lt;R&gt;1&lt;/R&gt;&lt;C&gt;1&lt;/C&gt;&lt;D xsi:type="xsd:double"&gt;14.619&lt;/D&gt;&lt;/FQL&gt;&lt;FQL&gt;&lt;Q&gt;TTEZ25-USA^FG_PRICE(02/18/2025)&lt;/Q&gt;&lt;R&gt;1&lt;/R&gt;&lt;C&gt;1&lt;/C&gt;&lt;D xsi:type="xsd:double"&gt;14.541&lt;/D&gt;&lt;/FQL&gt;&lt;FQL&gt;&lt;Q&gt;TTEX25-USA^FG_PRICE(02/14/2025)&lt;/Q&gt;&lt;R&gt;1&lt;/R&gt;&lt;C&gt;1&lt;/C&gt;&lt;D xsi:type="xsd:double"&gt;15.174&lt;/D&gt;&lt;/FQL&gt;&lt;FQL&gt;&lt;Q&gt;TTEZ25-USA^FG_PRICE(02/14/2025)&lt;/Q&gt;&lt;R&gt;1&lt;/R&gt;&lt;C&gt;1&lt;/C&gt;&lt;D xsi:type="xsd:double"&gt;15.11&lt;/D&gt;&lt;/FQL&gt;&lt;FQL&gt;&lt;Q&gt;TTEX25-USA^FG_PRICE(02/13/2025)&lt;/Q&gt;&lt;R&gt;1&lt;/R&gt;&lt;C&gt;1&lt;/C&gt;&lt;D xsi:type="xsd:double"&gt;15.37&lt;/D&gt;&lt;/FQL&gt;&lt;FQL&gt;&lt;Q&gt;TTEZ25-USA^FG_PRICE(02/13/2025)&lt;/Q&gt;&lt;R&gt;1&lt;/R&gt;&lt;C&gt;1&lt;/C&gt;&lt;D xsi:type="xsd:double"&gt;15.306&lt;/D&gt;&lt;/FQL&gt;&lt;FQL&gt;&lt;Q&gt;TTEX25-USA^FG_PRICE(02/12/2025)&lt;/Q&gt;&lt;R&gt;1&lt;/R&gt;&lt;C&gt;1&lt;/C&gt;&lt;D xsi:type="xsd:double"&gt;16.302&lt;/D&gt;&lt;/FQL&gt;&lt;FQL&gt;&lt;Q&gt;TTEZ25-USA^FG_PRICE(02/12/2025)&lt;/Q&gt;&lt;R&gt;1&lt;/R&gt;&lt;C&gt;1&lt;/C&gt;&lt;D xsi:type="xsd:double"&gt;16.25&lt;/D&gt;&lt;/FQL&gt;&lt;FQL&gt;&lt;Q&gt;TTEX25-USA^FG_PRICE(02/11/2025)&lt;/Q&gt;&lt;R&gt;1&lt;/R&gt;&lt;C&gt;1&lt;/C&gt;&lt;D xsi:type="xsd:double"&gt;16.117&lt;/D&gt;&lt;/FQL&gt;&lt;FQL&gt;&lt;Q&gt;TTEZ25-USA^FG_PRICE(02/11/2025)&lt;/Q&gt;&lt;R&gt;1&lt;/R&gt;&lt;C&gt;1&lt;/C&gt;&lt;D xsi:type="xsd:double"&gt;16.061&lt;/D&gt;&lt;/FQL&gt;&lt;FQL&gt;&lt;Q&gt;TTEX25-USA^FG_PRICE(02/10/2025)&lt;/Q&gt;&lt;R&gt;1&lt;/R&gt;&lt;C&gt;1&lt;/C&gt;&lt;D xsi:type="xsd:double"&gt;15.941&lt;/D&gt;&lt;/FQL&gt;&lt;FQL&gt;&lt;Q&gt;TTEZ25-USA^FG_PRICE(02/10/2025)&lt;/Q&gt;&lt;R&gt;1&lt;/R&gt;&lt;C&gt;1&lt;/C&gt;&lt;D xsi:type="xsd:double"&gt;15.879&lt;/D&gt;&lt;/FQL&gt;&lt;FQL&gt;&lt;Q&gt;TTEX25-USA^FG_PRICE(02/07/2025)&lt;/Q&gt;&lt;R&gt;1&lt;/R&gt;&lt;C&gt;1&lt;/C&gt;&lt;D xsi:type="xsd:double"&gt;15.481&lt;/D&gt;&lt;/FQL&gt;&lt;FQL&gt;&lt;Q&gt;TTEZ25-USA^FG_PRICE(02/07/2025)&lt;/Q&gt;&lt;R&gt;1&lt;/R&gt;&lt;C&gt;1&lt;/C&gt;&lt;D xsi:type="xsd:double"&gt;15.418&lt;/D&gt;&lt;/FQL&gt;&lt;FQL&gt;&lt;Q&gt;TTEF26-USA^FG_PRICE(02/20/2025)&lt;/Q&gt;&lt;R&gt;1&lt;/R&gt;&lt;C&gt;1&lt;/C&gt;&lt;D xsi:type="xsd:double"&gt;14.141&lt;/D&gt;&lt;/FQL&gt;&lt;FQL&gt;&lt;Q&gt;TTEG26-USA^FG_PRICE(02/20/2025)&lt;/Q&gt;&lt;R&gt;1&lt;/R&gt;&lt;C&gt;1&lt;/C&gt;&lt;D xsi:type="xsd:double"&gt;13.953&lt;/D&gt;&lt;/FQL&gt;&lt;FQL&gt;&lt;Q&gt;TTEH26-USA^FG_PRICE(02/20/2025)&lt;/Q&gt;&lt;R&gt;1&lt;/R&gt;&lt;C&gt;1&lt;/C&gt;&lt;D xsi:type="xsd:double"&gt;13.46&lt;/D&gt;&lt;/FQL&gt;&lt;FQL&gt;&lt;Q&gt;TTEJ26-USA^FG_PRICE(02/20/2025)&lt;/Q&gt;&lt;R&gt;1&lt;/R&gt;&lt;C&gt;1&lt;/C&gt;&lt;D xsi:type="xsd:double"&gt;11.977&lt;/D&gt;&lt;/FQL&gt;&lt;FQL&gt;&lt;Q&gt;TTEK26-USA^FG_PRICE(02/20/2025)&lt;/Q&gt;&lt;R&gt;1&lt;/R&gt;&lt;C&gt;1&lt;/C&gt;&lt;D xsi:type="xsd:double"&gt;11.547&lt;/D&gt;&lt;/FQL&gt;&lt;FQL&gt;&lt;Q&gt;TTEM26-USA^FG_PRICE(02/20/2025)&lt;/Q&gt;&lt;R&gt;1&lt;/R&gt;&lt;C&gt;1&lt;/C&gt;&lt;D xsi:type="xsd:double"&gt;11.379&lt;/D&gt;&lt;/FQL&gt;&lt;FQL&gt;&lt;Q&gt;TTEN26-USA^FG_PRICE(02/20/2025)&lt;/Q&gt;&lt;R&gt;1&lt;/R&gt;&lt;C&gt;1&lt;/C&gt;&lt;D xsi:type="xsd:double"&gt;11.359&lt;/D&gt;&lt;/FQL&gt;&lt;FQL&gt;&lt;Q&gt;TTEQ26-USA^FG_PRICE(02/20/2025)&lt;/Q&gt;&lt;R&gt;1&lt;/R&gt;&lt;C&gt;1&lt;/C&gt;&lt;D xsi:type="xsd:double"&gt;11.337&lt;/D&gt;&lt;/FQL&gt;&lt;FQL&gt;&lt;Q&gt;TTEU26-USA^FG_PRICE(02/20/2025)&lt;/Q&gt;&lt;R&gt;1&lt;/R&gt;&lt;C&gt;1&lt;/C&gt;&lt;D xsi:type="xsd:double"&gt;11.402&lt;/D&gt;&lt;/FQL&gt;&lt;FQL&gt;&lt;Q&gt;TTEV26-USA^FG_PRICE(02/20/2025)&lt;/Q&gt;&lt;R&gt;1&lt;/R&gt;&lt;C&gt;1&lt;/C&gt;&lt;D xsi:type="xsd:double"&gt;11.535&lt;/D&gt;&lt;/FQL&gt;&lt;FQL&gt;&lt;Q&gt;TTEX26-USA^FG_PRICE(02/20/2025)&lt;/Q&gt;&lt;R&gt;1&lt;/R&gt;&lt;C&gt;1&lt;/C&gt;&lt;D xsi:type="xsd:double"&gt;11.511&lt;/D&gt;&lt;/FQL&gt;&lt;FQL&gt;&lt;Q&gt;TTEF26-USA^FG_PRICE(02/19/2025)&lt;/Q&gt;&lt;R&gt;1&lt;/R&gt;&lt;C&gt;1&lt;/C&gt;&lt;D xsi:type="xsd:double"&gt;14.218&lt;/D&gt;&lt;/FQL&gt;&lt;FQL&gt;&lt;Q&gt;TTEG26-USA^FG_PRICE(02/19/2025)&lt;/Q&gt;&lt;R&gt;1&lt;/R&gt;&lt;C&gt;1&lt;/C&gt;&lt;D xsi:type="xsd:double"&gt;14.027&lt;/D&gt;&lt;/FQL&gt;&lt;FQL&gt;&lt;Q&gt;TTEH26-USA^FG_PRICE(02/19/2025)&lt;/Q&gt;&lt;R&gt;1&lt;/R&gt;&lt;C&gt;1&lt;/C&gt;&lt;D xsi:type="xsd:double"&gt;13.553&lt;/D&gt;&lt;/FQL&gt;&lt;FQL&gt;&lt;Q&gt;TTEJ26-USA^FG_PRICE(02/19/2025)&lt;/Q&gt;&lt;R&gt;1&lt;/R&gt;&lt;C&gt;1&lt;/C&gt;&lt;D xsi:type="xsd:double"&gt;11.937&lt;/D&gt;&lt;/FQL&gt;&lt;FQL&gt;&lt;Q&gt;TTEK26-USA^FG_PRICE(02/19/2025)&lt;/Q&gt;&lt;R&gt;1&lt;/R&gt;&lt;C&gt;1&lt;/C&gt;&lt;D xsi:type="xsd:double"&gt;11.499&lt;/D&gt;&lt;/FQL&gt;&lt;FQL&gt;&lt;Q&gt;TTEM26-USA^FG_PRICE(02/19/2025)&lt;/Q&gt;&lt;R&gt;1&lt;/R&gt;&lt;C&gt;1&lt;/C&gt;&lt;D xsi:type="xsd:double"&gt;11.33&lt;/D&gt;&lt;/FQL&gt;&lt;FQL&gt;&lt;Q&gt;TTEN26-USA^FG_PRICE(02/19/2025)&lt;/Q&gt;&lt;R&gt;1&lt;/R&gt;&lt;C&gt;1&lt;/C&gt;&lt;D xsi:type="xsd:double"&gt;11.278&lt;/D&gt;&lt;/FQL&gt;&lt;FQL&gt;&lt;Q&gt;TTEQ26-USA^FG_PRICE(02/19/2025)&lt;/Q&gt;&lt;R&gt;1&lt;/R&gt;&lt;C&gt;1&lt;/C&gt;&lt;D xsi:type="xsd:double"&gt;11.255&lt;/D&gt;&lt;/FQL&gt;&lt;FQL&gt;&lt;Q&gt;TTEU26-USA^FG_PRICE(02/19/2025)&lt;/Q&gt;&lt;R&gt;1&lt;/R&gt;&lt;C&gt;1&lt;/C&gt;&lt;D xsi:type="xsd:double"&gt;11.323&lt;/D&gt;&lt;/FQL&gt;&lt;FQL&gt;&lt;Q&gt;TTEV26-USA^FG_PRICE(02/19/2025)&lt;/Q&gt;&lt;R&gt;1&lt;/R&gt;&lt;C&gt;1&lt;/C&gt;&lt;D xsi:type="xsd:double"&gt;11.485&lt;/D&gt;&lt;/FQL&gt;&lt;FQL&gt;&lt;Q&gt;TTEX26-USA^FG_PRICE(02/19/2025)&lt;/Q&gt;&lt;R&gt;1&lt;/R&gt;&lt;C&gt;1&lt;/C&gt;&lt;D xsi:type="xsd:double"&gt;11.464&lt;/D&gt;&lt;/FQL&gt;&lt;FQL&gt;&lt;Q&gt;TTEF26-USA^FG_PRICE(02/18/2025)&lt;/Q&gt;&lt;R&gt;1&lt;/R&gt;&lt;C&gt;1&lt;/C&gt;&lt;D xsi:type="xsd:double"&gt;14.478&lt;/D&gt;&lt;/FQL&gt;&lt;FQL&gt;&lt;Q&gt;TTEG26-USA^FG_PRICE(02/18/2025)&lt;/Q&gt;&lt;R&gt;1&lt;/R&gt;&lt;C&gt;1&lt;/C&gt;&lt;D xsi:type="xsd:double"&gt;14.297&lt;/D&gt;&lt;/FQL&gt;&lt;FQL&gt;&lt;Q&gt;TTEH26-USA^FG_PRICE(02/18/2025)&lt;/Q&gt;&lt;R&gt;1&lt;/R&gt;&lt;C&gt;1&lt;/C&gt;&lt;D xsi:type="xsd:double"&gt;13.821&lt;/D&gt;&lt;/FQL&gt;&lt;FQL&gt;&lt;Q&gt;TTEJ26-USA^FG_PRICE(02/18/2025)&lt;/Q&gt;&lt;R&gt;1&lt;/R&gt;&lt;C&gt;1&lt;/C&gt;&lt;D xsi:type="xsd:double"&gt;12.167&lt;/D&gt;&lt;/FQL&gt;&lt;FQL&gt;&lt;Q&gt;TTEK26-USA^FG_PRICE(02/18/2025)&lt;/Q&gt;&lt;R&gt;1&lt;/R&gt;&lt;C&gt;1&lt;/C&gt;&lt;D xsi:type="xsd:double"&gt;11.727&lt;/D&gt;&lt;/FQL&gt;&lt;FQL&gt;&lt;Q&gt;TTEM26-USA^FG_PRICE(02/18/2025)&lt;/Q&gt;&lt;R&gt;1&lt;/R&gt;&lt;C&gt;1&lt;/C&gt;&lt;D xsi:type="xsd:double"&gt;11.558&lt;/D&gt;&lt;/FQL&gt;&lt;FQL&gt;&lt;Q&gt;TTEN26-USA^FG_PRICE(02/18/2025)&lt;/Q&gt;&lt;R&gt;1&lt;/R&gt;&lt;C&gt;1&lt;/C&gt;&lt;D xsi:type="xsd:double"&gt;11.51&lt;/D&gt;&lt;/FQL&gt;&lt;FQL&gt;&lt;Q&gt;TTEQ26-USA^FG_PRICE(02/18/2025)&lt;/Q&gt;&lt;R&gt;1&lt;/R&gt;&lt;C&gt;1&lt;/C&gt;&lt;D xsi:type="xsd:double"&gt;11.485&lt;/D&gt;&lt;/FQL&gt;&lt;FQL&gt;&lt;Q&gt;TTEU26-USA^FG_PRICE(02/18/2025)&lt;/Q&gt;&lt;R&gt;1&lt;/R&gt;&lt;C&gt;1&lt;/C&gt;&lt;D xsi:type="xsd:double"&gt;11.554&lt;/D&gt;&lt;/FQL&gt;&lt;FQL&gt;&lt;Q&gt;TTEV26-USA^FG_PRICE(02/18/2025)&lt;/Q&gt;&lt;R&gt;1&lt;/R&gt;&lt;C&gt;1&lt;/C&gt;&lt;D xsi:type="xsd:double"&gt;11.707&lt;/D&gt;&lt;/FQL&gt;&lt;FQL&gt;&lt;Q&gt;TTEX26-USA^FG_PRICE(02/18/2025)&lt;/Q&gt;&lt;R&gt;1&lt;/R&gt;&lt;C&gt;1&lt;/C&gt;&lt;D xsi:type="xsd:double"&gt;11.654&lt;/D&gt;&lt;/FQL&gt;&lt;FQL&gt;&lt;Q&gt;TTEN27-USA^FG_PRICE(03/06/2025)&lt;/Q&gt;&lt;R&gt;1&lt;/R&gt;&lt;C&gt;1&lt;/C&gt;&lt;D xsi:type="xsd:double"&gt;8.662&lt;/D&gt;&lt;/FQL&gt;&lt;FQL&gt;&lt;Q&gt;TTEQ27-USA^FG_PRICE(03/06/2025)&lt;/Q&gt;&lt;R&gt;1&lt;/R&gt;&lt;C&gt;1&lt;/C&gt;&lt;D xsi:type="xsd:double"&gt;8.661&lt;/D&gt;&lt;/FQL&gt;&lt;FQL&gt;&lt;Q&gt;TTEU27-USA^FG_PRICE(03/06/2025)&lt;/Q&gt;&lt;R&gt;1&lt;/R&gt;&lt;C&gt;1&lt;/C&gt;&lt;D xsi:type="xsd:double"&gt;8.649&lt;/D&gt;&lt;/FQL&gt;&lt;FQL&gt;&lt;Q&gt;TTEV27-USA^FG_PRICE(03/06/2025)&lt;/Q&gt;&lt;R&gt;1&lt;/R&gt;&lt;C&gt;1&lt;/C&gt;&lt;D xsi:type="xsd:double"&gt;8.915&lt;/D&gt;&lt;/FQL&gt;&lt;FQL&gt;&lt;Q&gt;TTEX27-USA^FG_PRICE(03/06/2025)&lt;/Q&gt;&lt;R&gt;1&lt;/R&gt;&lt;C&gt;1&lt;/C&gt;&lt;D xsi:type="xsd:double"&gt;9.019&lt;/D&gt;&lt;/FQL&gt;&lt;FQL&gt;&lt;Q&gt;TTEZ27-USA^FG_PRICE(03/06/2025)&lt;/Q&gt;&lt;R&gt;1&lt;/R&gt;&lt;C&gt;1&lt;/C&gt;&lt;D xsi:type="xsd:double"&gt;9.136&lt;/D&gt;&lt;/FQL&gt;&lt;FQL&gt;&lt;Q&gt;TTEF28-USA^FG_PRICE(03/06/2025)&lt;/Q&gt;&lt;R&gt;1&lt;/R&gt;&lt;C&gt;1&lt;/C&gt;&lt;D xsi:type="xsd:double"&gt;9.402&lt;/D&gt;&lt;/FQL&gt;&lt;FQL&gt;&lt;Q&gt;TTEG28-USA^FG_PRICE(03/06/2025)&lt;/Q&gt;&lt;R&gt;1&lt;/R&gt;&lt;C&gt;1&lt;/C&gt;&lt;D xsi:type="xsd:double"&gt;9.344&lt;/D&gt;&lt;/FQL&gt;&lt;FQL&gt;&lt;Q&gt;TTEN27-USA^FG_PRICE(03/05/2025)&lt;/Q&gt;&lt;R&gt;1&lt;/R&gt;&lt;C&gt;1&lt;/C&gt;&lt;D xsi:type="xsd:double"&gt;8.844&lt;/D&gt;&lt;/FQL&gt;&lt;FQL&gt;&lt;Q&gt;TTEQ27-USA^FG_PRICE(03/05/2025)&lt;/Q&gt;&lt;R&gt;1&lt;/R&gt;&lt;C&gt;1&lt;/C&gt;&lt;D xsi:type="xsd:double"&gt;8.843&lt;/D&gt;&lt;/FQL&gt;&lt;FQL&gt;&lt;Q&gt;TTEU27-USA^FG_PRICE(03/05/2025)&lt;/Q&gt;&lt;R&gt;1&lt;/R&gt;&lt;C&gt;1&lt;/C&gt;&lt;D xsi:type="xsd:double"&gt;8.832&lt;/D&gt;&lt;/FQL&gt;&lt;FQL&gt;&lt;Q&gt;TTEV27-USA^FG_PRICE(03/05/2025)&lt;/Q&gt;&lt;R&gt;1&lt;/R&gt;&lt;C&gt;1&lt;/C&gt;&lt;D xsi:type="xsd:double"&gt;9.032&lt;/D&gt;&lt;/FQL&gt;&lt;FQL&gt;&lt;Q&gt;TTEX27-USA^FG_PRICE(03/05/2025)&lt;/Q&gt;&lt;R&gt;1&lt;/R&gt;&lt;C&gt;1&lt;/C&gt;&lt;D xsi:type="xsd:double"&gt;9.135&lt;/D&gt;&lt;/FQL&gt;&lt;FQL&gt;&lt;Q&gt;TTEZ27-USA^FG_PRICE(03/05/2025)&lt;/Q&gt;&lt;R&gt;1&lt;/R&gt;&lt;C&gt;1&lt;/C&gt;&lt;D xsi:type="xsd:double"&gt;9.254&lt;/D&gt;&lt;/FQL&gt;&lt;FQL&gt;&lt;Q&gt;TTEF28-USA^FG_PRICE(03/05/2025)&lt;/Q&gt;&lt;R&gt;1&lt;/R&gt;&lt;C&gt;1&lt;/C&gt;&lt;D xsi:type="xsd:double"&gt;9.54&lt;/D&gt;&lt;/FQL&gt;&lt;FQL&gt;&lt;Q&gt;TTEG28-USA^FG_PRICE(03/05/2025)&lt;/Q&gt;&lt;R&gt;1&lt;/R&gt;&lt;C&gt;1&lt;/C&gt;&lt;D xsi:type="xsd:double"&gt;9.482&lt;/D&gt;&lt;/FQL&gt;&lt;FQL&gt;&lt;Q&gt;TTEN27-USA^FG_PRICE(03/04/2025)&lt;/Q&gt;&lt;R&gt;1&lt;/R&gt;&lt;C&gt;1&lt;/C&gt;&lt;D xsi:type="xsd:double"&gt;8.826&lt;/D&gt;&lt;/FQL&gt;&lt;FQL&gt;&lt;Q&gt;TTEQ27-USA^FG_PRICE(03/04/2025)&lt;/Q&gt;&lt;R&gt;1&lt;/R&gt;&lt;C&gt;1&lt;/C&gt;&lt;D xsi:type="xsd:double"&gt;8.829&lt;/D&gt;&lt;/FQL&gt;&lt;FQL&gt;&lt;Q&gt;TTEU27-USA^FG_PRICE(03/04/2025)&lt;/Q&gt;&lt;R&gt;1&lt;/R&gt;&lt;C&gt;1&lt;/C&gt;&lt;D xsi:type="xsd:double"&gt;8.819&lt;/D&gt;&lt;/FQL&gt;&lt;FQL&gt;&lt;Q&gt;TTEV27-USA^FG_PRICE(03/04/2025)&lt;/Q&gt;&lt;R&gt;1&lt;/R&gt;&lt;C&gt;1&lt;/C&gt;&lt;D xsi:type="xsd:double"&gt;8.992&lt;/D&gt;&lt;/FQL&gt;&lt;FQL&gt;&lt;Q&gt;TTEX27-USA^FG_PRICE(03/04/2025)&lt;/Q&gt;&lt;R&gt;1&lt;/R&gt;&lt;C&gt;1&lt;/C&gt;&lt;D xsi:type="xsd:double"&gt;9.093&lt;/D&gt;&lt;/FQL&gt;&lt;FQL&gt;&lt;Q&gt;TTEZ27-USA^FG_PRICE(03/04/2025)&lt;/Q&gt;&lt;R&gt;1&lt;/R&gt;&lt;C&gt;1&lt;/C&gt;&lt;D xsi:type="xsd:double"&gt;9.21&lt;/D&gt;&lt;/FQL&gt;&lt;FQL&gt;&lt;Q&gt;TTEF28-USA^FG_PRICE(03/04/2025)&lt;/Q&gt;&lt;R&gt;1&lt;/R&gt;&lt;C&gt;1&lt;/C&gt;&lt;D xsi:type="xsd:double"&gt;9.461&lt;/D&gt;&lt;/FQL&gt;&lt;FQL&gt;&lt;Q&gt;TTEG28-USA^FG_PRICE(03/04/2025)&lt;/Q&gt;&lt;R&gt;1&lt;/R&gt;&lt;C&gt;1&lt;/C&gt;&lt;D xsi:type="xsd:double"&gt;9.405&lt;/D&gt;&lt;/FQL&gt;&lt;FQL&gt;&lt;Q&gt;TTEN27-USA^FG_PRICE(03/03/2025)&lt;/Q&gt;&lt;R&gt;1&lt;/R&gt;&lt;C&gt;1&lt;/C&gt;&lt;D xsi:type="xsd:double"&gt;9.178&lt;/D&gt;&lt;/FQL&gt;&lt;FQL&gt;&lt;Q&gt;TTEQ27-USA^FG_PRICE(03/03/2025)&lt;/Q&gt;&lt;R&gt;1&lt;/R&gt;&lt;C&gt;1&lt;/C&gt;&lt;D xsi:type="xsd:double"&gt;9.181&lt;/D&gt;&lt;/FQL&gt;&lt;FQL&gt;&lt;Q&gt;TTEU27-USA^FG_PRICE(03/03/2025)&lt;/Q&gt;&lt;R&gt;1&lt;/R&gt;&lt;C&gt;1&lt;/C&gt;&lt;D xsi:type="xsd:double"&gt;9.171&lt;/D&gt;&lt;/FQL&gt;&lt;FQL&gt;&lt;Q&gt;TTEV27-USA^FG_PRICE(03/03/2025)&lt;/Q&gt;&lt;R&gt;1&lt;/R&gt;&lt;C&gt;1&lt;/C&gt;&lt;D xsi:type="xsd:double"&gt;9.341&lt;/D&gt;&lt;/FQL&gt;&lt;FQL&gt;&lt;Q&gt;TTEX27-USA^FG_PRICE(03/03/2025)&lt;/Q&gt;&lt;R&gt;1&lt;/R&gt;&lt;C&gt;1&lt;/C&gt;&lt;D xsi:type="xsd:double"&gt;9.442&lt;/D&gt;&lt;/FQL&gt;&lt;FQL&gt;&lt;Q&gt;TTEZ27-USA^FG_PRICE(03/03/2025)&lt;/Q&gt;&lt;R&gt;1&lt;/R&gt;&lt;C&gt;1&lt;/C&gt;&lt;D xsi:type="xsd:double"&gt;9.561&lt;/D&gt;&lt;/FQL&gt;&lt;FQL&gt;&lt;Q&gt;TTEF28-USA^FG_PRICE(03/03/2025)&lt;/Q&gt;&lt;R&gt;1&lt;/R&gt;&lt;C&gt;1&lt;/C&gt;&lt;D xsi:type="xsd:double"&gt;9.825&lt;/D&gt;&lt;/FQL&gt;&lt;FQL&gt;&lt;Q&gt;TTEG28-USA^FG_PRICE(03/03/2025)&lt;/Q&gt;&lt;R&gt;1&lt;/R&gt;&lt;C&gt;1&lt;/C&gt;&lt;D xsi:type="xsd:double"&gt;9.772&lt;/D&gt;&lt;/FQL&gt;&lt;FQL&gt;&lt;Q&gt;TTEN27-USA^FG_PRICE(02/28/2025)&lt;/Q&gt;&lt;R&gt;1&lt;/R&gt;&lt;C&gt;1&lt;/C&gt;&lt;D xsi:type="xsd:double"&gt;9.227&lt;/D&gt;&lt;/FQL&gt;&lt;FQL&gt;&lt;Q&gt;TTEQ27-USA^FG_PRICE(02/28/2025)&lt;/Q&gt;&lt;R&gt;1&lt;/R&gt;&lt;C&gt;1&lt;/C&gt;&lt;D xsi:type="xsd:double"&gt;9.224&lt;/D&gt;&lt;/FQL&gt;&lt;FQL&gt;&lt;Q&gt;TTEU27-USA^FG_PRICE(02/28/2025)&lt;/Q&gt;&lt;R&gt;1&lt;/R&gt;&lt;C&gt;1&lt;/C&gt;&lt;D xsi:type="xsd:double"&gt;9.249&lt;/D&gt;&lt;/FQL&gt;&lt;FQL&gt;&lt;Q&gt;TTEV27-USA^FG_PRICE(02/28/2025)&lt;/Q&gt;&lt;R&gt;1&lt;/R&gt;&lt;C&gt;1&lt;/C&gt;&lt;D xsi:type="xsd:double"&gt;9.368&lt;/D&gt;&lt;/FQL&gt;&lt;FQL&gt;&lt;Q&gt;TTEX27-USA^FG_PRICE(02/28/2025)&lt;/Q&gt;&lt;R&gt;1&lt;/R&gt;&lt;C&gt;1&lt;/C&gt;&lt;D xsi:type="xsd:double"&gt;9.497&lt;/D&gt;&lt;/FQL&gt;&lt;FQL&gt;&lt;Q&gt;TTEZ27-USA^FG_PRICE(02/28/2025)&lt;/Q&gt;&lt;R&gt;1&lt;/R&gt;&lt;C&gt;1&lt;/C&gt;&lt;D xsi:type="xsd:double"&gt;9.633&lt;/D&gt;&lt;/FQL&gt;&lt;FQL&gt;&lt;Q&gt;TTEF28-USA^FG_PRICE(02/28/2025)&lt;/Q&gt;&lt;R&gt;1&lt;/R&gt;&lt;C&gt;1&lt;/C&gt;&lt;D xsi:type="xsd:double"&gt;9.804&lt;/D&gt;&lt;/FQL&gt;&lt;FQL&gt;&lt;Q&gt;TTEG28-USA^FG_PRICE(02/28/2025)&lt;/Q&gt;&lt;R&gt;1&lt;/R&gt;&lt;C&gt;1&lt;/C&gt;&lt;D xsi:type="xsd:double"&gt;9.752&lt;/D&gt;&lt;/FQL&gt;&lt;FQL&gt;&lt;Q&gt;TTEN27-USA^FG_PRICE(02/27/2025)&lt;/Q&gt;&lt;R&gt;1&lt;/R&gt;&lt;C&gt;1&lt;/C&gt;&lt;D xsi:type="xsd:double"&gt;9.3&lt;/D&gt;&lt;/FQL&gt;&lt;FQL&gt;&lt;Q&gt;TTEN27-USA^FG_PRICE(02/26/2025)&lt;/Q&gt;&lt;R&gt;1&lt;/R&gt;&lt;C&gt;1&lt;/C&gt;&lt;D xsi:type="xsd:double"&gt;9.042&lt;/D&gt;&lt;/FQL&gt;&lt;FQL&gt;&lt;Q&gt;TTEN27-USA^FG_PRICE(02/25/2025)&lt;/Q&gt;&lt;R&gt;1&lt;/R&gt;&lt;C&gt;1&lt;/C&gt;&lt;D xsi:type="xsd:double"&gt;9.113&lt;/D&gt;&lt;/FQL&gt;&lt;FQL&gt;&lt;Q&gt;TTEN27-USA^FG_PRICE(02/24/2025)&lt;/Q&gt;&lt;R&gt;1&lt;/R&gt;&lt;C&gt;1&lt;/C&gt;&lt;D xsi:type="xsd:double"&gt;9.497&lt;/D&gt;&lt;/FQL&gt;&lt;FQL&gt;&lt;Q&gt;TTEN27-USA^FG_PRICE(02/21/2025)&lt;/Q&gt;&lt;R&gt;1&lt;/R&gt;&lt;C&gt;1&lt;/C&gt;&lt;D xsi:type="xsd:double"&gt;9.55&lt;/D&gt;&lt;/FQL&gt;&lt;FQL&gt;&lt;Q&gt;TTEN27-USA^FG_PRICE(02/20/2025)&lt;/Q&gt;&lt;R&gt;1&lt;/R&gt;&lt;C&gt;1&lt;/C&gt;&lt;D xsi:type="xsd:double"&gt;9.517&lt;/D&gt;&lt;/FQL&gt;&lt;FQL&gt;&lt;Q&gt;TTEN27-USA^FG_PRICE(02/19/2025)&lt;/Q&gt;&lt;R&gt;1&lt;/R&gt;&lt;C&gt;1&lt;/C&gt;&lt;D xsi:type="xsd:double"&gt;9.416&lt;/D&gt;&lt;/FQL&gt;&lt;FQL&gt;&lt;Q&gt;TTEN27-USA^FG_PRICE(02/18/2025)&lt;/Q&gt;&lt;R&gt;1&lt;/R&gt;&lt;C&gt;1&lt;/C&gt;&lt;D xsi:type="xsd:double"&gt;9.577&lt;/D&gt;&lt;/FQL&gt;&lt;FQL&gt;&lt;Q&gt;TTEQ27-USA^FG_PRICE(02/27/2025)&lt;/Q&gt;&lt;R&gt;1&lt;/R&gt;&lt;C&gt;1&lt;/C&gt;&lt;D xsi:type="xsd:double"&gt;9.297&lt;/D&gt;&lt;/FQL&gt;&lt;FQL&gt;&lt;Q&gt;TTEU27-USA^FG_PRICE(02/27/2025)&lt;/Q&gt;&lt;R&gt;1&lt;/R&gt;&lt;C&gt;1&lt;/C&gt;&lt;D xsi:type="xsd:double"&gt;9.323&lt;/D&gt;&lt;/FQL&gt;&lt;FQL&gt;&lt;Q&gt;TTEV27-USA^FG_PRICE(02/27/2025)&lt;/Q&gt;&lt;R&gt;1&lt;/R&gt;&lt;C&gt;1&lt;/C&gt;&lt;D xsi:type="xsd:double"&gt;9.434&lt;/D&gt;&lt;/FQL&gt;&lt;FQL&gt;&lt;Q&gt;TTEX27-USA^FG_PRICE(02/27/2025)&lt;/Q&gt;&lt;R&gt;1&lt;/R&gt;&lt;C&gt;1&lt;/C&gt;&lt;D xsi:type="xsd:double"&gt;9.566&lt;/D&gt;&lt;/FQL&gt;&lt;FQL&gt;&lt;Q&gt;TTEZ27-USA^FG_PRICE(02/27/2025)&lt;/Q&gt;&lt;R&gt;1&lt;/R&gt;&lt;C&gt;1&lt;/C&gt;&lt;D xsi:type="xsd:double"&gt;9.702&lt;/D&gt;&lt;/FQL&gt;&lt;FQL&gt;&lt;Q&gt;TTEF28-USA^FG_PRICE(02/27/2025)&lt;/Q&gt;&lt;R&gt;1&lt;/R&gt;&lt;C&gt;1&lt;/C&gt;&lt;D xsi:type="xsd:double"&gt;9.914&lt;/D&gt;&lt;/FQL&gt;&lt;FQL&gt;&lt;Q&gt;TTEG28-USA^FG_PRICE(02/27/2025)&lt;/Q&gt;&lt;R&gt;1&lt;/R&gt;&lt;C&gt;1&lt;/C&gt;&lt;D xsi:type="xsd:double"&gt;9.864&lt;/D&gt;&lt;/FQL&gt;&lt;FQL&gt;&lt;Q&gt;TTEG27-USA^FG_PRICE(03/06/2025)&lt;/Q&gt;&lt;R&gt;1&lt;/R&gt;&lt;C&gt;1&lt;/C&gt;&lt;D xsi:type="xsd:double"&gt;10.296&lt;/D&gt;&lt;/FQL&gt;&lt;FQL&gt;&lt;Q&gt;TTEH27-USA^FG_PRICE(03/06/2025)&lt;/Q&gt;&lt;R&gt;1&lt;/R&gt;&lt;C&gt;1&lt;/C&gt;&lt;D xsi:type="xsd:double"&gt;9.899&lt;/D&gt;&lt;/FQL&gt;&lt;FQL&gt;&lt;Q&gt;TTEG27-USA^FG_PRICE(03/05/2025)&lt;/Q&gt;&lt;R&gt;1&lt;/R&gt;&lt;C&gt;1&lt;/C&gt;&lt;D xsi:type="xsd:double"&gt;10.653&lt;/D&gt;&lt;/FQL&gt;&lt;FQL&gt;&lt;Q&gt;TTEH27-USA^FG_PRICE(03/05/2025)&lt;/Q&gt;&lt;R&gt;1&lt;/R&gt;&lt;C&gt;1&lt;/C&gt;&lt;D xsi:type="xsd:double"&gt;10.262&lt;/D&gt;&lt;/FQL&gt;&lt;FQL&gt;&lt;Q&gt;TTEG27-USA^FG_PRICE(03/04/2025)&lt;/Q&gt;&lt;R&gt;1&lt;/R&gt;&lt;C&gt;1&lt;/C&gt;&lt;D xsi:type="xsd:double"&gt;10.721&lt;/D&gt;&lt;/FQL&gt;&lt;FQL&gt;&lt;Q&gt;TTEH27-USA^FG_PRICE(03/04/2025)&lt;/Q&gt;&lt;R&gt;1&lt;/R&gt;&lt;C&gt;1&lt;/C&gt;&lt;D xsi:type="xsd:double"&gt;10.336&lt;/D&gt;&lt;/FQL&gt;&lt;FQL&gt;&lt;Q&gt;TTEG27-USA^FG_PRICE(03/03/2025)&lt;/Q&gt;&lt;R&gt;1&lt;/R&gt;&lt;C&gt;1&lt;/C&gt;&lt;D xsi:type="xsd:double"&gt;11.221&lt;/D&gt;&lt;/FQL&gt;&lt;FQL&gt;&lt;Q&gt;TTEH27-USA^FG_PRICE(03/03/2025)&lt;/Q&gt;&lt;R&gt;1&lt;/R&gt;&lt;C&gt;1&lt;/C&gt;&lt;D xsi:type="xsd:double"&gt;10.807&lt;/D&gt;&lt;/FQL&gt;&lt;FQL&gt;&lt;Q&gt;TTEN27-USA^FG_PRICE(03/11/2025)&lt;/Q&gt;&lt;R&gt;1&lt;/R&gt;&lt;C&gt;1&lt;/C&gt;&lt;D xsi:type="xsd:double"&gt;9.165&lt;/D&gt;&lt;/FQL&gt;&lt;FQL&gt;&lt;Q&gt;TTEQ27-USA^FG_PRICE(03/11/2025)&lt;/Q&gt;&lt;R&gt;1&lt;/R&gt;&lt;C&gt;1&lt;/C&gt;&lt;D xsi:type="xsd:double"&gt;9.164&lt;/D&gt;&lt;/FQL&gt;&lt;FQL&gt;&lt;Q&gt;TTEU27-USA^FG_PRICE(03/11/2025)&lt;/Q&gt;&lt;R&gt;1&lt;/R&gt;&lt;C&gt;1&lt;/C&gt;&lt;D xsi:type="xsd:double"&gt;9.149&lt;/D&gt;&lt;/FQL&gt;&lt;FQL&gt;&lt;Q&gt;TTEN27-USA^FG_PRICE(03/10/2025)&lt;/Q&gt;&lt;R&gt;1&lt;/R&gt;&lt;C&gt;1&lt;/C&gt;&lt;D xsi:type="xsd:double"&gt;9.052&lt;/D&gt;&lt;/FQL&gt;&lt;FQL&gt;&lt;Q&gt;TTEQ27-USA^FG_PRICE(03/10/2025)&lt;/Q&gt;&lt;R&gt;1&lt;/R&gt;&lt;C&gt;1&lt;/C&gt;&lt;D xsi:type="xsd:double"&gt;9.053&lt;/D&gt;&lt;/FQL&gt;&lt;FQL&gt;&lt;Q&gt;TTEU27-USA^FG_PRICE(03/10/2025)&lt;/Q&gt;&lt;R&gt;1&lt;/R&gt;&lt;C&gt;1&lt;/C&gt;&lt;D xsi:type="xsd:double"&gt;9.041&lt;/D&gt;&lt;/FQL&gt;&lt;FQL&gt;&lt;Q&gt;TTEN27-USA^FG_PRICE(03/07/2025)&lt;/Q&gt;&lt;R&gt;1&lt;/R&gt;&lt;C&gt;1&lt;/C&gt;&lt;D xsi:type="xsd:double"&gt;8.941&lt;/D&gt;&lt;/FQL&gt;&lt;FQL&gt;&lt;Q&gt;TTEQ27-USA^FG_PRICE(03/07/2025)&lt;/Q&gt;&lt;R&gt;1&lt;/R&gt;&lt;C&gt;1&lt;/C&gt;&lt;D xsi:type="xsd:double"&gt;8.942&lt;/D&gt;&lt;/FQL&gt;&lt;FQL&gt;&lt;Q&gt;TTEU27-USA^FG_PRICE(03/07/2025)&lt;/Q&gt;&lt;R&gt;1&lt;/R&gt;&lt;C&gt;1&lt;/C&gt;&lt;D xsi:type="xsd:double"&gt;8.93&lt;/D&gt;&lt;/FQL&gt;&lt;FQL&gt;&lt;Q&gt;TTEM27-USA^FG_PRICE(03/12/2025)&lt;/Q&gt;&lt;R&gt;1&lt;/R&gt;&lt;C&gt;1&lt;/C&gt;&lt;D xsi:type="xsd:double"&gt;9.139&lt;/D&gt;&lt;/FQL&gt;&lt;FQL&gt;&lt;Q&gt;TTEM27-USA^FG_PRICE(03/11/2025)&lt;/Q&gt;&lt;R&gt;1&lt;/R&gt;&lt;C&gt;1&lt;/C&gt;&lt;D xsi:type="xsd:double"&gt;9.178&lt;/D&gt;&lt;/FQL&gt;&lt;FQL&gt;&lt;Q&gt;TTEM27-USA^FG_PRICE(03/10/2025)&lt;/Q&gt;&lt;R&gt;1&lt;/R&gt;&lt;C&gt;1&lt;/C&gt;&lt;D xsi:type="xsd:double"&gt;9.065&lt;/D&gt;&lt;/FQL&gt;&lt;FQL&gt;&lt;Q&gt;TTEM27-USA^FG_PRICE(03/07/2025)&lt;/Q&gt;&lt;R&gt;1&lt;/R&gt;&lt;C&gt;1&lt;/C&gt;&lt;D xsi:type="xsd:double"&gt;8.954&lt;/D&gt;&lt;/FQL&gt;&lt;FQL&gt;&lt;Q&gt;TTEM27-USA^FG_PRICE(03/06/2025)&lt;/Q&gt;&lt;R&gt;1&lt;/R&gt;&lt;C&gt;1&lt;/C&gt;&lt;D xsi:type="xsd:double"&gt;8.697&lt;/D&gt;&lt;/FQL&gt;&lt;FQL&gt;&lt;Q&gt;TTEM27-USA^FG_PRICE(03/05/2025)&lt;/Q&gt;&lt;R&gt;1&lt;/R&gt;&lt;C&gt;1&lt;/C&gt;&lt;D xsi:type="xsd:double"&gt;8.841&lt;/D&gt;&lt;/FQL&gt;&lt;FQL&gt;&lt;Q&gt;TTEM27-USA^FG_PRICE(03/04/2025)&lt;/Q&gt;&lt;R&gt;1&lt;/R&gt;&lt;C&gt;1&lt;/C&gt;&lt;D xsi:type="xsd:double"&gt;8.825&lt;/D&gt;&lt;/FQL&gt;&lt;FQL&gt;&lt;Q&gt;TTEM27-USA^FG_PRICE(03/03/2025)&lt;/Q&gt;&lt;R&gt;1&lt;/R&gt;&lt;C&gt;1&lt;/C&gt;&lt;D xsi:type="xsd:double"&gt;9.201&lt;/D&gt;&lt;/FQL&gt;&lt;FQL&gt;&lt;Q&gt;TTEM27-USA^FG_PRICE(02/28/2025)&lt;/Q&gt;&lt;R&gt;1&lt;/R&gt;&lt;C&gt;1&lt;/C&gt;&lt;D xsi:type="xsd:double"&gt;9.233&lt;/D&gt;&lt;/FQL&gt;&lt;FQL&gt;&lt;Q&gt;TTEM27-USA^FG_PRICE(02/27/2025)&lt;/Q&gt;&lt;R&gt;1&lt;/R&gt;&lt;C&gt;1&lt;/C&gt;&lt;D xsi:type="xsd:double"&gt;9.287&lt;/D&gt;&lt;/FQL&gt;&lt;FQL&gt;&lt;Q&gt;TTEM27-USA^FG_PRICE(02/26/2025)&lt;/Q&gt;&lt;R&gt;1&lt;/R&gt;&lt;C&gt;1&lt;/C&gt;&lt;D xsi:type="xsd:double"&gt;8.998&lt;/D&gt;&lt;/FQL&gt;&lt;FQL&gt;&lt;Q&gt;TTEM27-USA^FG_PRICE(02/25/2025)&lt;/Q&gt;&lt;R&gt;1&lt;/R&gt;&lt;C&gt;1&lt;/C&gt;&lt;D xsi:type="xsd:double"&gt;9.127&lt;/D&gt;&lt;/FQL&gt;&lt;FQL&gt;&lt;Q&gt;TTEM27-USA^FG_PRICE(02/24/2025)&lt;/Q&gt;&lt;R&gt;1&lt;/R&gt;&lt;C&gt;1&lt;/C&gt;&lt;D xsi:type="xsd:double"&gt;9.509&lt;/D&gt;&lt;/FQL&gt;&lt;FQL&gt;&lt;Q&gt;TTEM27-USA^FG_PRICE(02/21/2025)&lt;/Q&gt;&lt;R&gt;1&lt;/R&gt;&lt;C&gt;1&lt;/C&gt;&lt;D xsi:type="xsd:double"&gt;9.561&lt;/D&gt;&lt;/FQL&gt;&lt;FQL&gt;&lt;Q&gt;TTEM27-USA^FG_PRICE(02/20/2025)&lt;/Q&gt;&lt;R&gt;1&lt;/R&gt;&lt;C&gt;1&lt;/C&gt;&lt;D xsi:type="xsd:double"&gt;9.528&lt;/D&gt;&lt;/FQL&gt;&lt;FQL&gt;&lt;Q&gt;TTEM27-USA^FG_PRICE(02/19/2025)&lt;/Q&gt;&lt;R&gt;1&lt;/R&gt;&lt;C&gt;1&lt;/C&gt;&lt;D xsi:type="xsd:double"&gt;9.425&lt;/D&gt;&lt;/FQL&gt;&lt;FQL&gt;&lt;Q&gt;TTEM27-USA^FG_PRICE(02/18/2025)&lt;/Q&gt;&lt;R&gt;1&lt;/R&gt;&lt;C&gt;1&lt;/C&gt;&lt;D xsi:type="xsd:double"&gt;9.575&lt;/D&gt;&lt;/FQL&gt;&lt;FQL&gt;&lt;Q&gt;TTEN27-USA^FG_PRICE(03/12/2025)&lt;/Q&gt;&lt;R&gt;1&lt;/R&gt;&lt;C&gt;1&lt;/C&gt;&lt;D xsi:type="xsd:double"&gt;9.127&lt;/D&gt;&lt;/FQL&gt;&lt;FQL&gt;&lt;Q&gt;TTEK27-USA^FG_PRICE(03/12/2025)&lt;/Q&gt;&lt;R&gt;1&lt;/R&gt;&lt;C&gt;1&lt;/C&gt;&lt;D xsi:type="xsd:double"&gt;9.241&lt;/D&gt;&lt;/FQL&gt;&lt;FQL&gt;&lt;Q&gt;TTEK27-USA^FG_PRICE(03/11/2025)&lt;/Q&gt;&lt;R&gt;1&lt;/R&gt;&lt;C&gt;1&lt;/C&gt;&lt;D xsi:type="xsd:double"&gt;9.282&lt;/D&gt;&lt;/FQL&gt;&lt;FQL&gt;&lt;Q&gt;TTEK27-USA^FG_PRICE(03/10/2025)&lt;/Q&gt;&lt;R&gt;1&lt;/R&gt;&lt;C&gt;1&lt;/C&gt;&lt;D xsi:type="xsd:double"&gt;9.167&lt;/D&gt;&lt;/FQL&gt;&lt;FQL&gt;&lt;Q&gt;TTEK27-USA^FG_PRICE(03/07/2025)&lt;/Q&gt;&lt;R&gt;1&lt;/R&gt;&lt;C&gt;1&lt;/C&gt;&lt;D xsi:type="xsd:double"&gt;9.056&lt;/D&gt;&lt;/FQL&gt;&lt;FQL&gt;&lt;Q&gt;TTEK27-USA^FG_PRICE(03/06/2025)&lt;/Q&gt;&lt;R&gt;1&lt;/R&gt;&lt;C&gt;1&lt;/C&gt;&lt;D xsi:type="xsd:double"&gt;8.799&lt;/D&gt;&lt;/FQL&gt;&lt;FQL&gt;&lt;Q&gt;TTEK27-USA^FG_PRICE(03/05/2025)&lt;/Q&gt;&lt;R&gt;1&lt;/R&gt;&lt;C&gt;1&lt;/C&gt;&lt;D xsi:type="xsd:double"&gt;8.942&lt;/D&gt;&lt;/FQL&gt;&lt;FQL&gt;&lt;Q&gt;TTEK27-USA^FG_PRICE(03/04/2025)&lt;/Q&gt;&lt;R&gt;1&lt;/R&gt;&lt;C&gt;1&lt;/C&gt;&lt;D xsi:type="xsd:double"&gt;8.894&lt;/D&gt;&lt;/FQL&gt;&lt;FQL&gt;&lt;Q&gt;TTEK27-USA^FG_PRICE(03/03/2025)&lt;/Q&gt;&lt;R&gt;1&lt;/R&gt;&lt;C&gt;1&lt;/C&gt;&lt;D xsi:type="xsd:double"&gt;9.269&lt;/D&gt;&lt;/FQL&gt;&lt;FQL&gt;&lt;Q&gt;TTEQ28-USA^FG_PRICE(03/21/2025)&lt;/Q&gt;&lt;R&gt;1&lt;/R&gt;&lt;C&gt;1&lt;/C&gt;&lt;D xsi:type="xsd:double"&gt;8.295&lt;/D&gt;&lt;/FQL&gt;&lt;FQL&gt;&lt;Q&gt;TTEQ28-USA^FG_PRICE(03/20/2025)&lt;/Q&gt;&lt;R&gt;1&lt;/R&gt;&lt;C&gt;1&lt;/C&gt;&lt;D xsi:type="xsd:double"&gt;8.298&lt;/D&gt;&lt;/FQL&gt;&lt;FQL&gt;&lt;Q&gt;TTEQ28-USA^FG_PRICE(03/19/2025)&lt;/Q&gt;&lt;R&gt;1&lt;/R&gt;&lt;C&gt;1&lt;/C&gt;&lt;D xsi:type="xsd:double"&gt;8.364&lt;/D&gt;&lt;/FQL&gt;&lt;FQL&gt;&lt;Q&gt;TTEQ28-USA^FG_PRICE(03/18/2025)&lt;/Q&gt;&lt;R&gt;1&lt;/R&gt;&lt;C&gt;1&lt;/C&gt;&lt;D xsi:type="xsd:double"&gt;8.167&lt;/D&gt;&lt;/FQL&gt;&lt;FQL&gt;&lt;Q&gt;TTEQ28-USA^FG_PRICE(03/17/2025)&lt;/Q&gt;&lt;R&gt;1&lt;/R&gt;&lt;C&gt;1&lt;/C&gt;&lt;D xsi:type="xsd:double"&gt;8.208&lt;/D&gt;&lt;/FQL&gt;&lt;FQL&gt;&lt;Q&gt;TTEQ28-USA^FG_PRICE(03/14/2025)&lt;/Q&gt;&lt;R&gt;1&lt;/R&gt;&lt;C&gt;1&lt;/C&gt;&lt;D xsi:type="xsd:double"&gt;8.176&lt;/D&gt;&lt;/FQL&gt;&lt;FQL&gt;&lt;Q&gt;TTEQ28-USA^FG_PRICE(03/13/2025)&lt;/Q&gt;&lt;R&gt;1&lt;/R&gt;&lt;C&gt;1&lt;/C&gt;&lt;D xsi:type="xsd:double"&gt;8.263&lt;/D&gt;&lt;/FQL&gt;&lt;FQL&gt;&lt;Q&gt;TTEG27-USA^FG_PRICE(02/28/2025)&lt;/Q&gt;&lt;R&gt;1&lt;/R&gt;&lt;C&gt;1&lt;/C&gt;&lt;D xsi:type="xsd:double"&gt;11.098&lt;/D&gt;&lt;/FQL&gt;&lt;FQL&gt;&lt;Q&gt;TTEH27-USA^FG_PRICE(02/28/2025)&lt;/Q&gt;&lt;R&gt;1&lt;/R&gt;&lt;C&gt;1&lt;/C&gt;&lt;D xsi:type="xsd:double"&gt;10.689&lt;/D&gt;&lt;/FQL&gt;&lt;FQL&gt;&lt;Q&gt;TTEJ27-USA^FG_PRICE(02/28/2025)&lt;/Q&gt;&lt;R&gt;1&lt;/R&gt;&lt;C&gt;1&lt;/C&gt;&lt;D xsi:type="xsd:double"&gt;9.697&lt;/D&gt;&lt;/FQL&gt;&lt;FQL&gt;&lt;Q&gt;TTEK27-USA^FG_PRICE(02/28/2025)&lt;/Q&gt;&lt;R&gt;1&lt;/R&gt;&lt;C&gt;1&lt;/C&gt;&lt;D xsi:type="xsd:double"&gt;9.281&lt;/D&gt;&lt;/FQL&gt;&lt;FQL&gt;&lt;Q&gt;TTEG27-USA^FG_PRICE(02/27/2025)&lt;/Q&gt;&lt;R&gt;1&lt;/R&gt;&lt;C&gt;1&lt;/C&gt;&lt;D xsi:type="xsd:double"&gt;11.183&lt;/D&gt;&lt;/FQL&gt;&lt;FQL&gt;&lt;Q&gt;TTEH27-USA^FG_PRICE(02/27/2025)&lt;/Q&gt;&lt;R&gt;1&lt;/R&gt;&lt;C&gt;1&lt;/C&gt;&lt;D xsi:type="xsd:double"&gt;10.774&lt;/D&gt;&lt;/FQL&gt;&lt;FQL&gt;&lt;Q&gt;TTEJ27-USA^FG_PRICE(02/27/2025)&lt;/Q&gt;&lt;R&gt;1&lt;/R&gt;&lt;C&gt;1&lt;/C&gt;&lt;D xsi:type="xsd:double"&gt;9.753&lt;/D&gt;&lt;/FQL&gt;&lt;FQL&gt;&lt;Q&gt;TTEK27-USA^FG_PRICE(02/27/2025)&lt;/Q&gt;&lt;R&gt;1&lt;/R&gt;&lt;C&gt;1&lt;/C&gt;&lt;D xsi:type="xsd:double"&gt;9.337&lt;/D&gt;&lt;/FQL&gt;&lt;FQL&gt;&lt;Q&gt;TTEG27-USA^FG_PRICE(02/26/2025)&lt;/Q&gt;&lt;R&gt;1&lt;/R&gt;&lt;C&gt;1&lt;/C&gt;&lt;D xsi:type="xsd:double"&gt;10.877&lt;/D&gt;&lt;/FQL&gt;&lt;FQL&gt;&lt;Q&gt;TTEH27-USA^FG_PRICE(02/26/2025)&lt;/Q&gt;&lt;R&gt;1&lt;/R&gt;&lt;C&gt;1&lt;/C&gt;&lt;D xsi:type="xsd:double"&gt;10.462&lt;/D&gt;&lt;/FQL&gt;&lt;FQL&gt;&lt;Q&gt;TTEJ27-USA^FG_PRICE(02/26/2025)&lt;/Q&gt;&lt;R&gt;1&lt;/R&gt;&lt;C&gt;1&lt;/C&gt;&lt;D xsi:type="xsd:double"&gt;9.469&lt;/D&gt;&lt;/FQL&gt;&lt;FQL&gt;&lt;Q&gt;TTEK27-USA^FG_PRICE(02/26/2025)&lt;/Q&gt;&lt;R&gt;1&lt;/R&gt;&lt;C&gt;1&lt;/C&gt;&lt;D xsi:type="xsd:double"&gt;9.049&lt;/D&gt;&lt;/FQL&gt;&lt;FQL&gt;&lt;Q&gt;TTEG27-USA^FG_PRICE(02/25/2025)&lt;/Q&gt;&lt;R&gt;1&lt;/R&gt;&lt;C&gt;1&lt;/C&gt;&lt;D xsi:type="xsd:double"&gt;10.929&lt;/D&gt;&lt;/FQL&gt;&lt;FQL&gt;&lt;Q&gt;TTEH27-USA^FG_PRICE(02/25/2025)&lt;/Q&gt;&lt;R&gt;1&lt;/R&gt;&lt;C&gt;1&lt;/C&gt;&lt;D xsi:type="xsd:double"&gt;10.519&lt;/D&gt;&lt;/FQL&gt;&lt;FQL&gt;&lt;Q&gt;TTEJ27-USA^FG_PRICE(02/25/2025)&lt;/Q&gt;&lt;R&gt;1&lt;/R&gt;&lt;C&gt;1&lt;/C&gt;&lt;D xsi:type="xsd:double"&gt;9.597&lt;/D&gt;&lt;/FQL&gt;&lt;FQL&gt;&lt;Q&gt;TTEK27-USA^FG_PRICE(02/25/2025)&lt;/Q&gt;&lt;R&gt;1&lt;/R&gt;&lt;C&gt;1&lt;/C&gt;&lt;D xsi:type="xsd:double"&gt;9.171&lt;/D&gt;&lt;/FQL&gt;&lt;FQL&gt;&lt;Q&gt;TTEG27-USA^FG_PRICE(02/24/2025)&lt;/Q&gt;&lt;R&gt;1&lt;/R&gt;&lt;C&gt;1&lt;/C&gt;&lt;D xsi:type="xsd:double"&gt;11.43&lt;/D&gt;&lt;/FQL&gt;&lt;FQL&gt;&lt;Q&gt;TTEH27-USA^FG_PRICE(02/24/2025)&lt;/Q&gt;&lt;R&gt;1&lt;/R&gt;&lt;C&gt;1&lt;/C&gt;&lt;D xsi:type="xsd:double"&gt;11.022&lt;/D&gt;&lt;/FQL&gt;&lt;FQL&gt;&lt;Q&gt;TTEJ27-USA^FG_PRICE(02/24/2025)&lt;/Q&gt;&lt;R&gt;1&lt;/R&gt;&lt;C&gt;1&lt;/C&gt;&lt;D xsi:type="xsd:double"&gt;9.975&lt;/D&gt;&lt;/FQL&gt;&lt;FQL&gt;&lt;Q&gt;TTEK27-USA^FG_PRICE(02/24/2025)&lt;/Q&gt;&lt;R&gt;1&lt;/R&gt;&lt;C&gt;1&lt;/C&gt;&lt;D xsi:type="xsd:double"&gt;9.552&lt;/D&gt;&lt;/FQL&gt;&lt;FQL&gt;&lt;Q&gt;TTEG27-USA^FG_PRICE(02/21/2025)&lt;/Q&gt;&lt;R&gt;1&lt;/R&gt;&lt;C&gt;1&lt;/C&gt;&lt;D xsi:type="xsd:double"&gt;11.493&lt;/D&gt;&lt;/FQL&gt;&lt;FQL&gt;&lt;Q&gt;TTEH27-USA^FG_PRICE(02/21/2025)&lt;/Q&gt;&lt;R&gt;1&lt;/R&gt;&lt;C&gt;1&lt;/C&gt;&lt;D xsi:type="xsd:double"&gt;11.088&lt;/D&gt;&lt;/FQL&gt;&lt;FQL&gt;&lt;Q&gt;TTEG27-USA^FG_PRICE(02/20/2025)&lt;/Q&gt;&lt;R&gt;1&lt;/R&gt;&lt;C&gt;1&lt;/C&gt;&lt;D xsi:type="xsd:double"&gt;11.44&lt;/D&gt;&lt;/FQL&gt;&lt;FQL&gt;&lt;Q&gt;TTEH27-USA^FG_PRICE(02/20/2025)&lt;/Q&gt;&lt;R&gt;1&lt;/R&gt;&lt;C&gt;1&lt;/C&gt;&lt;D xsi:type="xsd:double"&gt;11.032&lt;/D&gt;&lt;/FQL&gt;&lt;FQL&gt;&lt;Q&gt;TTEG27-USA^FG_PRICE(02/19/2025)&lt;/Q&gt;&lt;R&gt;1&lt;/R&gt;&lt;C&gt;1&lt;/C&gt;&lt;D xsi:type="xsd:double"&gt;11.362&lt;/D&gt;&lt;/FQL&gt;&lt;FQL&gt;&lt;Q&gt;TTEH27-USA^FG_PRICE(02/19/2025)&lt;/Q&gt;&lt;R&gt;1&lt;/R&gt;&lt;C&gt;1&lt;/C&gt;&lt;D xsi:type="xsd:double"&gt;10.954&lt;/D&gt;&lt;/FQL&gt;&lt;FQL&gt;&lt;Q&gt;TTEG27-USA^FG_PRICE(02/18/2025)&lt;/Q&gt;&lt;R&gt;1&lt;/R&gt;&lt;C&gt;1&lt;/C&gt;&lt;D xsi:type="xsd:double"&gt;11.534&lt;/D&gt;&lt;/FQL&gt;&lt;FQL&gt;&lt;Q&gt;TTEH27-USA^FG_PRICE(02/18/2025)&lt;/Q&gt;&lt;R&gt;1&lt;/R&gt;&lt;C&gt;1&lt;/C&gt;&lt;D xsi:type="xsd:double"&gt;11.125&lt;/D&gt;&lt;/FQL&gt;&lt;FQL&gt;&lt;Q&gt;TTEG27-USA^FG_PRICE(02/14/2025)&lt;/Q&gt;&lt;R&gt;1&lt;/R&gt;&lt;C&gt;1&lt;/C&gt;&lt;D xsi:type="xsd:double"&gt;11.715&lt;/D&gt;&lt;/FQL&gt;&lt;FQL&gt;&lt;Q&gt;TTEH27-USA^FG_PRICE(02/14/2025)&lt;/Q&gt;&lt;R&gt;1&lt;/R&gt;&lt;C&gt;1&lt;/C&gt;&lt;D xsi:type="xsd:double"&gt;11.304&lt;/D&gt;&lt;/FQL&gt;&lt;FQL&gt;&lt;Q&gt;TTEG27-USA^FG_PRICE(02/13/2025)&lt;/Q&gt;&lt;R&gt;1&lt;/R&gt;&lt;C&gt;1&lt;/C&gt;&lt;D xsi:type="xsd:double"&gt;11.83&lt;/D&gt;&lt;/FQL&gt;&lt;FQL&gt;&lt;Q&gt;TTEH27-USA^FG_PRICE(02/13/2025)&lt;/Q&gt;&lt;R&gt;1&lt;/R&gt;&lt;C&gt;1&lt;/C&gt;&lt;D xsi:type="xsd:double"&gt;11.423&lt;/D&gt;&lt;/FQL&gt;&lt;FQL&gt;&lt;Q&gt;TTEJ27-USA^FG_PRICE(02/21/2025)&lt;/Q&gt;&lt;R&gt;1&lt;/R&gt;&lt;C&gt;1&lt;/C&gt;&lt;D xsi:type="xsd:double"&gt;10.029&lt;/D&gt;&lt;/FQL&gt;&lt;FQL&gt;&lt;Q&gt;TTEK27-USA^FG_PRICE(02/21/2025)&lt;/Q&gt;&lt;R&gt;1&lt;/R&gt;&lt;C&gt;1&lt;/C&gt;&lt;D xsi:type="xsd:double"&gt;9.604&lt;/D&gt;&lt;/FQL&gt;&lt;FQL&gt;&lt;Q&gt;TTEJ27-USA^FG_PRICE(02/20/2025)&lt;/Q&gt;&lt;R&gt;1&lt;/R&gt;&lt;C&gt;1&lt;/C&gt;&lt;D xsi:type="xsd:double"&gt;9.996&lt;/D&gt;&lt;/FQL&gt;&lt;FQL&gt;&lt;Q&gt;TTEK27-USA^FG_PRICE(02/20/2025)&lt;/Q&gt;&lt;R&gt;1&lt;/R&gt;&lt;C&gt;1&lt;/C&gt;&lt;D xsi:type="xsd:double"&gt;9.57&lt;/D&gt;&lt;/FQL&gt;&lt;FQL&gt;&lt;Q&gt;TTEJ27-USA^FG_PRICE(02/19/2025)&lt;/Q&gt;&lt;R&gt;1&lt;/R&gt;&lt;C&gt;1&lt;/C&gt;&lt;D xsi:type="xsd:double"&gt;9.891&lt;/D&gt;&lt;/FQL&gt;&lt;FQL&gt;&lt;Q&gt;TTEK27-USA^FG_PRICE(02/19/2025)&lt;/Q&gt;&lt;R&gt;1&lt;/R&gt;&lt;C&gt;1&lt;/C&gt;&lt;D xsi:type="xsd:double"&gt;9.467&lt;/D&gt;&lt;/FQL&gt;&lt;FQL&gt;&lt;Q&gt;TTEJ27-USA^FG_PRICE(02/18/2025)&lt;/Q&gt;&lt;R&gt;1&lt;/R&gt;&lt;C&gt;1&lt;/C&gt;&lt;D xsi:type="xsd:double"&gt;10.043&lt;/D&gt;&lt;/FQL&gt;&lt;FQL&gt;&lt;Q&gt;TTEK27-USA^FG_PRICE(02/18/2025)&lt;/Q&gt;&lt;R&gt;1&lt;/R&gt;&lt;C&gt;1&lt;/C&gt;&lt;D xsi:type="xsd:double"&gt;9.617&lt;/D&gt;&lt;/FQL&gt;&lt;FQL&gt;&lt;Q&gt;TTEJ27-USA^FG_PRICE(02/14/2025)&lt;/Q&gt;&lt;R&gt;1&lt;/R&gt;&lt;C&gt;1&lt;/C&gt;&lt;D xsi:type="xsd:double"&gt;10.001&lt;/D&gt;&lt;/FQL&gt;&lt;FQL&gt;&lt;Q&gt;TTEK27-USA^FG_PRICE(02/14/2025)&lt;/Q&gt;&lt;R&gt;1&lt;/R&gt;&lt;C&gt;1&lt;/C&gt;&lt;D xsi:type="xsd:double"&gt;9.573&lt;/D&gt;&lt;/FQL&gt;&lt;FQL&gt;&lt;Q&gt;TTEJ27-USA^FG_PRICE(02/13/2025)&lt;/Q&gt;&lt;R&gt;1&lt;/R&gt;&lt;C&gt;1&lt;/C&gt;&lt;D xsi:type="xsd:double"&gt;10.021&lt;/D&gt;&lt;/FQL&gt;&lt;FQL&gt;&lt;Q&gt;TTEK27-USA^FG_PRICE(02/13/2025)&lt;/Q&gt;&lt;R&gt;1&lt;/R&gt;&lt;C&gt;1&lt;/C&gt;&lt;D xsi:type="xsd:double"&gt;9.597&lt;/D&gt;&lt;/FQL&gt;&lt;FQL&gt;&lt;Q&gt;TTEJ27-USA^FG_PRICE(02/12/2025)&lt;/Q&gt;&lt;R&gt;1&lt;/R&gt;&lt;C&gt;1&lt;/C&gt;&lt;D xsi:type="xsd:double"&gt;10.778&lt;/D&gt;&lt;/FQL&gt;&lt;FQL&gt;&lt;Q&gt;TTEK27-USA^FG_PRICE(02/12/2025)&lt;/Q&gt;&lt;R&gt;1&lt;/R&gt;&lt;C&gt;1&lt;/C&gt;&lt;D xsi:type="xsd:double"&gt;10.373&lt;/D&gt;&lt;/FQL&gt;&lt;FQL&gt;&lt;Q&gt;TTEX25-USA^FG_PRICE(03/06/2025)&lt;/Q&gt;&lt;R&gt;1&lt;/R&gt;&lt;C&gt;1&lt;/C&gt;&lt;D xsi:type="xsd:double"&gt;12.074&lt;/D&gt;&lt;/FQL&gt;&lt;FQL&gt;&lt;Q&gt;TTEZ25-USA^FG_PRICE(03/06/2025)&lt;/Q&gt;&lt;R&gt;1&lt;/R&gt;&lt;C&gt;1&lt;/C&gt;&lt;D xsi:type="xsd:double"&gt;12.005&lt;/D&gt;&lt;/FQL&gt;&lt;FQL&gt;&lt;Q&gt;TTEF26-USA^FG_PRICE(03/06/2025)&lt;/Q&gt;&lt;R&gt;1&lt;/R&gt;&lt;C&gt;1&lt;/C&gt;&lt;D xsi:type="xsd:double"&gt;12.003&lt;/D&gt;&lt;/FQL&gt;&lt;FQL&gt;&lt;Q&gt;TTEG26-USA^FG_PRICE(03/06/2025)&lt;/Q&gt;&lt;R&gt;1&lt;/R&gt;&lt;C&gt;1&lt;/C&gt;&lt;D xsi:type="xsd:double"&gt;11.848&lt;/D&gt;&lt;/FQL&gt;&lt;FQL&gt;&lt;Q&gt;TTEH26-USA^FG_PRICE(03/06/2025)&lt;/Q&gt;&lt;R&gt;1&lt;/R&gt;&lt;C&gt;1&lt;/C&gt;&lt;D xsi:type="xsd:double"&gt;11.43&lt;/D&gt;&lt;/FQL&gt;&lt;FQL&gt;&lt;Q&gt;TTEJ26-USA^FG_PRICE(03/06/2025)&lt;/Q&gt;&lt;R&gt;1&lt;/R&gt;&lt;C&gt;1&lt;/C&gt;&lt;D xsi:type="xsd:double"&gt;10.317&lt;/D&gt;&lt;/FQL&gt;&lt;FQL&gt;&lt;Q&gt;TTEK26-USA^FG_PRICE(03/06/2025)&lt;/Q&gt;&lt;R&gt;1&lt;/R&gt;&lt;C&gt;1&lt;/C&gt;&lt;D xsi:type="xsd:double"&gt;9.973&lt;/D&gt;&lt;/FQL&gt;&lt;FQL&gt;&lt;Q&gt;TTEM26-USA^FG_PRICE(03/06/2025)&lt;/Q&gt;&lt;R&gt;1&lt;/R&gt;&lt;C&gt;1&lt;/C&gt;&lt;D xsi:type="xsd:double"&gt;9.872&lt;/D&gt;&lt;/FQL&gt;&lt;FQL&gt;&lt;Q&gt;TTEN26-USA^FG_PRICE(03/06/2025)&lt;/Q&gt;&lt;R&gt;1&lt;/R&gt;&lt;C&gt;1&lt;/C&gt;&lt;D xsi:type="xsd:double"&gt;9.889&lt;/D&gt;&lt;/FQL&gt;&lt;FQL&gt;&lt;Q&gt;TTEQ26-USA^FG_PRICE(03/06/2025)&lt;/Q&gt;&lt;R&gt;1&lt;/R&gt;&lt;C&gt;1&lt;/C&gt;&lt;D xsi:type="xsd:double"&gt;9.952&lt;/D&gt;&lt;/FQL&gt;&lt;FQL&gt;&lt;Q&gt;TTEU26-USA^FG_PRICE(03/06/2025)&lt;/Q&gt;&lt;R&gt;1&lt;/R&gt;&lt;C&gt;1&lt;/C&gt;&lt;D xsi:type="xsd:double"&gt;10.095&lt;/D&gt;&lt;/FQL&gt;&lt;FQL&gt;&lt;Q&gt;TTEV26-USA^FG_PRICE(03/06/2025)&lt;/Q&gt;&lt;R&gt;1&lt;/R&gt;&lt;C&gt;1&lt;/C&gt;&lt;D xsi:type="xsd:double"&gt;10.219&lt;/D&gt;&lt;/FQL&gt;&lt;FQL&gt;&lt;Q&gt;TTEX26-USA^FG_PRICE(03/06/2025)&lt;/Q&gt;&lt;R&gt;1&lt;/R&gt;&lt;C&gt;1&lt;/C&gt;&lt;D xsi:type="xsd:double"&gt;10.288&lt;/D&gt;&lt;/FQL&gt;&lt;FQL&gt;&lt;Q&gt;TTEZ26-USA^FG_PRICE(03/06/2025)&lt;/Q&gt;&lt;R&gt;1&lt;/R&gt;&lt;C&gt;1&lt;/C&gt;&lt;D xsi:type="xsd:double"&gt;10.283&lt;/D&gt;&lt;/FQL&gt;&lt;FQL&gt;&lt;Q&gt;TTEX25-USA^FG_PRICE(03/05/2025)&lt;/Q&gt;&lt;R&gt;1&lt;/R&gt;&lt;C&gt;1&lt;/C&gt;&lt;D xsi:type="xsd:double"&gt;12.875&lt;/D&gt;&lt;/FQL&gt;&lt;FQL&gt;&lt;Q&gt;TTEZ25-USA^FG_PRICE(03/05/2025)&lt;/Q&gt;&lt;R&gt;1&lt;/R&gt;&lt;C&gt;1&lt;/C&gt;&lt;D xsi:type="xsd:double"&gt;12.818&lt;/D&gt;&lt;/FQL&gt;&lt;FQL&gt;&lt;Q&gt;TTEF26-USA^FG_PRICE(03/05/2025)&lt;/Q&gt;&lt;R&gt;1&lt;/R&gt;&lt;C&gt;1&lt;/C&gt;&lt;D xsi:type="xsd:double"&gt;12.769&lt;/D&gt;&lt;/FQL&gt;&lt;FQL&gt;&lt;Q&gt;TTEG26-USA^FG_PRICE(03/05/2025)&lt;/Q&gt;&lt;R&gt;1&lt;/R&gt;&lt;C&gt;1&lt;/C&gt;&lt;D xsi:type="xsd:double"&gt;12.601&lt;/D&gt;&lt;/FQL&gt;&lt;FQL&gt;&lt;Q&gt;TTEH26-USA^FG_PRICE(03/05/2025)&lt;/Q&gt;&lt;R&gt;1&lt;/R&gt;&lt;C&gt;1&lt;/C&gt;&lt;D xsi:type="xsd:double"&gt;12.195&lt;/D&gt;&lt;/FQL&gt;&lt;FQL&gt;&lt;Q&gt;TTEJ26-USA^FG_PRICE(03/05/2025)&lt;/Q&gt;&lt;R&gt;1&lt;/R&gt;&lt;C&gt;1&lt;/C&gt;&lt;D xsi:type="xsd:double"&gt;10.86&lt;/D&gt;&lt;/FQL&gt;&lt;FQL&gt;&lt;Q&gt;TTEK26-USA^FG_PRICE(03/05/2025)&lt;/Q&gt;&lt;R&gt;1&lt;/R&gt;&lt;C&gt;1&lt;/C&gt;&lt;D xsi:type="xsd:double"&gt;10.4&lt;/D&gt;&lt;/FQL&gt;&lt;FQL&gt;&lt;Q&gt;TTEM26-USA^FG_PRICE(03/05/2025)&lt;/Q&gt;&lt;R&gt;1&lt;/R&gt;&lt;C&gt;1&lt;/C&gt;&lt;D xsi:type="xsd:double"&gt;10.273&lt;/D&gt;&lt;/FQL&gt;&lt;FQL&gt;&lt;Q&gt;TTEN26-USA^FG_PRICE(03/05/2025)&lt;/Q&gt;&lt;R&gt;1&lt;/R&gt;&lt;C&gt;1&lt;/C&gt;&lt;D xsi:type="xsd:double"&gt;10.294&lt;/D&gt;&lt;/FQL&gt;&lt;FQL&gt;&lt;Q&gt;TTEQ26-USA^FG_PRICE(03/05/2025)&lt;/Q&gt;&lt;R&gt;1&lt;/R&gt;&lt;C&gt;1&lt;/C&gt;&lt;D xsi:type="xsd:double"&gt;10.36&lt;/D&gt;&lt;/FQL&gt;&lt;FQL&gt;&lt;Q&gt;TTEU26-USA^FG_PRICE(03/05/2025)&lt;/Q&gt;&lt;R&gt;1&lt;/R&gt;&lt;C&gt;1&lt;/C&gt;&lt;D xsi:type="xsd:double"&gt;10.503&lt;/D&gt;&lt;/FQL&gt;&lt;FQL&gt;&lt;Q&gt;TTEV26-USA^FG_PRICE(03/05/2025)&lt;/Q&gt;&lt;R&gt;1&lt;/R&gt;&lt;C&gt;1&lt;/C&gt;&lt;D xsi:type="xsd:double"&gt;10.612&lt;/D&gt;&lt;/FQL&gt;&lt;FQL&gt;&lt;Q&gt;TTEX26-USA^FG_PRICE(03/05/2025)&lt;/Q&gt;&lt;R&gt;1&lt;/R&gt;&lt;C&gt;1&lt;/C&gt;&lt;D xsi:type="xsd:double"&gt;10.657&lt;/D&gt;&lt;/FQL&gt;&lt;FQL&gt;&lt;Q&gt;TTEZ26-USA^FG_PRICE(03/05/2025)&lt;/Q&gt;&lt;R&gt;1&lt;/R&gt;&lt;C&gt;1&lt;/C&gt;&lt;D xsi:type="xsd:double"&gt;10.676&lt;/D&gt;&lt;/FQL&gt;&lt;FQL&gt;&lt;Q&gt;TTEX25-USA^FG_PRICE(03/04/2025)&lt;/Q&gt;&lt;R&gt;1&lt;/R&gt;&lt;C&gt;1&lt;/C&gt;&lt;D xsi:type="xsd:double"&gt;13.26&lt;/D&gt;&lt;/FQL&gt;&lt;FQL&gt;&lt;Q&gt;TTEZ25-USA^FG_PRICE(03/04/2025)&lt;/Q&gt;&lt;R&gt;1&lt;/R&gt;&lt;C&gt;1&lt;/C&gt;&lt;D xsi:type="xsd:double"&gt;13.246&lt;/D&gt;&lt;/FQL&gt;&lt;FQL&gt;&lt;Q&gt;TTEF26-USA^FG_PRICE(03/04/2025)&lt;/Q&gt;&lt;R&gt;1&lt;/R&gt;&lt;C&gt;1&lt;/C&gt;&lt;D xsi:type="xsd:double"&gt;13.2&lt;/D&gt;&lt;/FQL&gt;&lt;FQL&gt;&lt;Q&gt;TTEG26-USA^FG_PRICE(03/04/2025)&lt;/Q&gt;&lt;R&gt;1&lt;/R&gt;&lt;C&gt;1&lt;/C&gt;&lt;D xsi:type="xsd:double"&gt;12.995&lt;/D&gt;&lt;/FQL&gt;&lt;FQL&gt;&lt;Q&gt;TTEH26-USA^FG_PRICE(03/04/2025)&lt;/Q&gt;&lt;R&gt;1&lt;/R&gt;&lt;C&gt;1&lt;/C&gt;&lt;D xsi:type="xsd:double"&gt;12.549&lt;/D&gt;&lt;/FQL&gt;&lt;FQL&gt;&lt;Q&gt;TTEJ26-USA^FG_PRICE(03/04/2025)&lt;/Q&gt;&lt;R&gt;1&lt;/R&gt;&lt;C&gt;1&lt;/C&gt;&lt;D xsi:type="xsd:double"&gt;10.982&lt;/D&gt;&lt;/FQL&gt;&lt;FQL&gt;&lt;Q&gt;TTEK26-USA^FG_PRICE(03/04/2025)&lt;/Q&gt;&lt;R&gt;1&lt;/R&gt;&lt;C&gt;1&lt;/C&gt;&lt;D xsi:type="xsd:double"&gt;10.531&lt;/D&gt;&lt;/FQL&gt;&lt;FQL&gt;&lt;Q&gt;TTEM26-USA^FG_PRICE(03/04/2025)&lt;/Q&gt;&lt;R&gt;1&lt;/R&gt;&lt;C&gt;1&lt;/C&gt;&lt;D xsi:type="xsd:double"&gt;10.413&lt;/D&gt;&lt;/FQL&gt;&lt;FQL&gt;&lt;Q&gt;TTEN26-USA^FG_PRICE(03/04/2025)&lt;/Q&gt;&lt;R&gt;1&lt;/R&gt;&lt;C&gt;1&lt;/C&gt;&lt;D xsi:type="xsd:double"&gt;10.443&lt;/D&gt;&lt;/FQL&gt;&lt;FQL&gt;&lt;Q&gt;TTEQ26-USA^FG_PRICE(03/04/2025)&lt;/Q&gt;&lt;R&gt;1&lt;/R&gt;&lt;C&gt;1&lt;/C&gt;&lt;D xsi:type="xsd:double"&gt;10.486&lt;/D&gt;&lt;/FQL&gt;&lt;FQL&gt;&lt;Q&gt;TTEU26-USA^FG_PRICE(03/04/2025)&lt;/Q&gt;&lt;R&gt;1&lt;/R&gt;&lt;C&gt;1&lt;/C&gt;&lt;D xsi:type="xsd:double"&gt;10.626&lt;/D&gt;&lt;/FQL&gt;&lt;FQL&gt;&lt;Q&gt;TTEV26-USA^FG_PRICE(03/04/2025)&lt;/Q&gt;&lt;R&gt;1&lt;/R&gt;&lt;C&gt;1&lt;/C&gt;&lt;D xsi:type="xsd:double"&gt;10.72&lt;/D&gt;&lt;/FQL&gt;&lt;FQL&gt;&lt;Q&gt;TTEX26-USA^FG_PRICE(03/04/2025)&lt;/Q&gt;&lt;R&gt;1&lt;/R&gt;&lt;C&gt;1&lt;/C&gt;&lt;D xsi:type="xsd:double"&gt;10.745&lt;/D&gt;&lt;/FQL&gt;&lt;FQL&gt;&lt;Q&gt;TTEZ26-USA^FG_PRICE(03/04/2025)&lt;/Q&gt;&lt;R&gt;1&lt;/R&gt;&lt;C&gt;1&lt;/C&gt;&lt;D xsi:type="xsd:double"&gt;10.777&lt;/D&gt;&lt;/FQL&gt;&lt;FQL&gt;&lt;Q&gt;TTEX25-USA^FG_PRICE(03/03/2025)&lt;/Q&gt;&lt;R&gt;1&lt;/R&gt;&lt;C&gt;1&lt;/C&gt;&lt;D xsi:type="xsd:double"&gt;13.828&lt;/D&gt;&lt;/FQL&gt;&lt;FQL&gt;&lt;Q&gt;TTEZ25-USA^FG_PRICE(03/03/2025)&lt;/Q&gt;&lt;R&gt;1&lt;/R&gt;&lt;C&gt;1&lt;/C&gt;&lt;D xsi:type="xsd:double"&gt;13.825&lt;/D&gt;&lt;/FQL&gt;&lt;FQL&gt;&lt;Q&gt;TTEF26-USA^FG_PRICE(03/03/2025)&lt;/Q&gt;&lt;R&gt;1&lt;/R&gt;&lt;C&gt;1&lt;/C&gt;&lt;D xsi:type="xsd:double"&gt;13.761&lt;/D&gt;&lt;/FQL&gt;&lt;FQL&gt;&lt;Q&gt;TTEG26-USA^FG_PRICE(03/03/2025)&lt;/Q&gt;&lt;R&gt;1&lt;/R&gt;&lt;C&gt;1&lt;/C&gt;&lt;D xsi:type="xsd:double"&gt;13.564&lt;/D&gt;&lt;/FQL&gt;&lt;FQL&gt;&lt;Q&gt;TTEH26-USA^FG_PRICE(03/03/2025)&lt;/Q&gt;&lt;R&gt;1&lt;/R&gt;&lt;C&gt;1&lt;/C&gt;&lt;D xsi:type="xsd:double"&gt;13.097&lt;/D&gt;&lt;/FQL&gt;&lt;FQL&gt;&lt;Q&gt;TTEJ26-USA^FG_PRICE(03/03/2025)&lt;/Q&gt;&lt;R&gt;1&lt;/R&gt;&lt;C&gt;1&lt;/C&gt;&lt;D xsi:type="xsd:double"&gt;11.575&lt;/D&gt;&lt;/FQL&gt;&lt;FQL&gt;&lt;Q&gt;TTEK26-USA^FG_PRICE(03/03/2025)&lt;/Q&gt;&lt;R&gt;1&lt;/R&gt;&lt;C&gt;1&lt;/C&gt;&lt;D xsi:type="xsd:double"&gt;11.125&lt;/D&gt;&lt;/FQL&gt;&lt;FQL&gt;&lt;Q&gt;TTEM26-USA^FG_PRICE(03/03/2025)&lt;/Q&gt;&lt;R&gt;1&lt;/R&gt;&lt;C&gt;1&lt;/C&gt;&lt;D xsi:type="xsd:double"&gt;10.968&lt;/D&gt;&lt;/FQL&gt;&lt;FQL&gt;&lt;Q&gt;TTEN26-USA^FG_PRICE(03/03/2025)&lt;/Q&gt;&lt;R&gt;1&lt;/R&gt;&lt;C&gt;1&lt;/C&gt;&lt;D xsi:type="xsd:double"&gt;10.965&lt;/D&gt;&lt;/FQL&gt;&lt;FQL&gt;&lt;Q&gt;TTEQ26-USA^FG_PRICE(03/03/2025)&lt;/Q&gt;&lt;R&gt;1&lt;/R&gt;&lt;C&gt;1&lt;/C&gt;&lt;D xsi:type="xsd:double"&gt;10.996&lt;/D&gt;&lt;/FQL&gt;&lt;FQL&gt;&lt;Q&gt;TTEU26-USA^FG_PRICE(03/03/2025)&lt;/Q&gt;&lt;R&gt;1&lt;/R&gt;&lt;C&gt;1&lt;/C&gt;&lt;D xsi:type="xsd:double"&gt;11.138&lt;/D&gt;&lt;/FQL&gt;&lt;FQL&gt;&lt;Q&gt;TTEV26-USA^FG_PRICE(03/03/20</t>
        </r>
      </text>
    </comment>
    <comment ref="A28" authorId="0" shapeId="0" xr:uid="{A065C807-651E-4377-9501-B8CEAA1F286E}">
      <text>
        <r>
          <rPr>
            <b/>
            <sz val="9"/>
            <color indexed="81"/>
            <rFont val="Tahoma"/>
            <charset val="1"/>
          </rPr>
          <t>25)&lt;/Q&gt;&lt;R&gt;1&lt;/R&gt;&lt;C&gt;1&lt;/C&gt;&lt;D xsi:type="xsd:double"&gt;11.232&lt;/D&gt;&lt;/FQL&gt;&lt;FQL&gt;&lt;Q&gt;TTEX26-USA^FG_PRICE(03/03/2025)&lt;/Q&gt;&lt;R&gt;1&lt;/R&gt;&lt;C&gt;1&lt;/C&gt;&lt;D xsi:type="xsd:double"&gt;11.261&lt;/D&gt;&lt;/FQL&gt;&lt;FQL&gt;&lt;Q&gt;TTEZ26-USA^FG_PRICE(03/03/2025)&lt;/Q&gt;&lt;R&gt;1&lt;/R&gt;&lt;C&gt;1&lt;/C&gt;&lt;D xsi:type="xsd:double"&gt;11.295&lt;/D&gt;&lt;/FQL&gt;&lt;FQL&gt;&lt;Q&gt;TTEX25-USA^FG_PRICE(02/28/2025)&lt;/Q&gt;&lt;R&gt;1&lt;/R&gt;&lt;C&gt;1&lt;/C&gt;&lt;D xsi:type="xsd:double"&gt;13.527&lt;/D&gt;&lt;/FQL&gt;&lt;FQL&gt;&lt;Q&gt;TTEZ25-USA^FG_PRICE(02/28/2025)&lt;/Q&gt;&lt;R&gt;1&lt;/R&gt;&lt;C&gt;1&lt;/C&gt;&lt;D xsi:type="xsd:double"&gt;13.516&lt;/D&gt;&lt;/FQL&gt;&lt;FQL&gt;&lt;Q&gt;TTEF26-USA^FG_PRICE(02/28/2025)&lt;/Q&gt;&lt;R&gt;1&lt;/R&gt;&lt;C&gt;1&lt;/C&gt;&lt;D xsi:type="xsd:double"&gt;13.461&lt;/D&gt;&lt;/FQL&gt;&lt;FQL&gt;&lt;Q&gt;TTEG26-USA^FG_PRICE(02/28/2025)&lt;/Q&gt;&lt;R&gt;1&lt;/R&gt;&lt;C&gt;1&lt;/C&gt;&lt;D xsi:type="xsd:double"&gt;13.281&lt;/D&gt;&lt;/FQL&gt;&lt;FQL&gt;&lt;Q&gt;TTEH26-USA^FG_PRICE(02/28/2025)&lt;/Q&gt;&lt;R&gt;1&lt;/R&gt;&lt;C&gt;1&lt;/C&gt;&lt;D xsi:type="xsd:double"&gt;12.825&lt;/D&gt;&lt;/FQL&gt;&lt;FQL&gt;&lt;Q&gt;TTEJ26-USA^FG_PRICE(02/28/2025)&lt;/Q&gt;&lt;R&gt;1&lt;/R&gt;&lt;C&gt;1&lt;/C&gt;&lt;D xsi:type="xsd:double"&gt;11.416&lt;/D&gt;&lt;/FQL&gt;&lt;FQL&gt;&lt;Q&gt;TTEK26-USA^FG_PRICE(02/28/2025)&lt;/Q&gt;&lt;R&gt;1&lt;/R&gt;&lt;C&gt;1&lt;/C&gt;&lt;D xsi:type="xsd:double"&gt;10.974&lt;/D&gt;&lt;/FQL&gt;&lt;FQL&gt;&lt;Q&gt;TTEM26-USA^FG_PRICE(02/28/2025)&lt;/Q&gt;&lt;R&gt;1&lt;/R&gt;&lt;C&gt;1&lt;/C&gt;&lt;D xsi:type="xsd:double"&gt;10.822&lt;/D&gt;&lt;/FQL&gt;&lt;FQL&gt;&lt;Q&gt;TTEN26-USA^FG_PRICE(02/28/2025)&lt;/Q&gt;&lt;R&gt;1&lt;/R&gt;&lt;C&gt;1&lt;/C&gt;&lt;D xsi:type="xsd:double"&gt;10.803&lt;/D&gt;&lt;/FQL&gt;&lt;FQL&gt;&lt;Q&gt;TTEQ26-USA^FG_PRICE(02/28/2025)&lt;/Q&gt;&lt;R&gt;1&lt;/R&gt;&lt;C&gt;1&lt;/C&gt;&lt;D xsi:type="xsd:double"&gt;10.835&lt;/D&gt;&lt;/FQL&gt;&lt;FQL&gt;&lt;Q&gt;TTEU26-USA^FG_PRICE(02/28/2025)&lt;/Q&gt;&lt;R&gt;1&lt;/R&gt;&lt;C&gt;1&lt;/C&gt;&lt;D xsi:type="xsd:double"&gt;10.978&lt;/D&gt;&lt;/FQL&gt;&lt;FQL&gt;&lt;Q&gt;TTEV26-USA^FG_PRICE(02/28/2025)&lt;/Q&gt;&lt;R&gt;1&lt;/R&gt;&lt;C&gt;1&lt;/C&gt;&lt;D xsi:type="xsd:double"&gt;11.075&lt;/D&gt;&lt;/FQL&gt;&lt;FQL&gt;&lt;Q&gt;TTEX26-USA^FG_PRICE(02/28/2025)&lt;/Q&gt;&lt;R&gt;1&lt;/R&gt;&lt;C&gt;1&lt;/C&gt;&lt;D xsi:type="xsd:double"&gt;11.106&lt;/D&gt;&lt;/FQL&gt;&lt;FQL&gt;&lt;Q&gt;TTEZ26-USA^FG_PRICE(02/28/2025)&lt;/Q&gt;&lt;R&gt;1&lt;/R&gt;&lt;C&gt;1&lt;/C&gt;&lt;D xsi:type="xsd:double"&gt;11.14&lt;/D&gt;&lt;/FQL&gt;&lt;FQL&gt;&lt;Q&gt;TTEX25-USA^FG_PRICE(02/27/2025)&lt;/Q&gt;&lt;R&gt;1&lt;/R&gt;&lt;C&gt;1&lt;/C&gt;&lt;D xsi:type="xsd:double"&gt;13.699&lt;/D&gt;&lt;/FQL&gt;&lt;FQL&gt;&lt;Q&gt;TTEZ25-USA^FG_PRICE(02/27/2025)&lt;/Q&gt;&lt;R&gt;1&lt;/R&gt;&lt;C&gt;1&lt;/C&gt;&lt;D xsi:type="xsd:double"&gt;13.674&lt;/D&gt;&lt;/FQL&gt;&lt;FQL&gt;&lt;Q&gt;TTEF26-USA^FG_PRICE(02/27/2025)&lt;/Q&gt;&lt;R&gt;1&lt;/R&gt;&lt;C&gt;1&lt;/C&gt;&lt;D xsi:type="xsd:double"&gt;13.633&lt;/D&gt;&lt;/FQL&gt;&lt;FQL&gt;&lt;Q&gt;TTEG26-USA^FG_PRICE(02/27/2025)&lt;/Q&gt;&lt;R&gt;1&lt;/R&gt;&lt;C&gt;1&lt;/C&gt;&lt;D xsi:type="xsd:double"&gt;13.445&lt;/D&gt;&lt;/FQL&gt;&lt;FQL&gt;&lt;Q&gt;TTEH26-USA^FG_PRICE(02/27/2025)&lt;/Q&gt;&lt;R&gt;1&lt;/R&gt;&lt;C&gt;1&lt;/C&gt;&lt;D xsi:type="xsd:double"&gt;12.983&lt;/D&gt;&lt;/FQL&gt;&lt;FQL&gt;&lt;Q&gt;TTEJ26-USA^FG_PRICE(02/27/2025)&lt;/Q&gt;&lt;R&gt;1&lt;/R&gt;&lt;C&gt;1&lt;/C&gt;&lt;D xsi:type="xsd:double"&gt;11.472&lt;/D&gt;&lt;/FQL&gt;&lt;FQL&gt;&lt;Q&gt;TTEK26-USA^FG_PRICE(02/27/2025)&lt;/Q&gt;&lt;R&gt;1&lt;/R&gt;&lt;C&gt;1&lt;/C&gt;&lt;D xsi:type="xsd:double"&gt;11.032&lt;/D&gt;&lt;/FQL&gt;&lt;FQL&gt;&lt;Q&gt;TTEM26-USA^FG_PRICE(02/27/2025)&lt;/Q&gt;&lt;R&gt;1&lt;/R&gt;&lt;C&gt;1&lt;/C&gt;&lt;D xsi:type="xsd:double"&gt;10.877&lt;/D&gt;&lt;/FQL&gt;&lt;FQL&gt;&lt;Q&gt;TTEN26-USA^FG_PRICE(02/27/2025)&lt;/Q&gt;&lt;R&gt;1&lt;/R&gt;&lt;C&gt;1&lt;/C&gt;&lt;D xsi:type="xsd:double"&gt;10.85&lt;/D&gt;&lt;/FQL&gt;&lt;FQL&gt;&lt;Q&gt;TTEQ26-USA^FG_PRICE(02/27/2025)&lt;/Q&gt;&lt;R&gt;1&lt;/R&gt;&lt;C&gt;1&lt;/C&gt;&lt;D xsi:type="xsd:double"&gt;10.883&lt;/D&gt;&lt;/FQL&gt;&lt;FQL&gt;&lt;Q&gt;TTEU26-USA^FG_PRICE(02/27/2025)&lt;/Q&gt;&lt;R&gt;1&lt;/R&gt;&lt;C&gt;1&lt;/C&gt;&lt;D xsi:type="xsd:double"&gt;11.041&lt;/D&gt;&lt;/FQL&gt;&lt;FQL&gt;&lt;Q&gt;TTEV26-USA^FG_PRICE(02/27/2025)&lt;/Q&gt;&lt;R&gt;1&lt;/R&gt;&lt;C&gt;1&lt;/C&gt;&lt;D xsi:type="xsd:double"&gt;11.158&lt;/D&gt;&lt;/FQL&gt;&lt;FQL&gt;&lt;Q&gt;TTEX26-USA^FG_PRICE(02/27/2025)&lt;/Q&gt;&lt;R&gt;1&lt;/R&gt;&lt;C&gt;1&lt;/C&gt;&lt;D xsi:type="xsd:double"&gt;11.186&lt;/D&gt;&lt;/FQL&gt;&lt;FQL&gt;&lt;Q&gt;TTEZ26-USA^FG_PRICE(02/27/2025)&lt;/Q&gt;&lt;R&gt;1&lt;/R&gt;&lt;C&gt;1&lt;/C&gt;&lt;D xsi:type="xsd:double"&gt;11.232&lt;/D&gt;&lt;/FQL&gt;&lt;FQL&gt;&lt;Q&gt;TTEX25-USA^FG_PRICE(02/26/2025)&lt;/Q&gt;&lt;R&gt;1&lt;/R&gt;&lt;C&gt;1&lt;/C&gt;&lt;D xsi:type="xsd:double"&gt;12.987&lt;/D&gt;&lt;/FQL&gt;&lt;FQL&gt;&lt;Q&gt;TTEZ25-USA^FG_PRICE(02/26/2025)&lt;/Q&gt;&lt;R&gt;1&lt;/R&gt;&lt;C&gt;1&lt;/C&gt;&lt;D xsi:type="xsd:double"&gt;12.983&lt;/D&gt;&lt;/FQL&gt;&lt;FQL&gt;&lt;Q&gt;TTEF26-USA^FG_PRICE(02/26/2025)&lt;/Q&gt;&lt;R&gt;1&lt;/R&gt;&lt;C&gt;1&lt;/C&gt;&lt;D xsi:type="xsd:double"&gt;12.964&lt;/D&gt;&lt;/FQL&gt;&lt;FQL&gt;&lt;Q&gt;TTEG26-USA^FG_PRICE(02/26/2025)&lt;/Q&gt;&lt;R&gt;1&lt;/R&gt;&lt;C&gt;1&lt;/C&gt;&lt;D xsi:type="xsd:double"&gt;12.84&lt;/D&gt;&lt;/FQL&gt;&lt;FQL&gt;&lt;Q&gt;TTEH26-USA^FG_PRICE(02/26/2025)&lt;/Q&gt;&lt;R&gt;1&lt;/R&gt;&lt;C&gt;1&lt;/C&gt;&lt;D xsi:type="xsd:double"&gt;12.412&lt;/D&gt;&lt;/FQL&gt;&lt;FQL&gt;&lt;Q&gt;TTEJ26-USA^FG_PRICE(02/26/2025)&lt;/Q&gt;&lt;R&gt;1&lt;/R&gt;&lt;C&gt;1&lt;/C&gt;&lt;D xsi:type="xsd:double"&gt;10.967&lt;/D&gt;&lt;/FQL&gt;&lt;FQL&gt;&lt;Q&gt;TTEK26-USA^FG_PRICE(02/26/2025)&lt;/Q&gt;&lt;R&gt;1&lt;/R&gt;&lt;C&gt;1&lt;/C&gt;&lt;D xsi:type="xsd:double"&gt;10.567&lt;/D&gt;&lt;/FQL&gt;&lt;FQL&gt;&lt;Q&gt;TTEM26-USA^FG_PRICE(02/26/2025)&lt;/Q&gt;&lt;R&gt;1&lt;/R&gt;&lt;C&gt;1&lt;/C&gt;&lt;D xsi:type="xsd:double"&gt;10.416&lt;/D&gt;&lt;/FQL&gt;&lt;FQL&gt;&lt;Q&gt;TTEN26-USA^FG_PRICE(02/26/2025)&lt;/Q&gt;&lt;R&gt;1&lt;/R&gt;&lt;C&gt;1&lt;/C&gt;&lt;D xsi:type="xsd:double"&gt;10.411&lt;/D&gt;&lt;/FQL&gt;&lt;FQL&gt;&lt;Q&gt;TTEQ26-USA^FG_PRICE(02/26/2025)&lt;/Q&gt;&lt;R&gt;1&lt;/R&gt;&lt;C&gt;1&lt;/C&gt;&lt;D xsi:type="xsd:double"&gt;10.439&lt;/D&gt;&lt;/FQL&gt;&lt;FQL&gt;&lt;Q&gt;TTEU26-USA^FG_PRICE(02/26/2025)&lt;/Q&gt;&lt;R&gt;1&lt;/R&gt;&lt;C&gt;1&lt;/C&gt;&lt;D xsi:type="xsd:double"&gt;10.615&lt;/D&gt;&lt;/FQL&gt;&lt;FQL&gt;&lt;Q&gt;TTEV26-USA^FG_PRICE(02/26/2025)&lt;/Q&gt;&lt;R&gt;1&lt;/R&gt;&lt;C&gt;1&lt;/C&gt;&lt;D xsi:type="xsd:double"&gt;10.79&lt;/D&gt;&lt;/FQL&gt;&lt;FQL&gt;&lt;Q&gt;TTEX26-USA^FG_PRICE(02/26/2025)&lt;/Q&gt;&lt;R&gt;1&lt;/R&gt;&lt;C&gt;1&lt;/C&gt;&lt;D xsi:type="xsd:double"&gt;10.812&lt;/D&gt;&lt;/FQL&gt;&lt;FQL&gt;&lt;Q&gt;TTEZ26-USA^FG_PRICE(02/26/2025)&lt;/Q&gt;&lt;R&gt;1&lt;/R&gt;&lt;C&gt;1&lt;/C&gt;&lt;D xsi:type="xsd:double"&gt;10.867&lt;/D&gt;&lt;/FQL&gt;&lt;FQL&gt;&lt;Q&gt;TTEX25-USA^FG_PRICE(02/25/2025)&lt;/Q&gt;&lt;R&gt;1&lt;/R&gt;&lt;C&gt;1&lt;/C&gt;&lt;D xsi:type="xsd:double"&gt;13.582&lt;/D&gt;&lt;/FQL&gt;&lt;FQL&gt;&lt;Q&gt;TTEZ25-USA^FG_PRICE(02/25/2025)&lt;/Q&gt;&lt;R&gt;1&lt;/R&gt;&lt;C&gt;1&lt;/C&gt;&lt;D xsi:type="xsd:double"&gt;13.541&lt;/D&gt;&lt;/FQL&gt;&lt;FQL&gt;&lt;Q&gt;TTEF26-USA^FG_PRICE(02/25/2025)&lt;/Q&gt;&lt;R&gt;1&lt;/R&gt;&lt;C&gt;1&lt;/C&gt;&lt;D xsi:type="xsd:double"&gt;13.497&lt;/D&gt;&lt;/FQL&gt;&lt;FQL&gt;&lt;Q&gt;TTEG26-USA^FG_PRICE(02/25/2025)&lt;/Q&gt;&lt;R&gt;1&lt;/R&gt;&lt;C&gt;1&lt;/C&gt;&lt;D xsi:type="xsd:double"&gt;13.331&lt;/D&gt;&lt;/FQL&gt;&lt;FQL&gt;&lt;Q&gt;TTEH26-USA^FG_PRICE(02/25/2025)&lt;/Q&gt;&lt;R&gt;1&lt;/R&gt;&lt;C&gt;1&lt;/C&gt;&lt;D xsi:type="xsd:double"&gt;12.864&lt;/D&gt;&lt;/FQL&gt;&lt;FQL&gt;&lt;Q&gt;TTEJ26-USA^FG_PRICE(02/25/2025)&lt;/Q&gt;&lt;R&gt;1&lt;/R&gt;&lt;C&gt;1&lt;/C&gt;&lt;D xsi:type="xsd:double"&gt;11.35&lt;/D&gt;&lt;/FQL&gt;&lt;FQL&gt;&lt;Q&gt;TTEK26-USA^FG_PRICE(02/25/2025)&lt;/Q&gt;&lt;R&gt;1&lt;/R&gt;&lt;C&gt;1&lt;/C&gt;&lt;D xsi:type="xsd:double"&gt;10.911&lt;/D&gt;&lt;/FQL&gt;&lt;FQL&gt;&lt;Q&gt;TTEM26-USA^FG_PRICE(02/25/2025)&lt;/Q&gt;&lt;R&gt;1&lt;/R&gt;&lt;C&gt;1&lt;/C&gt;&lt;D xsi:type="xsd:double"&gt;10.769&lt;/D&gt;&lt;/FQL&gt;&lt;FQL&gt;&lt;Q&gt;TTEN26-USA^FG_PRICE(02/25/2025)&lt;/Q&gt;&lt;R&gt;1&lt;/R&gt;&lt;C&gt;1&lt;/C&gt;&lt;D xsi:type="xsd:double"&gt;10.746&lt;/D&gt;&lt;/FQL&gt;&lt;FQL&gt;&lt;Q&gt;TTEQ26-USA^FG_PRICE(02/25/2025)&lt;/Q&gt;&lt;R&gt;1&lt;/R&gt;&lt;C&gt;1&lt;/C&gt;&lt;D xsi:type="xsd:double"&gt;10.723&lt;/D&gt;&lt;/FQL&gt;&lt;FQL&gt;&lt;Q&gt;TTEU26-USA^FG_PRICE(02/25/2025)&lt;/Q&gt;&lt;R&gt;1&lt;/R&gt;&lt;C&gt;1&lt;/C&gt;&lt;D xsi:type="xsd:double"&gt;10.813&lt;/D&gt;&lt;/FQL&gt;&lt;FQL&gt;&lt;Q&gt;TTEV26-USA^FG_PRICE(02/25/2025)&lt;/Q&gt;&lt;R&gt;1&lt;/R&gt;&lt;C&gt;1&lt;/C&gt;&lt;D xsi:type="xsd:double"&gt;10.95&lt;/D&gt;&lt;/FQL&gt;&lt;FQL&gt;&lt;Q&gt;TTEX26-USA^FG_PRICE(02/25/2025)&lt;/Q&gt;&lt;R&gt;1&lt;/R&gt;&lt;C&gt;1&lt;/C&gt;&lt;D xsi:type="xsd:double"&gt;10.963&lt;/D&gt;&lt;/FQL&gt;&lt;FQL&gt;&lt;Q&gt;TTEZ26-USA^FG_PRICE(02/25/2025)&lt;/Q&gt;&lt;R&gt;1&lt;/R&gt;&lt;C&gt;1&lt;/C&gt;&lt;D xsi:type="xsd:double"&gt;10.996&lt;/D&gt;&lt;/FQL&gt;&lt;FQL&gt;&lt;Q&gt;TTEX25-USA^FG_PRICE(02/24/2025)&lt;/Q&gt;&lt;R&gt;1&lt;/R&gt;&lt;C&gt;1&lt;/C&gt;&lt;D xsi:type="xsd:double"&gt;14.244&lt;/D&gt;&lt;/FQL&gt;&lt;FQL&gt;&lt;Q&gt;TTEZ25-USA^FG_PRICE(02/24/2025)&lt;/Q&gt;&lt;R&gt;1&lt;/R&gt;&lt;C&gt;1&lt;/C&gt;&lt;D xsi:type="xsd:double"&gt;14.207&lt;/D&gt;&lt;/FQL&gt;&lt;FQL&gt;&lt;Q&gt;TTEF26-USA^FG_PRICE(02/24/2025)&lt;/Q&gt;&lt;R&gt;1&lt;/R&gt;&lt;C&gt;1&lt;/C&gt;&lt;D xsi:type="xsd:double"&gt;14.16&lt;/D&gt;&lt;/FQL&gt;&lt;FQL&gt;&lt;Q&gt;TTEG26-USA^FG_PRICE(02/24/2025)&lt;/Q&gt;&lt;R&gt;1&lt;/R&gt;&lt;C&gt;1&lt;/C&gt;&lt;D xsi:type="xsd:double"&gt;13.987&lt;/D&gt;&lt;/FQL&gt;&lt;FQL&gt;&lt;Q&gt;TTEH26-USA^FG_PRICE(02/24/2025)&lt;/Q&gt;&lt;R&gt;1&lt;/R&gt;&lt;C&gt;1&lt;/C&gt;&lt;D xsi:type="xsd:double"&gt;13.489&lt;/D&gt;&lt;/FQL&gt;&lt;FQL&gt;&lt;Q&gt;TTEJ26-USA^FG_PRICE(02/24/2025)&lt;/Q&gt;&lt;R&gt;1&lt;/R&gt;&lt;C&gt;1&lt;/C&gt;&lt;D xsi:type="xsd:double"&gt;11.903&lt;/D&gt;&lt;/FQL&gt;&lt;FQL&gt;&lt;Q&gt;TTEK26-USA^FG_PRICE(02/24/2025)&lt;/Q&gt;&lt;R&gt;1&lt;/R&gt;&lt;C&gt;1&lt;/C&gt;&lt;D xsi:type="xsd:double"&gt;11.461&lt;/D&gt;&lt;/FQL&gt;&lt;FQL&gt;&lt;Q&gt;TTEM26-USA^FG_PRICE(02/24/2025)&lt;/Q&gt;&lt;R&gt;1&lt;/R&gt;&lt;C&gt;1&lt;/C&gt;&lt;D xsi:type="xsd:double"&gt;11.302&lt;/D&gt;&lt;/FQL&gt;&lt;FQL&gt;&lt;Q&gt;TTEN26-USA^FG_PRICE(02/24/2025)&lt;/Q&gt;&lt;R&gt;1&lt;/R&gt;&lt;C&gt;1&lt;/C&gt;&lt;D xsi:type="xsd:double"&gt;11.269&lt;/D&gt;&lt;/FQL&gt;&lt;FQL&gt;&lt;Q&gt;TTEQ26-USA^FG_PRICE(02/24/2025)&lt;/Q&gt;&lt;R&gt;1&lt;/R&gt;&lt;C&gt;1&lt;/C&gt;&lt;D xsi:type="xsd:double"&gt;11.247&lt;/D&gt;&lt;/FQL&gt;&lt;FQL&gt;&lt;Q&gt;TTEU26-USA^FG_PRICE(02/24/2025)&lt;/Q&gt;&lt;R&gt;1&lt;/R&gt;&lt;C&gt;1&lt;/C&gt;&lt;D xsi:type="xsd:double"&gt;11.336&lt;/D&gt;&lt;/FQL&gt;&lt;FQL&gt;&lt;Q&gt;TTEV26-USA^FG_PRICE(02/24/2025)&lt;/Q&gt;&lt;R&gt;1&lt;/R&gt;&lt;C&gt;1&lt;/C&gt;&lt;D xsi:type="xsd:double"&gt;11.476&lt;/D&gt;&lt;/FQL&gt;&lt;FQL&gt;&lt;Q&gt;TTEX26-USA^FG_PRICE(02/24/2025)&lt;/Q&gt;&lt;R&gt;1&lt;/R&gt;&lt;C&gt;1&lt;/C&gt;&lt;D xsi:type="xsd:double"&gt;11.468&lt;/D&gt;&lt;/FQL&gt;&lt;FQL&gt;&lt;Q&gt;TTEZ26-USA^FG_PRICE(02/24/2025)&lt;/Q&gt;&lt;R&gt;1&lt;/R&gt;&lt;C&gt;1&lt;/C&gt;&lt;D xsi:type="xsd:double"&gt;11.481&lt;/D&gt;&lt;/FQL&gt;&lt;FQL&gt;&lt;Q&gt;TTEF27-USA^FG_PRICE(03/06/2025)&lt;/Q&gt;&lt;R&gt;1&lt;/R&gt;&lt;C&gt;1&lt;/C&gt;&lt;D xsi:type="xsd:double"&gt;10.402&lt;/D&gt;&lt;/FQL&gt;&lt;FQL&gt;&lt;Q&gt;TTEF27-USA^FG_PRICE(03/05/2025)&lt;/Q&gt;&lt;R&gt;1&lt;/R&gt;&lt;C&gt;1&lt;/C&gt;&lt;D xsi:type="xsd:double"&gt;10.759&lt;/D&gt;&lt;/FQL&gt;&lt;FQL&gt;&lt;Q&gt;TTEF27-USA^FG_PRICE(03/04/2025)&lt;/Q&gt;&lt;R&gt;1&lt;/R&gt;&lt;C&gt;1&lt;/C&gt;&lt;D xsi:type="xsd:double"&gt;10.824&lt;/D&gt;&lt;/FQL&gt;&lt;FQL&gt;&lt;Q&gt;TTEF27-USA^FG_PRICE(03/03/2025)&lt;/Q&gt;&lt;R&gt;1&lt;/R&gt;&lt;C&gt;1&lt;/C&gt;&lt;D xsi:type="xsd:double"&gt;11.361&lt;/D&gt;&lt;/FQL&gt;&lt;FQL&gt;&lt;Q&gt;TTEF27-USA^FG_PRICE(02/28/2025)&lt;/Q&gt;&lt;R&gt;1&lt;/R&gt;&lt;C&gt;1&lt;/C&gt;&lt;D xsi:type="xsd:double"&gt;11.216&lt;/D&gt;&lt;/FQL&gt;&lt;FQL&gt;&lt;Q&gt;TTEF27-USA^FG_PRICE(02/27/2025)&lt;/Q&gt;&lt;R&gt;1&lt;/R&gt;&lt;C&gt;1&lt;/C&gt;&lt;D xsi:type="xsd:double"&gt;11.306&lt;/D&gt;&lt;/FQL&gt;&lt;FQL&gt;&lt;Q&gt;TTEF27-USA^FG_PRICE(02/26/2025)&lt;/Q&gt;&lt;R&gt;1&lt;/R&gt;&lt;C&gt;1&lt;/C&gt;&lt;D xsi:type="xsd:double"&gt;10.998&lt;/D&gt;&lt;/FQL&gt;&lt;FQL&gt;&lt;Q&gt;TTEF27-USA^FG_PRICE(02/25/2025)&lt;/Q&gt;&lt;R&gt;1&lt;/R&gt;&lt;C&gt;1&lt;/C&gt;&lt;D xsi:type="xsd:double"&gt;11.063&lt;/D&gt;&lt;/FQL&gt;&lt;FQL&gt;&lt;Q&gt;TTEF27-USA^FG_PRICE(02/24/2025)&lt;/Q&gt;&lt;R&gt;1&lt;/R&gt;&lt;C&gt;1&lt;/C&gt;&lt;D xsi:type="xsd:double"&gt;11.568&lt;/D&gt;&lt;/FQL&gt;&lt;FQL&gt;&lt;Q&gt;TTEF27-USA^FG_PRICE(02/21/2025)&lt;/Q&gt;&lt;R&gt;1&lt;/R&gt;&lt;C&gt;1&lt;/C&gt;&lt;D xsi:type="xsd:double"&gt;11.631&lt;/D&gt;&lt;/FQL&gt;&lt;FQL&gt;&lt;Q&gt;TTEF27-USA^FG_PRICE(02/20/2025)&lt;/Q&gt;&lt;R&gt;1&lt;/R&gt;&lt;C&gt;1&lt;/C&gt;&lt;D xsi:type="xsd:double"&gt;11.6&lt;/D&gt;&lt;/FQL&gt;&lt;FQL&gt;&lt;Q&gt;TTEF27-USA^FG_PRICE(02/19/2025)&lt;/Q&gt;&lt;R&gt;1&lt;/R&gt;&lt;C&gt;1&lt;/C&gt;&lt;D xsi:type="xsd:double"&gt;11.555&lt;/D&gt;&lt;/FQL&gt;&lt;FQL&gt;&lt;Q&gt;TTEF27-USA^FG_PRICE(02/18/2025)&lt;/Q&gt;&lt;R&gt;1&lt;/R&gt;&lt;C&gt;1&lt;/C&gt;&lt;D xsi:type="xsd:double"&gt;11.727&lt;/D&gt;&lt;/FQL&gt;&lt;FQL&gt;&lt;Q&gt;TTEF27-USA^FG_PRICE(02/14/2025)&lt;/Q&gt;&lt;R&gt;1&lt;/R&gt;&lt;C&gt;1&lt;/C&gt;&lt;D xsi:type="xsd:double"&gt;11.921&lt;/D&gt;&lt;/FQL&gt;&lt;FQL&gt;&lt;Q&gt;TTEF27-USA^FG_PRICE(02/13/2025)&lt;/Q&gt;&lt;R&gt;1&lt;/R&gt;&lt;C&gt;1&lt;/C&gt;&lt;D xsi:type="xsd:double"&gt;12.058&lt;/D&gt;&lt;/FQL&gt;&lt;FQL&gt;&lt;Q&gt;TTEF27-USA^FG_PRICE(02/12/2025)&lt;/Q&gt;&lt;R&gt;1&lt;/R&gt;&lt;C&gt;1&lt;/C&gt;&lt;D xsi:type="xsd:double"&gt;12.866&lt;/D&gt;&lt;/FQL&gt;&lt;FQL&gt;&lt;Q&gt;TTEF27-USA^FG_PRICE(02/11/2025)&lt;/Q&gt;&lt;R&gt;1&lt;/R&gt;&lt;C&gt;1&lt;/C&gt;&lt;D xsi:type="xsd:double"&gt;12.767&lt;/D&gt;&lt;/FQL&gt;&lt;FQL&gt;&lt;Q&gt;TTEF27-USA^FG_PRICE(02/10/2025)&lt;/Q&gt;&lt;R&gt;1&lt;/R&gt;&lt;C&gt;1&lt;/C&gt;&lt;D xsi:type="xsd:double"&gt;12.71&lt;/D&gt;&lt;/FQL&gt;&lt;FQL&gt;&lt;Q&gt;TTEG27-USA^FG_PRICE(03/12/2025)&lt;/Q&gt;&lt;R&gt;1&lt;/R&gt;&lt;C&gt;1&lt;/C&gt;&lt;D xsi:type="xsd:double"&gt;11.082&lt;/D&gt;&lt;/FQL&gt;&lt;FQL&gt;&lt;Q&gt;TTEH27-USA^FG_PRICE(03/12/2025)&lt;/Q&gt;&lt;R&gt;1&lt;/R&gt;&lt;C&gt;1&lt;/C&gt;&lt;D xsi:type="xsd:double"&gt;10.68&lt;/D&gt;&lt;/FQL&gt;&lt;FQL&gt;&lt;Q&gt;TTEJ27-USA^FG_PRICE(03/12/2025)&lt;/Q&gt;&lt;R&gt;1&lt;/R&gt;&lt;C&gt;1&lt;/C&gt;&lt;D xsi:type="xsd:double"&gt;9.629&lt;/D&gt;&lt;/FQL&gt;&lt;FQL&gt;&lt;Q&gt;TTEQ28-USA^FG_PRICE(03/12/2025)&lt;/Q&gt;&lt;R&gt;1&lt;/R&gt;&lt;C&gt;1&lt;/C&gt;&lt;D xsi:type="xsd:double"&gt;8.248&lt;/D&gt;&lt;/FQL&gt;&lt;FQL&gt;&lt;Q&gt;TTEU28-USA^FG_PRICE(03/12/2025)&lt;/Q&gt;&lt;R&gt;1&lt;/R&gt;&lt;C&gt;1&lt;/C&gt;&lt;D xsi:type="xsd:double"&gt;8.316&lt;/D&gt;&lt;/FQL&gt;&lt;FQL&gt;&lt;Q&gt;TTEV28-USA^FG_PRICE(03/12/2025)&lt;/Q&gt;&lt;R&gt;1&lt;/R&gt;&lt;C&gt;1&lt;/C&gt;&lt;D xsi:type="xsd:double"&gt;8.465&lt;/D&gt;&lt;/FQL&gt;&lt;FQL&gt;&lt;Q&gt;TTEX28-USA^FG_PRICE(03/12/2025)&lt;/Q&gt;&lt;R&gt;1&lt;/R&gt;&lt;C&gt;1&lt;/C&gt;&lt;D xsi:type="xsd:double"&gt;8.616&lt;/D&gt;&lt;/FQL&gt;&lt;FQL&gt;&lt;Q&gt;TTEQ28-USA^FG_PRICE(03/11/2025)&lt;/Q&gt;&lt;R&gt;1&lt;/R&gt;&lt;C&gt;1&lt;/C&gt;&lt;D xsi:type="xsd:double"&gt;8.251&lt;/D&gt;&lt;/FQL&gt;&lt;FQL&gt;&lt;Q&gt;TTEU28-USA^FG_PRICE(03/11/2025)&lt;/Q&gt;&lt;R&gt;1&lt;/R&gt;&lt;C&gt;1&lt;/C&gt;&lt;D xsi:type="xsd:double"&gt;8.318&lt;/D&gt;&lt;/FQL&gt;&lt;FQL&gt;&lt;Q&gt;TTEV28-USA^FG_PRICE(03/11/2025)&lt;/Q&gt;&lt;R&gt;1&lt;/R&gt;&lt;C&gt;1&lt;/C&gt;&lt;D xsi:type="xsd:double"&gt;8.474&lt;/D&gt;&lt;/FQL&gt;&lt;FQL&gt;&lt;Q&gt;TTEX28-USA^FG_PRICE(03/11/2025)&lt;/Q&gt;&lt;R&gt;1&lt;/R&gt;&lt;C&gt;1&lt;/C&gt;&lt;D xsi:type="xsd:double"&gt;8.623&lt;/D&gt;&lt;/FQL&gt;&lt;FQL&gt;&lt;Q&gt;TTEQ28-USA^FG_PRICE(03/10/2025)&lt;/Q&gt;&lt;R&gt;1&lt;/R&gt;&lt;C&gt;1&lt;/C&gt;&lt;D xsi:type="xsd:double"&gt;8.256&lt;/D&gt;&lt;/FQL&gt;&lt;FQL&gt;&lt;Q&gt;TTEU28-USA^FG_PRICE(03/10/2025)&lt;/Q&gt;&lt;R&gt;1&lt;/R&gt;&lt;C&gt;1&lt;/C&gt;&lt;D xsi:type="xsd:double"&gt;8.257&lt;/D&gt;&lt;/FQL&gt;&lt;FQL&gt;&lt;Q&gt;TTEV28-USA^FG_PRICE(03/10/2025)&lt;/Q&gt;&lt;R&gt;1&lt;/R&gt;&lt;C&gt;1&lt;/C&gt;&lt;D xsi:type="xsd:double"&gt;8.441&lt;/D&gt;&lt;/FQL&gt;&lt;FQL&gt;&lt;Q&gt;TTEX28-USA^FG_PRICE(03/10/2025)&lt;/Q&gt;&lt;R&gt;1&lt;/R&gt;&lt;C&gt;1&lt;/C&gt;&lt;D xsi:type="xsd:double"&gt;8.592&lt;/D&gt;&lt;/FQL&gt;&lt;FQL&gt;&lt;Q&gt;TTEQ28-USA^FG_PRICE(03/07/2025)&lt;/Q&gt;&lt;R&gt;1&lt;/R&gt;&lt;C&gt;1&lt;/C&gt;&lt;D xsi:type="xsd:double"&gt;8.299&lt;/D&gt;&lt;/FQL&gt;&lt;FQL&gt;&lt;Q&gt;TTEU28-USA^FG_PRICE(03/07/2025)&lt;/Q&gt;&lt;R&gt;1&lt;/R&gt;&lt;C&gt;1&lt;/C&gt;&lt;D xsi:type="xsd:double"&gt;8.302&lt;/D&gt;&lt;/FQL&gt;&lt;FQL&gt;&lt;Q&gt;TTEV28-USA^FG_PRICE(03/07/2025)&lt;/Q&gt;&lt;R&gt;1&lt;/R&gt;&lt;C&gt;1&lt;/C&gt;&lt;D xsi:type="xsd:double"&gt;8.47&lt;/D&gt;&lt;/FQL&gt;&lt;FQL&gt;&lt;Q&gt;TTEX28-USA^FG_PRICE(03/07/2025)&lt;/Q&gt;&lt;R&gt;1&lt;/R&gt;&lt;C&gt;1&lt;/C&gt;&lt;D xsi:type="xsd:double"&gt;8.624&lt;/D&gt;&lt;/FQL&gt;&lt;FQL&gt;&lt;Q&gt;TTEV28-USA^FG_PRICE(03/06/2025)&lt;/Q&gt;&lt;R&gt;1&lt;/R&gt;&lt;C&gt;1&lt;/C&gt;&lt;D xsi:type="xsd:double"&gt;8.324&lt;/D&gt;&lt;/FQL&gt;&lt;FQL&gt;&lt;Q&gt;TTEX28-USA^FG_PRICE(03/06/2025)&lt;/Q&gt;&lt;R&gt;1&lt;/R&gt;&lt;C&gt;1&lt;/C&gt;&lt;D xsi:type="xsd:double"&gt;8.478&lt;/D&gt;&lt;/FQL&gt;&lt;FQL&gt;&lt;Q&gt;TTEV28-USA^FG_PRICE(03/05/2025)&lt;/Q&gt;&lt;R&gt;1&lt;/R&gt;&lt;C&gt;1&lt;/C&gt;&lt;D xsi:type="xsd:double"&gt;8.231&lt;/D&gt;&lt;/FQL&gt;&lt;FQL&gt;&lt;Q&gt;TTEX28-USA^FG_PRICE(03/05/2025)&lt;/Q&gt;&lt;R&gt;1&lt;/R&gt;&lt;C&gt;1&lt;/C&gt;&lt;D xsi:type="xsd:double"&gt;8.383&lt;/D&gt;&lt;/FQL&gt;&lt;FQL&gt;&lt;Q&gt;TTEV28-USA^FG_PRICE(03/04/2025)&lt;/Q&gt;&lt;R&gt;1&lt;/R&gt;&lt;C&gt;1&lt;/C&gt;&lt;D xsi:type="xsd:double"&gt;8.207&lt;/D&gt;&lt;/FQL&gt;&lt;FQL&gt;&lt;Q&gt;TTEX28-USA^FG_PRICE(03/04/2025)&lt;/Q&gt;&lt;R&gt;1&lt;/R&gt;&lt;C&gt;1&lt;/C&gt;&lt;D xsi:type="xsd:double"&gt;8.36&lt;/D&gt;&lt;/FQL&gt;&lt;FQL&gt;&lt;Q&gt;TTEV28-USA^FG_PRICE(03/03/2025)&lt;/Q&gt;&lt;R&gt;1&lt;/R&gt;&lt;C&gt;1&lt;/C&gt;&lt;D xsi:type="xsd:double"&gt;8.379&lt;/D&gt;&lt;/FQL&gt;&lt;FQL&gt;&lt;Q&gt;TTEX28-USA^FG_PRICE(03/03/2025)&lt;/Q&gt;&lt;R&gt;1&lt;/R&gt;&lt;C&gt;1&lt;/C&gt;&lt;D xsi:type="xsd:double"&gt;8.534&lt;/D&gt;&lt;/FQL&gt;&lt;FQL&gt;&lt;Q&gt;TTEV28-USA^FG_PRICE(02/28/2025)&lt;/Q&gt;&lt;R&gt;1&lt;/R&gt;&lt;C&gt;1&lt;/C&gt;&lt;D xsi:type="xsd:double"&gt;8.534&lt;/D&gt;&lt;/FQL&gt;&lt;FQL&gt;&lt;Q&gt;TTEX28-USA^FG_PRICE(02/28/2025)&lt;/Q&gt;&lt;R&gt;1&lt;/R&gt;&lt;C&gt;1&lt;/C&gt;&lt;D xsi:type="xsd:double"&gt;8.691&lt;/D&gt;&lt;/FQL&gt;&lt;FQL&gt;&lt;Q&gt;TTEK28-USA^FG_PRICE(03/06/2025)&lt;/Q&gt;&lt;R&gt;1&lt;/R&gt;&lt;C&gt;1&lt;/C&gt;&lt;D xsi:type="xsd:double"&gt;8.197&lt;/D&gt;&lt;/FQL&gt;&lt;FQL&gt;&lt;Q&gt;TTEM28-USA^FG_PRICE(03/06/2025)&lt;/Q&gt;&lt;R&gt;1&lt;/R&gt;&lt;C&gt;1&lt;/C&gt;&lt;D xsi:type="xsd:double"&gt;8.113&lt;/D&gt;&lt;/FQL&gt;&lt;FQL&gt;&lt;Q&gt;TTEK28-USA^FG_PRICE(03/05/2025)&lt;/Q&gt;&lt;R&gt;1&lt;/R&gt;&lt;C&gt;1&lt;/C&gt;&lt;D xsi:type="xsd:double"&gt;8.172&lt;/D&gt;&lt;/FQL&gt;&lt;FQL&gt;&lt;Q&gt;TTEM28-USA^FG_PRICE(03/05/2025)&lt;/Q&gt;&lt;R&gt;1&lt;/R&gt;&lt;C&gt;1&lt;/C&gt;&lt;D xsi:type="xsd:double"&gt;8.089&lt;/D&gt;&lt;/FQL&gt;&lt;FQL&gt;&lt;Q&gt;TTEK28-USA^FG_PRICE(03/04/2025)&lt;/Q&gt;&lt;R&gt;1&lt;/R&gt;&lt;C&gt;1&lt;/C&gt;&lt;D xsi:type="xsd:double"&gt;8.103&lt;/D&gt;&lt;/FQL&gt;&lt;FQL&gt;&lt;Q&gt;TTEM28-USA^FG_PRICE(03/04/2025)&lt;/Q&gt;&lt;R&gt;1&lt;/R&gt;&lt;C&gt;1&lt;/C&gt;&lt;D xsi:type="xsd:double"&gt;8.023&lt;/D&gt;&lt;/FQL&gt;&lt;FQL&gt;&lt;Q&gt;TTEX27-USA^FG_PRICE(03/10/2025)&lt;/Q&gt;&lt;R&gt;1&lt;/R&gt;&lt;C&gt;1&lt;/C&gt;&lt;D xsi:type="xsd:double"&gt;9.404&lt;/D&gt;&lt;/FQL&gt;&lt;FQL&gt;&lt;Q&gt;TTEZ27-USA^FG_PRICE(03/10/2025)&lt;/Q&gt;&lt;R&gt;1&lt;/R&gt;&lt;C&gt;1&lt;/C&gt;&lt;D xsi:type="xsd:double"&gt;9.521&lt;/D&gt;&lt;/FQL&gt;&lt;FQL&gt;&lt;Q&gt;TTEF28-USA^FG_PRICE(03/10/2025)&lt;/Q&gt;&lt;R&gt;1&lt;/R&gt;&lt;C&gt;1&lt;/C&gt;&lt;D xsi:type="xsd:double"&gt;9.778&lt;/D&gt;&lt;/FQL&gt;&lt;FQL&gt;&lt;Q&gt;TTEG28-USA^FG_PRICE(03/10/2025)&lt;/Q&gt;&lt;R&gt;1&lt;/R&gt;&lt;C&gt;1&lt;/C&gt;&lt;D xsi:type="xsd:double"&gt;9.718&lt;/D&gt;&lt;/FQL&gt;&lt;FQL&gt;&lt;Q&gt;TTEX27-USA^FG_PRICE(03/07/2025)&lt;/Q&gt;&lt;R&gt;1&lt;/R&gt;&lt;C&gt;1&lt;/C&gt;&lt;D xsi:type="xsd:double"&gt;9.272&lt;/D&gt;&lt;/FQL&gt;&lt;FQL&gt;&lt;Q&gt;TTEZ27-USA^FG_PRICE(03/07/2025)&lt;/Q&gt;&lt;R&gt;1&lt;/R&gt;&lt;C&gt;1&lt;/C&gt;&lt;D xsi:type="xsd:double"&gt;9.388&lt;/D&gt;&lt;/FQL&gt;&lt;FQL&gt;&lt;Q&gt;TTEF28-USA^FG_PRICE(03/07/2025)&lt;/Q&gt;&lt;R&gt;1&lt;/R&gt;&lt;C&gt;1&lt;/C&gt;&lt;D xsi:type="xsd:double"&gt;9.653&lt;/D&gt;&lt;/FQL&gt;&lt;FQL&gt;&lt;Q&gt;TTEG28-USA^FG_PRICE(03/07/2025)&lt;/Q&gt;&lt;R&gt;1&lt;/R&gt;&lt;C&gt;1&lt;/C&gt;&lt;D xsi:type="xsd:double"&gt;9.594&lt;/D&gt;&lt;/FQL&gt;&lt;FQL&gt;&lt;Q&gt;TTEH28-USA^FG_PRICE(03/10/2025)&lt;/Q&gt;&lt;R&gt;1&lt;/R&gt;&lt;C&gt;1&lt;/C&gt;&lt;D xsi:type="xsd:double"&gt;9.417&lt;/D&gt;&lt;/FQL&gt;&lt;FQL&gt;&lt;Q&gt;TTEJ28-USA^FG_PRICE(03/10/2025)&lt;/Q&gt;&lt;R&gt;1&lt;/R&gt;&lt;C&gt;1&lt;/C&gt;&lt;D xsi:type="xsd:double"&gt;8.656&lt;/D&gt;&lt;/FQL&gt;&lt;FQL&gt;&lt;Q&gt;TTEH28-USA^FG_PRICE(03/07/2025)&lt;/Q&gt;&lt;R&gt;1&lt;/R&gt;&lt;C&gt;1&lt;/C&gt;&lt;D xsi:type="xsd:double"&gt;9.293&lt;/D&gt;&lt;/FQL&gt;&lt;FQL&gt;&lt;Q&gt;TTEJ28-USA^FG_PRICE(03/07/2025)&lt;/Q&gt;&lt;R&gt;1&lt;/R&gt;&lt;C&gt;1&lt;/C&gt;&lt;D xsi:type="xsd:double"&gt;8.699&lt;/D&gt;&lt;/FQL&gt;&lt;FQL&gt;&lt;Q&gt;TTEH28-USA^FG_PRICE(03/06/2025)&lt;/Q&gt;&lt;R&gt;1&lt;/R&gt;&lt;C&gt;1&lt;/C&gt;&lt;D xsi:type="xsd:double"&gt;9.044&lt;/D&gt;&lt;/FQL&gt;&lt;FQL&gt;&lt;Q&gt;TTEJ28-USA^FG_PRICE(03/06/2025)&lt;/Q&gt;&lt;R&gt;1&lt;/R&gt;&lt;C&gt;1&lt;/C&gt;&lt;D xsi:type="xsd:double"&gt;8.501&lt;/D&gt;&lt;/FQL&gt;&lt;FQL&gt;&lt;Q&gt;TTEK28-USA^FG_PRICE(03/21/2025)&lt;/Q&gt;&lt;R&gt;1&lt;/R&gt;&lt;C&gt;1&lt;/C&gt;&lt;D xsi:type="xsd:double"&gt;8.402&lt;/D&gt;&lt;/FQL&gt;&lt;FQL&gt;&lt;Q&gt;TTEM28-USA^FG_PRICE(03/21/2025)&lt;/Q&gt;&lt;R&gt;1&lt;/R&gt;&lt;C&gt;1&lt;/C&gt;&lt;D xsi:type="xsd:double"&gt;8.314&lt;/D&gt;&lt;/FQL&gt;&lt;FQL&gt;&lt;Q&gt;TTEN28-USA^FG_PRICE(03/21/2025)&lt;/Q&gt;&lt;R&gt;1&lt;/R&gt;&lt;C&gt;1&lt;/C&gt;&lt;D xsi:type="xsd:double"&gt;8.162&lt;/D&gt;&lt;/FQL&gt;&lt;FQL&gt;&lt;Q&gt;TTEK28-USA^FG_PRICE(03/20/2025)&lt;/Q&gt;&lt;R&gt;1&lt;/R&gt;&lt;C&gt;1&lt;/C&gt;&lt;D xsi:type="xsd:double"&gt;8.406&lt;/D&gt;&lt;/FQL&gt;&lt;FQL&gt;&lt;Q&gt;TTEM28-USA^FG_PRICE(03/20/2025)&lt;/Q&gt;&lt;R&gt;1&lt;/R&gt;&lt;C&gt;1&lt;/C&gt;&lt;D xsi:type="xsd:double"&gt;8.317&lt;/D&gt;&lt;/FQL&gt;&lt;FQL&gt;&lt;Q&gt;TTEN28-USA^FG_PRICE(03/20/2025)&lt;/Q&gt;&lt;R&gt;1&lt;/R&gt;&lt;C&gt;1&lt;/C&gt;&lt;D xsi:type="xsd:double"&gt;8.165&lt;/D&gt;&lt;/FQL&gt;&lt;FQL&gt;&lt;Q&gt;TTEK28-USA^FG_PRICE(03/19/2025)&lt;/Q&gt;&lt;R&gt;1&lt;/R&gt;&lt;C&gt;1&lt;/C&gt;&lt;D xsi:type="xsd:double"&gt;8.472&lt;/D&gt;&lt;/FQL&gt;&lt;FQL&gt;&lt;Q&gt;TTEM28-USA^FG_PRICE(03/19/2025)&lt;/Q&gt;&lt;R&gt;1&lt;/R&gt;&lt;C&gt;1&lt;/C&gt;&lt;D xsi:type="xsd:double"&gt;8.383&lt;/D&gt;&lt;/FQL&gt;&lt;FQL&gt;&lt;Q&gt;TTEN28-USA^FG_PRICE(03/19/2025)&lt;/Q&gt;&lt;R&gt;1&lt;/R&gt;&lt;C&gt;1&lt;/C&gt;&lt;D xsi:type="xsd:double"&gt;8.23&lt;/D&gt;&lt;/FQL&gt;&lt;FQL&gt;&lt;Q&gt;TTEK28-USA^FG_PRICE(03/18/2025)&lt;/Q&gt;&lt;R&gt;1&lt;/R&gt;&lt;C&gt;1&lt;/C&gt;&lt;D xsi:type="xsd:double"&gt;8.273&lt;/D&gt;&lt;/FQL&gt;&lt;FQL&gt;&lt;Q&gt;TTEM28-USA^FG_PRICE(03/18/2025)&lt;/Q&gt;&lt;R&gt;1&lt;/R&gt;&lt;C&gt;1&lt;/C&gt;&lt;D xsi:type="xsd:double"&gt;8.183&lt;/D&gt;&lt;/FQL&gt;&lt;FQL&gt;&lt;Q&gt;TTEN28-USA^FG_PRICE(03/18/2025)&lt;/Q&gt;&lt;R&gt;1&lt;/R&gt;&lt;C&gt;1&lt;/C&gt;&lt;D xsi:type="xsd:double"&gt;8.033&lt;/D&gt;&lt;/FQL&gt;&lt;FQL&gt;&lt;Q&gt;TTEK28-USA^FG_PRICE(03/17/2025)&lt;/Q&gt;&lt;R&gt;1&lt;/R&gt;&lt;C&gt;1&lt;/C&gt;&lt;D xsi:type="xsd:double"&gt;8.314&lt;/D&gt;&lt;/FQL&gt;&lt;FQL&gt;&lt;Q&gt;TTEM28-USA^FG_PRICE(03/17/2025)&lt;/Q&gt;&lt;R&gt;1&lt;/R&gt;&lt;C&gt;1&lt;/C&gt;&lt;D xsi:type="xsd:double"&gt;8.224&lt;/D&gt;&lt;/FQL&gt;&lt;FQL&gt;&lt;Q&gt;TTEN28-USA^FG_PRICE(03/17/2025)&lt;/Q&gt;&lt;R&gt;1&lt;/R&gt;&lt;C&gt;1&lt;/C&gt;&lt;D xsi:type="xsd:double"&gt;8.074&lt;/D&gt;&lt;/FQL&gt;&lt;FQL&gt;&lt;Q&gt;TTEK28-USA^FG_PRICE(03/14/2025)&lt;/Q&gt;&lt;R&gt;1&lt;/R&gt;&lt;C&gt;1&lt;/C&gt;&lt;D xsi:type="xsd:double"&gt;8.281&lt;/D&gt;&lt;/FQL&gt;&lt;FQL&gt;&lt;Q&gt;TTEM28-USA^FG_PRICE(03/14/2025)&lt;/Q&gt;&lt;R&gt;1&lt;/R&gt;&lt;C&gt;1&lt;/C&gt;&lt;D xsi:type="xsd:double"&gt;8.193&lt;/D&gt;&lt;/FQL&gt;&lt;FQL&gt;&lt;Q&gt;TTEN28-USA^FG_PRICE(03/14/2025)&lt;/Q&gt;&lt;R&gt;1&lt;/R&gt;&lt;C&gt;1&lt;/C&gt;&lt;D xsi:type="xsd:double"&gt;8.043&lt;/D&gt;&lt;/FQL&gt;&lt;FQL&gt;&lt;Q&gt;TTEK28-USA^FG_PRICE(03/13/2025)&lt;/Q&gt;&lt;R&gt;1&lt;/R&gt;&lt;C&gt;1&lt;/C&gt;&lt;D xsi:type="xsd:double"&gt;8.364&lt;/D&gt;&lt;/FQL&gt;&lt;FQL&gt;&lt;Q&gt;TTEM28-USA^FG_PRICE(03/13/2025)&lt;/Q&gt;&lt;R&gt;1&lt;/R&gt;&lt;C&gt;1&lt;/C&gt;&lt;D xsi:type="xsd:double"&gt;8.277&lt;/D&gt;&lt;/FQL&gt;&lt;FQL&gt;&lt;Q&gt;TTEN28-USA^FG_PRICE(03/13/2025)&lt;/Q&gt;&lt;R&gt;1&lt;/R&gt;&lt;C&gt;1&lt;/C&gt;&lt;D xsi:type="xsd:double"&gt;8.129&lt;/D&gt;&lt;/FQL&gt;&lt;FQL&gt;&lt;Q&gt;TTEK28-USA^FG_PRICE(03/12/2025)&lt;/Q&gt;&lt;R&gt;1&lt;/R&gt;&lt;C&gt;1&lt;/C&gt;&lt;D xsi:type="xsd:double"&gt;8.351&lt;/D&gt;&lt;/FQL&gt;&lt;FQL&gt;&lt;Q&gt;TTEM28-USA^FG_PRICE(03/12/2025)&lt;/Q&gt;&lt;R&gt;1&lt;/R&gt;&lt;C&gt;1&lt;/C&gt;&lt;D xsi:type="xsd:double"&gt;8.263&lt;/D&gt;&lt;/FQL&gt;&lt;FQL&gt;&lt;Q&gt;TTEN28-USA^FG_PRICE(03/12/2025)&lt;/Q&gt;&lt;R&gt;1&lt;/R&gt;&lt;C&gt;1&lt;/C&gt;&lt;D xsi:type="xsd:double"&gt;8.115&lt;/D&gt;&lt;/FQL&gt;&lt;FQL&gt;&lt;Q&gt;TTEK28-USA^FG_PRICE(03/11/2025)&lt;/Q&gt;&lt;R&gt;1&lt;/R&gt;&lt;C&gt;1&lt;/C&gt;&lt;D xsi:type="xsd:double"&gt;8.357&lt;/D&gt;&lt;/FQL&gt;&lt;FQL&gt;&lt;Q&gt;TTEM28-USA^FG_PRICE(03/11/2025)&lt;/Q&gt;&lt;R&gt;1&lt;/R&gt;&lt;C&gt;1&lt;/C&gt;&lt;D xsi:type="xsd:double"&gt;8.268&lt;/D&gt;&lt;/FQL&gt;&lt;FQL&gt;&lt;Q&gt;TTEN28-USA^FG_PRICE(03/11/2025)&lt;/Q&gt;&lt;R&gt;1&lt;/R&gt;&lt;C&gt;1&lt;/C&gt;&lt;D xsi:type="xsd:double"&gt;8.118&lt;/D&gt;&lt;/FQL&gt;&lt;FQL&gt;&lt;Q&gt;TTEK28-USA^FG_PRICE(03/10/2025)&lt;/Q&gt;&lt;R&gt;1&lt;/R&gt;&lt;C&gt;1&lt;/C&gt;&lt;D xsi:type="xsd:double"&gt;8.353&lt;/D&gt;&lt;/FQL&gt;&lt;FQL&gt;&lt;Q&gt;TTEM28-USA^FG_PRICE(03/10/2025)&lt;/Q&gt;&lt;R&gt;1&lt;/R&gt;&lt;C&gt;1&lt;/C&gt;&lt;D xsi:type="xsd:double"&gt;8.268&lt;/D&gt;&lt;/FQL&gt;&lt;FQL&gt;&lt;Q&gt;TTEN28-USA^FG_PRICE(03/10/2025)&lt;/Q&gt;&lt;R&gt;1&lt;/R&gt;&lt;C&gt;1&lt;/C&gt;&lt;D xsi:type="xsd:double"&gt;8.124&lt;/D&gt;&lt;/FQL&gt;&lt;FQL&gt;&lt;Q&gt;TTEK28-USA^FG_PRICE(03/07/2025)&lt;/Q&gt;&lt;R&gt;1&lt;/R&gt;&lt;C&gt;1&lt;/C&gt;&lt;D xsi:type="xsd:double"&gt;8.394&lt;/D&gt;&lt;/FQL&gt;&lt;FQL&gt;&lt;Q&gt;TTEM28-USA^FG_PRICE(03/07/2025)&lt;/Q&gt;&lt;R&gt;1&lt;/R&gt;&lt;C&gt;1&lt;/C&gt;&lt;D xsi:type="xsd:double"&gt;8.309&lt;/D&gt;&lt;/FQL&gt;&lt;FQL&gt;&lt;Q&gt;TTEN28-USA^FG_PRICE(03/07/2025)&lt;/Q&gt;&lt;R&gt;1&lt;/R&gt;&lt;C&gt;1&lt;/C&gt;&lt;D xsi:type="xsd:double"&gt;8.166&lt;/D&gt;&lt;/FQL&gt;&lt;FQL&gt;&lt;Q&gt;TTEU28-USA^FG_PRICE(03/20/2025)&lt;/Q&gt;&lt;R&gt;1&lt;/R&gt;&lt;C&gt;1&lt;/C&gt;&lt;D xsi:type="xsd:double"&gt;8.365&lt;/D&gt;&lt;/FQL&gt;&lt;FQL&gt;&lt;Q&gt;TTEV28-USA^FG_PRICE(03/20/2025)&lt;/Q&gt;&lt;R&gt;1&lt;/R&gt;&lt;C&gt;1&lt;/C&gt;&lt;D xsi:type="xsd:double"&gt;8.467&lt;/D&gt;&lt;/FQL&gt;&lt;FQL&gt;&lt;Q&gt;TTEX28-USA^FG_PRICE(03/20/2025)&lt;/Q&gt;&lt;R&gt;1&lt;/R&gt;&lt;C&gt;1&lt;/C&gt;&lt;D xsi:type="xsd:double"&gt;8.615&lt;/D&gt;&lt;/FQL&gt;&lt;FQL&gt;&lt;Q&gt;TTEU28-USA^FG_PRICE(03/19/2025)&lt;/Q&gt;&lt;R&gt;1&lt;/R&gt;&lt;C&gt;1&lt;/C&gt;&lt;D xsi:type="xsd:double"&gt;8.432&lt;/D&gt;&lt;/FQL&gt;&lt;FQL&gt;&lt;Q&gt;TTEV28-USA^FG_PRICE(03/19/2025)&lt;/Q&gt;&lt;R&gt;1&lt;/R&gt;&lt;C&gt;1&lt;/C&gt;&lt;D xsi:type="xsd:double"&gt;8.485&lt;/D&gt;&lt;/FQL&gt;&lt;FQL&gt;&lt;Q&gt;TTEX28-USA^FG_PRICE(03/19/2025)&lt;/Q&gt;&lt;R&gt;1&lt;/R&gt;&lt;C&gt;1&lt;/C&gt;&lt;D xsi:type="xsd:double"&gt;8.635&lt;/D&gt;&lt;/FQL&gt;&lt;FQL&gt;&lt;Q&gt;TTEU28-USA^FG_PRICE(03/18/2025)&lt;/Q&gt;&lt;R&gt;1&lt;/R&gt;&lt;C&gt;1&lt;/C&gt;&lt;D xsi:type="xsd:double"&gt;8.235&lt;/D&gt;&lt;/FQL&gt;&lt;FQL&gt;&lt;Q&gt;TTEV28-USA^FG_PRICE(03/18/2025)&lt;/Q&gt;&lt;R&gt;1&lt;/R&gt;&lt;C&gt;1&lt;/C&gt;&lt;D xsi:type="xsd:double"&gt;8.345&lt;/D&gt;&lt;/FQL&gt;&lt;FQL&gt;&lt;Q&gt;TTEX28-USA^FG_PRICE(03/18/2025)&lt;/Q&gt;&lt;R&gt;1&lt;/R&gt;&lt;C&gt;1&lt;/C&gt;&lt;D xsi:type="xsd:double"&gt;8.494&lt;/D&gt;&lt;/FQL&gt;&lt;FQL&gt;&lt;Q&gt;TTEU28-USA^FG_PRICE(03/17/2025)&lt;/Q&gt;&lt;R&gt;1&lt;/R&gt;&lt;C&gt;1&lt;/C&gt;&lt;D xsi:type="xsd:double"&gt;8.276&lt;/D&gt;&lt;/FQL&gt;&lt;FQL&gt;&lt;Q&gt;TTEV28-USA^FG_PRICE(03/17/2025)&lt;/Q&gt;&lt;R&gt;1&lt;/R&gt;&lt;C&gt;1&lt;/C&gt;&lt;D xsi:type="xsd:double"&gt;8.388&lt;/D&gt;&lt;/FQL&gt;&lt;FQL&gt;&lt;Q&gt;TTEX28-USA^FG_PRICE(03/17/2025)&lt;/Q&gt;&lt;R&gt;1&lt;/R&gt;&lt;C&gt;1&lt;/C&gt;&lt;D xsi:type="xsd:double"&gt;8.539&lt;/D&gt;&lt;/FQL&gt;&lt;FQL&gt;&lt;Q&gt;TTEU28-USA^FG_PRICE(03/14/2025)&lt;/Q&gt;&lt;R&gt;1&lt;/R&gt;&lt;C&gt;1&lt;/C&gt;&lt;D xsi:type="xsd:double"&gt;8.243&lt;/D&gt;&lt;/FQL&gt;&lt;FQL&gt;&lt;Q&gt;TTEV28-USA^FG_PRICE(03/14/2025)&lt;/Q&gt;&lt;R&gt;1&lt;/R&gt;&lt;C&gt;1&lt;/C&gt;&lt;D xsi:type="xsd:double"&gt;8.315&lt;/D&gt;&lt;/FQL&gt;&lt;FQL&gt;&lt;Q&gt;TTEX28-USA^FG_PRICE(03/14/2025)&lt;/Q&gt;&lt;R&gt;1&lt;/R&gt;&lt;C&gt;1&lt;/C&gt;&lt;D xsi:type="xsd:double"&gt;8.465&lt;/D&gt;&lt;/FQL&gt;&lt;FQL&gt;&lt;Q&gt;TTEU28-USA^FG_PRICE(03/13/2025)&lt;/Q&gt;&lt;R&gt;1&lt;/R&gt;&lt;C&gt;1&lt;/C&gt;&lt;D xsi:type="xsd:double"&gt;8.33&lt;/D&gt;&lt;/FQL&gt;&lt;FQL&gt;&lt;Q&gt;TTEV28-USA^FG_PRICE(03/13/2025)&lt;/Q&gt;&lt;R&gt;1&lt;/R&gt;&lt;C&gt;1&lt;/C&gt;&lt;D xsi:type="xsd:double"&gt;8.454&lt;/D&gt;&lt;/FQL&gt;&lt;FQL&gt;&lt;Q&gt;TTEX28-USA^FG_PRICE(03/13/2025)&lt;/Q&gt;&lt;R&gt;1&lt;/R&gt;&lt;C&gt;1&lt;/C&gt;&lt;D xsi:type="xsd:double"&gt;8.605&lt;/D&gt;&lt;/FQL&gt;&lt;FQL&gt;&lt;Q&gt;TTEG26-USA^FG_PRICE(03/11/2025)&lt;/Q&gt;&lt;R&gt;1&lt;/R&gt;&lt;C&gt;1&lt;/C&gt;&lt;D xsi:type="xsd:double"&gt;13.232&lt;/D&gt;&lt;/FQL&gt;&lt;FQL&gt;&lt;Q&gt;TTEH26-USA^FG_PRICE(03/11/2025)&lt;/Q&gt;&lt;R&gt;1&lt;/R&gt;&lt;C&gt;1&lt;/C&gt;&lt;D xsi:type="xsd:double"&gt;12.788&lt;/D&gt;&lt;/FQL&gt;&lt;FQL&gt;&lt;Q&gt;TTEJ26-USA^FG_PRICE(03/11/2025)&lt;/Q&gt;&lt;R&gt;1&lt;/R&gt;&lt;C&gt;1&lt;/C&gt;&lt;D xsi:type="xsd:double"&gt;11.507&lt;/D&gt;&lt;/FQL&gt;&lt;FQL&gt;&lt;Q&gt;TTEK26-USA^FG_PRICE(03/11/2025)&lt;/Q&gt;&lt;R&gt;1&lt;/R&gt;&lt;C&gt;1&lt;/C&gt;&lt;D xsi:type="xsd:double"&gt;11.095&lt;/D&gt;&lt;/FQL&gt;&lt;FQL&gt;&lt;Q&gt;TTEM26-USA^FG_PRICE(03/11/2025)&lt;/Q&gt;&lt;R&gt;1&lt;/R&gt;&lt;C&gt;1&lt;/C&gt;&lt;D xsi:type="xsd:double"&gt;10.895&lt;/D&gt;&lt;/FQL&gt;&lt;FQL&gt;&lt;Q&gt;TTEN26-USA^FG_PRICE(03/11/2025)&lt;/Q&gt;&lt;R&gt;1&lt;/R&gt;&lt;C&gt;1&lt;/C&gt;&lt;D xsi:type="xsd:double"&gt;10.911&lt;/D&gt;&lt;/FQL&gt;&lt;FQL&gt;&lt;Q&gt;TTEQ26-USA^FG_PRICE(03/11/2025)&lt;/Q&gt;&lt;R&gt;1&lt;/R&gt;&lt;C&gt;1&lt;/C&gt;&lt;D xsi:type="xsd:double"&gt;10.954&lt;/D&gt;&lt;/FQL&gt;&lt;FQL&gt;&lt;Q&gt;TTEU26-USA^FG_PRICE(03/11/2025)&lt;/Q&gt;&lt;R&gt;1&lt;/R&gt;&lt;C&gt;1&lt;/C&gt;&lt;D xsi:type="xsd:double"&gt;11.111&lt;/D&gt;&lt;/FQL&gt;&lt;FQL&gt;&lt;Q&gt;TTEV26-USA^FG_PRICE(03/11/2025)&lt;/Q&gt;&lt;R&gt;1&lt;/R&gt;&lt;C&gt;1&lt;/C&gt;&lt;D xsi:type="xsd:double"&gt;11.229&lt;/D&gt;&lt;/FQL&gt;&lt;FQL&gt;&lt;Q&gt;TTEX26-USA^FG_PRICE(03/11/2025)&lt;/Q&gt;&lt;R&gt;1&lt;/R&gt;&lt;C&gt;1&lt;/C&gt;&lt;D xsi:type="xsd:double"&gt;11.297&lt;/D&gt;&lt;/FQL&gt;&lt;FQL&gt;&lt;Q&gt;TTEZ26-USA^FG_PRICE(03/11/2025)&lt;/Q&gt;&lt;R&gt;1&lt;/R&gt;&lt;C&gt;1&lt;/C&gt;&lt;D xsi:type="xsd:double"&gt;11.296&lt;/D&gt;&lt;/FQL&gt;&lt;FQL&gt;&lt;Q&gt;TTEF27-USA^FG_PRICE(03/11/2025)&lt;/Q&gt;&lt;R&gt;1&lt;/R&gt;&lt;C&gt;1&lt;/C&gt;&lt;D xsi:type="xsd:double"&gt;11.306&lt;/D&gt;&lt;/FQL&gt;&lt;FQL&gt;&lt;Q&gt;TTEG27-USA^FG_PRICE(03/11/2025)&lt;/Q&gt;&lt;R&gt;1&lt;/R&gt;&lt;C&gt;1&lt;/C&gt;&lt;D xsi:type="xsd:double"&gt;11.201&lt;/D&gt;&lt;/FQL&gt;&lt;FQL&gt;&lt;Q&gt;TTEH27-USA^FG_PRICE(03/11/2025)&lt;/Q&gt;&lt;R&gt;1&lt;/R&gt;&lt;C&gt;1&lt;/C&gt;&lt;D xsi:type="xsd:double"&gt;10.799&lt;/D&gt;&lt;/FQL&gt;&lt;FQL&gt;&lt;Q&gt;TTEG26-USA^FG_PRICE(03/10/2025)&lt;/Q&gt;&lt;R&gt;1&lt;/R&gt;&lt;C&gt;1&lt;/C&gt;&lt;D xsi:type="xsd:double"&gt;12.746&lt;/D&gt;&lt;/FQL&gt;&lt;FQL&gt;&lt;Q&gt;TTEH26-USA^FG_PRICE(03/10/2025)&lt;/Q&gt;&lt;R&gt;1&lt;/R&gt;&lt;C&gt;1&lt;/C&gt;&lt;D xsi:type="xsd:double"&gt;12.301&lt;/D&gt;&lt;/FQL&gt;&lt;FQL&gt;&lt;Q&gt;TTEJ26-USA^FG_PRICE(03/10/2025)&lt;/Q&gt;&lt;R&gt;1&lt;/R&gt;&lt;C&gt;1&lt;/C&gt;&lt;D xsi:type="xsd:double"&gt;11.113&lt;/D&gt;&lt;/FQL&gt;&lt;FQL&gt;&lt;Q&gt;TTEK26-USA^FG_PRICE(03/10/2025)&lt;/Q&gt;&lt;R&gt;1&lt;/R&gt;&lt;C&gt;1&lt;/C&gt;&lt;D xsi:type="xsd:double"&gt;10.751&lt;/D&gt;&lt;/FQL&gt;&lt;FQL&gt;&lt;Q&gt;TTEM26-USA^FG_PRICE(03/10/2025)&lt;/Q&gt;&lt;R&gt;1&lt;/R&gt;&lt;C&gt;1&lt;/C&gt;&lt;D xsi:type="xsd:double"&gt;10.666&lt;/D&gt;&lt;/FQL&gt;&lt;FQL&gt;&lt;Q&gt;TTEN26-USA^FG_PRICE(03/10/2025)&lt;/Q&gt;&lt;R&gt;1&lt;/R&gt;&lt;C&gt;1&lt;/C&gt;&lt;D xsi:type="xsd:double"&gt;10.647&lt;/D&gt;&lt;/FQL&gt;&lt;FQL&gt;&lt;Q&gt;TTEQ26-USA^FG_PRICE(03/10/2025)&lt;/Q&gt;&lt;R&gt;1&lt;/R&gt;&lt;C&gt;1&lt;/C&gt;&lt;D xsi:type="xsd:double"&gt;10.704&lt;/D&gt;&lt;/FQL&gt;&lt;FQL&gt;&lt;Q&gt;TTEU26-USA^FG_PRICE(03/10/2025)&lt;/Q&gt;&lt;R&gt;1&lt;/R&gt;&lt;C&gt;1&lt;/C&gt;&lt;D xsi:type="xsd:double"&gt;10.851&lt;/D&gt;&lt;/FQL&gt;&lt;FQL&gt;&lt;Q&gt;TTEV26-USA^FG_PRICE(03/10/2025)&lt;/Q&gt;&lt;R&gt;1&lt;/R&gt;&lt;C&gt;1&lt;/C&gt;&lt;D xsi:type="xsd:double"&gt;11.003&lt;/D&gt;&lt;/FQL&gt;&lt;FQL&gt;&lt;Q&gt;TTEX26-USA^FG_PRICE(03/10/2025)&lt;/Q&gt;&lt;R&gt;1&lt;/R&gt;&lt;C&gt;1&lt;/C&gt;&lt;D xsi:type="xsd:double"&gt;11.072&lt;/D&gt;&lt;/FQL&gt;&lt;FQL&gt;&lt;Q&gt;TTEZ26-USA^FG_PRICE(03/10/2025)&lt;/Q&gt;&lt;R&gt;1&lt;/R&gt;&lt;C&gt;1&lt;/C&gt;&lt;D xsi:type="xsd:double"&gt;11.069&lt;/D&gt;&lt;/FQL&gt;&lt;FQL&gt;&lt;Q&gt;TTEF27-USA^FG_PRICE(03/10/2025)&lt;/Q&gt;&lt;R&gt;1&lt;/R&gt;&lt;C&gt;1&lt;/C&gt;&lt;D xsi:type="xsd:double"&gt;11.113&lt;/D&gt;&lt;/FQL&gt;&lt;FQL&gt;&lt;Q&gt;TTEG27-USA^FG_PRICE(03/10/2025)&lt;/Q&gt;&lt;R&gt;1&lt;/R&gt;&lt;C&gt;1&lt;/C&gt;&lt;D xsi:type="xsd:double"&gt;11.008&lt;/D&gt;&lt;/FQL&gt;&lt;FQL&gt;&lt;Q&gt;TTEH27-USA^FG_PRICE(03/10/2025)&lt;/Q&gt;&lt;R&gt;1&lt;/R&gt;&lt;C&gt;1&lt;/C&gt;&lt;D xsi:type="xsd:double"&gt;10.612&lt;/D&gt;&lt;/FQL&gt;&lt;FQL&gt;&lt;Q&gt;TTEG26-USA^FG_PRICE(03/07/2025)&lt;/Q&gt;&lt;R&gt;1&lt;/R&gt;&lt;C&gt;1&lt;/C&gt;&lt;D xsi:type="xsd:double"&gt;12.372&lt;/D&gt;&lt;/FQL&gt;&lt;FQL&gt;&lt;Q&gt;TTEH26-USA^FG_PRICE(03/07/2025)&lt;/Q&gt;&lt;R&gt;1&lt;/R&gt;&lt;C&gt;1&lt;/C&gt;&lt;D xsi:type="xsd:double"&gt;11.903&lt;/D&gt;&lt;/FQL&gt;&lt;FQL&gt;&lt;Q&gt;TTEJ26-USA^FG_PRICE(03/07/2025)&lt;/Q&gt;&lt;R&gt;1&lt;/R&gt;&lt;C&gt;1&lt;/C&gt;&lt;D xsi:type="xsd:double"&gt;10.747&lt;/D&gt;&lt;/FQL&gt;&lt;FQL&gt;&lt;Q&gt;TTEK26-USA^FG_PRICE(03/07/2025)&lt;/Q&gt;&lt;R&gt;1&lt;/R&gt;&lt;C&gt;1&lt;/C&gt;&lt;D xsi:type="xsd:double"&gt;10.384&lt;/D&gt;&lt;/FQL&gt;&lt;FQL&gt;&lt;Q&gt;TTEM26-USA^FG_PRICE(03/07/2025)&lt;/Q&gt;&lt;R&gt;1&lt;/R&gt;&lt;C&gt;1&lt;/C&gt;&lt;D xsi:type="xsd:double"&gt;10.299&lt;/D&gt;&lt;/FQL&gt;&lt;FQL&gt;&lt;Q&gt;TTEN26-USA^FG_PRICE(03/07/2025)&lt;/Q&gt;&lt;R&gt;1&lt;/R&gt;&lt;C&gt;1&lt;/C&gt;&lt;D xsi:type="xsd:double"&gt;10.309&lt;/D&gt;&lt;/FQL&gt;&lt;FQL&gt;&lt;Q&gt;TTEQ26-USA^FG_PRICE(03/07/2025)&lt;/Q&gt;&lt;R&gt;1&lt;/R&gt;&lt;C&gt;1&lt;/C&gt;&lt;D xsi:type="xsd:double"&gt;10.369&lt;/D&gt;&lt;/FQL&gt;&lt;FQL&gt;&lt;Q&gt;TTEU26-USA^FG_PRICE(03/07/2025)&lt;/Q&gt;&lt;R&gt;1&lt;/R&gt;&lt;C&gt;1&lt;/C&gt;&lt;D xsi:type="xsd:double"&gt;10.512&lt;/D&gt;&lt;/FQL&gt;&lt;FQL&gt;&lt;Q&gt;TTEV26-USA^FG_PRICE(03/07/2025)&lt;/Q&gt;&lt;R&gt;1&lt;/R&gt;&lt;C&gt;1&lt;/C&gt;&lt;D xsi:type="xsd:double"&gt;10.652&lt;/D&gt;&lt;/FQL&gt;&lt;FQL&gt;&lt;Q&gt;TTEX26-USA^FG_PRICE(03/07/2025)&lt;/Q&gt;&lt;R&gt;1&lt;/R&gt;&lt;C&gt;1&lt;/C&gt;&lt;D xsi:type="xsd:double"&gt;10.72&lt;/D&gt;&lt;/FQL&gt;&lt;FQL&gt;&lt;Q&gt;TTEZ26-USA^FG_PRICE(03/07/2025)&lt;/Q&gt;&lt;R&gt;1&lt;/R&gt;&lt;C&gt;1&lt;/C&gt;&lt;D xsi:type="xsd:double"&gt;10.717&lt;/D&gt;&lt;/FQL&gt;&lt;FQL&gt;&lt;Q&gt;TTEF27-USA^FG_PRICE(03/07/2025)&lt;/Q&gt;&lt;R&gt;1&lt;/R&gt;&lt;C&gt;1&lt;/C&gt;&lt;D xsi:type="xsd:double"&gt;10.782&lt;/D&gt;&lt;/FQL&gt;&lt;FQL&gt;&lt;Q&gt;TTEG27-USA^FG_PRICE(03/07/2025)&lt;/Q&gt;&lt;R&gt;1&lt;/R&gt;&lt;C&gt;1&lt;/C&gt;&lt;D xsi:type="xsd:double"&gt;10.676&lt;/D&gt;&lt;/FQL&gt;&lt;FQL&gt;&lt;Q&gt;TTEH27-USA^FG_PRICE(03/07/2025)&lt;/Q&gt;&lt;R&gt;1&lt;/R&gt;&lt;C&gt;1&lt;/C&gt;&lt;D xsi:type="xsd:double"&gt;10.279&lt;/D&gt;&lt;/FQL&gt;&lt;FQL&gt;&lt;Q&gt;TTEJ27-USA^FG_PRICE(03/11/2025)&lt;/Q&gt;&lt;R&gt;1&lt;/R&gt;&lt;C&gt;1&lt;/C&gt;&lt;D xsi:type="xsd:double"&gt;9.663&lt;/D&gt;&lt;/FQL&gt;&lt;FQL&gt;&lt;Q&gt;TTEJ27-USA^FG_PRICE(03/10/2025)&lt;/Q&gt;&lt;R&gt;1&lt;/R&gt;&lt;C&gt;1&lt;/C&gt;&lt;D xsi:type="xsd:double"&gt;9.542&lt;/D&gt;&lt;/FQL&gt;&lt;FQL&gt;&lt;Q&gt;TTEJ27-USA^FG_PRICE(03/07/2025)&lt;/Q&gt;&lt;R&gt;1&lt;/R&gt;&lt;C&gt;1&lt;/C&gt;&lt;D xsi:type="xsd:double"&gt;9.417&lt;/D&gt;&lt;/FQL&gt;&lt;FQL&gt;&lt;Q&gt;TTEJ27-USA^FG_PRICE(03/06/2025)&lt;/Q&gt;&lt;R&gt;1&lt;/R&gt;&lt;C&gt;1&lt;/C&gt;&lt;D xsi:type="xsd:double"&gt;9.156&lt;/D&gt;&lt;/FQL&gt;&lt;FQL&gt;&lt;Q&gt;TTEJ27-USA^FG_PRICE(03/05/2025)&lt;/Q&gt;&lt;R&gt;1&lt;/R&gt;&lt;C&gt;1&lt;/C&gt;&lt;D xsi:type="xsd:double"&gt;9.295&lt;/D&gt;&lt;/FQL&gt;&lt;FQL&gt;&lt;Q&gt;TTEJ27-USA^FG_PRICE(03/04/2025)&lt;/Q&gt;&lt;R&gt;1&lt;/R&gt;&lt;C&gt;1&lt;/C&gt;&lt;D xsi:type="xsd:double"&gt;9.331&lt;/D&gt;&lt;/FQL&gt;&lt;FQL&gt;&lt;Q&gt;TTEJ27-USA^FG_PRICE(03/03/2025)&lt;/Q&gt;&lt;R&gt;1&lt;/R&gt;&lt;C&gt;1&lt;/C&gt;&lt;D xsi:type="xsd:double"&gt;9.705&lt;/D&gt;&lt;/FQL&gt;&lt;FQL&gt;&lt;Q&gt;TTEU27-USA^FG_PRICE(03/21/2025)&lt;/Q&gt;&lt;R&gt;1&lt;/R&gt;&lt;C&gt;1&lt;/C&gt;&lt;D xsi:type="xsd:double"&gt;8.994&lt;/D&gt;&lt;/FQL&gt;&lt;FQL&gt;&lt;Q&gt;TTEU27-USA^FG_PRICE(03/20/2025)&lt;/Q&gt;&lt;R&gt;1&lt;/R&gt;&lt;C&gt;1&lt;/C&gt;&lt;D xsi:type="xsd:double"&gt;8.955&lt;/D&gt;&lt;/FQL&gt;&lt;FQL&gt;&lt;Q&gt;TTEU27-USA^FG_PRICE(03/19/2025)&lt;/Q&gt;&lt;R&gt;1&lt;/R&gt;&lt;C&gt;1&lt;/C&gt;&lt;D xsi:type="xsd:double"&gt;8.997&lt;/D&gt;&lt;/FQL&gt;&lt;FQL&gt;&lt;Q&gt;TTEU27-USA^FG_PRICE(03/18/2025)&lt;/Q&gt;&lt;R&gt;1&lt;/R&gt;&lt;C&gt;1&lt;/C&gt;&lt;D xsi:type="xsd:double"&gt;8.754&lt;/D&gt;&lt;/FQL&gt;&lt;FQL&gt;&lt;Q&gt;TTEU27-USA^FG_PRICE(03/17/2025)&lt;/Q&gt;&lt;R&gt;1&lt;/R&gt;&lt;C&gt;1&lt;/C&gt;&lt;D xsi:type="xsd:double"&gt;8.849&lt;/D&gt;&lt;/FQL&gt;&lt;FQL&gt;&lt;Q&gt;TTEU27-USA^FG_PRICE(03/14/2025)&lt;/Q&gt;&lt;R&gt;1&lt;/R&gt;&lt;C&gt;1&lt;/C&gt;&lt;D xsi:type="xsd:double"&gt;8.855&lt;/D&gt;&lt;/FQL&gt;&lt;FQL&gt;&lt;Q&gt;TTEU27-USA^FG_PRICE(03/13/2025)&lt;/Q&gt;&lt;R&gt;1&lt;/R&gt;&lt;C&gt;1&lt;/C&gt;&lt;D xsi:type="xsd:double"&gt;8.958&lt;/D&gt;&lt;/FQL&gt;&lt;FQL&gt;&lt;Q&gt;TTEU27-USA^FG_PRICE(03/12/2025)&lt;/Q&gt;&lt;R&gt;1&lt;/R&gt;&lt;C&gt;1&lt;/C&gt;&lt;D xsi:type="xsd:double"&gt;9.117&lt;/D&gt;&lt;/FQL&gt;&lt;FQL&gt;&lt;Q&gt;TTEZ28-USA^FG_PRICE(03/27/2025)&lt;/Q&gt;&lt;R&gt;1&lt;/R&gt;&lt;C&gt;1&lt;/C&gt;&lt;D xsi:type="xsd:double"&gt;8.772&lt;/D&gt;&lt;/FQL&gt;&lt;FQL&gt;&lt;Q&gt;TTEZ28-USA^FG_PRICE(03/26/2025)&lt;/Q&gt;&lt;R&gt;1&lt;/R&gt;&lt;C&gt;1&lt;/C&gt;&lt;D xsi:type="xsd:double"&gt;8.731&lt;/D&gt;&lt;/FQL&gt;&lt;FQL&gt;&lt;Q&gt;TTEZ28-USA^FG_PRICE(03/25/2025)&lt;/Q&gt;&lt;R&gt;1&lt;/R&gt;&lt;C&gt;1&lt;/C&gt;&lt;D xsi:type="xsd:double"&gt;8.797&lt;/D&gt;&lt;/FQL&gt;&lt;FQL&gt;&lt;Q&gt;TTEZ28-USA^FG_PRICE(03/24/2025)&lt;/Q&gt;&lt;R&gt;1&lt;/R&gt;&lt;C&gt;1&lt;/C&gt;&lt;D xsi:type="xsd:double"&gt;8.924&lt;/D&gt;&lt;/FQL&gt;&lt;FQL&gt;&lt;Q&gt;TTEZ28-USA^FG_PRICE(03/21/2025)&lt;/Q&gt;&lt;R&gt;1&lt;/R&gt;&lt;C&gt;1&lt;/C&gt;&lt;D xsi:type="xsd:double"&gt;8.914&lt;/D&gt;&lt;/FQL&gt;&lt;FQL&gt;&lt;Q&gt;TTEZ28-USA^FG_PRICE(03/20/2025)&lt;/Q&gt;&lt;R&gt;1&lt;/R&gt;&lt;C&gt;1&lt;/C&gt;&lt;D xsi:type="xsd:double"&gt;8.894&lt;/D&gt;&lt;/FQL&gt;&lt;FQL&gt;&lt;Q&gt;TTEZ28-USA^FG_PRICE(03/19/2025)&lt;/Q&gt;&lt;R&gt;1&lt;/R&gt;&lt;C&gt;1&lt;/C&gt;&lt;D xsi:type="xsd:double"&gt;8.918&lt;/D&gt;&lt;/FQL&gt;&lt;FQL&gt;&lt;Q&gt;TTEZ28-USA^FG_PRICE(03/18/2025)&lt;/Q&gt;&lt;R&gt;1&lt;/R&gt;&lt;C&gt;1&lt;/C&gt;&lt;D xsi:type="xsd:double"&gt;8.777&lt;/D&gt;&lt;/FQL&gt;&lt;FQL&gt;&lt;Q&gt;TTEZ28-USA^FG_PRICE(03/17/2025)&lt;/Q&gt;&lt;R&gt;1&lt;/R&gt;&lt;C&gt;1&lt;/C&gt;&lt;D xsi:type="xsd:double"&gt;8.822&lt;/D&gt;&lt;/FQL&gt;&lt;FQL&gt;&lt;Q&gt;TTEZ28-USA^FG_PRICE(03/14/2025)&lt;/Q&gt;&lt;R&gt;1&lt;/R&gt;&lt;C&gt;1&lt;/C&gt;&lt;D xsi:type="xsd:double"&gt;8.748&lt;/D&gt;&lt;/FQL&gt;&lt;FQL&gt;&lt;Q&gt;TTEZ28-USA^FG_PRICE(03/13/2025)&lt;/Q&gt;&lt;R&gt;1&lt;/R&gt;&lt;C&gt;1&lt;/C&gt;&lt;D xsi:type="xsd:double"&gt;8.888&lt;/D&gt;&lt;/FQL&gt;&lt;FQL&gt;&lt;Q&gt;TTEZ28-USA^FG_PRICE(03/12/2025)&lt;/Q&gt;&lt;R&gt;1&lt;/R&gt;&lt;C&gt;1&lt;/C&gt;&lt;D xsi:type="xsd:double"&gt;8.899&lt;/D&gt;&lt;/FQL&gt;&lt;FQL&gt;&lt;Q&gt;TTEZ28-USA^FG_PRICE(03/11/2025)&lt;/Q&gt;&lt;R&gt;1&lt;/R&gt;&lt;C&gt;1&lt;/C&gt;&lt;D xsi:type="xsd:double"&gt;8.905&lt;/D&gt;&lt;/FQL&gt;&lt;FQL&gt;&lt;Q&gt;TTEZ28-USA^FG_PRICE(03/10/2025)&lt;/Q&gt;&lt;R&gt;1&lt;/R&gt;&lt;C&gt;1&lt;/C&gt;&lt;D xsi:type="xsd:double"&gt;8.94&lt;/D&gt;&lt;/FQL&gt;&lt;FQL&gt;&lt;Q&gt;TTEZ28-USA^FG_PRICE(03/07/2025)&lt;/Q&gt;&lt;R&gt;1&lt;/R&gt;&lt;C&gt;1&lt;/C&gt;&lt;D xsi:type="xsd:double"&gt;8.971&lt;/D&gt;&lt;/FQL&gt;&lt;FQL&gt;&lt;Q&gt;TTEZ28-USA^FG_PRICE(03/06/2025)&lt;/Q&gt;&lt;R&gt;1&lt;/R&gt;&lt;C&gt;1&lt;/C&gt;&lt;D xsi:type="xsd:double"&gt;8.825&lt;/D&gt;&lt;/FQL&gt;&lt;FQL&gt;&lt;Q&gt;TTEZ28-USA^FG_PRICE(03/05/2025)&lt;/Q&gt;&lt;R&gt;1&lt;/R&gt;&lt;C&gt;1&lt;/C&gt;&lt;D xsi:type="xsd:double"&gt;8.729&lt;/D&gt;&lt;/FQL&gt;&lt;FQL&gt;&lt;Q&gt;TTEZ28-USA^FG_PRICE(03/04/2025)&lt;/Q&gt;&lt;R&gt;1&lt;/R&gt;&lt;C&gt;1&lt;/C&gt;&lt;D xsi:type="xsd:double"&gt;8.701&lt;/D&gt;&lt;/FQL&gt;&lt;FQL&gt;&lt;Q&gt;TTEZ28-USA^FG_PRICE(03/03/2025)&lt;/Q&gt;&lt;R&gt;1&lt;/R&gt;&lt;C&gt;1&lt;/C&gt;&lt;D xsi:type="xsd:double"&gt;8.875&lt;/D&gt;&lt;/FQL&gt;&lt;FQL&gt;&lt;Q&gt;TTEZ28-USA^FG_PRICE(02/28/2025)&lt;/Q&gt;&lt;R&gt;1&lt;/R&gt;&lt;C&gt;1&lt;/C&gt;&lt;D xsi:type="xsd:double"&gt;9.03&lt;/D&gt;&lt;/FQL&gt;&lt;FQL&gt;&lt;Q&gt;TTEQ25-USA^FG_PRICE(03/18/2025)&lt;/Q&gt;&lt;R&gt;1&lt;/R&gt;&lt;C&gt;1&lt;/C&gt;&lt;D xsi:type="xsd:double"&gt;13.18&lt;/D&gt;&lt;/FQL&gt;&lt;FQL&gt;&lt;Q&gt;TTEU25-USA^FG_PRICE(03/18/2025)&lt;/Q&gt;&lt;R&gt;1&lt;/R&gt;&lt;C&gt;1&lt;/C&gt;&lt;D xsi:type="xsd:double"&gt;13.222&lt;/D&gt;&lt;/FQL&gt;&lt;FQL&gt;&lt;Q&gt;TTEV25-USA^FG_PRICE(03/18/2025)&lt;/Q&gt;&lt;R&gt;1&lt;/R&gt;&lt;C&gt;1&lt;/C&gt;&lt;D xsi:type="xsd:double"&gt;13.182&lt;/D&gt;&lt;/FQL&gt;&lt;FQL&gt;&lt;Q&gt;TTEQ25-USA^FG_PRICE(03/17/2025)&lt;/Q&gt;&lt;R&gt;1&lt;/R&gt;&lt;C&gt;1&lt;/C&gt;&lt;D xsi:type="xsd:double"&gt;13.359&lt;/D&gt;&lt;/FQL&gt;&lt;FQL&gt;&lt;Q&gt;TTEU25-USA^FG_PRICE(03/17/2025)&lt;/Q&gt;&lt;R&gt;1&lt;/R&gt;&lt;C&gt;1&lt;/C&gt;&lt;D xsi:type="xsd:double"&gt;13.393&lt;/D&gt;&lt;/FQL&gt;&lt;FQL&gt;&lt;Q&gt;TTEV25-USA^FG_PRICE(03/17/2025)&lt;/Q&gt;&lt;R&gt;1&lt;/R&gt;&lt;C&gt;1&lt;/C&gt;&lt;D xsi:type="xsd:double"&gt;13.351&lt;/D&gt;&lt;/FQL&gt;&lt;FQL&gt;&lt;Q&gt;TTEQ25-USA^FG_PRICE(03/14/2025)&lt;/Q&gt;&lt;R&gt;1&lt;/R&gt;&lt;C&gt;1&lt;/C&gt;&lt;D xsi:type="xsd:double"&gt;13.576&lt;/D&gt;&lt;/FQL&gt;&lt;FQL&gt;&lt;Q&gt;TTEU25-USA^FG_PRICE(03/14/2025)&lt;/Q&gt;&lt;R&gt;1&lt;/R&gt;&lt;C&gt;1&lt;/C&gt;&lt;D xsi:type="xsd:double"&gt;13.611&lt;/D&gt;&lt;/FQL&gt;&lt;FQL&gt;&lt;Q&gt;TTEV25-USA^FG_PRICE(03/14/2025)&lt;/Q&gt;&lt;R&gt;1&lt;/R&gt;&lt;C&gt;1&lt;/C&gt;&lt;D xsi:type="xsd:double"&gt;13.57&lt;/D&gt;&lt;/FQL&gt;&lt;FQL&gt;&lt;Q&gt;TTEQ25-USA^FG_PRICE(03/13/2025)&lt;/Q&gt;&lt;R&gt;1&lt;/R&gt;&lt;C&gt;1&lt;/C&gt;&lt;D xsi:type="xsd:double"&gt;13.48&lt;/D&gt;&lt;/FQL&gt;&lt;FQL&gt;&lt;Q&gt;TTEU25-USA^FG_PRICE(03/13/2025)&lt;/Q&gt;&lt;R&gt;1&lt;/R&gt;&lt;C&gt;1&lt;/C&gt;&lt;D xsi:type="xsd:double"&gt;13.517&lt;/D&gt;&lt;/FQL&gt;&lt;FQL&gt;&lt;Q&gt;TTEV25-USA^FG_PRICE(03/13/2025)&lt;/Q&gt;&lt;R&gt;1&lt;/R&gt;&lt;C&gt;1&lt;/C&gt;&lt;D xsi:type="xsd:double"&gt;13.507&lt;/D&gt;&lt;/FQL&gt;&lt;FQL&gt;&lt;Q&gt;TTEQ25-USA^FG_PRICE(03/12/2025)&lt;/Q&gt;&lt;R&gt;1&lt;/R&gt;&lt;C&gt;1&lt;/C&gt;&lt;D xsi:type="xsd:double"&gt;13.615&lt;/D&gt;&lt;/FQL&gt;&lt;FQL&gt;&lt;Q&gt;TTEU25-USA^FG_PRICE(03/12/2025)&lt;/Q&gt;&lt;R&gt;1&lt;/R&gt;&lt;C&gt;1&lt;/C&gt;&lt;D xsi:type="xsd:double"&gt;13.652&lt;/D&gt;&lt;/FQL&gt;&lt;FQL&gt;&lt;Q&gt;TTEV25-USA^FG_PRICE(03/12/2025)&lt;/Q&gt;&lt;R&gt;1&lt;/R&gt;&lt;C&gt;1&lt;/C&gt;&lt;D xsi:type="xsd:double"&gt;13.68&lt;/D&gt;&lt;/FQL&gt;&lt;FQL&gt;&lt;Q&gt;TTEQ25-USA^FG_PRICE(03/11/2025)&lt;/Q&gt;&lt;R&gt;1&lt;/R&gt;&lt;C&gt;1&lt;/C&gt;&lt;D xsi:type="xsd:double"&gt;13.792&lt;/D&gt;&lt;/FQL&gt;&lt;FQL&gt;&lt;Q&gt;TTEU25-USA^FG_PRICE(03/11/2025)&lt;/Q&gt;&lt;R&gt;1&lt;/R&gt;&lt;C&gt;1&lt;/C&gt;&lt;D xsi:type="xsd:double"&gt;13.829&lt;/D&gt;&lt;/FQL&gt;&lt;FQL&gt;&lt;Q&gt;TTEV25-USA^FG_PRICE(03/11/2025)&lt;/Q&gt;&lt;R&gt;1&lt;/R&gt;&lt;C&gt;1&lt;/C&gt;&lt;D xsi:type="xsd:double"&gt;13.85&lt;/D&gt;&lt;/FQL&gt;&lt;FQL&gt;&lt;Q&gt;TTEQ25-USA^FG_PRICE(03/10/2025)&lt;/Q&gt;&lt;R&gt;1&lt;/R&gt;&lt;C&gt;1&lt;/C&gt;&lt;D xsi:type="xsd:double"&gt;13.242&lt;/D&gt;&lt;/FQL&gt;&lt;FQL&gt;&lt;Q&gt;TTEU25-USA^FG_PRICE(03/10/2025)&lt;/Q&gt;&lt;R&gt;1&lt;/R&gt;&lt;C&gt;1&lt;/C&gt;&lt;D xsi:type="xsd:double"&gt;13.269&lt;/D&gt;&lt;/FQL&gt;&lt;FQL&gt;&lt;Q&gt;TTEV25-USA^FG_PRICE(03/10/2025)&lt;/Q&gt;&lt;R&gt;1&lt;/R&gt;&lt;C&gt;1&lt;/C&gt;&lt;D xsi:type="xsd:double"&gt;13.28&lt;/D&gt;&lt;/FQL&gt;&lt;FQL&gt;&lt;Q&gt;TTEQ25-USA^FG_PRICE(03/07/2025)&lt;/Q&gt;&lt;R&gt;1&lt;/R&gt;&lt;C&gt;1&lt;/C&gt;&lt;D xsi:type="xsd:double"&gt;12.885&lt;/D&gt;&lt;/FQL&gt;&lt;FQL&gt;&lt;Q&gt;TTEU25-USA^FG_PRICE(03/07/2025)&lt;/Q&gt;&lt;R&gt;1&lt;/R&gt;&lt;C&gt;1&lt;/C&gt;&lt;D xsi:type="xsd:double"&gt;12.915&lt;/D&gt;&lt;/FQL&gt;&lt;FQL&gt;&lt;Q&gt;TTEV25-USA^FG_PRICE(03/07/2025)&lt;/Q&gt;&lt;R&gt;1&lt;/R&gt;&lt;C&gt;1&lt;/C&gt;&lt;D xsi:type="xsd:double"&gt;12.917&lt;/D&gt;&lt;/FQL&gt;&lt;FQL&gt;&lt;Q&gt;TTEQ25-USA^FG_PRICE(03/06/2025)&lt;/Q&gt;&lt;R&gt;1&lt;/R&gt;&lt;C&gt;1&lt;/C&gt;&lt;D xsi:type="xsd:double"&gt;12.31&lt;/D&gt;&lt;/FQL&gt;&lt;FQL&gt;&lt;Q&gt;TTEU25-USA^FG_PRICE(03/06/2025)&lt;/Q&gt;&lt;R&gt;1&lt;/R&gt;&lt;C&gt;1&lt;/C&gt;&lt;D xsi:type="xsd:double"&gt;12.325&lt;/D&gt;&lt;/FQL&gt;&lt;FQL&gt;&lt;Q&gt;TTEV25-USA^FG_PRICE(03/06/2025)&lt;/Q&gt;&lt;R&gt;1&lt;/R&gt;&lt;C&gt;1&lt;/C&gt;&lt;D xsi:type="xsd:double"&gt;12.34&lt;/D&gt;&lt;/FQL&gt;&lt;FQL&gt;&lt;Q&gt;TTEQ25-USA^FG_PRICE(03/05/2025)&lt;/Q&gt;&lt;R&gt;1&lt;/R&gt;&lt;C&gt;1&lt;/C&gt;&lt;D xsi:type="xsd:double"&gt;13.281&lt;/D&gt;&lt;/FQL&gt;&lt;FQL&gt;&lt;Q&gt;TTEU25-USA^FG_PRICE(03/05/2025)&lt;/Q&gt;&lt;R&gt;1&lt;/R&gt;&lt;C&gt;1&lt;/C&gt;&lt;D xsi:type="xsd:double"&gt;13.304&lt;/D&gt;&lt;/FQL&gt;&lt;FQL&gt;&lt;Q&gt;TTEV25-USA^FG_PRICE(03/05/2025)&lt;/Q&gt;&lt;R&gt;1&lt;/R&gt;&lt;C&gt;1&lt;/C&gt;&lt;D xsi:type="xsd:double"&gt;13.28&lt;/D&gt;&lt;/FQL&gt;&lt;FQL&gt;&lt;Q&gt;TTEQ25-USA^FG_PRICE(03/04/2025)&lt;/Q&gt;&lt;R&gt;1&lt;/R&gt;&lt;C&gt;1&lt;/C&gt;&lt;D xsi:type="xsd:double"&gt;13.585&lt;/D&gt;&lt;/FQL&gt;&lt;FQL&gt;&lt;Q&gt;TTEU25-USA^FG_PRICE(03/04/2025)&lt;/Q&gt;&lt;R&gt;1&lt;/R&gt;&lt;C&gt;1&lt;/C&gt;&lt;D xsi:type="xsd:double"&gt;13.616&lt;/D&gt;&lt;/FQL&gt;&lt;FQL&gt;&lt;Q&gt;TTEV25-USA^FG_PRICE(03/04/2025)&lt;/Q&gt;&lt;R&gt;1&lt;/R&gt;&lt;C&gt;1&lt;/C&gt;&lt;D xsi:type="xsd:double"&gt;13.618&lt;/D&gt;&lt;/FQL&gt;&lt;FQL&gt;&lt;Q&gt;TTEQ25-USA^FG_PRICE(03/03/2025)&lt;/Q&gt;&lt;R&gt;1&lt;/R&gt;&lt;C&gt;1&lt;/C&gt;&lt;D xsi:type="xsd:double"&gt;14.062&lt;/D&gt;&lt;/FQL&gt;&lt;FQL&gt;&lt;Q&gt;TTEU25-USA^FG_PRICE(03/03/2025)&lt;/Q&gt;&lt;R&gt;1&lt;/R&gt;&lt;C&gt;1&lt;/C&gt;&lt;D xsi:type="xsd:double"&gt;14.1&lt;/D&gt;&lt;/FQL&gt;&lt;FQL&gt;&lt;Q&gt;TTEV25-USA^FG_PRICE(03/03/2025)&lt;/Q&gt;&lt;R&gt;1&lt;/R&gt;&lt;C&gt;1&lt;/C&gt;&lt;D xsi:type="xsd:double"&gt;14.128&lt;/D&gt;&lt;/FQL&gt;&lt;FQL&gt;&lt;Q&gt;TTEQ25-USA^FG_PRICE(02/28/2025)&lt;/Q&gt;&lt;R&gt;1&lt;/R&gt;&lt;C&gt;1&lt;/C&gt;&lt;D xsi:type="xsd:double"&gt;13.698&lt;/D&gt;&lt;/FQL&gt;&lt;FQL&gt;&lt;Q&gt;TTEU25-USA^FG_PRICE(02/28/2025)&lt;/Q&gt;&lt;R&gt;1&lt;/R&gt;&lt;C&gt;1&lt;/C&gt;&lt;D xsi:type="xsd:double"&gt;13.743&lt;/D&gt;&lt;/FQL&gt;&lt;FQL&gt;&lt;Q&gt;TTEV25-USA^FG_PRICE(02/28/2025)&lt;/Q&gt;&lt;R&gt;1&lt;/R&gt;&lt;C&gt;1&lt;/C&gt;&lt;D xsi:type="xsd:double"&gt;13.815&lt;/D&gt;&lt;/FQL&gt;&lt;FQL&gt;&lt;Q&gt;TTEQ25-USA^FG_PRICE(02/27/2025)&lt;/Q&gt;&lt;R&gt;1&lt;/R&gt;&lt;C&gt;1&lt;/C&gt;&lt;D xsi:type="xsd:double"&gt;13.962&lt;/D&gt;&lt;/FQL&gt;&lt;FQL&gt;&lt;Q&gt;TTEU25-USA^FG_PRICE(02/27/2025)&lt;/Q&gt;&lt;R&gt;1&lt;/R&gt;&lt;C&gt;1&lt;/C&gt;&lt;D xsi:type="xsd:double"&gt;13.993&lt;/D&gt;&lt;/FQL&gt;&lt;FQL&gt;&lt;Q&gt;TTEV25-USA^FG_PRICE(02/27/2025)&lt;/Q&gt;&lt;R&gt;1&lt;/R&gt;&lt;C&gt;1&lt;/C&gt;&lt;D xsi:type="xsd:double"&gt;14.033&lt;/D&gt;&lt;/FQL&gt;&lt;FQL&gt;&lt;Q&gt;TTEQ25-USA^FG_PRICE(02/26/2025)&lt;/Q&gt;&lt;R&gt;1&lt;/R&gt;&lt;C&gt;1&lt;/C&gt;&lt;D xsi:type="xsd:double"&gt;12.957&lt;/D&gt;&lt;/FQL&gt;&lt;FQL&gt;&lt;Q&gt;TTEU25-USA^FG_PRICE(02/26/2025)&lt;/Q&gt;&lt;R&gt;1&lt;/R&gt;&lt;C&gt;1&lt;/C&gt;&lt;D xsi:type="xsd:double"&gt;12.986&lt;/D&gt;&lt;/FQL&gt;&lt;FQL&gt;&lt;Q&gt;TTEV25-USA^FG_PRICE(02/26/2025)&lt;/Q&gt;&lt;R&gt;1&lt;/R&gt;&lt;C&gt;1&lt;/C&gt;&lt;D xsi:type="xsd:double"&gt;13.017&lt;/D&gt;&lt;/FQL&gt;&lt;FQL&gt;&lt;Q&gt;TTEQ25-USA^FG_PRICE(02/25/2025)&lt;/Q&gt;&lt;R&gt;1&lt;/R&gt;&lt;C&gt;1&lt;/C&gt;&lt;D xsi:type="xsd:double"&gt;13.869&lt;/D&gt;&lt;/FQL&gt;&lt;FQL&gt;&lt;Q&gt;TTEU25-USA^FG_PRICE(02/25/2025)&lt;/Q&gt;&lt;R&gt;1&lt;/R&gt;&lt;C&gt;1&lt;/C&gt;&lt;D xsi:type="xsd:double"&gt;13.862&lt;/D&gt;&lt;/FQL&gt;&lt;FQL&gt;&lt;Q&gt;TTEV25-USA^FG_PRICE(02/25/2025)&lt;/Q&gt;&lt;R&gt;1&lt;/R&gt;&lt;C&gt;1&lt;/C&gt;&lt;D xsi:type="xsd:double"&gt;13.825&lt;/D&gt;&lt;/FQL&gt;&lt;FQL&gt;&lt;Q&gt;TTEQ25-USA^FG_PRICE(02/24/2025)&lt;/Q&gt;&lt;R&gt;1&lt;/R&gt;&lt;C&gt;1&lt;/C&gt;&lt;D xsi:type="xsd:double"&gt;14.721&lt;/D&gt;&lt;/FQL&gt;&lt;FQL&gt;&lt;Q&gt;TTEU25-USA^FG_PRICE(02/24/2025)&lt;/Q&gt;&lt;R&gt;1&lt;/R&gt;&lt;C&gt;1&lt;/C&gt;&lt;D xsi:type="xsd:double"&gt;14.718&lt;/D&gt;&lt;/FQL&gt;&lt;FQL&gt;&lt;Q&gt;TTEV25-USA^FG_PRICE(02/24/2025)&lt;/Q&gt;&lt;R&gt;1&lt;/R&gt;&lt;C&gt;1&lt;/C&gt;&lt;D xsi:type="xsd:double"&gt;14.641&lt;/D&gt;&lt;/FQL&gt;&lt;FQL&gt;&lt;Q&gt;TTEQ25-USA^FG_PRICE(02/21/2025)&lt;/Q&gt;&lt;R&gt;1&lt;/R&gt;&lt;C&gt;1&lt;/C&gt;&lt;D xsi:type="xsd:double"&gt;14.74&lt;/D&gt;&lt;/FQL&gt;&lt;FQL&gt;&lt;Q&gt;TTEU25-USA^FG_PRICE(02/21/2025)&lt;/Q&gt;&lt;R&gt;1&lt;/R&gt;&lt;C&gt;1&lt;/C&gt;&lt;D xsi:type="xsd:double"&gt;14.73&lt;/D&gt;&lt;/FQL&gt;&lt;FQL&gt;&lt;Q&gt;TTEV25-USA^FG_PRICE(02/21/2025)&lt;/Q&gt;&lt;R&gt;1&lt;/R&gt;&lt;C&gt;1&lt;/C&gt;&lt;D xsi:type="xsd:double"&gt;14.667&lt;/D&gt;&lt;/FQL&gt;&lt;FQL&gt;&lt;Q&gt;TTEQ25-USA^FG_PRICE(02/20/2025)&lt;/Q&gt;&lt;R&gt;1&lt;/R&gt;&lt;C&gt;1&lt;/C&gt;&lt;D xsi:type="xsd:double"&gt;14.785&lt;/D&gt;&lt;/FQL&gt;&lt;FQL&gt;&lt;Q&gt;TTEU25-USA^FG_PRICE(02/20/2025)&lt;/Q&gt;&lt;R&gt;1&lt;/R&gt;&lt;C&gt;1&lt;/C&gt;&lt;D xsi:type="xsd:double"&gt;14.779&lt;/D&gt;&lt;/FQL&gt;&lt;FQL&gt;&lt;Q&gt;TTEV25-USA^FG_PRICE(02/20/2025)&lt;/Q&gt;&lt;R&gt;1&lt;/R&gt;&lt;C&gt;1&lt;/C&gt;&lt;D xsi:type="xsd:double"&gt;14.699&lt;/D&gt;&lt;/FQL&gt;&lt;FQL&gt;&lt;Q&gt;TTEQ25-USA^FG_PRICE(02/19/2025)&lt;/Q&gt;&lt;R&gt;1&lt;/R&gt;&lt;C&gt;1&lt;/C&gt;&lt;D xsi:type="xsd:double"&gt;14.96&lt;/D&gt;&lt;/FQL&gt;&lt;FQL&gt;&lt;Q&gt;TTEU25-USA^FG_PRICE(02/19/2025)&lt;/Q&gt;&lt;R&gt;1&lt;/R&gt;&lt;C&gt;1&lt;/C&gt;&lt;D xsi:type="xsd:double"&gt;14.946&lt;/D&gt;&lt;/FQL&gt;&lt;FQL&gt;&lt;Q&gt;TTEV25-USA^FG_PRICE(02/19/2025)&lt;/Q&gt;&lt;R&gt;1&lt;/R&gt;&lt;C&gt;1&lt;/C&gt;&lt;D xsi:type="xsd:double"&gt;14.847&lt;/D&gt;&lt;/FQL&gt;&lt;FQL&gt;&lt;Q&gt;TTEQ25-USA^FG_PRICE(02/18/2025)&lt;/Q&gt;&lt;R&gt;1&lt;/R&gt;&lt;C&gt;1&lt;/C&gt;&lt;D xsi:type="xsd:double"&gt;15.293&lt;/D&gt;&lt;/FQL&gt;&lt;FQL&gt;&lt;Q&gt;TTEU25-USA^FG_PRICE(02/18/2025)&lt;/Q&gt;&lt;R&gt;1&lt;/R&gt;&lt;C&gt;1&lt;/C&gt;&lt;D xsi:t</t>
        </r>
      </text>
    </comment>
    <comment ref="A29" authorId="0" shapeId="0" xr:uid="{1F3FD168-057B-444F-8129-53E7025E0766}">
      <text>
        <r>
          <rPr>
            <b/>
            <sz val="9"/>
            <color indexed="81"/>
            <rFont val="Tahoma"/>
            <charset val="1"/>
          </rPr>
          <t>ype="xsd:double"&gt;15.271&lt;/D&gt;&lt;/FQL&gt;&lt;FQL&gt;&lt;Q&gt;TTEV25-USA^FG_PRICE(02/18/2025)&lt;/Q&gt;&lt;R&gt;1&lt;/R&gt;&lt;C&gt;1&lt;/C&gt;&lt;D xsi:type="xsd:double"&gt;15.136&lt;/D&gt;&lt;/FQL&gt;&lt;FQL&gt;&lt;Q&gt;TTEQ25-USA^FG_PRICE(02/14/2025)&lt;/Q&gt;&lt;R&gt;1&lt;/R&gt;&lt;C&gt;1&lt;/C&gt;&lt;D xsi:type="xsd:double"&gt;15.706&lt;/D&gt;&lt;/FQL&gt;&lt;FQL&gt;&lt;Q&gt;TTEU25-USA^FG_PRICE(02/14/2025)&lt;/Q&gt;&lt;R&gt;1&lt;/R&gt;&lt;C&gt;1&lt;/C&gt;&lt;D xsi:type="xsd:double"&gt;15.703&lt;/D&gt;&lt;/FQL&gt;&lt;FQL&gt;&lt;Q&gt;TTEV25-USA^FG_PRICE(02/14/2025)&lt;/Q&gt;&lt;R&gt;1&lt;/R&gt;&lt;C&gt;1&lt;/C&gt;&lt;D xsi:type="xsd:double"&gt;15.666&lt;/D&gt;&lt;/FQL&gt;&lt;FQL&gt;&lt;Q&gt;TTEQ25-USA^FG_PRICE(02/13/2025)&lt;/Q&gt;&lt;R&gt;1&lt;/R&gt;&lt;C&gt;1&lt;/C&gt;&lt;D xsi:type="xsd:double"&gt;15.775&lt;/D&gt;&lt;/FQL&gt;&lt;FQL&gt;&lt;Q&gt;TTEU25-USA^FG_PRICE(02/13/2025)&lt;/Q&gt;&lt;R&gt;1&lt;/R&gt;&lt;C&gt;1&lt;/C&gt;&lt;D xsi:type="xsd:double"&gt;15.792&lt;/D&gt;&lt;/FQL&gt;&lt;FQL&gt;&lt;Q&gt;TTEV25-USA^FG_PRICE(02/13/2025)&lt;/Q&gt;&lt;R&gt;1&lt;/R&gt;&lt;C&gt;1&lt;/C&gt;&lt;D xsi:type="xsd:double"&gt;15.756&lt;/D&gt;&lt;/FQL&gt;&lt;FQL&gt;&lt;Q&gt;TTEQ25-USA^FG_PRICE(02/12/2025)&lt;/Q&gt;&lt;R&gt;1&lt;/R&gt;&lt;C&gt;1&lt;/C&gt;&lt;D xsi:type="xsd:double"&gt;16.999&lt;/D&gt;&lt;/FQL&gt;&lt;FQL&gt;&lt;Q&gt;TTEU25-USA^FG_PRICE(02/12/2025)&lt;/Q&gt;&lt;R&gt;1&lt;/R&gt;&lt;C&gt;1&lt;/C&gt;&lt;D xsi:type="xsd:double"&gt;17.005&lt;/D&gt;&lt;/FQL&gt;&lt;FQL&gt;&lt;Q&gt;TTEV25-USA^FG_PRICE(02/12/2025)&lt;/Q&gt;&lt;R&gt;1&lt;/R&gt;&lt;C&gt;1&lt;/C&gt;&lt;D xsi:type="xsd:double"&gt;16.901&lt;/D&gt;&lt;/FQL&gt;&lt;FQL&gt;&lt;Q&gt;TTEQ25-USA^FG_PRICE(02/11/2025)&lt;/Q&gt;&lt;R&gt;1&lt;/R&gt;&lt;C&gt;1&lt;/C&gt;&lt;D xsi:type="xsd:double"&gt;17.388&lt;/D&gt;&lt;/FQL&gt;&lt;FQL&gt;&lt;Q&gt;TTEU25-USA^FG_PRICE(02/11/2025)&lt;/Q&gt;&lt;R&gt;1&lt;/R&gt;&lt;C&gt;1&lt;/C&gt;&lt;D xsi:type="xsd:double"&gt;17.405&lt;/D&gt;&lt;/FQL&gt;&lt;FQL&gt;&lt;Q&gt;TTEV25-USA^FG_PRICE(02/11/2025)&lt;/Q&gt;&lt;R&gt;1&lt;/R&gt;&lt;C&gt;1&lt;/C&gt;&lt;D xsi:type="xsd:double"&gt;17.169&lt;/D&gt;&lt;/FQL&gt;&lt;FQL&gt;&lt;Q&gt;TTEQ25-USA^FG_PRICE(02/10/2025)&lt;/Q&gt;&lt;R&gt;1&lt;/R&gt;&lt;C&gt;1&lt;/C&gt;&lt;D xsi:type="xsd:double"&gt;17.298&lt;/D&gt;&lt;/FQL&gt;&lt;FQL&gt;&lt;Q&gt;TTEU25-USA^FG_PRICE(02/10/2025)&lt;/Q&gt;&lt;R&gt;1&lt;/R&gt;&lt;C&gt;1&lt;/C&gt;&lt;D xsi:type="xsd:double"&gt;17.318&lt;/D&gt;&lt;/FQL&gt;&lt;FQL&gt;&lt;Q&gt;TTEV25-USA^FG_PRICE(02/10/2025)&lt;/Q&gt;&lt;R&gt;1&lt;/R&gt;&lt;C&gt;1&lt;/C&gt;&lt;D xsi:type="xsd:double"&gt;17.109&lt;/D&gt;&lt;/FQL&gt;&lt;FQL&gt;&lt;Q&gt;TTEQ25-USA^FG_PRICE(02/07/2025)&lt;/Q&gt;&lt;R&gt;1&lt;/R&gt;&lt;C&gt;1&lt;/C&gt;&lt;D xsi:type="xsd:double"&gt;16.784&lt;/D&gt;&lt;/FQL&gt;&lt;FQL&gt;&lt;Q&gt;TTEU25-USA^FG_PRICE(02/07/2025)&lt;/Q&gt;&lt;R&gt;1&lt;/R&gt;&lt;C&gt;1&lt;/C&gt;&lt;D xsi:type="xsd:double"&gt;16.792&lt;/D&gt;&lt;/FQL&gt;&lt;FQL&gt;&lt;Q&gt;TTEV25-USA^FG_PRICE(02/07/2025)&lt;/Q&gt;&lt;R&gt;1&lt;/R&gt;&lt;C&gt;1&lt;/C&gt;&lt;D xsi:type="xsd:double"&gt;16.562&lt;/D&gt;&lt;/FQL&gt;&lt;FQL&gt;&lt;Q&gt;TTEJ28-USA^FG_PRICE(03/21/2025)&lt;/Q&gt;&lt;R&gt;1&lt;/R&gt;&lt;C&gt;1&lt;/C&gt;&lt;D xsi:type="xsd:double"&gt;8.706&lt;/D&gt;&lt;/FQL&gt;&lt;FQL&gt;&lt;Q&gt;TTEJ28-USA^FG_PRICE(03/20/2025)&lt;/Q&gt;&lt;R&gt;1&lt;/R&gt;&lt;C&gt;1&lt;/C&gt;&lt;D xsi:type="xsd:double"&gt;8.711&lt;/D&gt;&lt;/FQL&gt;&lt;FQL&gt;&lt;Q&gt;TTEJ28-USA^FG_PRICE(03/19/2025)&lt;/Q&gt;&lt;R&gt;1&lt;/R&gt;&lt;C&gt;1&lt;/C&gt;&lt;D xsi:type="xsd:double"&gt;8.777&lt;/D&gt;&lt;/FQL&gt;&lt;FQL&gt;&lt;Q&gt;TTEJ28-USA^FG_PRICE(03/18/2025)&lt;/Q&gt;&lt;R&gt;1&lt;/R&gt;&lt;C&gt;1&lt;/C&gt;&lt;D xsi:type="xsd:double"&gt;8.578&lt;/D&gt;&lt;/FQL&gt;&lt;FQL&gt;&lt;Q&gt;TTEJ28-USA^FG_PRICE(03/17/2025)&lt;/Q&gt;&lt;R&gt;1&lt;/R&gt;&lt;C&gt;1&lt;/C&gt;&lt;D xsi:type="xsd:double"&gt;8.62&lt;/D&gt;&lt;/FQL&gt;&lt;FQL&gt;&lt;Q&gt;TTEJ28-USA^FG_PRICE(03/14/2025)&lt;/Q&gt;&lt;R&gt;1&lt;/R&gt;&lt;C&gt;1&lt;/C&gt;&lt;D xsi:type="xsd:double"&gt;8.585&lt;/D&gt;&lt;/FQL&gt;&lt;FQL&gt;&lt;Q&gt;TTEJ28-USA^FG_PRICE(03/13/2025)&lt;/Q&gt;&lt;R&gt;1&lt;/R&gt;&lt;C&gt;1&lt;/C&gt;&lt;D xsi:type="xsd:double"&gt;8.667&lt;/D&gt;&lt;/FQL&gt;&lt;FQL&gt;&lt;Q&gt;TTEJ28-USA^FG_PRICE(03/12/2025)&lt;/Q&gt;&lt;R&gt;1&lt;/R&gt;&lt;C&gt;1&lt;/C&gt;&lt;D xsi:type="xsd:double"&gt;8.655&lt;/D&gt;&lt;/FQL&gt;&lt;FQL&gt;&lt;Q&gt;TTEJ28-USA^FG_PRICE(03/11/2025)&lt;/Q&gt;&lt;R&gt;1&lt;/R&gt;&lt;C&gt;1&lt;/C&gt;&lt;D xsi:type="xsd:double"&gt;8.661&lt;/D&gt;&lt;/FQL&gt;&lt;FQL&gt;&lt;Q&gt;TTEQ25-USA^FG_PRICE(03/27/2025)&lt;/Q&gt;&lt;R&gt;1&lt;/R&gt;&lt;C&gt;1&lt;/C&gt;&lt;D xsi:type="xsd:double"&gt;13.344&lt;/D&gt;&lt;/FQL&gt;&lt;FQL&gt;&lt;Q&gt;TTEU25-USA^FG_PRICE(03/27/2025)&lt;/Q&gt;&lt;R&gt;1&lt;/R&gt;&lt;C&gt;1&lt;/C&gt;&lt;D xsi:type="xsd:double"&gt;13.406&lt;/D&gt;&lt;/FQL&gt;&lt;FQL&gt;&lt;Q&gt;TTEV25-USA^FG_PRICE(03/27/2025)&lt;/Q&gt;&lt;R&gt;1&lt;/R&gt;&lt;C&gt;1&lt;/C&gt;&lt;D xsi:type="xsd:double"&gt;13.376&lt;/D&gt;&lt;/FQL&gt;&lt;FQL&gt;&lt;Q&gt;TTEX25-USA^FG_PRICE(03/27/2025)&lt;/Q&gt;&lt;R&gt;1&lt;/R&gt;&lt;C&gt;1&lt;/C&gt;&lt;D xsi:type="xsd:double"&gt;13.158&lt;/D&gt;&lt;/FQL&gt;&lt;FQL&gt;&lt;Q&gt;TTEZ25-USA^FG_PRICE(03/27/2025)&lt;/Q&gt;&lt;R&gt;1&lt;/R&gt;&lt;C&gt;1&lt;/C&gt;&lt;D xsi:type="xsd:double"&gt;13.087&lt;/D&gt;&lt;/FQL&gt;&lt;FQL&gt;&lt;Q&gt;TTEF26-USA^FG_PRICE(03/27/2025)&lt;/Q&gt;&lt;R&gt;1&lt;/R&gt;&lt;C&gt;1&lt;/C&gt;&lt;D xsi:type="xsd:double"&gt;13.072&lt;/D&gt;&lt;/FQL&gt;&lt;FQL&gt;&lt;Q&gt;TTEG26-USA^FG_PRICE(03/27/2025)&lt;/Q&gt;&lt;R&gt;1&lt;/R&gt;&lt;C&gt;1&lt;/C&gt;&lt;D xsi:type="xsd:double"&gt;12.95&lt;/D&gt;&lt;/FQL&gt;&lt;FQL&gt;&lt;Q&gt;TTEH26-USA^FG_PRICE(03/27/2025)&lt;/Q&gt;&lt;R&gt;1&lt;/R&gt;&lt;C&gt;1&lt;/C&gt;&lt;D xsi:type="xsd:double"&gt;12.542&lt;/D&gt;&lt;/FQL&gt;&lt;FQL&gt;&lt;Q&gt;TTEJ26-USA^FG_PRICE(03/27/2025)&lt;/Q&gt;&lt;R&gt;1&lt;/R&gt;&lt;C&gt;1&lt;/C&gt;&lt;D xsi:type="xsd:double"&gt;11.288&lt;/D&gt;&lt;/FQL&gt;&lt;FQL&gt;&lt;Q&gt;TTEK26-USA^FG_PRICE(03/27/2025)&lt;/Q&gt;&lt;R&gt;1&lt;/R&gt;&lt;C&gt;1&lt;/C&gt;&lt;D xsi:type="xsd:double"&gt;10.902&lt;/D&gt;&lt;/FQL&gt;&lt;FQL&gt;&lt;Q&gt;TTEM26-USA^FG_PRICE(03/27/2025)&lt;/Q&gt;&lt;R&gt;1&lt;/R&gt;&lt;C&gt;1&lt;/C&gt;&lt;D xsi:type="xsd:double"&gt;10.783&lt;/D&gt;&lt;/FQL&gt;&lt;FQL&gt;&lt;Q&gt;TTEN26-USA^FG_PRICE(03/27/2025)&lt;/Q&gt;&lt;R&gt;1&lt;/R&gt;&lt;C&gt;1&lt;/C&gt;&lt;D xsi:type="xsd:double"&gt;10.812&lt;/D&gt;&lt;/FQL&gt;&lt;FQL&gt;&lt;Q&gt;TTEQ26-USA^FG_PRICE(03/27/2025)&lt;/Q&gt;&lt;R&gt;1&lt;/R&gt;&lt;C&gt;1&lt;/C&gt;&lt;D xsi:type="xsd:double"&gt;10.826&lt;/D&gt;&lt;/FQL&gt;&lt;FQL&gt;&lt;Q&gt;TTEU26-USA^FG_PRICE(03/27/2025)&lt;/Q&gt;&lt;R&gt;1&lt;/R&gt;&lt;C&gt;1&lt;/C&gt;&lt;D xsi:type="xsd:double"&gt;10.907&lt;/D&gt;&lt;/FQL&gt;&lt;FQL&gt;&lt;Q&gt;TTEQ25-USA^FG_PRICE(03/26/2025)&lt;/Q&gt;&lt;R&gt;1&lt;/R&gt;&lt;C&gt;1&lt;/C&gt;&lt;D xsi:type="xsd:double"&gt;13.242&lt;/D&gt;&lt;/FQL&gt;&lt;FQL&gt;&lt;Q&gt;TTEU25-USA^FG_PRICE(03/26/2025)&lt;/Q&gt;&lt;R&gt;1&lt;/R&gt;&lt;C&gt;1&lt;/C&gt;&lt;D xsi:type="xsd:double"&gt;13.3&lt;/D&gt;&lt;/FQL&gt;&lt;FQL&gt;&lt;Q&gt;TTEV25-USA^FG_PRICE(03/26/2025)&lt;/Q&gt;&lt;R&gt;1&lt;/R&gt;&lt;C&gt;1&lt;/C&gt;&lt;D xsi:type="xsd:double"&gt;13.301&lt;/D&gt;&lt;/FQL&gt;&lt;FQL&gt;&lt;Q&gt;TTEX25-USA^FG_PRICE(03/26/2025)&lt;/Q&gt;&lt;R&gt;1&lt;/R&gt;&lt;C&gt;1&lt;/C&gt;&lt;D xsi:type="xsd:double"&gt;13.08&lt;/D&gt;&lt;/FQL&gt;&lt;FQL&gt;&lt;Q&gt;TTEZ25-USA^FG_PRICE(03/26/2025)&lt;/Q&gt;&lt;R&gt;1&lt;/R&gt;&lt;C&gt;1&lt;/C&gt;&lt;D xsi:type="xsd:double"&gt;13.017&lt;/D&gt;&lt;/FQL&gt;&lt;FQL&gt;&lt;Q&gt;TTEF26-USA^FG_PRICE(03/26/2025)&lt;/Q&gt;&lt;R&gt;1&lt;/R&gt;&lt;C&gt;1&lt;/C&gt;&lt;D xsi:type="xsd:double"&gt;12.993&lt;/D&gt;&lt;/FQL&gt;&lt;FQL&gt;&lt;Q&gt;TTEG26-USA^FG_PRICE(03/26/2025)&lt;/Q&gt;&lt;R&gt;1&lt;/R&gt;&lt;C&gt;1&lt;/C&gt;&lt;D xsi:type="xsd:double"&gt;12.864&lt;/D&gt;&lt;/FQL&gt;&lt;FQL&gt;&lt;Q&gt;TTEH26-USA^FG_PRICE(03/26/2025)&lt;/Q&gt;&lt;R&gt;1&lt;/R&gt;&lt;C&gt;1&lt;/C&gt;&lt;D xsi:type="xsd:double"&gt;12.434&lt;/D&gt;&lt;/FQL&gt;&lt;FQL&gt;&lt;Q&gt;TTEJ26-USA^FG_PRICE(03/26/2025)&lt;/Q&gt;&lt;R&gt;1&lt;/R&gt;&lt;C&gt;1&lt;/C&gt;&lt;D xsi:type="xsd:double"&gt;11.213&lt;/D&gt;&lt;/FQL&gt;&lt;FQL&gt;&lt;Q&gt;TTEK26-USA^FG_PRICE(03/26/2025)&lt;/Q&gt;&lt;R&gt;1&lt;/R&gt;&lt;C&gt;1&lt;/C&gt;&lt;D xsi:type="xsd:double"&gt;10.811&lt;/D&gt;&lt;/FQL&gt;&lt;FQL&gt;&lt;Q&gt;TTEM26-USA^FG_PRICE(03/26/2025)&lt;/Q&gt;&lt;R&gt;1&lt;/R&gt;&lt;C&gt;1&lt;/C&gt;&lt;D xsi:type="xsd:double"&gt;10.711&lt;/D&gt;&lt;/FQL&gt;&lt;FQL&gt;&lt;Q&gt;TTEN26-USA^FG_PRICE(03/26/2025)&lt;/Q&gt;&lt;R&gt;1&lt;/R&gt;&lt;C&gt;1&lt;/C&gt;&lt;D xsi:type="xsd:double"&gt;10.735&lt;/D&gt;&lt;/FQL&gt;&lt;FQL&gt;&lt;Q&gt;TTEQ26-USA^FG_PRICE(03/26/2025)&lt;/Q&gt;&lt;R&gt;1&lt;/R&gt;&lt;C&gt;1&lt;/C&gt;&lt;D xsi:type="xsd:double"&gt;10.782&lt;/D&gt;&lt;/FQL&gt;&lt;FQL&gt;&lt;Q&gt;TTEU26-USA^FG_PRICE(03/26/2025)&lt;/Q&gt;&lt;R&gt;1&lt;/R&gt;&lt;C&gt;1&lt;/C&gt;&lt;D xsi:type="xsd:double"&gt;10.862&lt;/D&gt;&lt;/FQL&gt;&lt;FQL&gt;&lt;Q&gt;TTEG26-USA^FG_PRICE(03/18/2025)&lt;/Q&gt;&lt;R&gt;1&lt;/R&gt;&lt;C&gt;1&lt;/C&gt;&lt;D xsi:type="xsd:double"&gt;12.449&lt;/D&gt;&lt;/FQL&gt;&lt;FQL&gt;&lt;Q&gt;TTEH26-USA^FG_PRICE(03/18/2025)&lt;/Q&gt;&lt;R&gt;1&lt;/R&gt;&lt;C&gt;1&lt;/C&gt;&lt;D xsi:type="xsd:double"&gt;12.001&lt;/D&gt;&lt;/FQL&gt;&lt;FQL&gt;&lt;Q&gt;TTEJ26-USA^FG_PRICE(03/18/2025)&lt;/Q&gt;&lt;R&gt;1&lt;/R&gt;&lt;C&gt;1&lt;/C&gt;&lt;D xsi:type="xsd:double"&gt;10.745&lt;/D&gt;&lt;/FQL&gt;&lt;FQL&gt;&lt;Q&gt;TTEK26-USA^FG_PRICE(03/18/2025)&lt;/Q&gt;&lt;R&gt;1&lt;/R&gt;&lt;C&gt;1&lt;/C&gt;&lt;D xsi:type="xsd:double"&gt;10.362&lt;/D&gt;&lt;/FQL&gt;&lt;FQL&gt;&lt;Q&gt;TTEG26-USA^FG_PRICE(03/17/2025)&lt;/Q&gt;&lt;R&gt;1&lt;/R&gt;&lt;C&gt;1&lt;/C&gt;&lt;D xsi:type="xsd:double"&gt;12.562&lt;/D&gt;&lt;/FQL&gt;&lt;FQL&gt;&lt;Q&gt;TTEH26-USA^FG_PRICE(03/17/2025)&lt;/Q&gt;&lt;R&gt;1&lt;/R&gt;&lt;C&gt;1&lt;/C&gt;&lt;D xsi:type="xsd:double"&gt;12.135&lt;/D&gt;&lt;/FQL&gt;&lt;FQL&gt;&lt;Q&gt;TTEJ26-USA^FG_PRICE(03/17/2025)&lt;/Q&gt;&lt;R&gt;1&lt;/R&gt;&lt;C&gt;1&lt;/C&gt;&lt;D xsi:type="xsd:double"&gt;10.847&lt;/D&gt;&lt;/FQL&gt;&lt;FQL&gt;&lt;Q&gt;TTEK26-USA^FG_PRICE(03/17/2025)&lt;/Q&gt;&lt;R&gt;1&lt;/R&gt;&lt;C&gt;1&lt;/C&gt;&lt;D xsi:type="xsd:double"&gt;10.472&lt;/D&gt;&lt;/FQL&gt;&lt;FQL&gt;&lt;Q&gt;TTEG26-USA^FG_PRICE(03/14/2025)&lt;/Q&gt;&lt;R&gt;1&lt;/R&gt;&lt;C&gt;1&lt;/C&gt;&lt;D xsi:type="xsd:double"&gt;12.685&lt;/D&gt;&lt;/FQL&gt;&lt;FQL&gt;&lt;Q&gt;TTEH26-USA^FG_PRICE(03/14/2025)&lt;/Q&gt;&lt;R&gt;1&lt;/R&gt;&lt;C&gt;1&lt;/C&gt;&lt;D xsi:type="xsd:double"&gt;12.257&lt;/D&gt;&lt;/FQL&gt;&lt;FQL&gt;&lt;Q&gt;TTEJ26-USA^FG_PRICE(03/14/2025)&lt;/Q&gt;&lt;R&gt;1&lt;/R&gt;&lt;C&gt;1&lt;/C&gt;&lt;D xsi:type="xsd:double"&gt;11.019&lt;/D&gt;&lt;/FQL&gt;&lt;FQL&gt;&lt;Q&gt;TTEK26-USA^FG_PRICE(03/14/2025)&lt;/Q&gt;&lt;R&gt;1&lt;/R&gt;&lt;C&gt;1&lt;/C&gt;&lt;D xsi:type="xsd:double"&gt;10.614&lt;/D&gt;&lt;/FQL&gt;&lt;FQL&gt;&lt;Q&gt;TTEG26-USA^FG_PRICE(03/13/2025)&lt;/Q&gt;&lt;R&gt;1&lt;/R&gt;&lt;C&gt;1&lt;/C&gt;&lt;D xsi:type="xsd:double"&gt;12.764&lt;/D&gt;&lt;/FQL&gt;&lt;FQL&gt;&lt;Q&gt;TTEH26-USA^FG_PRICE(03/13/2025)&lt;/Q&gt;&lt;R&gt;1&lt;/R&gt;&lt;C&gt;1&lt;/C&gt;&lt;D xsi:type="xsd:double"&gt;12.335&lt;/D&gt;&lt;/FQL&gt;&lt;FQL&gt;&lt;Q&gt;TTEJ26-USA^FG_PRICE(03/13/2025)&lt;/Q&gt;&lt;R&gt;1&lt;/R&gt;&lt;C&gt;1&lt;/C&gt;&lt;D xsi:type="xsd:double"&gt;11.123&lt;/D&gt;&lt;/FQL&gt;&lt;FQL&gt;&lt;Q&gt;TTEK26-USA^FG_PRICE(03/13/2025)&lt;/Q&gt;&lt;R&gt;1&lt;/R&gt;&lt;C&gt;1&lt;/C&gt;&lt;D xsi:type="xsd:double"&gt;10.719&lt;/D&gt;&lt;/FQL&gt;&lt;FQL&gt;&lt;Q&gt;TTEG26-USA^FG_PRICE(03/12/2025)&lt;/Q&gt;&lt;R&gt;1&lt;/R&gt;&lt;C&gt;1&lt;/C&gt;&lt;D xsi:type="xsd:double"&gt;12.965&lt;/D&gt;&lt;/FQL&gt;&lt;FQL&gt;&lt;Q&gt;TTEH26-USA^FG_PRICE(03/12/2025)&lt;/Q&gt;&lt;R&gt;1&lt;/R&gt;&lt;C&gt;1&lt;/C&gt;&lt;D xsi:type="xsd:double"&gt;12.537&lt;/D&gt;&lt;/FQL&gt;&lt;FQL&gt;&lt;Q&gt;TTEJ26-USA^FG_PRICE(03/12/2025)&lt;/Q&gt;&lt;R&gt;1&lt;/R&gt;&lt;C&gt;1&lt;/C&gt;&lt;D xsi:type="xsd:double"&gt;11.308&lt;/D&gt;&lt;/FQL&gt;&lt;FQL&gt;&lt;Q&gt;TTEK26-USA^FG_PRICE(03/12/2025)&lt;/Q&gt;&lt;R&gt;1&lt;/R&gt;&lt;C&gt;1&lt;/C&gt;&lt;D xsi:type="xsd:double"&gt;10.903&lt;/D&gt;&lt;/FQL&gt;&lt;FQL&gt;&lt;Q&gt;TTEM26-USA^FG_PRICE(03/18/2025)&lt;/Q&gt;&lt;R&gt;1&lt;/R&gt;&lt;C&gt;1&lt;/C&gt;&lt;D xsi:type="xsd:double"&gt;10.246&lt;/D&gt;&lt;/FQL&gt;&lt;FQL&gt;&lt;Q&gt;TTEN26-USA^FG_PRICE(03/18/2025)&lt;/Q&gt;&lt;R&gt;1&lt;/R&gt;&lt;C&gt;1&lt;/C&gt;&lt;D xsi:type="xsd:double"&gt;10.276&lt;/D&gt;&lt;/FQL&gt;&lt;FQL&gt;&lt;Q&gt;TTEQ26-USA^FG_PRICE(03/18/2025)&lt;/Q&gt;&lt;R&gt;1&lt;/R&gt;&lt;C&gt;1&lt;/C&gt;&lt;D xsi:type="xsd:double"&gt;10.327&lt;/D&gt;&lt;/FQL&gt;&lt;FQL&gt;&lt;Q&gt;TTEU26-USA^FG_PRICE(03/18/2025)&lt;/Q&gt;&lt;R&gt;1&lt;/R&gt;&lt;C&gt;1&lt;/C&gt;&lt;D xsi:type="xsd:double"&gt;10.408&lt;/D&gt;&lt;/FQL&gt;&lt;FQL&gt;&lt;Q&gt;TTEV26-USA^FG_PRICE(03/18/2025)&lt;/Q&gt;&lt;R&gt;1&lt;/R&gt;&lt;C&gt;1&lt;/C&gt;&lt;D xsi:type="xsd:double"&gt;10.572&lt;/D&gt;&lt;/FQL&gt;&lt;FQL&gt;&lt;Q&gt;TTEX26-USA^FG_PRICE(03/18/2025)&lt;/Q&gt;&lt;R&gt;1&lt;/R&gt;&lt;C&gt;1&lt;/C&gt;&lt;D xsi:type="xsd:double"&gt;10.686&lt;/D&gt;&lt;/FQL&gt;&lt;FQL&gt;&lt;Q&gt;TTEZ26-USA^FG_PRICE(03/18/2025)&lt;/Q&gt;&lt;R&gt;1&lt;/R&gt;&lt;C&gt;1&lt;/C&gt;&lt;D xsi:type="xsd:double"&gt;10.663&lt;/D&gt;&lt;/FQL&gt;&lt;FQL&gt;&lt;Q&gt;TTEF27-USA^FG_PRICE(03/18/2025)&lt;/Q&gt;&lt;R&gt;1&lt;/R&gt;&lt;C&gt;1&lt;/C&gt;&lt;D xsi:type="xsd:double"&gt;10.763&lt;/D&gt;&lt;/FQL&gt;&lt;FQL&gt;&lt;Q&gt;TTEG27-USA^FG_PRICE(03/18/2025)&lt;/Q&gt;&lt;R&gt;1&lt;/R&gt;&lt;C&gt;1&lt;/C&gt;&lt;D xsi:type="xsd:double"&gt;10.656&lt;/D&gt;&lt;/FQL&gt;&lt;FQL&gt;&lt;Q&gt;TTEH27-USA^FG_PRICE(03/18/2025)&lt;/Q&gt;&lt;R&gt;1&lt;/R&gt;&lt;C&gt;1&lt;/C&gt;&lt;D xsi:type="xsd:double"&gt;10.256&lt;/D&gt;&lt;/FQL&gt;&lt;FQL&gt;&lt;Q&gt;TTEJ27-USA^FG_PRICE(03/18/2025)&lt;/Q&gt;&lt;R&gt;1&lt;/R&gt;&lt;C&gt;1&lt;/C&gt;&lt;D xsi:type="xsd:double"&gt;9.243&lt;/D&gt;&lt;/FQL&gt;&lt;FQL&gt;&lt;Q&gt;TTEK27-USA^FG_PRICE(03/18/2025)&lt;/Q&gt;&lt;R&gt;1&lt;/R&gt;&lt;C&gt;1&lt;/C&gt;&lt;D xsi:type="xsd:double"&gt;8.854&lt;/D&gt;&lt;/FQL&gt;&lt;FQL&gt;&lt;Q&gt;TTEM27-USA^FG_PRICE(03/18/2025)&lt;/Q&gt;&lt;R&gt;1&lt;/R&gt;&lt;C&gt;1&lt;/C&gt;&lt;D xsi:type="xsd:double"&gt;8.749&lt;/D&gt;&lt;/FQL&gt;&lt;FQL&gt;&lt;Q&gt;TTEN27-USA^FG_PRICE(03/18/2025)&lt;/Q&gt;&lt;R&gt;1&lt;/R&gt;&lt;C&gt;1&lt;/C&gt;&lt;D xsi:type="xsd:double"&gt;8.763&lt;/D&gt;&lt;/FQL&gt;&lt;FQL&gt;&lt;Q&gt;TTEG28-USA^FG_PRICE(04/04/2025)&lt;/Q&gt;&lt;R&gt;1&lt;/R&gt;&lt;C&gt;1&lt;/C&gt;&lt;D xsi:type="xsd:double"&gt;9.396&lt;/D&gt;&lt;/FQL&gt;&lt;FQL&gt;&lt;Q&gt;TTEH28-USA^FG_PRICE(04/04/2025)&lt;/Q&gt;&lt;R&gt;1&lt;/R&gt;&lt;C&gt;1&lt;/C&gt;&lt;D xsi:type="xsd:double"&gt;9.148&lt;/D&gt;&lt;/FQL&gt;&lt;FQL&gt;&lt;Q&gt;TTEJ28-USA^FG_PRICE(04/04/2025)&lt;/Q&gt;&lt;R&gt;1&lt;/R&gt;&lt;C&gt;1&lt;/C&gt;&lt;D xsi:type="xsd:double"&gt;8.401&lt;/D&gt;&lt;/FQL&gt;&lt;FQL&gt;&lt;Q&gt;TTEG28-USA^FG_PRICE(04/03/2025)&lt;/Q&gt;&lt;R&gt;1&lt;/R&gt;&lt;C&gt;1&lt;/C&gt;&lt;D xsi:type="xsd:double"&gt;9.617&lt;/D&gt;&lt;/FQL&gt;&lt;FQL&gt;&lt;Q&gt;TTEH28-USA^FG_PRICE(04/03/2025)&lt;/Q&gt;&lt;R&gt;1&lt;/R&gt;&lt;C&gt;1&lt;/C&gt;&lt;D xsi:type="xsd:double"&gt;9.366&lt;/D&gt;&lt;/FQL&gt;&lt;FQL&gt;&lt;Q&gt;TTEJ28-USA^FG_PRICE(04/03/2025)&lt;/Q&gt;&lt;R&gt;1&lt;/R&gt;&lt;C&gt;1&lt;/C&gt;&lt;D xsi:type="xsd:double"&gt;8.612&lt;/D&gt;&lt;/FQL&gt;&lt;FQL&gt;&lt;Q&gt;TTEG28-USA^FG_PRICE(04/02/2025)&lt;/Q&gt;&lt;R&gt;1&lt;/R&gt;&lt;C&gt;1&lt;/C&gt;&lt;D xsi:type="xsd:double"&gt;9.695&lt;/D&gt;&lt;/FQL&gt;&lt;FQL&gt;&lt;Q&gt;TTEH28-USA^FG_PRICE(04/02/2025)&lt;/Q&gt;&lt;R&gt;1&lt;/R&gt;&lt;C&gt;1&lt;/C&gt;&lt;D xsi:type="xsd:double"&gt;9.45&lt;/D&gt;&lt;/FQL&gt;&lt;FQL&gt;&lt;Q&gt;TTEJ28-USA^FG_PRICE(04/02/2025)&lt;/Q&gt;&lt;R&gt;1&lt;/R&gt;&lt;C&gt;1&lt;/C&gt;&lt;D xsi:type="xsd:double"&gt;8.576&lt;/D&gt;&lt;/FQL&gt;&lt;FQL&gt;&lt;Q&gt;TTEG27-USA^FG_PRICE(03/17/2025)&lt;/Q&gt;&lt;R&gt;1&lt;/R&gt;&lt;C&gt;1&lt;/C&gt;&lt;D xsi:type="xsd:double"&gt;10.746&lt;/D&gt;&lt;/FQL&gt;&lt;FQL&gt;&lt;Q&gt;TTEH27-USA^FG_PRICE(03/17/2025)&lt;/Q&gt;&lt;R&gt;1&lt;/R&gt;&lt;C&gt;1&lt;/C&gt;&lt;D xsi:type="xsd:double"&gt;10.346&lt;/D&gt;&lt;/FQL&gt;&lt;FQL&gt;&lt;Q&gt;TTEJ27-USA^FG_PRICE(03/17/2025)&lt;/Q&gt;&lt;R&gt;1&lt;/R&gt;&lt;C&gt;1&lt;/C&gt;&lt;D xsi:type="xsd:double"&gt;9.346&lt;/D&gt;&lt;/FQL&gt;&lt;FQL&gt;&lt;Q&gt;TTEK27-USA^FG_PRICE(03/17/2025)&lt;/Q&gt;&lt;R&gt;1&lt;/R&gt;&lt;C&gt;1&lt;/C&gt;&lt;D xsi:type="xsd:double"&gt;8.957&lt;/D&gt;&lt;/FQL&gt;&lt;FQL&gt;&lt;Q&gt;TTEM27-USA^FG_PRICE(03/17/2025)&lt;/Q&gt;&lt;R&gt;1&lt;/R&gt;&lt;C&gt;1&lt;/C&gt;&lt;D xsi:type="xsd:double"&gt;8.852&lt;/D&gt;&lt;/FQL&gt;&lt;FQL&gt;&lt;Q&gt;TTEN27-USA^FG_PRICE(03/17/2025)&lt;/Q&gt;&lt;R&gt;1&lt;/R&gt;&lt;C&gt;1&lt;/C&gt;&lt;D xsi:type="xsd:double"&gt;8.857&lt;/D&gt;&lt;/FQL&gt;&lt;FQL&gt;&lt;Q&gt;TTEG27-USA^FG_PRICE(03/14/2025)&lt;/Q&gt;&lt;R&gt;1&lt;/R&gt;&lt;C&gt;1&lt;/C&gt;&lt;D xsi:type="xsd:double"&gt;10.799&lt;/D&gt;&lt;/FQL&gt;&lt;FQL&gt;&lt;Q&gt;TTEH27-USA^FG_PRICE(03/14/2025)&lt;/Q&gt;&lt;R&gt;1&lt;/R&gt;&lt;C&gt;1&lt;/C&gt;&lt;D xsi:type="xsd:double"&gt;10.399&lt;/D&gt;&lt;/FQL&gt;&lt;FQL&gt;&lt;Q&gt;TTEJ27-USA^FG_PRICE(03/14/2025)&lt;/Q&gt;&lt;R&gt;1&lt;/R&gt;&lt;C&gt;1&lt;/C&gt;&lt;D xsi:type="xsd:double"&gt;9.376&lt;/D&gt;&lt;/FQL&gt;&lt;FQL&gt;&lt;Q&gt;TTEK27-USA^FG_PRICE(03/14/2025)&lt;/Q&gt;&lt;R&gt;1&lt;/R&gt;&lt;C&gt;1&lt;/C&gt;&lt;D xsi:type="xsd:double"&gt;8.99&lt;/D&gt;&lt;/FQL&gt;&lt;FQL&gt;&lt;Q&gt;TTEM27-USA^FG_PRICE(03/14/2025)&lt;/Q&gt;&lt;R&gt;1&lt;/R&gt;&lt;C&gt;1&lt;/C&gt;&lt;D xsi:type="xsd:double"&gt;8.885&lt;/D&gt;&lt;/FQL&gt;&lt;FQL&gt;&lt;Q&gt;TTEN27-USA^FG_PRICE(03/14/2025)&lt;/Q&gt;&lt;R&gt;1&lt;/R&gt;&lt;C&gt;1&lt;/C&gt;&lt;D xsi:type="xsd:double"&gt;8.865&lt;/D&gt;&lt;/FQL&gt;&lt;FQL&gt;&lt;Q&gt;TTEG27-USA^FG_PRICE(03/13/2025)&lt;/Q&gt;&lt;R&gt;1&lt;/R&gt;&lt;C&gt;1&lt;/C&gt;&lt;D xsi:type="xsd:double"&gt;10.921&lt;/D&gt;&lt;/FQL&gt;&lt;FQL&gt;&lt;Q&gt;TTEH27-USA^FG_PRICE(03/13/2025)&lt;/Q&gt;&lt;R&gt;1&lt;/R&gt;&lt;C&gt;1&lt;/C&gt;&lt;D xsi:type="xsd:double"&gt;10.52&lt;/D&gt;&lt;/FQL&gt;&lt;FQL&gt;&lt;Q&gt;TTEJ27-USA^FG_PRICE(03/13/2025)&lt;/Q&gt;&lt;R&gt;1&lt;/R&gt;&lt;C&gt;1&lt;/C&gt;&lt;D xsi:type="xsd:double"&gt;9.484&lt;/D&gt;&lt;/FQL&gt;&lt;FQL&gt;&lt;Q&gt;TTEK27-USA^FG_PRICE(03/13/2025)&lt;/Q&gt;&lt;R&gt;1&lt;/R&gt;&lt;C&gt;1&lt;/C&gt;&lt;D xsi:type="xsd:double"&gt;9.099&lt;/D&gt;&lt;/FQL&gt;&lt;FQL&gt;&lt;Q&gt;TTEM27-USA^FG_PRICE(03/13/2025)&lt;/Q&gt;&lt;R&gt;1&lt;/R&gt;&lt;C&gt;1&lt;/C&gt;&lt;D xsi:type="xsd:double"&gt;8.995&lt;/D&gt;&lt;/FQL&gt;&lt;FQL&gt;&lt;Q&gt;TTEN27-USA^FG_PRICE(03/13/2025)&lt;/Q&gt;&lt;R&gt;1&lt;/R&gt;&lt;C&gt;1&lt;/C&gt;&lt;D xsi:type="xsd:double"&gt;8.969&lt;/D&gt;&lt;/FQL&gt;&lt;FQL&gt;&lt;Q&gt;TTEM26-USA^FG_PRICE(03/17/2025)&lt;/Q&gt;&lt;R&gt;1&lt;/R&gt;&lt;C&gt;1&lt;/C&gt;&lt;D xsi:type="xsd:double"&gt;10.339&lt;/D&gt;&lt;/FQL&gt;&lt;FQL&gt;&lt;Q&gt;TTEN26-USA^FG_PRICE(03/17/2025)&lt;/Q&gt;&lt;R&gt;1&lt;/R&gt;&lt;C&gt;1&lt;/C&gt;&lt;D xsi:type="xsd:double"&gt;10.364&lt;/D&gt;&lt;/FQL&gt;&lt;FQL&gt;&lt;Q&gt;TTEQ26-USA^FG_PRICE(03/17/2025)&lt;/Q&gt;&lt;R&gt;1&lt;/R&gt;&lt;C&gt;1&lt;/C&gt;&lt;D xsi:type="xsd:double"&gt;10.421&lt;/D&gt;&lt;/FQL&gt;&lt;FQL&gt;&lt;Q&gt;TTEU26-USA^FG_PRICE(03/17/2025)&lt;/Q&gt;&lt;R&gt;1&lt;/R&gt;&lt;C&gt;1&lt;/C&gt;&lt;D xsi:type="xsd:double"&gt;10.5&lt;/D&gt;&lt;/FQL&gt;&lt;FQL&gt;&lt;Q&gt;TTEV26-USA^FG_PRICE(03/17/2025)&lt;/Q&gt;&lt;R&gt;1&lt;/R&gt;&lt;C&gt;1&lt;/C&gt;&lt;D xsi:type="xsd:double"&gt;10.666&lt;/D&gt;&lt;/FQL&gt;&lt;FQL&gt;&lt;Q&gt;TTEX26-USA^FG_PRICE(03/17/2025)&lt;/Q&gt;&lt;R&gt;1&lt;/R&gt;&lt;C&gt;1&lt;/C&gt;&lt;D xsi:type="xsd:double"&gt;10.77&lt;/D&gt;&lt;/FQL&gt;&lt;FQL&gt;&lt;Q&gt;TTEZ26-USA^FG_PRICE(03/17/2025)&lt;/Q&gt;&lt;R&gt;1&lt;/R&gt;&lt;C&gt;1&lt;/C&gt;&lt;D xsi:type="xsd:double"&gt;10.747&lt;/D&gt;&lt;/FQL&gt;&lt;FQL&gt;&lt;Q&gt;TTEF27-USA^FG_PRICE(03/17/2025)&lt;/Q&gt;&lt;R&gt;1&lt;/R&gt;&lt;C&gt;1&lt;/C&gt;&lt;D xsi:type="xsd:double"&gt;10.852&lt;/D&gt;&lt;/FQL&gt;&lt;FQL&gt;&lt;Q&gt;TTEM26-USA^FG_PRICE(03/14/2025)&lt;/Q&gt;&lt;R&gt;1&lt;/R&gt;&lt;C&gt;1&lt;/C&gt;&lt;D xsi:type="xsd:double"&gt;10.429&lt;/D&gt;&lt;/FQL&gt;&lt;FQL&gt;&lt;Q&gt;TTEN26-USA^FG_PRICE(03/14/2025)&lt;/Q&gt;&lt;R&gt;1&lt;/R&gt;&lt;C&gt;1&lt;/C&gt;&lt;D xsi:type="xsd:double"&gt;10.459&lt;/D&gt;&lt;/FQL&gt;&lt;FQL&gt;&lt;Q&gt;TTEQ26-USA^FG_PRICE(03/14/2025)&lt;/Q&gt;&lt;R&gt;1&lt;/R&gt;&lt;C&gt;1&lt;/C&gt;&lt;D xsi:type="xsd:double"&gt;10.502&lt;/D&gt;&lt;/FQL&gt;&lt;FQL&gt;&lt;Q&gt;TTEU26-USA^FG_PRICE(03/14/2025)&lt;/Q&gt;&lt;R&gt;1&lt;/R&gt;&lt;C&gt;1&lt;/C&gt;&lt;D xsi:type="xsd:double"&gt;10.645&lt;/D&gt;&lt;/FQL&gt;&lt;FQL&gt;&lt;Q&gt;TTEV26-USA^FG_PRICE(03/14/2025)&lt;/Q&gt;&lt;R&gt;1&lt;/R&gt;&lt;C&gt;1&lt;/C&gt;&lt;D xsi:type="xsd:double"&gt;10.768&lt;/D&gt;&lt;/FQL&gt;&lt;FQL&gt;&lt;Q&gt;TTEX26-USA^FG_PRICE(03/14/2025)&lt;/Q&gt;&lt;R&gt;1&lt;/R&gt;&lt;C&gt;1&lt;/C&gt;&lt;D xsi:type="xsd:double"&gt;10.852&lt;/D&gt;&lt;/FQL&gt;&lt;FQL&gt;&lt;Q&gt;TTEZ26-USA^FG_PRICE(03/14/2025)&lt;/Q&gt;&lt;R&gt;1&lt;/R&gt;&lt;C&gt;1&lt;/C&gt;&lt;D xsi:type="xsd:double"&gt;10.811&lt;/D&gt;&lt;/FQL&gt;&lt;FQL&gt;&lt;Q&gt;TTEF27-USA^FG_PRICE(03/14/2025)&lt;/Q&gt;&lt;R&gt;1&lt;/R&gt;&lt;C&gt;1&lt;/C&gt;&lt;D xsi:type="xsd:double"&gt;10.903&lt;/D&gt;&lt;/FQL&gt;&lt;FQL&gt;&lt;Q&gt;TTEM26-USA^FG_PRICE(03/13/2025)&lt;/Q&gt;&lt;R&gt;1&lt;/R&gt;&lt;C&gt;1&lt;/C&gt;&lt;D xsi:type="xsd:double"&gt;10.534&lt;/D&gt;&lt;/FQL&gt;&lt;FQL&gt;&lt;Q&gt;TTEN26-USA^FG_PRICE(03/13/2025)&lt;/Q&gt;&lt;R&gt;1&lt;/R&gt;&lt;C&gt;1&lt;/C&gt;&lt;D xsi:type="xsd:double"&gt;10.575&lt;/D&gt;&lt;/FQL&gt;&lt;FQL&gt;&lt;Q&gt;TTEQ26-USA^FG_PRICE(03/13/2025)&lt;/Q&gt;&lt;R&gt;1&lt;/R&gt;&lt;C&gt;1&lt;/C&gt;&lt;D xsi:type="xsd:double"&gt;10.618&lt;/D&gt;&lt;/FQL&gt;&lt;FQL&gt;&lt;Q&gt;TTEU26-USA^FG_PRICE(03/13/2025)&lt;/Q&gt;&lt;R&gt;1&lt;/R&gt;&lt;C&gt;1&lt;/C&gt;&lt;D xsi:type="xsd:double"&gt;10.76&lt;/D&gt;&lt;/FQL&gt;&lt;FQL&gt;&lt;Q&gt;TTEV26-USA^FG_PRICE(03/13/2025)&lt;/Q&gt;&lt;R&gt;1&lt;/R&gt;&lt;C&gt;1&lt;/C&gt;&lt;D xsi:type="xsd:double"&gt;10.892&lt;/D&gt;&lt;/FQL&gt;&lt;FQL&gt;&lt;Q&gt;TTEX26-USA^FG_PRICE(03/13/2025)&lt;/Q&gt;&lt;R&gt;1&lt;/R&gt;&lt;C&gt;1&lt;/C&gt;&lt;D xsi:type="xsd:double"&gt;10.973&lt;/D&gt;&lt;/FQL&gt;&lt;FQL&gt;&lt;Q&gt;TTEZ26-USA^FG_PRICE(03/13/2025)&lt;/Q&gt;&lt;R&gt;1&lt;/R&gt;&lt;C&gt;1&lt;/C&gt;&lt;D xsi:type="xsd:double"&gt;10.932&lt;/D&gt;&lt;/FQL&gt;&lt;FQL&gt;&lt;Q&gt;TTEF27-USA^FG_PRICE(03/13/2025)&lt;/Q&gt;&lt;R&gt;1&lt;/R&gt;&lt;C&gt;1&lt;/C&gt;&lt;D xsi:type="xsd:double"&gt;11.024&lt;/D&gt;&lt;/FQL&gt;&lt;FQL&gt;&lt;Q&gt;TTEM26-USA^FG_PRICE(03/12/2025)&lt;/Q&gt;&lt;R&gt;1&lt;/R&gt;&lt;C&gt;1&lt;/C&gt;&lt;D xsi:type="xsd:double"&gt;10.716&lt;/D&gt;&lt;/FQL&gt;&lt;FQL&gt;&lt;Q&gt;TTEN26-USA^FG_PRICE(03/12/2025)&lt;/Q&gt;&lt;R&gt;1&lt;/R&gt;&lt;C&gt;1&lt;/C&gt;&lt;D xsi:type="xsd:double"&gt;10.746&lt;/D&gt;&lt;/FQL&gt;&lt;FQL&gt;&lt;Q&gt;TTEQ26-USA^FG_PRICE(03/12/2025)&lt;/Q&gt;&lt;R&gt;1&lt;/R&gt;&lt;C&gt;1&lt;/C&gt;&lt;D xsi:type="xsd:double"&gt;10.789&lt;/D&gt;&lt;/FQL&gt;&lt;FQL&gt;&lt;Q&gt;TTEU26-USA^FG_PRICE(03/12/2025)&lt;/Q&gt;&lt;R&gt;1&lt;/R&gt;&lt;C&gt;1&lt;/C&gt;&lt;D xsi:type="xsd:double"&gt;10.931&lt;/D&gt;&lt;/FQL&gt;&lt;FQL&gt;&lt;Q&gt;TTEV26-USA^FG_PRICE(03/12/2025)&lt;/Q&gt;&lt;R&gt;1&lt;/R&gt;&lt;C&gt;1&lt;/C&gt;&lt;D xsi:type="xsd:double"&gt;11.065&lt;/D&gt;&lt;/FQL&gt;&lt;FQL&gt;&lt;Q&gt;TTEX26-USA^FG_PRICE(03/12/2025)&lt;/Q&gt;&lt;R&gt;1&lt;/R&gt;&lt;C&gt;1&lt;/C&gt;&lt;D xsi:type="xsd:double"&gt;11.148&lt;/D&gt;&lt;/FQL&gt;&lt;FQL&gt;&lt;Q&gt;TTEZ26-USA^FG_PRICE(03/12/2025)&lt;/Q&gt;&lt;R&gt;1&lt;/R&gt;&lt;C&gt;1&lt;/C&gt;&lt;D xsi:type="xsd:double"&gt;11.092&lt;/D&gt;&lt;/FQL&gt;&lt;FQL&gt;&lt;Q&gt;TTEF27-USA^FG_PRICE(03/12/2025)&lt;/Q&gt;&lt;R&gt;1&lt;/R&gt;&lt;C&gt;1&lt;/C&gt;&lt;D xsi:type="xsd:double"&gt;11.187&lt;/D&gt;&lt;/FQL&gt;&lt;FQL&gt;&lt;Q&gt;TTEX25-USA^FG_PRICE(03/18/2025)&lt;/Q&gt;&lt;R&gt;1&lt;/R&gt;&lt;C&gt;1&lt;/C&gt;&lt;D xsi:type="xsd:double"&gt;12.755&lt;/D&gt;&lt;/FQL&gt;&lt;FQL&gt;&lt;Q&gt;TTEZ25-USA^FG_PRICE(03/18/2025)&lt;/Q&gt;&lt;R&gt;1&lt;/R&gt;&lt;C&gt;1&lt;/C&gt;&lt;D xsi:type="xsd:double"&gt;12.65&lt;/D&gt;&lt;/FQL&gt;&lt;FQL&gt;&lt;Q&gt;TTEF26-USA^FG_PRICE(03/18/2025)&lt;/Q&gt;&lt;R&gt;1&lt;/R&gt;&lt;C&gt;1&lt;/C&gt;&lt;D xsi:type="xsd:double"&gt;12.605&lt;/D&gt;&lt;/FQL&gt;&lt;FQL&gt;&lt;Q&gt;TTEX25-USA^FG_PRICE(03/17/2025)&lt;/Q&gt;&lt;R&gt;1&lt;/R&gt;&lt;C&gt;1&lt;/C&gt;&lt;D xsi:type="xsd:double"&gt;12.867&lt;/D&gt;&lt;/FQL&gt;&lt;FQL&gt;&lt;Q&gt;TTEZ25-USA^FG_PRICE(03/17/2025)&lt;/Q&gt;&lt;R&gt;1&lt;/R&gt;&lt;C&gt;1&lt;/C&gt;&lt;D xsi:type="xsd:double"&gt;12.762&lt;/D&gt;&lt;/FQL&gt;&lt;FQL&gt;&lt;Q&gt;TTEF26-USA^FG_PRICE(03/17/2025)&lt;/Q&gt;&lt;R&gt;1&lt;/R&gt;&lt;C&gt;1&lt;/C&gt;&lt;D xsi:type="xsd:double"&gt;12.721&lt;/D&gt;&lt;/FQL&gt;&lt;FQL&gt;&lt;Q&gt;TTEX25-USA^FG_PRICE(03/14/2025)&lt;/Q&gt;&lt;R&gt;1&lt;/R&gt;&lt;C&gt;1&lt;/C&gt;&lt;D xsi:type="xsd:double"&gt;13.008&lt;/D&gt;&lt;/FQL&gt;&lt;FQL&gt;&lt;Q&gt;TTEZ25-USA^FG_PRICE(03/14/2025)&lt;/Q&gt;&lt;R&gt;1&lt;/R&gt;&lt;C&gt;1&lt;/C&gt;&lt;D xsi:type="xsd:double"&gt;12.886&lt;/D&gt;&lt;/FQL&gt;&lt;FQL&gt;&lt;Q&gt;TTEF26-USA^FG_PRICE(03/14/2025)&lt;/Q&gt;&lt;R&gt;1&lt;/R&gt;&lt;C&gt;1&lt;/C&gt;&lt;D xsi:type="xsd:double"&gt;12.843&lt;/D&gt;&lt;/FQL&gt;&lt;FQL&gt;&lt;Q&gt;TTEX25-USA^FG_PRICE(03/13/2025)&lt;/Q&gt;&lt;R&gt;1&lt;/R&gt;&lt;C&gt;1&lt;/C&gt;&lt;D xsi:type="xsd:double"&gt;13.062&lt;/D&gt;&lt;/FQL&gt;&lt;FQL&gt;&lt;Q&gt;TTEZ25-USA^FG_PRICE(03/13/2025)&lt;/Q&gt;&lt;R&gt;1&lt;/R&gt;&lt;C&gt;1&lt;/C&gt;&lt;D xsi:type="xsd:double"&gt;12.956&lt;/D&gt;&lt;/FQL&gt;&lt;FQL&gt;&lt;Q&gt;TTEF26-USA^FG_PRICE(03/13/2025)&lt;/Q&gt;&lt;R&gt;1&lt;/R&gt;&lt;C&gt;1&lt;/C&gt;&lt;D xsi:type="xsd:double"&gt;12.911&lt;/D&gt;&lt;/FQL&gt;&lt;FQL&gt;&lt;Q&gt;TTEX25-USA^FG_PRICE(03/12/2025)&lt;/Q&gt;&lt;R&gt;1&lt;/R&gt;&lt;C&gt;1&lt;/C&gt;&lt;D xsi:type="xsd:double"&gt;13.261&lt;/D&gt;&lt;/FQL&gt;&lt;FQL&gt;&lt;Q&gt;TTEZ25-USA^FG_PRICE(03/12/2025)&lt;/Q&gt;&lt;R&gt;1&lt;/R&gt;&lt;C&gt;1&lt;/C&gt;&lt;D xsi:type="xsd:double"&gt;13.162&lt;/D&gt;&lt;/FQL&gt;&lt;FQL&gt;&lt;Q&gt;TTEF26-USA^FG_PRICE(03/12/2025)&lt;/Q&gt;&lt;R&gt;1&lt;/R&gt;&lt;C&gt;1&lt;/C&gt;&lt;D xsi:type="xsd:double"&gt;13.122&lt;/D&gt;&lt;/FQL&gt;&lt;FQL&gt;&lt;Q&gt;TTEX25-USA^FG_PRICE(03/11/2025)&lt;/Q&gt;&lt;R&gt;1&lt;/R&gt;&lt;C&gt;1&lt;/C&gt;&lt;D xsi:type="xsd:double"&gt;13.501&lt;/D&gt;&lt;/FQL&gt;&lt;FQL&gt;&lt;Q&gt;TTEZ25-USA^FG_PRICE(03/11/2025)&lt;/Q&gt;&lt;R&gt;1&lt;/R&gt;&lt;C&gt;1&lt;/C&gt;&lt;D xsi:type="xsd:double"&gt;13.419&lt;/D&gt;&lt;/FQL&gt;&lt;FQL&gt;&lt;Q&gt;TTEF26-USA^FG_PRICE(03/11/2025)&lt;/Q&gt;&lt;R&gt;1&lt;/R&gt;&lt;C&gt;1&lt;/C&gt;&lt;D xsi:type="xsd:double"&gt;13.385&lt;/D&gt;&lt;/FQL&gt;&lt;FQL&gt;&lt;Q&gt;TTEX25-USA^FG_PRICE(03/10/2025)&lt;/Q&gt;&lt;R&gt;1&lt;/R&gt;&lt;C&gt;1&lt;/C&gt;&lt;D xsi:type="xsd:double"&gt;12.977&lt;/D&gt;&lt;/FQL&gt;&lt;FQL&gt;&lt;Q&gt;TTEZ25-USA^FG_PRICE(03/10/2025)&lt;/Q&gt;&lt;R&gt;1&lt;/R&gt;&lt;C&gt;1&lt;/C&gt;&lt;D xsi:type="xsd:double"&gt;12.917&lt;/D&gt;&lt;/FQL&gt;&lt;FQL&gt;&lt;Q&gt;TTEF26-USA^FG_PRICE(03/10/2025)&lt;/Q&gt;&lt;R&gt;1&lt;/R&gt;&lt;C&gt;1&lt;/C&gt;&lt;D xsi:type="xsd:double"&gt;12.893&lt;/D&gt;&lt;/FQL&gt;&lt;FQL&gt;&lt;Q&gt;TTEX25-USA^FG_PRICE(03/07/2025)&lt;/Q&gt;&lt;R&gt;1&lt;/R&gt;&lt;C&gt;1&lt;/C&gt;&lt;D xsi:type="xsd:double"&gt;12.625&lt;/D&gt;&lt;/FQL&gt;&lt;FQL&gt;&lt;Q&gt;TTEZ25-USA^FG_PRICE(03/07/2025)&lt;/Q&gt;&lt;R&gt;1&lt;/R&gt;&lt;C&gt;1&lt;/C&gt;&lt;D xsi:type="xsd:double"&gt;12.564&lt;/D&gt;&lt;/FQL&gt;&lt;FQL&gt;&lt;Q&gt;TTEF26-USA^FG_PRICE(03/07/2025)&lt;/Q&gt;&lt;R&gt;1&lt;/R&gt;&lt;C&gt;1&lt;/C&gt;&lt;D xsi:type="xsd:double"&gt;12.54&lt;/D&gt;&lt;/FQL&gt;&lt;FQL&gt;&lt;Q&gt;TTEX26-USA^FG_PRICE(03/27/2025)&lt;/Q&gt;&lt;R&gt;1&lt;/R&gt;&lt;C&gt;1&lt;/C&gt;&lt;D xsi:type="xsd:double"&gt;11.098&lt;/D&gt;&lt;/FQL&gt;&lt;FQL&gt;&lt;Q&gt;TTEZ26-USA^FG_PRICE(03/27/2025)&lt;/Q&gt;&lt;R&gt;1&lt;/R&gt;&lt;C&gt;1&lt;/C&gt;&lt;D xsi:type="xsd:double"&gt;11.132&lt;/D&gt;&lt;/FQL&gt;&lt;FQL&gt;&lt;Q&gt;TTEF27-USA^FG_PRICE(03/27/2025)&lt;/Q&gt;&lt;R&gt;1&lt;/R&gt;&lt;C&gt;1&lt;/C&gt;&lt;D xsi:type="xsd:double"&gt;11.203&lt;/D&gt;&lt;/FQL&gt;&lt;FQL&gt;&lt;Q&gt;TTEG27-USA^FG_PRICE(03/27/2025)&lt;/Q&gt;&lt;R&gt;1&lt;/R&gt;&lt;C&gt;1&lt;/C&gt;&lt;D xsi:type="xsd:double"&gt;11.049&lt;/D&gt;&lt;/FQL&gt;&lt;FQL&gt;&lt;Q&gt;TTEH27-USA^FG_PRICE(03/27/2025)&lt;/Q&gt;&lt;R&gt;1&lt;/R&gt;&lt;C&gt;1&lt;/C&gt;&lt;D xsi:type="xsd:double"&gt;10.595&lt;/D&gt;&lt;/FQL&gt;&lt;FQL&gt;&lt;Q&gt;TTEJ27-USA^FG_PRICE(03/27/2025)&lt;/Q&gt;&lt;R&gt;1&lt;/R&gt;&lt;C&gt;1&lt;/C&gt;&lt;D xsi:type="xsd:double"&gt;9.541&lt;/D&gt;&lt;/FQL&gt;&lt;FQL&gt;&lt;Q&gt;TTEK27-USA^FG_PRICE(03/27/2025)&lt;/Q&gt;&lt;R&gt;1&lt;/R&gt;&lt;C&gt;1&lt;/C&gt;&lt;D xsi:type="xsd:double"&gt;9.082&lt;/D&gt;&lt;/FQL&gt;&lt;FQL&gt;&lt;Q&gt;TTEM27-USA^FG_PRICE(03/27/2025)&lt;/Q&gt;&lt;R&gt;1&lt;/R&gt;&lt;C&gt;1&lt;/C&gt;&lt;D xsi:type="xsd:double"&gt;8.903&lt;/D&gt;&lt;/FQL&gt;&lt;FQL&gt;&lt;Q&gt;TTEN27-USA^FG_PRICE(03/27/2025)&lt;/Q&gt;&lt;R&gt;1&lt;/R&gt;&lt;C&gt;1&lt;/C&gt;&lt;D xsi:type="xsd:double"&gt;8.979&lt;/D&gt;&lt;/FQL&gt;&lt;FQL&gt;&lt;Q&gt;TTEQ27-USA^FG_PRICE(03/27/2025)&lt;/Q&gt;&lt;R&gt;1&lt;/R&gt;&lt;C&gt;1&lt;/C&gt;&lt;D xsi:type="xsd:double"&gt;8.98&lt;/D&gt;&lt;/FQL&gt;&lt;FQL&gt;&lt;Q&gt;TTEU27-USA^FG_PRICE(03/27/2025)&lt;/Q&gt;&lt;R&gt;1&lt;/R&gt;&lt;C&gt;1&lt;/C&gt;&lt;D xsi:type="xsd:double"&gt;8.967&lt;/D&gt;&lt;/FQL&gt;&lt;FQL&gt;&lt;Q&gt;TTEV27-USA^FG_PRICE(03/27/2025)&lt;/Q&gt;&lt;R&gt;1&lt;/R&gt;&lt;C&gt;1&lt;/C&gt;&lt;D xsi:type="xsd:double"&gt;9.112&lt;/D&gt;&lt;/FQL&gt;&lt;FQL&gt;&lt;Q&gt;TTEX27-USA^FG_PRICE(03/27/2025)&lt;/Q&gt;&lt;R&gt;1&lt;/R&gt;&lt;C&gt;1&lt;/C&gt;&lt;D xsi:type="xsd:double"&gt;9.245&lt;/D&gt;&lt;/FQL&gt;&lt;FQL&gt;&lt;Q&gt;TTEZ27-USA^FG_PRICE(03/27/2025)&lt;/Q&gt;&lt;R&gt;1&lt;/R&gt;&lt;C&gt;1&lt;/C&gt;&lt;D xsi:type="xsd:double"&gt;9.367&lt;/D&gt;&lt;/FQL&gt;&lt;FQL&gt;&lt;Q&gt;TTEF28-USA^FG_PRICE(03/27/2025)&lt;/Q&gt;&lt;R&gt;1&lt;/R&gt;&lt;C&gt;1&lt;/C&gt;&lt;D xsi:type="xsd:double"&gt;9.635&lt;/D&gt;&lt;/FQL&gt;&lt;FQL&gt;&lt;Q&gt;TTEG28-USA^FG_PRICE(03/27/2025)&lt;/Q&gt;&lt;R&gt;1&lt;/R&gt;&lt;C&gt;1&lt;/C&gt;&lt;D xsi:type="xsd:double"&gt;9.577&lt;/D&gt;&lt;/FQL&gt;&lt;FQL&gt;&lt;Q&gt;TTEH28-USA^FG_PRICE(03/27/2025)&lt;/Q&gt;&lt;R&gt;1&lt;/R&gt;&lt;C&gt;1&lt;/C&gt;&lt;D xsi:type="xsd:double"&gt;9.333&lt;/D&gt;&lt;/FQL&gt;&lt;FQL&gt;&lt;Q&gt;TTEJ28-USA^FG_PRICE(03/27/2025)&lt;/Q&gt;&lt;R&gt;1&lt;/R&gt;&lt;C&gt;1&lt;/C&gt;&lt;D xsi:type="xsd:double"&gt;8.557&lt;/D&gt;&lt;/FQL&gt;&lt;FQL&gt;&lt;Q&gt;TTEK28-USA^FG_PRICE(03/27/2025)&lt;/Q&gt;&lt;R&gt;1&lt;/R&gt;&lt;C&gt;1&lt;/C&gt;&lt;D xsi:type="xsd:double"&gt;8.248&lt;/D&gt;&lt;/FQL&gt;&lt;FQL&gt;&lt;Q&gt;TTEM28-USA^FG_PRICE(03/27/2025)&lt;/Q&gt;&lt;R&gt;1&lt;/R&gt;&lt;C&gt;1&lt;/C&gt;&lt;D xsi:type="xsd:double"&gt;8.158&lt;/D&gt;&lt;/FQL&gt;&lt;FQL&gt;&lt;Q&gt;TTEN28-USA^FG_PRICE(03/27/2025)&lt;/Q&gt;&lt;R&gt;1&lt;/R&gt;&lt;C&gt;1&lt;/C&gt;&lt;D xsi:type="xsd:double"&gt;8.028&lt;/D&gt;&lt;/FQL&gt;&lt;FQL&gt;&lt;Q&gt;TTEQ28-USA^FG_PRICE(03/27/2025)&lt;/Q&gt;&lt;R&gt;1&lt;/R&gt;&lt;C&gt;1&lt;/C&gt;&lt;D xsi:type="xsd:double"&gt;8.162&lt;/D&gt;&lt;/FQL&gt;&lt;FQL&gt;&lt;Q&gt;TTEV27-USA^FG_PRICE(03/21/2025)&lt;/Q&gt;&lt;R&gt;1&lt;/R&gt;&lt;C&gt;1&lt;/C&gt;&lt;D xsi:type="xsd:double"&gt;9.166&lt;/D&gt;&lt;/FQL&gt;&lt;FQL&gt;&lt;Q&gt;TTEX27-USA^FG_PRICE(03/21/2025)&lt;/Q&gt;&lt;R&gt;1&lt;/R&gt;&lt;C&gt;1&lt;/C&gt;&lt;D xsi:type="xsd:double"&gt;9.267&lt;/D&gt;&lt;/FQL&gt;&lt;FQL&gt;&lt;Q&gt;TTEZ27-USA^FG_PRICE(03/21/2025)&lt;/Q&gt;&lt;R&gt;1&lt;/R&gt;&lt;C&gt;1&lt;/C&gt;&lt;D xsi:type="xsd:double"&gt;9.351&lt;/D&gt;&lt;/FQL&gt;&lt;FQL&gt;&lt;Q&gt;TTEF28-USA^FG_PRICE(03/21/2025)&lt;/Q&gt;&lt;R&gt;1&lt;/R&gt;&lt;C&gt;1&lt;/C&gt;&lt;D xsi:type="xsd:double"&gt;9.668&lt;/D&gt;&lt;/FQL&gt;&lt;FQL&gt;&lt;Q&gt;TTEG28-USA^FG_PRICE(03/21/2025)&lt;/Q&gt;&lt;R&gt;1&lt;/R&gt;&lt;C&gt;1&lt;/C&gt;&lt;D xsi:type="xsd:double"&gt;9.625&lt;/D&gt;&lt;/FQL&gt;&lt;FQL&gt;&lt;Q&gt;TTEH28-USA^FG_PRICE(03/21/2025)&lt;/Q&gt;&lt;R&gt;1&lt;/R&gt;&lt;C&gt;1&lt;/C&gt;&lt;D xsi:type="xsd:double"&gt;9.33&lt;/D&gt;&lt;/FQL&gt;&lt;FQL&gt;&lt;Q&gt;TTEV27-USA^FG_PRICE(03/20/2025)&lt;/Q&gt;&lt;R&gt;1&lt;/R&gt;&lt;C&gt;1&lt;/C&gt;&lt;D xsi:type="xsd:double"&gt;9.118&lt;/D&gt;&lt;/FQL&gt;&lt;FQL&gt;&lt;Q&gt;TTEX27-USA^FG_PRICE(03/20/2025)&lt;/Q&gt;&lt;R&gt;1&lt;/R&gt;&lt;C&gt;1&lt;/C&gt;&lt;D xsi:type="xsd:double"&gt;9.219&lt;/D&gt;&lt;/FQL&gt;&lt;FQL&gt;&lt;Q&gt;TTEZ27-USA^FG_PRICE(03/20/2025)&lt;/Q&gt;&lt;R&gt;1&lt;/R&gt;&lt;C&gt;1&lt;/C&gt;&lt;D xsi:type="xsd:double"&gt;9.302&lt;/D&gt;&lt;/FQL&gt;&lt;FQL&gt;&lt;Q&gt;TTEF28-USA^FG_PRICE(03/20/2025)&lt;/Q&gt;&lt;R&gt;1&lt;/R&gt;&lt;C&gt;1&lt;/C&gt;&lt;D xsi:type="xsd:double"&gt;9.622&lt;/D&gt;&lt;/FQL&gt;&lt;FQL&gt;&lt;Q&gt;TTEG28-USA^FG_PRICE(03/20/2025)&lt;/Q&gt;&lt;R&gt;1&lt;/R&gt;&lt;C&gt;1&lt;/C&gt;&lt;D xsi:type="xsd:double"&gt;9.578&lt;/D&gt;&lt;/FQL&gt;&lt;FQL&gt;&lt;Q&gt;TTEH28-USA^FG_PRICE(03/20/2025)&lt;/Q&gt;&lt;R&gt;1&lt;/R&gt;&lt;C&gt;1&lt;/C&gt;&lt;D xsi:type="xsd:double"&gt;9.284&lt;/D&gt;&lt;/FQL&gt;&lt;FQL&gt;&lt;Q&gt;TTEV27-USA^FG_PRICE(03/19/2025)&lt;/Q&gt;&lt;R&gt;1&lt;/R&gt;&lt;C&gt;1&lt;/C&gt;&lt;D xsi:type="xsd:double"&gt;9.189&lt;/D&gt;&lt;/FQL&gt;&lt;FQL&gt;&lt;Q&gt;TTEX27-USA^FG_PRICE(03/19/2025)&lt;/Q&gt;&lt;R&gt;1&lt;/R&gt;&lt;C&gt;1&lt;/C&gt;&lt;D xsi:type="xsd:double"&gt;9.293&lt;/D&gt;&lt;/FQL&gt;&lt;FQL&gt;&lt;Q&gt;TTEZ27-USA^FG_PRICE(03/19/2025)&lt;/Q&gt;&lt;R&gt;1&lt;/R&gt;&lt;C&gt;1&lt;/C&gt;&lt;D xsi:type="xsd:double"&gt;9.378&lt;/D&gt;&lt;/FQL&gt;&lt;FQL&gt;&lt;Q&gt;TTEF28-USA^FG_PRICE(03/19/2025)&lt;/Q&gt;&lt;R&gt;1&lt;/R&gt;&lt;C&gt;1&lt;/C&gt;&lt;D xsi:type="xsd:double"&gt;9.661&lt;/D&gt;&lt;/FQL&gt;&lt;FQL&gt;&lt;Q&gt;TTEG28-USA^FG_PRICE(03/19/2025)&lt;/Q&gt;&lt;R&gt;1&lt;/R&gt;&lt;C&gt;1&lt;/C&gt;&lt;D xsi:type="xsd:double"&gt;9.621&lt;/D&gt;&lt;/FQL&gt;&lt;FQL&gt;&lt;Q&gt;TTEH28-USA^FG_PRICE(03/19/2025)&lt;/Q&gt;&lt;R&gt;1&lt;/R&gt;&lt;C&gt;1&lt;/C&gt;&lt;D xsi:type="xsd:double"&gt;9.324&lt;/D&gt;&lt;/FQL&gt;&lt;FQL&gt;&lt;Q&gt;TTEV27-USA^FG_PRICE(03/18/2025)&lt;/Q&gt;&lt;R&gt;1&lt;/R&gt;&lt;C&gt;1&lt;/C&gt;&lt;D xsi:type="xsd:double"&gt;8.966&lt;/D&gt;&lt;/FQL&gt;&lt;FQL&gt;&lt;Q&gt;TTEX27-USA^FG_PRICE(03/18/2025)&lt;/Q&gt;&lt;R&gt;1&lt;/R&gt;&lt;C&gt;1&lt;/C&gt;&lt;D xsi:type="xsd:double"&gt;9.069&lt;/D&gt;&lt;/FQL&gt;&lt;FQL&gt;&lt;Q&gt;TTEZ27-USA^FG_PRICE(03/18/2025)&lt;/Q&gt;&lt;R&gt;1&lt;/R&gt;&lt;C&gt;1&lt;/C&gt;&lt;D xsi:type="xsd:double"&gt;9.147&lt;/D&gt;&lt;/FQL&gt;&lt;FQL&gt;&lt;Q&gt;TTEF28-USA^FG_PRICE(03/18/2025)&lt;/Q&gt;&lt;R&gt;1&lt;/R&gt;&lt;C&gt;1&lt;/C&gt;&lt;D xsi:type="xsd:double"&gt;9.441&lt;/D&gt;&lt;/FQL&gt;&lt;FQL&gt;&lt;Q&gt;TTEG28-USA^FG_PRICE(03/18/2025)&lt;/Q&gt;&lt;R&gt;1&lt;/R&gt;&lt;C&gt;1&lt;/C&gt;&lt;D xsi:type="xsd:double"&gt;9.394&lt;/D&gt;&lt;/FQL&gt;&lt;FQL&gt;&lt;Q&gt;TTEH28-USA^FG_PRICE(03/18/2025)&lt;/Q&gt;&lt;R&gt;1&lt;/R&gt;&lt;C&gt;1&lt;/C&gt;&lt;D xsi:type="xsd:double"&gt;9.093&lt;/D&gt;&lt;/FQL&gt;&lt;FQL&gt;&lt;Q&gt;TTEV27-USA^FG_PRICE(03/17/2025)&lt;/Q&gt;&lt;R&gt;1&lt;/R&gt;&lt;C&gt;1&lt;/C&gt;&lt;D xsi:type="xsd:double"&gt;9.053&lt;/D&gt;&lt;/FQL&gt;&lt;FQL&gt;&lt;Q&gt;TTEV27-USA^FG_PRICE(03/14/2025)&lt;/Q&gt;&lt;R&gt;1&lt;/R&gt;&lt;C&gt;1&lt;/C&gt;&lt;D xsi:type="xsd:double"&gt;9.075&lt;/D&gt;&lt;/FQL&gt;&lt;FQL&gt;&lt;Q&gt;TTEV27-USA^FG_PRICE(03/13/2025)&lt;/Q&gt;&lt;R&gt;1&lt;/R&gt;&lt;C&gt;1&lt;/C&gt;&lt;D xsi:type="xsd:double"&gt;9.19&lt;/D&gt;&lt;/FQL&gt;&lt;FQL&gt;&lt;Q&gt;TTEV27-USA^FG_PRICE(03/12/2025)&lt;/Q&gt;&lt;R&gt;1&lt;/R&gt;&lt;C&gt;1&lt;/C&gt;&lt;D xsi:type="xsd:double"&gt;9.367&lt;/D&gt;&lt;/FQL&gt;&lt;FQL&gt;&lt;Q&gt;TTEV27-USA^FG_PRICE(03/11/2025)&lt;/Q&gt;&lt;R&gt;1&lt;/R&gt;&lt;C&gt;1&lt;/C&gt;&lt;D xsi:type="xsd:double"&gt;9.4&lt;/D&gt;&lt;/FQL&gt;&lt;FQL&gt;&lt;Q&gt;TTEV27-USA^FG_PRICE(03/10/2025)&lt;/Q&gt;&lt;R&gt;1&lt;/R&gt;&lt;C&gt;1&lt;/C&gt;&lt;D xsi:type="xsd:double"&gt;9.303&lt;/D&gt;&lt;/FQL&gt;&lt;FQL&gt;&lt;Q&gt;TTEV27-USA^FG_PRICE(03/07/2025)&lt;/Q&gt;&lt;R&gt;1&lt;/R&gt;&lt;C&gt;1&lt;/C&gt;&lt;D xsi:type="xsd:double"&gt;9.168&lt;/D&gt;&lt;/FQL&gt;&lt;FQL&gt;&lt;Q&gt;TTEX27-USA^FG_PRICE(03/17/2025)&lt;/Q&gt;&lt;R&gt;1&lt;/R&gt;&lt;C&gt;1&lt;/C&gt;&lt;D xsi:type="xsd:double"&gt;9.156&lt;/D&gt;&lt;/FQL&gt;&lt;FQL&gt;&lt;Q&gt;TTEZ27-USA^FG_PRICE(03/17/2025)&lt;/Q&gt;&lt;R&gt;1&lt;/R&gt;&lt;C&gt;1&lt;/C&gt;&lt;D xsi:type="xsd:double"&gt;9.235&lt;/D&gt;&lt;/FQL&gt;&lt;FQL&gt;&lt;Q&gt;TTEF28-USA^FG_PRICE(03/17/2025)&lt;/Q&gt;&lt;R&gt;1&lt;/R&gt;&lt;C&gt;1&lt;/C&gt;&lt;D xsi:type="xsd:double"&gt;9.528&lt;/D&gt;&lt;/FQL&gt;&lt;FQL&gt;&lt;Q&gt;TTEG28-USA^FG_PRICE(03/17/2025)&lt;/Q&gt;&lt;R&gt;1&lt;/R&gt;&lt;C&gt;1&lt;/C&gt;&lt;D xsi:type="xsd:double"&gt;9.48&lt;/D&gt;&lt;/FQL&gt;&lt;FQL&gt;&lt;Q&gt;TTEH28-USA^FG_PRICE(03/17/2025)&lt;/Q&gt;&lt;R&gt;1&lt;/R&gt;&lt;C&gt;1&lt;/C&gt;&lt;D xsi:type="xsd:double"&gt;9.177&lt;/D&gt;&lt;/FQL&gt;&lt;FQL&gt;&lt;Q&gt;TTEX27-USA^FG_PRICE(03/14/2025)&lt;/Q&gt;&lt;R&gt;1&lt;/R&gt;&lt;C&gt;1&lt;/C&gt;&lt;D xsi:type="xsd:double"&gt;9.179&lt;/D&gt;&lt;/FQL&gt;&lt;FQL&gt;&lt;Q&gt;TTEZ27-USA^FG_PRICE(03/14/2025)&lt;/Q&gt;&lt;R&gt;1&lt;/R&gt;&lt;C&gt;1&lt;/C&gt;&lt;D xsi:type="xsd:double"&gt;9.257&lt;/D&gt;&lt;/FQL&gt;&lt;FQL&gt;&lt;Q&gt;TTEF28-USA^FG_PRICE(03/14/2025)&lt;/Q&gt;&lt;R&gt;1&lt;/R&gt;&lt;C&gt;1&lt;/C&gt;&lt;D xsi:type="xsd:double"&gt;9.516&lt;/D&gt;&lt;/FQL&gt;&lt;FQL&gt;&lt;Q&gt;TTEG28-USA^FG_PRICE(03/14/2025)&lt;/Q&gt;&lt;R&gt;1&lt;/R&gt;&lt;C&gt;1&lt;/C&gt;&lt;D xsi:type="xsd:double"&gt;9.469&lt;/D&gt;&lt;/FQL&gt;&lt;FQL&gt;&lt;Q&gt;TTEH28-USA^FG_PRICE(03/14/2025)&lt;/Q&gt;&lt;R&gt;1&lt;/R&gt;&lt;C&gt;1&lt;/C&gt;&lt;D xsi:type="xsd:double"&gt;9.168&lt;/D&gt;&lt;/FQL&gt;&lt;FQL&gt;&lt;Q&gt;TTEX27-USA^FG_PRICE(03/13/2025)&lt;/Q&gt;&lt;R&gt;1&lt;/R&gt;&lt;C&gt;1&lt;/C&gt;&lt;D xsi:type="xsd:double"&gt;9.294&lt;/D&gt;&lt;/FQL&gt;&lt;FQL&gt;&lt;Q&gt;TTEZ27-USA^FG_PRICE(03/13/2025)&lt;/Q&gt;&lt;R&gt;1&lt;/R&gt;&lt;C&gt;1&lt;/C&gt;&lt;D xsi:type="xsd:double"&gt;9.373&lt;/D&gt;&lt;/FQL&gt;&lt;FQL&gt;&lt;Q&gt;TTEF28-USA^FG_PRICE(03/13/2025)&lt;/Q&gt;&lt;R&gt;1&lt;/R&gt;&lt;C&gt;1&lt;/C&gt;&lt;D xsi:type="xsd:double"&gt;9.68&lt;/D&gt;&lt;/FQL&gt;&lt;FQL&gt;&lt;Q&gt;TTEG28-USA^FG_PRICE(03/13/2025)&lt;/Q&gt;&lt;R&gt;1&lt;/R&gt;&lt;C&gt;1&lt;/C&gt;&lt;D xsi:type="xsd:double"&gt;9.619&lt;/D&gt;&lt;/FQL&gt;&lt;FQL&gt;&lt;Q&gt;TTEH28-USA^FG_PRICE(03/13/2025)&lt;/Q&gt;&lt;R&gt;1&lt;/R&gt;&lt;C&gt;1&lt;/C&gt;&lt;D xsi:type="xsd:double"&gt;9.319&lt;/D&gt;&lt;/FQL&gt;&lt;FQL&gt;&lt;Q&gt;TTEX27-USA^FG_PRICE(03/12/2025)&lt;/Q&gt;&lt;R&gt;1&lt;/R&gt;&lt;C&gt;1&lt;/C&gt;&lt;D xsi:type="xsd:double"&gt;9.472&lt;/D&gt;&lt;/FQL&gt;&lt;FQL&gt;&lt;Q&gt;TTEZ27-USA^FG_PRICE(03/12/2025)&lt;/Q&gt;&lt;R&gt;1&lt;/R&gt;&lt;C&gt;1&lt;/C&gt;&lt;D xsi:type="xsd:double"&gt;9.553&lt;/D&gt;&lt;/FQL&gt;&lt;FQL&gt;&lt;Q&gt;TTEF28-USA^FG_PRICE(03/12/2025)&lt;/Q&gt;&lt;R&gt;1&lt;/R&gt;&lt;C&gt;1&lt;/C&gt;&lt;D xsi:type="xsd:double"&gt;9.822&lt;/D&gt;&lt;/FQL&gt;&lt;FQL&gt;&lt;Q&gt;TTEG28-USA^FG_PRICE(03/12/2025)&lt;/Q&gt;&lt;R&gt;1&lt;/R&gt;&lt;C&gt;1&lt;/C&gt;&lt;D xsi:type="xsd:double"&gt;9.762&lt;/D&gt;&lt;/FQL&gt;&lt;FQL&gt;&lt;Q&gt;TTEH28-USA^FG_PRICE(03/12/2025)&lt;/Q&gt;&lt;R&gt;1&lt;/R&gt;&lt;C&gt;1&lt;/C&gt;&lt;D xsi:type="xsd:double"&gt;9.459&lt;/D&gt;&lt;/FQL&gt;&lt;FQL&gt;&lt;Q&gt;TTEX27-USA^FG_PRICE(03/11/2025)&lt;/Q&gt;&lt;R&gt;1&lt;/R&gt;&lt;C&gt;1&lt;/C&gt;&lt;D xsi:type="xsd:double"&gt;9.502&lt;/D&gt;&lt;/FQL&gt;&lt;FQL&gt;&lt;Q&gt;TTEZ27-USA^FG_PRICE(03/11/2025)&lt;/Q&gt;&lt;R&gt;1&lt;/R&gt;&lt;C&gt;1&lt;/C&gt;&lt;D xsi:type="xsd:double"&gt;9.615&lt;/D&gt;&lt;/FQL&gt;&lt;FQL&gt;&lt;Q&gt;TTEF28-USA^FG_PRICE(03/11/2025)&lt;/Q&gt;&lt;R&gt;1&lt;/R&gt;&lt;C&gt;1&lt;/C&gt;&lt;D xsi:type="xsd:double"&gt;9.872&lt;/D&gt;&lt;/FQL&gt;&lt;FQL&gt;&lt;Q&gt;TTEG28-USA^FG_PRICE(03/11/2025)&lt;/Q&gt;&lt;R&gt;1&lt;/R&gt;&lt;C&gt;1&lt;/C&gt;&lt;D xsi:type="xsd:double"&gt;9.81&lt;/D&gt;&lt;/FQL&gt;&lt;FQL&gt;&lt;Q&gt;TTEH28-USA^FG_PRICE(03/11/2025)&lt;/Q&gt;&lt;R&gt;1&lt;/R&gt;&lt;C&gt;1&lt;/C&gt;&lt;D xsi:type="xsd:double"&gt;9.507&lt;/D&gt;&lt;/FQL&gt;&lt;FQL&gt;&lt;Q&gt;TTEF26-USA^FG_PRICE(03/20/2025)&lt;/Q&gt;&lt;R&gt;1&lt;/R&gt;&lt;C&gt;1&lt;/C&gt;&lt;D xsi:type="xsd:double"&gt;13.383&lt;/D&gt;&lt;/FQL&gt;&lt;FQL&gt;&lt;Q&gt;TTEG26-USA^FG_PRICE(03/20/2025)&lt;/Q&gt;&lt;R&gt;1&lt;/R&gt;&lt;C&gt;1&lt;/C&gt;&lt;D xsi:type="xsd:double"&gt;13.224&lt;/D&gt;&lt;/FQL&gt;&lt;FQL&gt;&lt;Q&gt;TTEH26-USA^FG_PRICE(03/20/2025)&lt;/Q&gt;&lt;R&gt;1&lt;/R&gt;&lt;C&gt;1&lt;/C&gt;&lt;D xsi:type="xsd:double"&gt;12.763&lt;/D&gt;&lt;/FQL&gt;&lt;FQL&gt;&lt;Q&gt;TTEJ26-USA^FG_PRICE(03/20/2025)&lt;/Q&gt;&lt;R&gt;1&lt;/R&gt;&lt;C&gt;1&lt;/C&gt;&lt;D xsi:type="xsd:double"&gt;11.31&lt;/D&gt;&lt;/FQL&gt;&lt;FQL&gt;&lt;Q&gt;TTEK26-USA^FG_PRICE(03/20/2025)&lt;/Q&gt;&lt;R&gt;1&lt;/R&gt;&lt;C&gt;1&lt;/C&gt;&lt;D xsi:type="xsd:double"&gt;10.876&lt;/D&gt;&lt;/FQL&gt;&lt;FQL&gt;&lt;Q&gt;TTEM26-USA^FG_PRICE(03/20/2025)&lt;/Q&gt;&lt;R&gt;1&lt;/R&gt;&lt;C&gt;1&lt;/C&gt;&lt;D xsi:type="xsd:double"&gt;10.729&lt;/D&gt;&lt;/FQL&gt;&lt;FQL&gt;&lt;Q&gt;TTEN26-USA^FG_PRICE(03/20/2025)&lt;/Q&gt;&lt;R&gt;1&lt;/R&gt;&lt;C&gt;1&lt;/C&gt;&lt;D xsi:type="xsd:double"&gt;10.754&lt;/D&gt;&lt;/FQL&gt;&lt;FQL&gt;&lt;Q&gt;TTEQ26-USA^FG_PRICE(03/20/2025)&lt;/Q&gt;&lt;R&gt;1&lt;/R&gt;&lt;C&gt;1&lt;/C&gt;&lt;D xsi:type="xsd:double"&gt;10.798&lt;/D&gt;&lt;/FQL&gt;&lt;FQL&gt;&lt;Q&gt;TTEU26-USA^FG_PRICE(03/20/2025)&lt;/Q&gt;&lt;R&gt;1&lt;/R&gt;&lt;C&gt;1&lt;/C&gt;&lt;D xsi:type="xsd:double"&gt;10.891&lt;/D&gt;&lt;/FQL&gt;&lt;FQL&gt;&lt;Q&gt;TTEV26-USA^FG_PRICE(03/20/2025)&lt;/Q&gt;&lt;R&gt;1&lt;/R&gt;&lt;C&gt;1&lt;/C&gt;&lt;D xsi:type="xsd:double"&gt;10.991&lt;/D&gt;&lt;/FQL&gt;&lt;FQL&gt;&lt;Q&gt;TTEX26-USA^FG_PRICE(03/20/2025)&lt;/Q&gt;&lt;R&gt;1&lt;/R&gt;&lt;C&gt;1&lt;/C&gt;&lt;D xsi:type="xsd:double"&gt;11.139&lt;/D&gt;&lt;/FQL&gt;&lt;FQL&gt;&lt;Q&gt;TTEZ26-USA^FG_PRICE(03/20/2025)&lt;/Q&gt;&lt;R&gt;1&lt;/R&gt;&lt;C&gt;1&lt;/C&gt;&lt;D xsi:type="xsd:double"&gt;11.116&lt;/D&gt;&lt;/FQL&gt;&lt;FQL&gt;&lt;Q&gt;TTEF27-USA^FG_PRICE(03/20/2025)&lt;/Q&gt;&lt;R&gt;1&lt;/R&gt;&lt;C&gt;1&lt;/C&gt;&lt;D xsi:type="xsd:double"&gt;11.17&lt;/D&gt;&lt;/FQL&gt;&lt;FQL&gt;&lt;Q&gt;TTEG27-USA^FG_PRICE(03/20/2025)&lt;/Q&gt;&lt;R&gt;1&lt;/R&gt;&lt;C&gt;1&lt;/C&gt;&lt;D xsi:type="xsd:double"&gt;11.058&lt;/D&gt;&lt;/FQL&gt;&lt;FQL&gt;&lt;Q&gt;TTEH27-USA^FG_PRICE(03/20/2025)&lt;/Q&gt;&lt;R&gt;1&lt;/R&gt;&lt;C&gt;1&lt;/C&gt;&lt;D xsi:type="xsd:double"&gt;10.662&lt;/D&gt;&lt;/FQL&gt;&lt;FQL&gt;&lt;Q&gt;TTEJ27-USA^FG_PRICE(03/20/2025)&lt;/Q&gt;&lt;R&gt;1&lt;/R&gt;&lt;C&gt;1&lt;/C&gt;&lt;D xsi:type="xsd:double"&gt;9.441&lt;/D&gt;&lt;/FQL&gt;&lt;FQL&gt;&lt;Q&gt;TTEK27-USA^FG_PRICE(03/20/2025)&lt;/Q&gt;&lt;R&gt;1&lt;/R&gt;&lt;C&gt;1&lt;/C&gt;&lt;D xsi:type="xsd:double"&gt;9.055&lt;/D&gt;&lt;/FQL&gt;&lt;FQL&gt;&lt;Q&gt;TTEM27-USA^FG_PRICE(03/20/2025)&lt;/Q&gt;&lt;R&gt;1&lt;/R&gt;&lt;C&gt;1&lt;/C&gt;&lt;D xsi:type="xsd:double"&gt;8.95&lt;/D&gt;&lt;/FQL&gt;&lt;FQL&gt;&lt;Q&gt;TTEN27-USA^FG_PRICE(03/20/2025)&lt;/Q&gt;&lt;R&gt;1&lt;/R&gt;&lt;C&gt;1&lt;/C&gt;&lt;D xsi:type="xsd:double"&gt;8.964&lt;/D&gt;&lt;/FQL&gt;&lt;FQL&gt;&lt;Q&gt;TTEQ27-USA^FG_PRICE(03/20/2025)&lt;/Q&gt;&lt;R&gt;1&lt;/R&gt;&lt;C&gt;1&lt;/C&gt;&lt;D xsi:type="xsd:double"&gt;8.965&lt;/D&gt;&lt;/FQL&gt;&lt;FQL&gt;&lt;Q&gt;TTEF26-USA^FG_PRICE(03/19/2025)&lt;/Q&gt;&lt;R&gt;1&lt;/R&gt;&lt;C&gt;1&lt;/C&gt;&lt;D xsi:type="xsd:double"&gt;13.361&lt;/D&gt;&lt;/FQL&gt;&lt;FQL&gt;&lt;Q&gt;TTEG26-USA^FG_PRICE(03/19/2025)&lt;/Q&gt;&lt;R&gt;1&lt;/R&gt;&lt;C&gt;1&lt;/C&gt;&lt;D xsi:type="xsd:double"&gt;13.19&lt;/D&gt;&lt;/FQL&gt;&lt;FQL&gt;&lt;Q&gt;TTEH26-USA^FG_PRICE(03/19/2025)&lt;/Q&gt;&lt;R&gt;1&lt;/R&gt;&lt;C&gt;1&lt;/C&gt;&lt;D xsi:type="xsd:double"&gt;12.736&lt;/D&gt;&lt;/FQL&gt;&lt;FQL&gt;&lt;Q&gt;TTEJ26-USA^FG_PRICE(03/19/2025)&lt;/Q&gt;&lt;R&gt;1&lt;/R&gt;&lt;C&gt;1&lt;/C&gt;&lt;D xsi:type="xsd:double"&gt;11.355&lt;/D&gt;&lt;/FQL&gt;&lt;FQL&gt;&lt;Q&gt;TTEK26-USA^FG_PRICE(03/19/2025)&lt;/Q&gt;&lt;R&gt;1&lt;/R&gt;&lt;C&gt;1&lt;/C&gt;&lt;D xsi:type="xsd:double"&gt;10.918&lt;/D&gt;&lt;/FQL&gt;&lt;FQL&gt;&lt;Q&gt;TTEM26-USA^FG_PRICE(03/19/2025)&lt;/Q&gt;&lt;R&gt;1&lt;/R&gt;&lt;C&gt;1&lt;/C&gt;&lt;D xsi:type="xsd:double"&gt;10.789&lt;/D&gt;&lt;/FQL&gt;&lt;FQL&gt;&lt;Q&gt;TTEN26-USA^FG_PRICE(03/19/2025)&lt;/Q&gt;&lt;R&gt;1&lt;/R&gt;&lt;C&gt;1&lt;/C&gt;&lt;D xsi:type="xsd:double"&gt;10.818&lt;/D&gt;&lt;/FQL&gt;&lt;FQL&gt;&lt;Q&gt;TTEQ26-USA^FG_PRICE(03/19/2025)&lt;/Q&gt;&lt;R&gt;1&lt;/R&gt;&lt;C&gt;1&lt;/C&gt;&lt;D xsi:type="xsd:double"&gt;10.865&lt;/D&gt;&lt;/FQL&gt;&lt;FQL&gt;&lt;Q&gt;TTEU26-USA^FG_PRICE(03/19/2025)&lt;/Q&gt;&lt;R&gt;1&lt;/R&gt;&lt;C&gt;1&lt;/C&gt;&lt;D xsi:type="xsd:double"&gt;10.946&lt;/D&gt;&lt;/FQL&gt;&lt;FQL&gt;&lt;Q&gt;TTEV26-USA^FG_PRICE(03/19/2025)&lt;/Q&gt;&lt;R&gt;1&lt;/R&gt;&lt;C&gt;1&lt;/C&gt;&lt;D xsi:type="xsd:double"&gt;11.061&lt;/D&gt;&lt;/FQL&gt;&lt;FQL&gt;&lt;Q&gt;TTEX26-USA^FG_PRICE(03/19/2025)&lt;/Q&gt;&lt;R&gt;1&lt;/R&gt;&lt;C&gt;1&lt;/C&gt;&lt;D xsi:type="xsd:double"&gt;11.175&lt;/D&gt;&lt;/FQL&gt;&lt;FQL&gt;&lt;Q&gt;TTEZ26-USA^FG_PRICE(03/19/2025)&lt;/Q&gt;&lt;R&gt;1&lt;/R&gt;&lt;C&gt;1&lt;/C&gt;&lt;D xsi:type="xsd:double"&gt;11.153&lt;/D&gt;&lt;/FQL&gt;&lt;FQL&gt;&lt;Q&gt;TTEF27-USA^FG_PRICE(03/19/2025)&lt;/Q&gt;&lt;R&gt;1&lt;/R&gt;&lt;C&gt;1&lt;/C&gt;&lt;D xsi:type="xsd:double"&gt;11.22&lt;/D&gt;&lt;/FQL&gt;&lt;FQL&gt;&lt;Q&gt;TTEG27-USA^FG_PRICE(03/19/2025)&lt;/Q&gt;&lt;R&gt;1&lt;/R&gt;&lt;C&gt;1&lt;/C&gt;&lt;D xsi:type="xsd:double"&gt;11.109&lt;/D&gt;&lt;/FQL&gt;&lt;FQL&gt;&lt;Q&gt;TTEH27-USA^FG_PRICE(03/19/2025)&lt;/Q&gt;&lt;R&gt;1&lt;/R&gt;&lt;C&gt;1&lt;/C&gt;&lt;D xsi:type="xsd:double"&gt;10.711&lt;/D&gt;&lt;/FQL&gt;&lt;FQL&gt;&lt;Q&gt;TTEJ27-USA^FG_PRICE(03/19/2025)&lt;/Q&gt;&lt;R&gt;1&lt;/R&gt;&lt;C&gt;1&lt;/C&gt;&lt;D xsi:type="xsd:double"&gt;9.485&lt;/D&gt;&lt;/FQL&gt;&lt;FQL&gt;&lt;Q&gt;TTEK27-USA^FG_PRICE(03/19/2025)&lt;/Q&gt;&lt;R&gt;1&lt;/R&gt;&lt;C&gt;1&lt;/C&gt;&lt;D xsi:type="xsd:double"&gt;9.097&lt;/D&gt;&lt;/FQL&gt;&lt;FQL&gt;&lt;Q&gt;TTEM27-USA^FG_PRICE(03/19/2025)&lt;/Q&gt;&lt;R&gt;1&lt;/R&gt;&lt;C&gt;1&lt;/C&gt;&lt;D xsi:type="xsd:double"&gt;8.992&lt;/D&gt;&lt;/FQL&gt;&lt;FQL&gt;&lt;Q&gt;TTEN27-USA^FG_PRICE(03/19/2025)&lt;/Q&gt;&lt;R&gt;1&lt;/R&gt;&lt;C&gt;1&lt;/C&gt;&lt;D xsi:type="xsd:double"&gt;9.007&lt;/D&gt;&lt;/FQL&gt;&lt;FQL&gt;&lt;Q&gt;TTEQ27-USA^FG_PRICE(03/19/2025)&lt;/Q&gt;&lt;R&gt;1&lt;/R&gt;&lt;C&gt;1&lt;/C&gt;&lt;D xsi:type="xsd:double"&gt;9.008&lt;/D&gt;&lt;/FQL&gt;&lt;FQL&gt;&lt;Q&gt;TTEV28-USA^FG_PRICE(03/27/2025)&lt;/Q&gt;&lt;R&gt;1&lt;/R&gt;&lt;C&gt;1&lt;/C&gt;&lt;D xsi:type="xsd:double"&gt;8.345&lt;/D&gt;&lt;/FQL&gt;&lt;FQL&gt;&lt;Q&gt;TTEX28-USA^FG_PRICE(03/27/2025)&lt;/Q&gt;&lt;R&gt;1&lt;/R&gt;&lt;C&gt;1&lt;/C&gt;&lt;D xsi:type="xsd:double"&gt;8.489&lt;/D&gt;&lt;/FQL&gt;&lt;FQL&gt;&lt;Q&gt;TTEV28-USA^FG_PRICE(03/26/2025)&lt;/Q&gt;&lt;R&gt;1&lt;/R&gt;&lt;C&gt;1&lt;/C&gt;&lt;D xsi:type="xsd:double"&gt;8.297&lt;/D&gt;&lt;/FQL&gt;&lt;FQL&gt;&lt;Q&gt;TTEX28-USA^FG_PRICE(03/26/2025)&lt;/Q&gt;&lt;R&gt;1&lt;/R&gt;&lt;C&gt;1&lt;/C&gt;&lt;D xsi:type="xsd:double"&gt;8.449&lt;/D&gt;&lt;/FQL&gt;&lt;FQL&gt;&lt;Q&gt;TTEV28-USA^FG_PRICE(03/25/2025)&lt;/Q&gt;&lt;R&gt;1&lt;/R&gt;&lt;C&gt;1&lt;/C&gt;&lt;D xsi:type="xsd:double"&gt;8.362&lt;/D&gt;&lt;/FQL&gt;&lt;FQL&gt;&lt;Q&gt;TTEX28-USA^FG_PRICE(03/25/2025)&lt;/Q&gt;&lt;R&gt;1&lt;/R&gt;&lt;C&gt;1&lt;/C&gt;&lt;D xsi:type="xsd:double"&gt;8.514&lt;/D&gt;&lt;/FQL&gt;&lt;FQL&gt;&lt;Q&gt;TTEV28-USA^FG_PRICE(03/24/2025)&lt;/Q&gt;&lt;R&gt;1&lt;/R&gt;&lt;C&gt;1&lt;/C&gt;&lt;D xsi:type="xsd:double"&gt;8.49&lt;/D&gt;&lt;/FQL&gt;&lt;FQL&gt;&lt;Q&gt;TTEX28-USA^FG_PRICE(03/24/2025)&lt;/Q&gt;&lt;R&gt;1&lt;/R&gt;&lt;C&gt;1&lt;/C&gt;&lt;D xsi:type="xsd:double"&gt;8.641&lt;/D&gt;&lt;/FQL&gt;&lt;FQL&gt;&lt;Q&gt;TTEV28-USA^FG_PRICE(03/21/2025)&lt;/Q&gt;&lt;R&gt;1&lt;/R&gt;&lt;C&gt;1&lt;/C&gt;&lt;D xsi:type="xsd:double"&gt;8.484&lt;/D&gt;&lt;/FQL&gt;&lt;FQL&gt;&lt;Q&gt;TTEX28-USA^FG_PRICE(03/21/2025)&lt;/Q&gt;&lt;R&gt;1&lt;/R&gt;&lt;C&gt;1&lt;/C&gt;&lt;D xsi:type="xsd:double"&gt;8.634&lt;/D&gt;&lt;/FQL&gt;&lt;FQL&gt;&lt;Q&gt;TTEX26-USA^FG_PRICE(04/01/2025)&lt;/Q&gt;&lt;R&gt;1&lt;/R&gt;&lt;C&gt;1&lt;/C&gt;&lt;D xsi:type="xsd:double"&gt;11.477&lt;/D&gt;&lt;/FQL&gt;&lt;FQL&gt;&lt;Q&gt;TTEZ26-USA^FG_PRICE(04/01/2025)&lt;/Q&gt;&lt;R&gt;1&lt;/R&gt;&lt;C&gt;1&lt;/C&gt;&lt;D xsi:type="xsd:double"&gt;11.509&lt;/D&gt;&lt;/FQL&gt;&lt;FQL&gt;&lt;Q&gt;TTEF27-USA^FG_PRICE(04/01/2025)&lt;/Q&gt;&lt;R&gt;1&lt;/R&gt;&lt;C&gt;1&lt;/C&gt;&lt;D xsi:type="xsd:double"&gt;11.521&lt;/D&gt;&lt;/FQL&gt;&lt;FQL&gt;&lt;Q&gt;TTEG27-USA^FG_PRICE(04/01/2025)&lt;/Q&gt;&lt;R&gt;1&lt;/R&gt;&lt;C&gt;1&lt;/C&gt;&lt;D xsi:type="xsd:double"&gt;11.347&lt;/D&gt;&lt;/FQL&gt;&lt;FQL&gt;&lt;Q&gt;TTEH27-USA^FG_PRICE(04/01/2025)&lt;/Q&gt;&lt;R&gt;1&lt;/R&gt;&lt;C&gt;1&lt;/C&gt;&lt;D xsi:type="xsd:double"&gt;10.894&lt;/D&gt;&lt;/FQL&gt;&lt;FQL&gt;&lt;Q&gt;TTEJ27-USA^FG_PRICE(04/01/2025)&lt;/Q&gt;&lt;R&gt;1&lt;/R&gt;&lt;C&gt;1&lt;/C&gt;&lt;D xsi:type="xsd:double"&gt;9.713&lt;/D&gt;&lt;/FQL&gt;&lt;FQL&gt;&lt;Q&gt;TTEK27-USA^FG_PRICE(04/01/2025)&lt;/Q&gt;&lt;R&gt;1&lt;/R&gt;&lt;C&gt;1&lt;/C&gt;&lt;D xsi:type="xsd:double"&gt;9.255&lt;/D&gt;&lt;/FQL&gt;&lt;FQL&gt;&lt;Q&gt;TTEM27-USA^FG_PRICE(04/01/2025)&lt;/Q&gt;&lt;R&gt;1&lt;/R&gt;&lt;C&gt;1&lt;/C&gt;&lt;D xsi:type="xsd:double"&gt;9.072&lt;/D&gt;&lt;/FQL&gt;&lt;FQL&gt;&lt;Q&gt;TTEN27-USA^FG_PRICE(04/01/2025)&lt;/Q&gt;&lt;R&gt;1&lt;/R&gt;&lt;C&gt;1&lt;/C&gt;&lt;D xsi:type="xsd:double"&gt;9.137&lt;/D&gt;&lt;/FQL&gt;&lt;FQL&gt;&lt;Q&gt;TTEQ27-USA^FG_PRICE(04/01/2025)&lt;/Q&gt;&lt;R&gt;1&lt;/R&gt;&lt;C&gt;1&lt;/C&gt;&lt;D xsi:type="xsd:double"&gt;9.138&lt;/D&gt;&lt;/FQL&gt;&lt;FQL&gt;&lt;Q&gt;TTEU27-USA^FG_PRICE(04/01/2025)&lt;/Q&gt;&lt;R&gt;1&lt;/R&gt;&lt;C&gt;1&lt;/C&gt;&lt;D xsi:type="xsd:double"&gt;9.125&lt;/D&gt;&lt;/FQL&gt;&lt;FQL&gt;&lt;Q&gt;TTEV27-USA^FG_PRICE(04/01/2025)&lt;/Q&gt;&lt;R&gt;1&lt;/R&gt;&lt;C&gt;1&lt;/C&gt;&lt;D xsi:type="xsd:double"&gt;9.19&lt;/D&gt;&lt;/FQL&gt;&lt;FQL&gt;&lt;Q&gt;TTEX27-USA^FG_PRICE(04/01/2025)&lt;/Q&gt;&lt;R&gt;1&lt;/R&gt;&lt;C&gt;1&lt;/C&gt;&lt;D xsi:type="xsd:double"&gt;9.322&lt;/D&gt;&lt;/FQL&gt;&lt;FQL&gt;&lt;Q&gt;TTEZ27-USA^FG_PRICE(04/01/2025)&lt;/Q&gt;&lt;R&gt;1&lt;/R&gt;&lt;C&gt;1&lt;/C&gt;&lt;D xsi:type="xsd:double"&gt;9.443&lt;/D&gt;&lt;/FQL&gt;&lt;FQL&gt;&lt;Q&gt;TTEF28-USA^FG_PRICE(04/01/2025)&lt;/Q&gt;&lt;R&gt;1&lt;/R&gt;&lt;C&gt;1&lt;/C&gt;&lt;D xsi:type="xsd:double"&gt;9.752&lt;/D&gt;&lt;/FQL&gt;&lt;FQL&gt;&lt;Q&gt;TTEG28-USA^FG_PRICE(04/01/2025)&lt;/Q&gt;&lt;R&gt;1&lt;/R&gt;&lt;C&gt;1&lt;/C&gt;&lt;D xsi:type="xsd:double"&gt;9.696&lt;/D&gt;&lt;/FQL&gt;&lt;FQL&gt;&lt;Q&gt;TTEH28-USA^FG_PRICE(04/01/2025)&lt;/Q&gt;&lt;R&gt;1&lt;/R&gt;&lt;C&gt;1&lt;/C&gt;&lt;D xsi:type="xsd:double"&gt;9.452&lt;/D&gt;&lt;/FQL&gt;&lt;FQL&gt;&lt;Q&gt;TTEJ28-USA^FG_PRICE(04/01/2025)&lt;/Q&gt;&lt;R&gt;1&lt;/R&gt;&lt;C&gt;1&lt;/C&gt;&lt;D xsi:type="xsd:double"&gt;8.54&lt;/D&gt;&lt;/FQL&gt;&lt;FQL&gt;&lt;Q&gt;TTEX26-USA^FG_PRICE(03/31/2025)&lt;/Q&gt;&lt;R&gt;1&lt;/R&gt;&lt;C&gt;1&lt;/C&gt;&lt;D xsi:type="xsd:double"&gt;11.258&lt;/D&gt;&lt;/FQL&gt;&lt;FQL&gt;&lt;Q&gt;TTEZ26-USA^FG_PRICE(03/31/2025)&lt;/Q&gt;&lt;R&gt;1&lt;/R&gt;&lt;C&gt;1&lt;/C&gt;&lt;D xsi:type="xsd:double"&gt;11.287&lt;/D&gt;&lt;/FQL&gt;&lt;FQL&gt;&lt;Q&gt;TTEF27-USA^FG_PRICE(03/31/2025)&lt;/Q&gt;&lt;R&gt;1&lt;/R&gt;&lt;C&gt;1&lt;/C&gt;&lt;D xsi:type="xsd:double"&gt;11.298&lt;/D&gt;&lt;/FQL&gt;&lt;FQL&gt;&lt;Q&gt;TTEG27-USA^FG_PRICE(03/31/2025)&lt;/Q&gt;&lt;R&gt;1&lt;/R&gt;&lt;C&gt;1&lt;/C&gt;&lt;D xsi:type="xsd:double"&gt;11.145&lt;/D&gt;&lt;/FQL&gt;&lt;FQL&gt;&lt;Q&gt;TTEH27-USA^FG_PRICE(03/31/2025)&lt;/Q&gt;&lt;R&gt;1&lt;/R&gt;&lt;C&gt;1&lt;/C&gt;&lt;D xsi:type="xsd:double"&gt;10.69&lt;/D&gt;&lt;/FQL&gt;&lt;FQL&gt;&lt;Q&gt;TTEJ27-USA^FG_PRICE(03/31/2025)&lt;/Q&gt;&lt;R&gt;1&lt;/R&gt;&lt;C&gt;1&lt;/C&gt;&lt;D xsi:type="xsd:double"&gt;9.612&lt;/D&gt;&lt;/FQL&gt;&lt;FQL&gt;&lt;Q&gt;TTEK27-USA^FG_PRICE(03/31/2025)&lt;/Q&gt;&lt;R&gt;1&lt;/R&gt;&lt;C&gt;1&lt;/C&gt;&lt;D xsi:type="xsd:double"&gt;9.155&lt;/D&gt;&lt;/FQL&gt;&lt;FQL&gt;&lt;Q&gt;TTEM27-USA^FG_PRICE(03/31/2025)&lt;/Q&gt;&lt;R&gt;1&lt;/R&gt;&lt;C&gt;1&lt;/C&gt;&lt;D xsi:type="xsd:double"&gt;8.975&lt;/D&gt;&lt;/FQL&gt;&lt;FQL&gt;&lt;Q&gt;TTEN27-USA^FG_PRICE(03/31/2025)&lt;/Q&gt;&lt;R&gt;1&lt;/R&gt;&lt;C&gt;1&lt;/C&gt;&lt;D xsi:type="xsd:double"&gt;9.052&lt;/D&gt;&lt;/FQL&gt;&lt;FQL&gt;&lt;Q&gt;TTEQ27-USA^FG_PRICE(03/31/2025)&lt;/Q&gt;&lt;R&gt;1&lt;/R&gt;&lt;C&gt;1&lt;/C&gt;&lt;D xsi:type="xsd:double"&gt;9.052&lt;/D&gt;&lt;/FQL&gt;&lt;FQL&gt;&lt;Q&gt;T</t>
        </r>
      </text>
    </comment>
    <comment ref="A30" authorId="0" shapeId="0" xr:uid="{2AD6F320-322C-44CA-A993-CEC2AB225456}">
      <text>
        <r>
          <rPr>
            <b/>
            <sz val="9"/>
            <color indexed="81"/>
            <rFont val="Tahoma"/>
            <charset val="1"/>
          </rPr>
          <t>TEU27-USA^FG_PRICE(03/31/2025)&lt;/Q&gt;&lt;R&gt;1&lt;/R&gt;&lt;C&gt;1&lt;/C&gt;&lt;D xsi:type="xsd:double"&gt;9.039&lt;/D&gt;&lt;/FQL&gt;&lt;FQL&gt;&lt;Q&gt;TTEV27-USA^FG_PRICE(03/31/2025)&lt;/Q&gt;&lt;R&gt;1&lt;/R&gt;&lt;C&gt;1&lt;/C&gt;&lt;D xsi:type="xsd:double"&gt;9.14&lt;/D&gt;&lt;/FQL&gt;&lt;FQL&gt;&lt;Q&gt;TTEX27-USA^FG_PRICE(03/31/2025)&lt;/Q&gt;&lt;R&gt;1&lt;/R&gt;&lt;C&gt;1&lt;/C&gt;&lt;D xsi:type="xsd:double"&gt;9.272&lt;/D&gt;&lt;/FQL&gt;&lt;FQL&gt;&lt;Q&gt;TTEZ27-USA^FG_PRICE(03/31/2025)&lt;/Q&gt;&lt;R&gt;1&lt;/R&gt;&lt;C&gt;1&lt;/C&gt;&lt;D xsi:type="xsd:double"&gt;9.393&lt;/D&gt;&lt;/FQL&gt;&lt;FQL&gt;&lt;Q&gt;TTEF28-USA^FG_PRICE(03/31/2025)&lt;/Q&gt;&lt;R&gt;1&lt;/R&gt;&lt;C&gt;1&lt;/C&gt;&lt;D xsi:type="xsd:double"&gt;9.684&lt;/D&gt;&lt;/FQL&gt;&lt;FQL&gt;&lt;Q&gt;TTEG28-USA^FG_PRICE(03/31/2025)&lt;/Q&gt;&lt;R&gt;1&lt;/R&gt;&lt;C&gt;1&lt;/C&gt;&lt;D xsi:type="xsd:double"&gt;9.627&lt;/D&gt;&lt;/FQL&gt;&lt;FQL&gt;&lt;Q&gt;TTEH28-USA^FG_PRICE(03/31/2025)&lt;/Q&gt;&lt;R&gt;1&lt;/R&gt;&lt;C&gt;1&lt;/C&gt;&lt;D xsi:type="xsd:double"&gt;9.383&lt;/D&gt;&lt;/FQL&gt;&lt;FQL&gt;&lt;Q&gt;TTEJ28-USA^FG_PRICE(03/31/2025)&lt;/Q&gt;&lt;R&gt;1&lt;/R&gt;&lt;C&gt;1&lt;/C&gt;&lt;D xsi:type="xsd:double"&gt;8.528&lt;/D&gt;&lt;/FQL&gt;&lt;FQL&gt;&lt;Q&gt;TTEX26-USA^FG_PRICE(03/28/2025)&lt;/Q&gt;&lt;R&gt;1&lt;/R&gt;&lt;C&gt;1&lt;/C&gt;&lt;D xsi:type="xsd:double"&gt;11.064&lt;/D&gt;&lt;/FQL&gt;&lt;FQL&gt;&lt;Q&gt;TTEZ26-USA^FG_PRICE(03/28/2025)&lt;/Q&gt;&lt;R&gt;1&lt;/R&gt;&lt;C&gt;1&lt;/C&gt;&lt;D xsi:type="xsd:double"&gt;11.094&lt;/D&gt;&lt;/FQL&gt;&lt;FQL&gt;&lt;Q&gt;TTEF27-USA^FG_PRICE(03/28/2025)&lt;/Q&gt;&lt;R&gt;1&lt;/R&gt;&lt;C&gt;1&lt;/C&gt;&lt;D xsi:type="xsd:double"&gt;11.148&lt;/D&gt;&lt;/FQL&gt;&lt;FQL&gt;&lt;Q&gt;TTEG27-USA^FG_PRICE(03/28/2025)&lt;/Q&gt;&lt;R&gt;1&lt;/R&gt;&lt;C&gt;1&lt;/C&gt;&lt;D xsi:type="xsd:double"&gt;10.992&lt;/D&gt;&lt;/FQL&gt;&lt;FQL&gt;&lt;Q&gt;TTEH27-USA^FG_PRICE(03/28/2025)&lt;/Q&gt;&lt;R&gt;1&lt;/R&gt;&lt;C&gt;1&lt;/C&gt;&lt;D xsi:type="xsd:double"&gt;10.536&lt;/D&gt;&lt;/FQL&gt;&lt;FQL&gt;&lt;Q&gt;TTEJ27-USA^FG_PRICE(03/28/2025)&lt;/Q&gt;&lt;R&gt;1&lt;/R&gt;&lt;C&gt;1&lt;/C&gt;&lt;D xsi:type="xsd:double"&gt;9.538&lt;/D&gt;&lt;/FQL&gt;&lt;FQL&gt;&lt;Q&gt;TTEK27-USA^FG_PRICE(03/28/2025)&lt;/Q&gt;&lt;R&gt;1&lt;/R&gt;&lt;C&gt;1&lt;/C&gt;&lt;D xsi:type="xsd:double"&gt;9.078&lt;/D&gt;&lt;/FQL&gt;&lt;FQL&gt;&lt;Q&gt;TTEM27-USA^FG_PRICE(03/28/2025)&lt;/Q&gt;&lt;R&gt;1&lt;/R&gt;&lt;C&gt;1&lt;/C&gt;&lt;D xsi:type="xsd:double"&gt;8.898&lt;/D&gt;&lt;/FQL&gt;&lt;FQL&gt;&lt;Q&gt;TTEN27-USA^FG_PRICE(03/28/2025)&lt;/Q&gt;&lt;R&gt;1&lt;/R&gt;&lt;C&gt;1&lt;/C&gt;&lt;D xsi:type="xsd:double"&gt;8.975&lt;/D&gt;&lt;/FQL&gt;&lt;FQL&gt;&lt;Q&gt;TTEQ27-USA^FG_PRICE(03/28/2025)&lt;/Q&gt;&lt;R&gt;1&lt;/R&gt;&lt;C&gt;1&lt;/C&gt;&lt;D xsi:type="xsd:double"&gt;8.975&lt;/D&gt;&lt;/FQL&gt;&lt;FQL&gt;&lt;Q&gt;TTEU27-USA^FG_PRICE(03/28/2025)&lt;/Q&gt;&lt;R&gt;1&lt;/R&gt;&lt;C&gt;1&lt;/C&gt;&lt;D xsi:type="xsd:double"&gt;8.962&lt;/D&gt;&lt;/FQL&gt;&lt;FQL&gt;&lt;Q&gt;TTEV27-USA^FG_PRICE(03/28/2025)&lt;/Q&gt;&lt;R&gt;1&lt;/R&gt;&lt;C&gt;1&lt;/C&gt;&lt;D xsi:type="xsd:double"&gt;9.079&lt;/D&gt;&lt;/FQL&gt;&lt;FQL&gt;&lt;Q&gt;TTEX27-USA^FG_PRICE(03/28/2025)&lt;/Q&gt;&lt;R&gt;1&lt;/R&gt;&lt;C&gt;1&lt;/C&gt;&lt;D xsi:type="xsd:double"&gt;9.211&lt;/D&gt;&lt;/FQL&gt;&lt;FQL&gt;&lt;Q&gt;TTEZ27-USA^FG_PRICE(03/28/2025)&lt;/Q&gt;&lt;R&gt;1&lt;/R&gt;&lt;C&gt;1&lt;/C&gt;&lt;D xsi:type="xsd:double"&gt;9.334&lt;/D&gt;&lt;/FQL&gt;&lt;FQL&gt;&lt;Q&gt;TTEF28-USA^FG_PRICE(03/28/2025)&lt;/Q&gt;&lt;R&gt;1&lt;/R&gt;&lt;C&gt;1&lt;/C&gt;&lt;D xsi:type="xsd:double"&gt;9.625&lt;/D&gt;&lt;/FQL&gt;&lt;FQL&gt;&lt;Q&gt;TTEG28-USA^FG_PRICE(03/28/2025)&lt;/Q&gt;&lt;R&gt;1&lt;/R&gt;&lt;C&gt;1&lt;/C&gt;&lt;D xsi:type="xsd:double"&gt;9.569&lt;/D&gt;&lt;/FQL&gt;&lt;FQL&gt;&lt;Q&gt;TTEH28-USA^FG_PRICE(03/28/2025)&lt;/Q&gt;&lt;R&gt;1&lt;/R&gt;&lt;C&gt;1&lt;/C&gt;&lt;D xsi:type="xsd:double"&gt;9.323&lt;/D&gt;&lt;/FQL&gt;&lt;FQL&gt;&lt;Q&gt;TTEJ28-USA^FG_PRICE(03/28/2025)&lt;/Q&gt;&lt;R&gt;1&lt;/R&gt;&lt;C&gt;1&lt;/C&gt;&lt;D xsi:type="xsd:double"&gt;8.566&lt;/D&gt;&lt;/FQL&gt;&lt;FQL&gt;&lt;Q&gt;TTEU28-USA^FG_PRICE(03/21/2025)&lt;/Q&gt;&lt;R&gt;1&lt;/R&gt;&lt;C&gt;1&lt;/C&gt;&lt;D xsi:type="xsd:double"&gt;8.362&lt;/D&gt;&lt;/FQL&gt;&lt;FQL&gt;&lt;Q&gt;TTEF26-USA^FG_PRICE(03/25/2025)&lt;/Q&gt;&lt;R&gt;1&lt;/R&gt;&lt;C&gt;1&lt;/C&gt;&lt;D xsi:type="xsd:double"&gt;13.19&lt;/D&gt;&lt;/FQL&gt;&lt;FQL&gt;&lt;Q&gt;TTEG26-USA^FG_PRICE(03/25/2025)&lt;/Q&gt;&lt;R&gt;1&lt;/R&gt;&lt;C&gt;1&lt;/C&gt;&lt;D xsi:type="xsd:double"&gt;13.026&lt;/D&gt;&lt;/FQL&gt;&lt;FQL&gt;&lt;Q&gt;TTEH26-USA^FG_PRICE(03/25/2025)&lt;/Q&gt;&lt;R&gt;1&lt;/R&gt;&lt;C&gt;1&lt;/C&gt;&lt;D xsi:type="xsd:double"&gt;12.596&lt;/D&gt;&lt;/FQL&gt;&lt;FQL&gt;&lt;Q&gt;TTEJ26-USA^FG_PRICE(03/25/2025)&lt;/Q&gt;&lt;R&gt;1&lt;/R&gt;&lt;C&gt;1&lt;/C&gt;&lt;D xsi:type="xsd:double"&gt;11.266&lt;/D&gt;&lt;/FQL&gt;&lt;FQL&gt;&lt;Q&gt;TTEK26-USA^FG_PRICE(03/25/2025)&lt;/Q&gt;&lt;R&gt;1&lt;/R&gt;&lt;C&gt;1&lt;/C&gt;&lt;D xsi:type="xsd:double"&gt;10.842&lt;/D&gt;&lt;/FQL&gt;&lt;FQL&gt;&lt;Q&gt;TTEM26-USA^FG_PRICE(03/25/2025)&lt;/Q&gt;&lt;R&gt;1&lt;/R&gt;&lt;C&gt;1&lt;/C&gt;&lt;D xsi:type="xsd:double"&gt;10.733&lt;/D&gt;&lt;/FQL&gt;&lt;FQL&gt;&lt;Q&gt;TTEN26-USA^FG_PRICE(03/25/2025)&lt;/Q&gt;&lt;R&gt;1&lt;/R&gt;&lt;C&gt;1&lt;/C&gt;&lt;D xsi:type="xsd:double"&gt;10.763&lt;/D&gt;&lt;/FQL&gt;&lt;FQL&gt;&lt;Q&gt;TTEQ26-USA^FG_PRICE(03/25/2025)&lt;/Q&gt;&lt;R&gt;1&lt;/R&gt;&lt;C&gt;1&lt;/C&gt;&lt;D xsi:type="xsd:double"&gt;10.808&lt;/D&gt;&lt;/FQL&gt;&lt;FQL&gt;&lt;Q&gt;TTEU26-USA^FG_PRICE(03/25/2025)&lt;/Q&gt;&lt;R&gt;1&lt;/R&gt;&lt;C&gt;1&lt;/C&gt;&lt;D xsi:type="xsd:double"&gt;10.886&lt;/D&gt;&lt;/FQL&gt;&lt;FQL&gt;&lt;Q&gt;TTEF26-USA^FG_PRICE(03/24/2025)&lt;/Q&gt;&lt;R&gt;1&lt;/R&gt;&lt;C&gt;1&lt;/C&gt;&lt;D xsi:type="xsd:double"&gt;13.58&lt;/D&gt;&lt;/FQL&gt;&lt;FQL&gt;&lt;Q&gt;TTEG26-USA^FG_PRICE(03/24/2025)&lt;/Q&gt;&lt;R&gt;1&lt;/R&gt;&lt;C&gt;1&lt;/C&gt;&lt;D xsi:type="xsd:double"&gt;13.453&lt;/D&gt;&lt;/FQL&gt;&lt;FQL&gt;&lt;Q&gt;TTEH26-USA^FG_PRICE(03/24/2025)&lt;/Q&gt;&lt;R&gt;1&lt;/R&gt;&lt;C&gt;1&lt;/C&gt;&lt;D xsi:type="xsd:double"&gt;12.991&lt;/D&gt;&lt;/FQL&gt;&lt;FQL&gt;&lt;Q&gt;TTEJ26-USA^FG_PRICE(03/24/2025)&lt;/Q&gt;&lt;R&gt;1&lt;/R&gt;&lt;C&gt;1&lt;/C&gt;&lt;D xsi:type="xsd:double"&gt;11.522&lt;/D&gt;&lt;/FQL&gt;&lt;FQL&gt;&lt;Q&gt;TTEK26-USA^FG_PRICE(03/24/2025)&lt;/Q&gt;&lt;R&gt;1&lt;/R&gt;&lt;C&gt;1&lt;/C&gt;&lt;D xsi:type="xsd:double"&gt;11.084&lt;/D&gt;&lt;/FQL&gt;&lt;FQL&gt;&lt;Q&gt;TTEM26-USA^FG_PRICE(03/24/2025)&lt;/Q&gt;&lt;R&gt;1&lt;/R&gt;&lt;C&gt;1&lt;/C&gt;&lt;D xsi:type="xsd:double"&gt;10.969&lt;/D&gt;&lt;/FQL&gt;&lt;FQL&gt;&lt;Q&gt;TTEN26-USA^FG_PRICE(03/24/2025)&lt;/Q&gt;&lt;R&gt;1&lt;/R&gt;&lt;C&gt;1&lt;/C&gt;&lt;D xsi:type="xsd:double"&gt;10.993&lt;/D&gt;&lt;/FQL&gt;&lt;FQL&gt;&lt;Q&gt;TTEQ26-USA^FG_PRICE(03/24/2025)&lt;/Q&gt;&lt;R&gt;1&lt;/R&gt;&lt;C&gt;1&lt;/C&gt;&lt;D xsi:type="xsd:double"&gt;11.038&lt;/D&gt;&lt;/FQL&gt;&lt;FQL&gt;&lt;Q&gt;TTEU26-USA^FG_PRICE(03/24/2025)&lt;/Q&gt;&lt;R&gt;1&lt;/R&gt;&lt;C&gt;1&lt;/C&gt;&lt;D xsi:type="xsd:double"&gt;11.112&lt;/D&gt;&lt;/FQL&gt;&lt;FQL&gt;&lt;Q&gt;TTEF26-USA^FG_PRICE(03/21/2025)&lt;/Q&gt;&lt;R&gt;1&lt;/R&gt;&lt;C&gt;1&lt;/C&gt;&lt;D xsi:type="xsd:double"&gt;13.489&lt;/D&gt;&lt;/FQL&gt;&lt;FQL&gt;&lt;Q&gt;TTEG26-USA^FG_PRICE(03/21/2025)&lt;/Q&gt;&lt;R&gt;1&lt;/R&gt;&lt;C&gt;1&lt;/C&gt;&lt;D xsi:type="xsd:double"&gt;13.321&lt;/D&gt;&lt;/FQL&gt;&lt;FQL&gt;&lt;Q&gt;TTEH26-USA^FG_PRICE(03/21/2025)&lt;/Q&gt;&lt;R&gt;1&lt;/R&gt;&lt;C&gt;1&lt;/C&gt;&lt;D xsi:type="xsd:double"&gt;12.865&lt;/D&gt;&lt;/FQL&gt;&lt;FQL&gt;&lt;Q&gt;TTEJ26-USA^FG_PRICE(03/21/2025)&lt;/Q&gt;&lt;R&gt;1&lt;/R&gt;&lt;C&gt;1&lt;/C&gt;&lt;D xsi:type="xsd:double"&gt;11.425&lt;/D&gt;&lt;/FQL&gt;&lt;FQL&gt;&lt;Q&gt;TTEK26-USA^FG_PRICE(03/21/2025)&lt;/Q&gt;&lt;R&gt;1&lt;/R&gt;&lt;C&gt;1&lt;/C&gt;&lt;D xsi:type="xsd:double"&gt;10.992&lt;/D&gt;&lt;/FQL&gt;&lt;FQL&gt;&lt;Q&gt;TTEM26-USA^FG_PRICE(03/21/2025)&lt;/Q&gt;&lt;R&gt;1&lt;/R&gt;&lt;C&gt;1&lt;/C&gt;&lt;D xsi:type="xsd:double"&gt;10.847&lt;/D&gt;&lt;/FQL&gt;&lt;FQL&gt;&lt;Q&gt;TTEN26-USA^FG_PRICE(03/21/2025)&lt;/Q&gt;&lt;R&gt;1&lt;/R&gt;&lt;C&gt;1&lt;/C&gt;&lt;D xsi:type="xsd:double"&gt;10.885&lt;/D&gt;&lt;/FQL&gt;&lt;FQL&gt;&lt;Q&gt;TTEQ26-USA^FG_PRICE(03/21/2025)&lt;/Q&gt;&lt;R&gt;1&lt;/R&gt;&lt;C&gt;1&lt;/C&gt;&lt;D xsi:type="xsd:double"&gt;10.929&lt;/D&gt;&lt;/FQL&gt;&lt;FQL&gt;&lt;Q&gt;TTEU26-USA^FG_PRICE(03/21/2025)&lt;/Q&gt;&lt;R&gt;1&lt;/R&gt;&lt;C&gt;1&lt;/C&gt;&lt;D xsi:type="xsd:double"&gt;11.023&lt;/D&gt;&lt;/FQL&gt;&lt;FQL&gt;&lt;Q&gt;TTEX26-USA^FG_PRICE(03/21/2025)&lt;/Q&gt;&lt;R&gt;1&lt;/R&gt;&lt;C&gt;1&lt;/C&gt;&lt;D xsi:type="xsd:double"&gt;11.209&lt;/D&gt;&lt;/FQL&gt;&lt;FQL&gt;&lt;Q&gt;TTEZ26-USA^FG_PRICE(03/21/2025)&lt;/Q&gt;&lt;R&gt;1&lt;/R&gt;&lt;C&gt;1&lt;/C&gt;&lt;D xsi:type="xsd:double"&gt;11.195&lt;/D&gt;&lt;/FQL&gt;&lt;FQL&gt;&lt;Q&gt;TTEF27-USA^FG_PRICE(03/21/2025)&lt;/Q&gt;&lt;R&gt;1&lt;/R&gt;&lt;C&gt;1&lt;/C&gt;&lt;D xsi:type="xsd:double"&gt;11.243&lt;/D&gt;&lt;/FQL&gt;&lt;FQL&gt;&lt;Q&gt;TTEG27-USA^FG_PRICE(03/21/2025)&lt;/Q&gt;&lt;R&gt;1&lt;/R&gt;&lt;C&gt;1&lt;/C&gt;&lt;D xsi:type="xsd:double"&gt;11.129&lt;/D&gt;&lt;/FQL&gt;&lt;FQL&gt;&lt;Q&gt;TTEH27-USA^FG_PRICE(03/21/2025)&lt;/Q&gt;&lt;R&gt;1&lt;/R&gt;&lt;C&gt;1&lt;/C&gt;&lt;D xsi:type="xsd:double"&gt;10.732&lt;/D&gt;&lt;/FQL&gt;&lt;FQL&gt;&lt;Q&gt;TTEJ27-USA^FG_PRICE(03/21/2025)&lt;/Q&gt;&lt;R&gt;1&lt;/R&gt;&lt;C&gt;1&lt;/C&gt;&lt;D xsi:type="xsd:double"&gt;9.487&lt;/D&gt;&lt;/FQL&gt;&lt;FQL&gt;&lt;Q&gt;TTEK27-USA^FG_PRICE(03/21/2025)&lt;/Q&gt;&lt;R&gt;1&lt;/R&gt;&lt;C&gt;1&lt;/C&gt;&lt;D xsi:type="xsd:double"&gt;9.103&lt;/D&gt;&lt;/FQL&gt;&lt;FQL&gt;&lt;Q&gt;TTEM27-USA^FG_PRICE(03/21/2025)&lt;/Q&gt;&lt;R&gt;1&lt;/R&gt;&lt;C&gt;1&lt;/C&gt;&lt;D xsi:type="xsd:double"&gt;8.997&lt;/D&gt;&lt;/FQL&gt;&lt;FQL&gt;&lt;Q&gt;TTEN27-USA^FG_PRICE(03/21/2025)&lt;/Q&gt;&lt;R&gt;1&lt;/R&gt;&lt;C&gt;1&lt;/C&gt;&lt;D xsi:type="xsd:double"&gt;9.005&lt;/D&gt;&lt;/FQL&gt;&lt;FQL&gt;&lt;Q&gt;TTEQ27-USA^FG_PRICE(03/21/2025)&lt;/Q&gt;&lt;R&gt;1&lt;/R&gt;&lt;C&gt;1&lt;/C&gt;&lt;D xsi:type="xsd:double"&gt;9.006&lt;/D&gt;&lt;/FQL&gt;&lt;FQL&gt;&lt;Q&gt;TTEK28-USA^FG_PRICE(03/31/2025)&lt;/Q&gt;&lt;R&gt;1&lt;/R&gt;&lt;C&gt;1&lt;/C&gt;&lt;D xsi:type="xsd:double"&gt;8.222&lt;/D&gt;&lt;/FQL&gt;&lt;FQL&gt;&lt;Q&gt;TTEM28-USA^FG_PRICE(03/31/2025)&lt;/Q&gt;&lt;R&gt;1&lt;/R&gt;&lt;C&gt;1&lt;/C&gt;&lt;D xsi:type="xsd:double"&gt;8.131&lt;/D&gt;&lt;/FQL&gt;&lt;FQL&gt;&lt;Q&gt;TTEN28-USA^FG_PRICE(03/31/2025)&lt;/Q&gt;&lt;R&gt;1&lt;/R&gt;&lt;C&gt;1&lt;/C&gt;&lt;D xsi:type="xsd:double"&gt;8.013&lt;/D&gt;&lt;/FQL&gt;&lt;FQL&gt;&lt;Q&gt;TTEQ28-USA^FG_PRICE(03/31/2025)&lt;/Q&gt;&lt;R&gt;1&lt;/R&gt;&lt;C&gt;1&lt;/C&gt;&lt;D xsi:type="xsd:double"&gt;8.122&lt;/D&gt;&lt;/FQL&gt;&lt;FQL&gt;&lt;Q&gt;TTEK28-USA^FG_PRICE(03/28/2025)&lt;/Q&gt;&lt;R&gt;1&lt;/R&gt;&lt;C&gt;1&lt;/C&gt;&lt;D xsi:type="xsd:double"&gt;8.258&lt;/D&gt;&lt;/FQL&gt;&lt;FQL&gt;&lt;Q&gt;TTEM28-USA^FG_PRICE(03/28/2025)&lt;/Q&gt;&lt;R&gt;1&lt;/R&gt;&lt;C&gt;1&lt;/C&gt;&lt;D xsi:type="xsd:double"&gt;8.167&lt;/D&gt;&lt;/FQL&gt;&lt;FQL&gt;&lt;Q&gt;TTEN28-USA^FG_PRICE(03/28/2025)&lt;/Q&gt;&lt;R&gt;1&lt;/R&gt;&lt;C&gt;1&lt;/C&gt;&lt;D xsi:type="xsd:double"&gt;8.05&lt;/D&gt;&lt;/FQL&gt;&lt;FQL&gt;&lt;Q&gt;TTEQ28-USA^FG_PRICE(03/28/2025)&lt;/Q&gt;&lt;R&gt;1&lt;/R&gt;&lt;C&gt;1&lt;/C&gt;&lt;D xsi:type="xsd:double"&gt;8.16&lt;/D&gt;&lt;/FQL&gt;&lt;FQL&gt;&lt;Q&gt;TTEU28-USA^FG_PRICE(03/31/2025)&lt;/Q&gt;&lt;R&gt;1&lt;/R&gt;&lt;C&gt;1&lt;/C&gt;&lt;D xsi:type="xsd:double"&gt;8.196&lt;/D&gt;&lt;/FQL&gt;&lt;FQL&gt;&lt;Q&gt;TTEU28-USA^FG_PRICE(03/28/2025)&lt;/Q&gt;&lt;R&gt;1&lt;/R&gt;&lt;C&gt;1&lt;/C&gt;&lt;D xsi:type="xsd:double"&gt;8.234&lt;/D&gt;&lt;/FQL&gt;&lt;FQL&gt;&lt;Q&gt;TTEU28-USA^FG_PRICE(03/27/2025)&lt;/Q&gt;&lt;R&gt;1&lt;/R&gt;&lt;C&gt;1&lt;/C&gt;&lt;D xsi:type="xsd:double"&gt;8.226&lt;/D&gt;&lt;/FQL&gt;&lt;FQL&gt;&lt;Q&gt;TTEV28-USA^FG_PRICE(03/31/2025)&lt;/Q&gt;&lt;R&gt;1&lt;/R&gt;&lt;C&gt;1&lt;/C&gt;&lt;D xsi:type="xsd:double"&gt;8.335&lt;/D&gt;&lt;/FQL&gt;&lt;FQL&gt;&lt;Q&gt;TTEX28-USA^FG_PRICE(03/31/2025)&lt;/Q&gt;&lt;R&gt;1&lt;/R&gt;&lt;C&gt;1&lt;/C&gt;&lt;D xsi:type="xsd:double"&gt;8.479&lt;/D&gt;&lt;/FQL&gt;&lt;FQL&gt;&lt;Q&gt;TTEZ28-USA^FG_PRICE(03/31/2025)&lt;/Q&gt;&lt;R&gt;1&lt;/R&gt;&lt;C&gt;1&lt;/C&gt;&lt;D xsi:type="xsd:double"&gt;8.761&lt;/D&gt;&lt;/FQL&gt;&lt;FQL&gt;&lt;Q&gt;TTEV28-USA^FG_PRICE(03/28/2025)&lt;/Q&gt;&lt;R&gt;1&lt;/R&gt;&lt;C&gt;1&lt;/C&gt;&lt;D xsi:type="xsd:double"&gt;8.354&lt;/D&gt;&lt;/FQL&gt;&lt;FQL&gt;&lt;Q&gt;TTEX28-USA^FG_PRICE(03/28/2025)&lt;/Q&gt;&lt;R&gt;1&lt;/R&gt;&lt;C&gt;1&lt;/C&gt;&lt;D xsi:type="xsd:double"&gt;8.498&lt;/D&gt;&lt;/FQL&gt;&lt;FQL&gt;&lt;Q&gt;TTEZ28-USA^FG_PRICE(03/28/2025)&lt;/Q&gt;&lt;R&gt;1&lt;/R&gt;&lt;C&gt;1&lt;/C&gt;&lt;D xsi:type="xsd:double"&gt;8.781&lt;/D&gt;&lt;/FQL&gt;&lt;FQL&gt;&lt;Q&gt;TTEV26-USA^FG_PRICE(04/02/2025)&lt;/Q&gt;&lt;R&gt;1&lt;/R&gt;&lt;C&gt;1&lt;/C&gt;&lt;D xsi:type="xsd:double"&gt;11.283&lt;/D&gt;&lt;/FQL&gt;&lt;FQL&gt;&lt;Q&gt;TTEV26-USA^FG_PRICE(04/01/2025)&lt;/Q&gt;&lt;R&gt;1&lt;/R&gt;&lt;C&gt;1&lt;/C&gt;&lt;D xsi:type="xsd:double"&gt;11.317&lt;/D&gt;&lt;/FQL&gt;&lt;FQL&gt;&lt;Q&gt;TTEV26-USA^FG_PRICE(03/31/2025)&lt;/Q&gt;&lt;R&gt;1&lt;/R&gt;&lt;C&gt;1&lt;/C&gt;&lt;D xsi:type="xsd:double"&gt;11.064&lt;/D&gt;&lt;/FQL&gt;&lt;FQL&gt;&lt;Q&gt;TTEV26-USA^FG_PRICE(03/28/2025)&lt;/Q&gt;&lt;R&gt;1&lt;/R&gt;&lt;C&gt;1&lt;/C&gt;&lt;D xsi:type="xsd:double"&gt;10.87&lt;/D&gt;&lt;/FQL&gt;&lt;FQL&gt;&lt;Q&gt;TTEV26-USA^FG_PRICE(03/27/2025)&lt;/Q&gt;&lt;R&gt;1&lt;/R&gt;&lt;C&gt;1&lt;/C&gt;&lt;D xsi:type="xsd:double"&gt;10.922&lt;/D&gt;&lt;/FQL&gt;&lt;FQL&gt;&lt;Q&gt;TTEV26-USA^FG_PRICE(03/26/2025)&lt;/Q&gt;&lt;R&gt;1&lt;/R&gt;&lt;C&gt;1&lt;/C&gt;&lt;D xsi:type="xsd:double"&gt;10.878&lt;/D&gt;&lt;/FQL&gt;&lt;FQL&gt;&lt;Q&gt;TTEV26-USA^FG_PRICE(03/25/2025)&lt;/Q&gt;&lt;R&gt;1&lt;/R&gt;&lt;C&gt;1&lt;/C&gt;&lt;D xsi:type="xsd:double"&gt;10.916&lt;/D&gt;&lt;/FQL&gt;&lt;FQL&gt;&lt;Q&gt;TTEV26-USA^FG_PRICE(03/24/2025)&lt;/Q&gt;&lt;R&gt;1&lt;/R&gt;&lt;C&gt;1&lt;/C&gt;&lt;D xsi:type="xsd:double"&gt;11.158&lt;/D&gt;&lt;/FQL&gt;&lt;FQL&gt;&lt;Q&gt;TTEV26-USA^FG_PRICE(03/21/2025)&lt;/Q&gt;&lt;R&gt;1&lt;/R&gt;&lt;C&gt;1&lt;/C&gt;&lt;D xsi:type="xsd:double"&gt;11.052&lt;/D&gt;&lt;/FQL&gt;&lt;FQL&gt;&lt;Q&gt;TTEX26-USA^FG_PRICE(04/02/2025)&lt;/Q&gt;&lt;R&gt;1&lt;/R&gt;&lt;C&gt;1&lt;/C&gt;&lt;D xsi:type="xsd:double"&gt;11.458&lt;/D&gt;&lt;/FQL&gt;&lt;FQL&gt;&lt;Q&gt;TTEZ26-USA^FG_PRICE(04/02/2025)&lt;/Q&gt;&lt;R&gt;1&lt;/R&gt;&lt;C&gt;1&lt;/C&gt;&lt;D xsi:type="xsd:double"&gt;11.486&lt;/D&gt;&lt;/FQL&gt;&lt;FQL&gt;&lt;Q&gt;TTEF27-USA^FG_PRICE(04/02/2025)&lt;/Q&gt;&lt;R&gt;1&lt;/R&gt;&lt;C&gt;1&lt;/C&gt;&lt;D xsi:type="xsd:double"&gt;11.521&lt;/D&gt;&lt;/FQL&gt;&lt;FQL&gt;&lt;Q&gt;TTEG27-USA^FG_PRICE(04/02/2025)&lt;/Q&gt;&lt;R&gt;1&lt;/R&gt;&lt;C&gt;1&lt;/C&gt;&lt;D xsi:type="xsd:double"&gt;11.349&lt;/D&gt;&lt;/FQL&gt;&lt;FQL&gt;&lt;Q&gt;TTEH27-USA^FG_PRICE(04/02/2025)&lt;/Q&gt;&lt;R&gt;1&lt;/R&gt;&lt;C&gt;1&lt;/C&gt;&lt;D xsi:type="xsd:double"&gt;10.895&lt;/D&gt;&lt;/FQL&gt;&lt;FQL&gt;&lt;Q&gt;TTEJ27-USA^FG_PRICE(04/02/2025)&lt;/Q&gt;&lt;R&gt;1&lt;/R&gt;&lt;C&gt;1&lt;/C&gt;&lt;D xsi:type="xsd:double"&gt;9.714&lt;/D&gt;&lt;/FQL&gt;&lt;FQL&gt;&lt;Q&gt;TTEK27-USA^FG_PRICE(04/02/2025)&lt;/Q&gt;&lt;R&gt;1&lt;/R&gt;&lt;C&gt;1&lt;/C&gt;&lt;D xsi:type="xsd:double"&gt;9.254&lt;/D&gt;&lt;/FQL&gt;&lt;FQL&gt;&lt;Q&gt;TTEM27-USA^FG_PRICE(04/02/2025)&lt;/Q&gt;&lt;R&gt;1&lt;/R&gt;&lt;C&gt;1&lt;/C&gt;&lt;D xsi:type="xsd:double"&gt;9.069&lt;/D&gt;&lt;/FQL&gt;&lt;FQL&gt;&lt;Q&gt;TTEN27-USA^FG_PRICE(04/02/2025)&lt;/Q&gt;&lt;R&gt;1&lt;/R&gt;&lt;C&gt;1&lt;/C&gt;&lt;D xsi:type="xsd:double"&gt;9.179&lt;/D&gt;&lt;/FQL&gt;&lt;FQL&gt;&lt;Q&gt;TTEQ27-USA^FG_PRICE(04/02/2025)&lt;/Q&gt;&lt;R&gt;1&lt;/R&gt;&lt;C&gt;1&lt;/C&gt;&lt;D xsi:type="xsd:double"&gt;9.18&lt;/D&gt;&lt;/FQL&gt;&lt;FQL&gt;&lt;Q&gt;TTEU27-USA^FG_PRICE(04/02/2025)&lt;/Q&gt;&lt;R&gt;1&lt;/R&gt;&lt;C&gt;1&lt;/C&gt;&lt;D xsi:type="xsd:double"&gt;9.165&lt;/D&gt;&lt;/FQL&gt;&lt;FQL&gt;&lt;Q&gt;TTEV27-USA^FG_PRICE(04/02/2025)&lt;/Q&gt;&lt;R&gt;1&lt;/R&gt;&lt;C&gt;1&lt;/C&gt;&lt;D xsi:type="xsd:double"&gt;9.209&lt;/D&gt;&lt;/FQL&gt;&lt;FQL&gt;&lt;Q&gt;TTEX27-USA^FG_PRICE(04/02/2025)&lt;/Q&gt;&lt;R&gt;1&lt;/R&gt;&lt;C&gt;1&lt;/C&gt;&lt;D xsi:type="xsd:double"&gt;9.341&lt;/D&gt;&lt;/FQL&gt;&lt;FQL&gt;&lt;Q&gt;TTEZ27-USA^FG_PRICE(04/02/2025)&lt;/Q&gt;&lt;R&gt;1&lt;/R&gt;&lt;C&gt;1&lt;/C&gt;&lt;D xsi:type="xsd:double"&gt;9.461&lt;/D&gt;&lt;/FQL&gt;&lt;FQL&gt;&lt;Q&gt;TTEF28-USA^FG_PRICE(04/02/2025)&lt;/Q&gt;&lt;R&gt;1&lt;/R&gt;&lt;C&gt;1&lt;/C&gt;&lt;D xsi:type="xsd:double"&gt;9.752&lt;/D&gt;&lt;/FQL&gt;&lt;FQL&gt;&lt;Q&gt;TTEQ25-USA^FG_PRICE(03/25/2025)&lt;/Q&gt;&lt;R&gt;1&lt;/R&gt;&lt;C&gt;1&lt;/C&gt;&lt;D xsi:type="xsd:double"&gt;13.457&lt;/D&gt;&lt;/FQL&gt;&lt;FQL&gt;&lt;Q&gt;TTEU25-USA^FG_PRICE(03/25/2025)&lt;/Q&gt;&lt;R&gt;1&lt;/R&gt;&lt;C&gt;1&lt;/C&gt;&lt;D xsi:type="xsd:double"&gt;13.518&lt;/D&gt;&lt;/FQL&gt;&lt;FQL&gt;&lt;Q&gt;TTEV25-USA^FG_PRICE(03/25/2025)&lt;/Q&gt;&lt;R&gt;1&lt;/R&gt;&lt;C&gt;1&lt;/C&gt;&lt;D xsi:type="xsd:double"&gt;13.51&lt;/D&gt;&lt;/FQL&gt;&lt;FQL&gt;&lt;Q&gt;TTEX25-USA^FG_PRICE(03/25/2025)&lt;/Q&gt;&lt;R&gt;1&lt;/R&gt;&lt;C&gt;1&lt;/C&gt;&lt;D xsi:type="xsd:double"&gt;13.298&lt;/D&gt;&lt;/FQL&gt;&lt;FQL&gt;&lt;Q&gt;TTEZ25-USA^FG_PRICE(03/25/2025)&lt;/Q&gt;&lt;R&gt;1&lt;/R&gt;&lt;C&gt;1&lt;/C&gt;&lt;D xsi:type="xsd:double"&gt;13.221&lt;/D&gt;&lt;/FQL&gt;&lt;FQL&gt;&lt;Q&gt;TTEQ25-USA^FG_PRICE(03/24/2025)&lt;/Q&gt;&lt;R&gt;1&lt;/R&gt;&lt;C&gt;1&lt;/C&gt;&lt;D xsi:type="xsd:double"&gt;13.807&lt;/D&gt;&lt;/FQL&gt;&lt;FQL&gt;&lt;Q&gt;TTEU25-USA^FG_PRICE(03/24/2025)&lt;/Q&gt;&lt;R&gt;1&lt;/R&gt;&lt;C&gt;1&lt;/C&gt;&lt;D xsi:type="xsd:double"&gt;13.862&lt;/D&gt;&lt;/FQL&gt;&lt;FQL&gt;&lt;Q&gt;TTEV25-USA^FG_PRICE(03/24/2025)&lt;/Q&gt;&lt;R&gt;1&lt;/R&gt;&lt;C&gt;1&lt;/C&gt;&lt;D xsi:type="xsd:double"&gt;13.822&lt;/D&gt;&lt;/FQL&gt;&lt;FQL&gt;&lt;Q&gt;TTEX25-USA^FG_PRICE(03/24/2025)&lt;/Q&gt;&lt;R&gt;1&lt;/R&gt;&lt;C&gt;1&lt;/C&gt;&lt;D xsi:type="xsd:double"&gt;13.647&lt;/D&gt;&lt;/FQL&gt;&lt;FQL&gt;&lt;Q&gt;TTEZ25-USA^FG_PRICE(03/24/2025)&lt;/Q&gt;&lt;R&gt;1&lt;/R&gt;&lt;C&gt;1&lt;/C&gt;&lt;D xsi:type="xsd:double"&gt;13.591&lt;/D&gt;&lt;/FQL&gt;&lt;FQL&gt;&lt;Q&gt;TTEQ25-USA^FG_PRICE(03/21/2025)&lt;/Q&gt;&lt;R&gt;1&lt;/R&gt;&lt;C&gt;1&lt;/C&gt;&lt;D xsi:type="xsd:double"&gt;13.795&lt;/D&gt;&lt;/FQL&gt;&lt;FQL&gt;&lt;Q&gt;TTEU25-USA^FG_PRICE(03/21/2025)&lt;/Q&gt;&lt;R&gt;1&lt;/R&gt;&lt;C&gt;1&lt;/C&gt;&lt;D xsi:type="xsd:double"&gt;13.857&lt;/D&gt;&lt;/FQL&gt;&lt;FQL&gt;&lt;Q&gt;TTEV25-USA^FG_PRICE(03/21/2025)&lt;/Q&gt;&lt;R&gt;1&lt;/R&gt;&lt;C&gt;1&lt;/C&gt;&lt;D xsi:type="xsd:double"&gt;13.838&lt;/D&gt;&lt;/FQL&gt;&lt;FQL&gt;&lt;Q&gt;TTEX25-USA^FG_PRICE(03/21/2025)&lt;/Q&gt;&lt;R&gt;1&lt;/R&gt;&lt;C&gt;1&lt;/C&gt;&lt;D xsi:type="xsd:double"&gt;13.585&lt;/D&gt;&lt;/FQL&gt;&lt;FQL&gt;&lt;Q&gt;TTEZ25-USA^FG_PRICE(03/21/2025)&lt;/Q&gt;&lt;R&gt;1&lt;/R&gt;&lt;C&gt;1&lt;/C&gt;&lt;D xsi:type="xsd:double"&gt;13.512&lt;/D&gt;&lt;/FQL&gt;&lt;FQL&gt;&lt;Q&gt;TTEQ25-USA^FG_PRICE(03/20/2025)&lt;/Q&gt;&lt;R&gt;1&lt;/R&gt;&lt;C&gt;1&lt;/C&gt;&lt;D xsi:type="xsd:double"&gt;13.791&lt;/D&gt;&lt;/FQL&gt;&lt;FQL&gt;&lt;Q&gt;TTEU25-USA^FG_PRICE(03/20/2025)&lt;/Q&gt;&lt;R&gt;1&lt;/R&gt;&lt;C&gt;1&lt;/C&gt;&lt;D xsi:type="xsd:double"&gt;13.839&lt;/D&gt;&lt;/FQL&gt;&lt;FQL&gt;&lt;Q&gt;TTEV25-USA^FG_PRICE(03/20/2025)&lt;/Q&gt;&lt;R&gt;1&lt;/R&gt;&lt;C&gt;1&lt;/C&gt;&lt;D xsi:type="xsd:double"&gt;13.82&lt;/D&gt;&lt;/FQL&gt;&lt;FQL&gt;&lt;Q&gt;TTEX25-USA^FG_PRICE(03/20/2025)&lt;/Q&gt;&lt;R&gt;1&lt;/R&gt;&lt;C&gt;1&lt;/C&gt;&lt;D xsi:type="xsd:double"&gt;13.516&lt;/D&gt;&lt;/FQL&gt;&lt;FQL&gt;&lt;Q&gt;TTEZ25-USA^FG_PRICE(03/20/2025)&lt;/Q&gt;&lt;R&gt;1&lt;/R&gt;&lt;C&gt;1&lt;/C&gt;&lt;D xsi:type="xsd:double"&gt;13.427&lt;/D&gt;&lt;/FQL&gt;&lt;FQL&gt;&lt;Q&gt;TTEQ25-USA^FG_PRICE(03/19/2025)&lt;/Q&gt;&lt;R&gt;1&lt;/R&gt;&lt;C&gt;1&lt;/C&gt;&lt;D xsi:type="xsd:double"&gt;13.993&lt;/D&gt;&lt;/FQL&gt;&lt;FQL&gt;&lt;Q&gt;TTEU25-USA^FG_PRICE(03/19/2025)&lt;/Q&gt;&lt;R&gt;1&lt;/R&gt;&lt;C&gt;1&lt;/C&gt;&lt;D xsi:type="xsd:double"&gt;14.029&lt;/D&gt;&lt;/FQL&gt;&lt;FQL&gt;&lt;Q&gt;TTEV25-USA^FG_PRICE(03/19/2025)&lt;/Q&gt;&lt;R&gt;1&lt;/R&gt;&lt;C&gt;1&lt;/C&gt;&lt;D xsi:type="xsd:double"&gt;13.959&lt;/D&gt;&lt;/FQL&gt;&lt;FQL&gt;&lt;Q&gt;TTEX25-USA^FG_PRICE(03/19/2025)&lt;/Q&gt;&lt;R&gt;1&lt;/R&gt;&lt;C&gt;1&lt;/C&gt;&lt;D xsi:type="xsd:double"&gt;13.542&lt;/D&gt;&lt;/FQL&gt;&lt;FQL&gt;&lt;Q&gt;TTEZ25-USA^FG_PRICE(03/19/2025)&lt;/Q&gt;&lt;R&gt;1&lt;/R&gt;&lt;C&gt;1&lt;/C&gt;&lt;D xsi:type="xsd:double"&gt;13.421&lt;/D&gt;&lt;/FQL&gt;&lt;FQL&gt;&lt;Q&gt;TTEK27-USA^FG_PRICE(04/10/2025)&lt;/Q&gt;&lt;R&gt;1&lt;/R&gt;&lt;C&gt;1&lt;/C&gt;&lt;D xsi:type="xsd:double"&gt;9.186&lt;/D&gt;&lt;/FQL&gt;&lt;FQL&gt;&lt;Q&gt;TTEM27-USA^FG_PRICE(04/10/2025)&lt;/Q&gt;&lt;R&gt;1&lt;/R&gt;&lt;C&gt;1&lt;/C&gt;&lt;D xsi:type="xsd:double"&gt;8.994&lt;/D&gt;&lt;/FQL&gt;&lt;FQL&gt;&lt;Q&gt;TTEN27-USA^FG_PRICE(04/10/2025)&lt;/Q&gt;&lt;R&gt;1&lt;/R&gt;&lt;C&gt;1&lt;/C&gt;&lt;D xsi:type="xsd:double"&gt;9.192&lt;/D&gt;&lt;/FQL&gt;&lt;FQL&gt;&lt;Q&gt;TTEQ27-USA^FG_PRICE(04/10/2025)&lt;/Q&gt;&lt;R&gt;1&lt;/R&gt;&lt;C&gt;1&lt;/C&gt;&lt;D xsi:type="xsd:double"&gt;9.183&lt;/D&gt;&lt;/FQL&gt;&lt;FQL&gt;&lt;Q&gt;TTEU27-USA^FG_PRICE(04/10/2025)&lt;/Q&gt;&lt;R&gt;1&lt;/R&gt;&lt;C&gt;1&lt;/C&gt;&lt;D xsi:type="xsd:double"&gt;9.184&lt;/D&gt;&lt;/FQL&gt;&lt;FQL&gt;&lt;Q&gt;TTEV27-USA^FG_PRICE(04/10/2025)&lt;/Q&gt;&lt;R&gt;1&lt;/R&gt;&lt;C&gt;1&lt;/C&gt;&lt;D xsi:type="xsd:double"&gt;9.234&lt;/D&gt;&lt;/FQL&gt;&lt;FQL&gt;&lt;Q&gt;TTEK27-USA^FG_PRICE(04/09/2025)&lt;/Q&gt;&lt;R&gt;1&lt;/R&gt;&lt;C&gt;1&lt;/C&gt;&lt;D xsi:type="xsd:double"&gt;9.038&lt;/D&gt;&lt;/FQL&gt;&lt;FQL&gt;&lt;Q&gt;TTEM27-USA^FG_PRICE(04/09/2025)&lt;/Q&gt;&lt;R&gt;1&lt;/R&gt;&lt;C&gt;1&lt;/C&gt;&lt;D xsi:type="xsd:double"&gt;8.849&lt;/D&gt;&lt;/FQL&gt;&lt;FQL&gt;&lt;Q&gt;TTEN27-USA^FG_PRICE(04/09/2025)&lt;/Q&gt;&lt;R&gt;1&lt;/R&gt;&lt;C&gt;1&lt;/C&gt;&lt;D xsi:type="xsd:double"&gt;9.039&lt;/D&gt;&lt;/FQL&gt;&lt;FQL&gt;&lt;Q&gt;TTEQ27-USA^FG_PRICE(04/09/2025)&lt;/Q&gt;&lt;R&gt;1&lt;/R&gt;&lt;C&gt;1&lt;/C&gt;&lt;D xsi:type="xsd:double"&gt;9.03&lt;/D&gt;&lt;/FQL&gt;&lt;FQL&gt;&lt;Q&gt;TTEU27-USA^FG_PRICE(04/09/2025)&lt;/Q&gt;&lt;R&gt;1&lt;/R&gt;&lt;C&gt;1&lt;/C&gt;&lt;D xsi:type="xsd:double"&gt;9.031&lt;/D&gt;&lt;/FQL&gt;&lt;FQL&gt;&lt;Q&gt;TTEV27-USA^FG_PRICE(04/09/2025)&lt;/Q&gt;&lt;R&gt;1&lt;/R&gt;&lt;C&gt;1&lt;/C&gt;&lt;D xsi:type="xsd:double"&gt;9.048&lt;/D&gt;&lt;/FQL&gt;&lt;FQL&gt;&lt;Q&gt;TTEX27-USA^FG_PRICE(04/15/2025)&lt;/Q&gt;&lt;R&gt;1&lt;/R&gt;&lt;C&gt;1&lt;/C&gt;&lt;D xsi:type="xsd:double"&gt;9.536&lt;/D&gt;&lt;/FQL&gt;&lt;FQL&gt;&lt;Q&gt;TTEX27-USA^FG_PRICE(04/14/2025)&lt;/Q&gt;&lt;R&gt;1&lt;/R&gt;&lt;C&gt;1&lt;/C&gt;&lt;D xsi:type="xsd:double"&gt;9.529&lt;/D&gt;&lt;/FQL&gt;&lt;FQL&gt;&lt;Q&gt;TTEX27-USA^FG_PRICE(04/11/2025)&lt;/Q&gt;&lt;R&gt;1&lt;/R&gt;&lt;C&gt;1&lt;/C&gt;&lt;D xsi:type="xsd:double"&gt;9.529&lt;/D&gt;&lt;/FQL&gt;&lt;FQL&gt;&lt;Q&gt;TTEX27-USA^FG_PRICE(04/10/2025)&lt;/Q&gt;&lt;R&gt;1&lt;/R&gt;&lt;C&gt;1&lt;/C&gt;&lt;D xsi:type="xsd:double"&gt;9.364&lt;/D&gt;&lt;/FQL&gt;&lt;FQL&gt;&lt;Q&gt;TTEX27-USA^FG_PRICE(04/09/2025)&lt;/Q&gt;&lt;R&gt;1&lt;/R&gt;&lt;C&gt;1&lt;/C&gt;&lt;D xsi:type="xsd:double"&gt;9.176&lt;/D&gt;&lt;/FQL&gt;&lt;FQL&gt;&lt;Q&gt;TTEX26-USA^FG_PRICE(03/26/2025)&lt;/Q&gt;&lt;R&gt;1&lt;/R&gt;&lt;C&gt;1&lt;/C&gt;&lt;D xsi:type="xsd:double"&gt;11.046&lt;/D&gt;&lt;/FQL&gt;&lt;FQL&gt;&lt;Q&gt;TTEZ26-USA^FG_PRICE(03/26/2025)&lt;/Q&gt;&lt;R&gt;1&lt;/R&gt;&lt;C&gt;1&lt;/C&gt;&lt;D xsi:type="xsd:double"&gt;11.07&lt;/D&gt;&lt;/FQL&gt;&lt;FQL&gt;&lt;Q&gt;TTEF27-USA^FG_PRICE(03/26/2025)&lt;/Q&gt;&lt;R&gt;1&lt;/R&gt;&lt;C&gt;1&lt;/C&gt;&lt;D xsi:type="xsd:double"&gt;11.141&lt;/D&gt;&lt;/FQL&gt;&lt;FQL&gt;&lt;Q&gt;TTEG27-USA^FG_PRICE(03/26/2025)&lt;/Q&gt;&lt;R&gt;1&lt;/R&gt;&lt;C&gt;1&lt;/C&gt;&lt;D xsi:type="xsd:double"&gt;10.969&lt;/D&gt;&lt;/FQL&gt;&lt;FQL&gt;&lt;Q&gt;TTEH27-USA^FG_PRICE(03/26/2025)&lt;/Q&gt;&lt;R&gt;1&lt;/R&gt;&lt;C&gt;1&lt;/C&gt;&lt;D xsi:type="xsd:double"&gt;10.514&lt;/D&gt;&lt;/FQL&gt;&lt;FQL&gt;&lt;Q&gt;TTEJ27-USA^FG_PRICE(03/26/2025)&lt;/Q&gt;&lt;R&gt;1&lt;/R&gt;&lt;C&gt;1&lt;/C&gt;&lt;D xsi:type="xsd:double"&gt;9.501&lt;/D&gt;&lt;/FQL&gt;&lt;FQL&gt;&lt;Q&gt;TTEK27-USA^FG_PRICE(03/26/2025)&lt;/Q&gt;&lt;R&gt;1&lt;/R&gt;&lt;C&gt;1&lt;/C&gt;&lt;D xsi:type="xsd:double"&gt;9.044&lt;/D&gt;&lt;/FQL&gt;&lt;FQL&gt;&lt;Q&gt;TTEM27-USA^FG_PRICE(03/26/2025)&lt;/Q&gt;&lt;R&gt;1&lt;/R&gt;&lt;C&gt;1&lt;/C&gt;&lt;D xsi:type="xsd:double"&gt;8.865&lt;/D&gt;&lt;/FQL&gt;&lt;FQL&gt;&lt;Q&gt;TTEN27-USA^FG_PRICE(03/26/2025)&lt;/Q&gt;&lt;R&gt;1&lt;/R&gt;&lt;C&gt;1&lt;/C&gt;&lt;D xsi:type="xsd:double"&gt;8.942&lt;/D&gt;&lt;/FQL&gt;&lt;FQL&gt;&lt;Q&gt;TTEQ27-USA^FG_PRICE(03/26/2025)&lt;/Q&gt;&lt;R&gt;1&lt;/R&gt;&lt;C&gt;1&lt;/C&gt;&lt;D xsi:type="xsd:double"&gt;8.942&lt;/D&gt;&lt;/FQL&gt;&lt;FQL&gt;&lt;Q&gt;TTEU27-USA^FG_PRICE(03/26/2025)&lt;/Q&gt;&lt;R&gt;1&lt;/R&gt;&lt;C&gt;1&lt;/C&gt;&lt;D xsi:type="xsd:double"&gt;8.929&lt;/D&gt;&lt;/FQL&gt;&lt;FQL&gt;&lt;Q&gt;TTEV27-USA^FG_PRICE(03/26/2025)&lt;/Q&gt;&lt;R&gt;1&lt;/R&gt;&lt;C&gt;1&lt;/C&gt;&lt;D xsi:type="xsd:double"&gt;9.056&lt;/D&gt;&lt;/FQL&gt;&lt;FQL&gt;&lt;Q&gt;TTEX27-USA^FG_PRICE(03/26/2025)&lt;/Q&gt;&lt;R&gt;1&lt;/R&gt;&lt;C&gt;1&lt;/C&gt;&lt;D xsi:type="xsd:double"&gt;9.19&lt;/D&gt;&lt;/FQL&gt;&lt;FQL&gt;&lt;Q&gt;TTEZ27-USA^FG_PRICE(03/26/2025)&lt;/Q&gt;&lt;R&gt;1&lt;/R&gt;&lt;C&gt;1&lt;/C&gt;&lt;D xsi:type="xsd:double"&gt;9.274&lt;/D&gt;&lt;/FQL&gt;&lt;FQL&gt;&lt;Q&gt;TTEF28-USA^FG_PRICE(03/26/2025)&lt;/Q&gt;&lt;R&gt;1&lt;/R&gt;&lt;C&gt;1&lt;/C&gt;&lt;D xsi:type="xsd:double"&gt;9.593&lt;/D&gt;&lt;/FQL&gt;&lt;FQL&gt;&lt;Q&gt;TTEG28-USA^FG_PRICE(03/26/2025)&lt;/Q&gt;&lt;R&gt;1&lt;/R&gt;&lt;C&gt;1&lt;/C&gt;&lt;D xsi:type="xsd:double"&gt;9.547&lt;/D&gt;&lt;/FQL&gt;&lt;FQL&gt;&lt;Q&gt;TTEH28-USA^FG_PRICE(03/26/2025)&lt;/Q&gt;&lt;R&gt;1&lt;/R&gt;&lt;C&gt;1&lt;/C&gt;&lt;D xsi:type="xsd:double"&gt;9.256&lt;/D&gt;&lt;/FQL&gt;&lt;FQL&gt;&lt;Q&gt;TTEJ28-USA^FG_PRICE(03/26/2025)&lt;/Q&gt;&lt;R&gt;1&lt;/R&gt;&lt;C&gt;1&lt;/C&gt;&lt;D xsi:type="xsd:double"&gt;8.525&lt;/D&gt;&lt;/FQL&gt;&lt;FQL&gt;&lt;Q&gt;TTEK28-USA^FG_PRICE(03/26/2025)&lt;/Q&gt;&lt;R&gt;1&lt;/R&gt;&lt;C&gt;1&lt;/C&gt;&lt;D xsi:type="xsd:double"&gt;8.22&lt;/D&gt;&lt;/FQL&gt;&lt;FQL&gt;&lt;Q&gt;TTEM28-USA^FG_PRICE(03/26/2025)&lt;/Q&gt;&lt;R&gt;1&lt;/R&gt;&lt;C&gt;1&lt;/C&gt;&lt;D xsi:type="xsd:double"&gt;8.13&lt;/D&gt;&lt;/FQL&gt;&lt;FQL&gt;&lt;Q&gt;TTEN28-USA^FG_PRICE(03/26/2025)&lt;/Q&gt;&lt;R&gt;1&lt;/R&gt;&lt;C&gt;1&lt;/C&gt;&lt;D xsi:type="xsd:double"&gt;7.999&lt;/D&gt;&lt;/FQL&gt;&lt;FQL&gt;&lt;Q&gt;TTEQ28-USA^FG_PRICE(03/26/2025)&lt;/Q&gt;&lt;R&gt;1&lt;/R&gt;&lt;C&gt;1&lt;/C&gt;&lt;D xsi:type="xsd:double"&gt;8.132&lt;/D&gt;&lt;/FQL&gt;&lt;FQL&gt;&lt;Q&gt;TTEU28-USA^FG_PRICE(03/26/2025)&lt;/Q&gt;&lt;R&gt;1&lt;/R&gt;&lt;C&gt;1&lt;/C&gt;&lt;D xsi:type="xsd:double"&gt;8.196&lt;/D&gt;&lt;/FQL&gt;&lt;FQL&gt;&lt;Q&gt;TTEX26-USA^FG_PRICE(03/25/2025)&lt;/Q&gt;&lt;R&gt;1&lt;/R&gt;&lt;C&gt;1&lt;/C&gt;&lt;D xsi:type="xsd:double"&gt;11.083&lt;/D&gt;&lt;/FQL&gt;&lt;FQL&gt;&lt;Q&gt;TTEZ26-USA^FG_PRICE(03/25/2025)&lt;/Q&gt;&lt;R&gt;1&lt;/R&gt;&lt;C&gt;1&lt;/C&gt;&lt;D xsi:type="xsd:double"&gt;11.091&lt;/D&gt;&lt;/FQL&gt;&lt;FQL&gt;&lt;Q&gt;TTEF27-USA^FG_PRICE(03/25/2025)&lt;/Q&gt;&lt;R&gt;1&lt;/R&gt;&lt;C&gt;1&lt;/C&gt;&lt;D xsi:type="xsd:double"&gt;11.195&lt;/D&gt;&lt;/FQL&gt;&lt;FQL&gt;&lt;Q&gt;TTEG27-USA^FG_PRICE(03/25/2025)&lt;/Q&gt;&lt;R&gt;1&lt;/R&gt;&lt;C&gt;1&lt;/C&gt;&lt;D xsi:type="xsd:double"&gt;11.016&lt;/D&gt;&lt;/FQL&gt;&lt;FQL&gt;&lt;Q&gt;TTEH27-USA^FG_PRICE(03/25/2025)&lt;/Q&gt;&lt;R&gt;1&lt;/R&gt;&lt;C&gt;1&lt;/C&gt;&lt;D xsi:type="xsd:double"&gt;10.565&lt;/D&gt;&lt;/FQL&gt;&lt;FQL&gt;&lt;Q&gt;TTEJ27-USA^FG_PRICE(03/25/2025)&lt;/Q&gt;&lt;R&gt;1&lt;/R&gt;&lt;C&gt;1&lt;/C&gt;&lt;D xsi:type="xsd:double"&gt;9.488&lt;/D&gt;&lt;/FQL&gt;&lt;FQL&gt;&lt;Q&gt;TTEK27-USA^FG_PRICE(03/25/2025)&lt;/Q&gt;&lt;R&gt;1&lt;/R&gt;&lt;C&gt;1&lt;/C&gt;&lt;D xsi:type="xsd:double"&gt;9.029&lt;/D&gt;&lt;/FQL&gt;&lt;FQL&gt;&lt;Q&gt;TTEM27-USA^FG_PRICE(03/25/2025)&lt;/Q&gt;&lt;R&gt;1&lt;/R&gt;&lt;C&gt;1&lt;/C&gt;&lt;D xsi:type="xsd:double"&gt;8.85&lt;/D&gt;&lt;/FQL&gt;&lt;FQL&gt;&lt;Q&gt;TTEN27-USA^FG_PRICE(03/25/2025)&lt;/Q&gt;&lt;R&gt;1&lt;/R&gt;&lt;C&gt;1&lt;/C&gt;&lt;D xsi:type="xsd:double"&gt;8.925&lt;/D&gt;&lt;/FQL&gt;&lt;FQL&gt;&lt;Q&gt;TTEQ27-USA^FG_PRICE(03/25/2025)&lt;/Q&gt;&lt;R&gt;1&lt;/R&gt;&lt;C&gt;1&lt;/C&gt;&lt;D xsi:type="xsd:double"&gt;8.927&lt;/D&gt;&lt;/FQL&gt;&lt;FQL&gt;&lt;Q&gt;TTEU27-USA^FG_PRICE(03/25/2025)&lt;/Q&gt;&lt;R&gt;1&lt;/R&gt;&lt;C&gt;1&lt;/C&gt;&lt;D xsi:type="xsd:double"&gt;8.914&lt;/D&gt;&lt;/FQL&gt;&lt;FQL&gt;&lt;Q&gt;TTEV27-USA^FG_PRICE(03/25/2025)&lt;/Q&gt;&lt;R&gt;1&lt;/R&gt;&lt;C&gt;1&lt;/C&gt;&lt;D xsi:type="xsd:double"&gt;9.092&lt;/D&gt;&lt;/FQL&gt;&lt;FQL&gt;&lt;Q&gt;TTEX27-USA^FG_PRICE(03/25/2025)&lt;/Q&gt;&lt;R&gt;1&lt;/R&gt;&lt;C&gt;1&lt;/C&gt;&lt;D xsi:type="xsd:double"&gt;9.217&lt;/D&gt;&lt;/FQL&gt;&lt;FQL&gt;&lt;Q&gt;TTEZ27-USA^FG_PRICE(03/25/2025)&lt;/Q&gt;&lt;R&gt;1&lt;/R&gt;&lt;C&gt;1&lt;/C&gt;&lt;D xsi:type="xsd:double"&gt;9.309&lt;/D&gt;&lt;/FQL&gt;&lt;FQL&gt;&lt;Q&gt;TTEF28-USA^FG_PRICE(03/25/2025)&lt;/Q&gt;&lt;R&gt;1&lt;/R&gt;&lt;C&gt;1&lt;/C&gt;&lt;D xsi:type="xsd:double"&gt;9.598&lt;/D&gt;&lt;/FQL&gt;&lt;FQL&gt;&lt;Q&gt;TTEG28-USA^FG_PRICE(03/25/2025)&lt;/Q&gt;&lt;R&gt;1&lt;/R&gt;&lt;C&gt;1&lt;/C&gt;&lt;D xsi:type="xsd:double"&gt;9.553&lt;/D&gt;&lt;/FQL&gt;&lt;FQL&gt;&lt;Q&gt;TTEH28-USA^FG_PRICE(03/25/2025)&lt;/Q&gt;&lt;R&gt;1&lt;/R&gt;&lt;C&gt;1&lt;/C&gt;&lt;D xsi:type="xsd:double"&gt;9.258&lt;/D&gt;&lt;/FQL&gt;&lt;FQL&gt;&lt;Q&gt;TTEJ28-USA^FG_PRICE(03/25/2025)&lt;/Q&gt;&lt;R&gt;1&lt;/R&gt;&lt;C&gt;1&lt;/C&gt;&lt;D xsi:type="xsd:double"&gt;8.623&lt;/D&gt;&lt;/FQL&gt;&lt;FQL&gt;&lt;Q&gt;TTEK28-USA^FG_PRICE(03/25/2025)&lt;/Q&gt;&lt;R&gt;1&lt;/R&gt;&lt;C&gt;1&lt;/C&gt;&lt;D xsi:type="xsd:double"&gt;8.316&lt;/D&gt;&lt;/FQL&gt;&lt;FQL&gt;&lt;Q&gt;TTEM28-USA^FG_PRICE(03/25/2025)&lt;/Q&gt;&lt;R&gt;1&lt;/R&gt;&lt;C&gt;1&lt;/C&gt;&lt;D xsi:type="xsd:double"&gt;8.227&lt;/D&gt;&lt;/FQL&gt;&lt;FQL&gt;&lt;Q&gt;TTEN28-USA^FG_PRICE(03/25/2025)&lt;/Q&gt;&lt;R&gt;1&lt;/R&gt;&lt;C&gt;1&lt;/C&gt;&lt;D xsi:type="xsd:double"&gt;8.065&lt;/D&gt;&lt;/FQL&gt;&lt;FQL&gt;&lt;Q&gt;TTEQ28-USA^FG_PRICE(03/25/2025)&lt;/Q&gt;&lt;R&gt;1&lt;/R&gt;&lt;C&gt;1&lt;/C&gt;&lt;D xsi:type="xsd:double"&gt;8.197&lt;/D&gt;&lt;/FQL&gt;&lt;FQL&gt;&lt;Q&gt;TTEU28-USA^FG_PRICE(03/25/2025)&lt;/Q&gt;&lt;R&gt;1&lt;/R&gt;&lt;C&gt;1&lt;/C&gt;&lt;D xsi:type="xsd:double"&gt;8.261&lt;/D&gt;&lt;/FQL&gt;&lt;FQL&gt;&lt;Q&gt;TTEX26-USA^FG_PRICE(03/24/2025)&lt;/Q&gt;&lt;R&gt;1&lt;/R&gt;&lt;C&gt;1&lt;/C&gt;&lt;D xsi:type="xsd:double"&gt;11.327&lt;/D&gt;&lt;/FQL&gt;&lt;FQL&gt;&lt;Q&gt;TTEZ26-USA^FG_PRICE(03/24/2025)&lt;/Q&gt;&lt;R&gt;1&lt;/R&gt;&lt;C&gt;1&lt;/C&gt;&lt;D xsi:type="xsd:double"&gt;11.325&lt;/D&gt;&lt;/FQL&gt;&lt;FQL&gt;&lt;Q&gt;TTEF27-USA^FG_PRICE(03/24/2025)&lt;/Q&gt;&lt;R&gt;1&lt;/R&gt;&lt;C&gt;1&lt;/C&gt;&lt;D xsi:type="xsd:double"&gt;11.412&lt;/D&gt;&lt;/FQL&gt;&lt;FQL&gt;&lt;Q&gt;TTEG27-USA^FG_PRICE(03/24/2025)&lt;/Q&gt;&lt;R&gt;1&lt;/R&gt;&lt;C&gt;1&lt;/C&gt;&lt;D xsi:type="xsd:double"&gt;11.235&lt;/D&gt;&lt;/FQL&gt;&lt;FQL&gt;&lt;Q&gt;TTEH27-USA^FG_PRICE(03/24/2025)&lt;/Q&gt;&lt;R&gt;1&lt;/R&gt;&lt;C&gt;1&lt;/C&gt;&lt;D xsi:type="xsd:double"&gt;10.786&lt;/D&gt;&lt;/FQL&gt;&lt;FQL&gt;&lt;Q&gt;TTEJ27-USA^FG_PRICE(03/24/2025)&lt;/Q&gt;&lt;R&gt;1&lt;/R&gt;&lt;C&gt;1&lt;/C&gt;&lt;D xsi:type="xsd:double"&gt;9.62&lt;/D&gt;&lt;/FQL&gt;&lt;FQL&gt;&lt;Q&gt;TTEK27-USA^FG_PRICE(03/24/2025)&lt;/Q&gt;&lt;R&gt;1&lt;/R&gt;&lt;C&gt;1&lt;/C&gt;&lt;D xsi:type="xsd:double"&gt;9.163&lt;/D&gt;&lt;/FQL&gt;&lt;FQL&gt;&lt;Q&gt;TTEM27-USA^FG_PRICE(03/24/2025)&lt;/Q&gt;&lt;R&gt;1&lt;/R&gt;&lt;C&gt;1&lt;/C&gt;&lt;D xsi:type="xsd:double"&gt;8.983&lt;/D&gt;&lt;/FQL&gt;&lt;FQL&gt;&lt;Q&gt;TTEN27-USA^FG_PRICE(03/24/2025)&lt;/Q&gt;&lt;R&gt;1&lt;/R&gt;&lt;C&gt;1&lt;/C&gt;&lt;D xsi:type="xsd:double"&gt;9.057&lt;/D&gt;&lt;/FQL&gt;&lt;FQL&gt;&lt;Q&gt;TTEQ27-USA^FG_PRICE(03/24/2025)&lt;/Q&gt;&lt;R&gt;1&lt;/R&gt;&lt;C&gt;1&lt;/C&gt;&lt;D xsi:type="xsd:double"&gt;9.059&lt;/D&gt;&lt;/FQL&gt;&lt;FQL&gt;&lt;Q&gt;TTEU27-USA^FG_PRICE(03/24/2025)&lt;/Q&gt;&lt;R&gt;1&lt;/R&gt;&lt;C&gt;1&lt;/C&gt;&lt;D xsi:type="xsd:double"&gt;9.046&lt;/D&gt;&lt;/FQL&gt;&lt;FQL&gt;&lt;Q&gt;TTEV27-USA^FG_PRICE(03/24/2025)&lt;/Q&gt;&lt;R&gt;1&lt;/R&gt;&lt;C&gt;1&lt;/C&gt;&lt;D xsi:type="xsd:double"&gt;9.218&lt;/D&gt;&lt;/FQL&gt;&lt;FQL&gt;&lt;Q&gt;TTEX27-USA^FG_PRICE(03/24/2025)&lt;/Q&gt;&lt;R&gt;1&lt;/R&gt;&lt;C&gt;1&lt;/C&gt;&lt;D xsi:type="xsd:double"&gt;9.336&lt;/D&gt;&lt;/FQL&gt;&lt;FQL&gt;&lt;Q&gt;TTEZ27-USA^FG_PRICE(03/24/2025)&lt;/Q&gt;&lt;R&gt;1&lt;/R&gt;&lt;C&gt;1&lt;/C&gt;&lt;D xsi:type="xsd:double"&gt;9.439&lt;/D&gt;&lt;/FQL&gt;&lt;FQL&gt;&lt;Q&gt;TTEF28-USA^FG_PRICE(03/24/2025)&lt;/Q&gt;&lt;R&gt;1&lt;/R&gt;&lt;C&gt;1&lt;/C&gt;&lt;D xsi:type="xsd:double"&gt;9.708&lt;/D&gt;&lt;/FQL&gt;&lt;FQL&gt;&lt;Q&gt;TTEG28-USA^FG_PRICE(03/24/2025)&lt;/Q&gt;&lt;R&gt;1&lt;/R&gt;&lt;C&gt;1&lt;/C&gt;&lt;D xsi:type="xsd:double"&gt;9.664&lt;/D&gt;&lt;/FQL&gt;&lt;FQL&gt;&lt;Q&gt;TTEH28-USA^FG_PRICE(03/24/2025)&lt;/Q&gt;&lt;R&gt;1&lt;/R&gt;&lt;C&gt;1&lt;/C&gt;&lt;D xsi:type="xsd:double"&gt;9.369&lt;/D&gt;&lt;/FQL&gt;&lt;FQL&gt;&lt;Q&gt;TTEJ28-USA^FG_PRICE(03/24/2025)&lt;/Q&gt;&lt;R&gt;1&lt;/R&gt;&lt;C&gt;1&lt;/C&gt;&lt;D xsi:type="xsd:double"&gt;8.7&lt;/D&gt;&lt;/FQL&gt;&lt;FQL&gt;&lt;Q&gt;TTEK28-USA^FG_PRICE(03/24/2025)&lt;/Q&gt;&lt;R&gt;1&lt;/R&gt;&lt;C&gt;1&lt;/C&gt;&lt;D xsi:type="xsd:double"&gt;8.396&lt;/D&gt;&lt;/FQL&gt;&lt;FQL&gt;&lt;Q&gt;TTEM28-USA^FG_PRICE(03/24/2025)&lt;/Q&gt;&lt;R&gt;1&lt;/R&gt;&lt;C&gt;1&lt;/C&gt;&lt;D xsi:type="xsd:double"&gt;8.307&lt;/D&gt;&lt;/FQL&gt;&lt;FQL&gt;&lt;Q&gt;TTEN28-USA^FG_PRICE(03/24/2025)&lt;/Q&gt;&lt;R&gt;1&lt;/R&gt;&lt;C&gt;1&lt;/C&gt;&lt;D xsi:type="xsd:double"&gt;8.145&lt;/D&gt;&lt;/FQL&gt;&lt;FQL&gt;&lt;Q&gt;TTEQ28-USA^FG_PRICE(03/24/2025)&lt;/Q&gt;&lt;R&gt;1&lt;/R&gt;&lt;C&gt;1&lt;/C&gt;&lt;D xsi:type="xsd:double"&gt;8.278&lt;/D&gt;&lt;/FQL&gt;&lt;FQL&gt;&lt;Q&gt;TTEU28-USA^FG_PRICE(03/24/2025)&lt;/Q&gt;&lt;R&gt;1&lt;/R&gt;&lt;C&gt;1&lt;/C&gt;&lt;D xsi:type="xsd:double"&gt;8.345&lt;/D&gt;&lt;/FQL&gt;&lt;FQL&gt;&lt;Q&gt;TTEU26-USA^FG_PRICE(04/09/2025)&lt;/Q&gt;&lt;R&gt;1&lt;/R&gt;&lt;C&gt;1&lt;/C&gt;&lt;D xsi:type="xsd:double"&gt;10.445&lt;/D&gt;&lt;/FQL&gt;&lt;FQL&gt;&lt;Q&gt;TTEV26-USA^FG_PRICE(04/09/2025)&lt;/Q&gt;&lt;R&gt;1&lt;/R&gt;&lt;C&gt;1&lt;/C&gt;&lt;D xsi:type="xsd:double"&gt;10.495&lt;/D&gt;&lt;/FQL&gt;&lt;FQL&gt;&lt;Q&gt;TTEX26-USA^FG_PRICE(04/09/2025)&lt;/Q&gt;&lt;R&gt;1&lt;/R&gt;&lt;C&gt;1&lt;/C&gt;&lt;D xsi:type="xsd:double"&gt;10.676&lt;/D&gt;&lt;/FQL&gt;&lt;FQL&gt;&lt;Q&gt;TTEZ26-USA^FG_PRICE(04/09/2025)&lt;/Q&gt;&lt;R&gt;1&lt;/R&gt;&lt;C&gt;1&lt;/C&gt;&lt;D xsi:type="xsd:double"&gt;10.74&lt;/D&gt;&lt;/FQL&gt;&lt;FQL&gt;&lt;Q&gt;TTEF27-USA^FG_PRICE(04/09/2025)&lt;/Q&gt;&lt;R&gt;1&lt;/R&gt;&lt;C&gt;1&lt;/C&gt;&lt;D xsi:type="xsd:double"&gt;10.766&lt;/D&gt;&lt;/FQL&gt;&lt;FQL&gt;&lt;Q&gt;TTEG27-USA^FG_PRICE(04/09/2025)&lt;/Q&gt;&lt;R&gt;1&lt;/R&gt;&lt;C&gt;1&lt;/C&gt;&lt;D xsi:type="xsd:double"&gt;10.621&lt;/D&gt;&lt;/FQL&gt;&lt;FQL&gt;&lt;Q&gt;TTEH27-USA^FG_PRICE(04/09/2025)&lt;/Q&gt;&lt;R&gt;1&lt;/R&gt;&lt;C&gt;1&lt;/C&gt;&lt;D xsi:type="xsd:double"&gt;10.179&lt;/D&gt;&lt;/FQL&gt;&lt;FQL&gt;&lt;Q&gt;TTEJ27-USA^FG_PRICE(04/09/2025)&lt;/Q&gt;&lt;R&gt;1&lt;/R&gt;&lt;C&gt;1&lt;/C&gt;&lt;D xsi:type="xsd:double"&gt;9.486&lt;/D&gt;&lt;/FQL&gt;&lt;FQL&gt;&lt;Q&gt;TTEZ27-USA^FG_PRICE(04/28/2025)&lt;/Q&gt;&lt;R&gt;1&lt;/R&gt;&lt;C&gt;1&lt;/C&gt;&lt;D xsi:type="xsd:double"&gt;9.727&lt;/D&gt;&lt;/FQL&gt;&lt;FQL&gt;&lt;Q&gt;TTEF28-USA^FG_PRICE(04/28/2025)&lt;/Q&gt;&lt;R&gt;1&lt;/R&gt;&lt;C&gt;1&lt;/C&gt;&lt;D xsi:type="xsd:double"&gt;9.838&lt;/D&gt;&lt;/FQL&gt;&lt;FQL&gt;&lt;Q&gt;TTEG28-USA^FG_PRICE(04/28/2025)&lt;/Q&gt;&lt;R&gt;1&lt;/R&gt;&lt;C&gt;1&lt;/C&gt;&lt;D xsi:type="xsd:double"&gt;9.782&lt;/D&gt;&lt;/FQL&gt;&lt;FQL&gt;&lt;Q&gt;TTEQ25-USA^FG_PRICE(04/14/2025)&lt;/Q&gt;&lt;R&gt;1&lt;/R&gt;&lt;C&gt;1&lt;/C&gt;&lt;D xsi:type="xsd:double"&gt;11.763&lt;/D&gt;&lt;/FQL&gt;&lt;FQL&gt;&lt;Q&gt;TTEU25-USA^FG_PRICE(04/14/2025)&lt;/Q&gt;&lt;R&gt;1&lt;/R&gt;&lt;C&gt;1&lt;/C&gt;&lt;D xsi:type="xsd:double"&gt;11.867&lt;/D&gt;&lt;/FQL&gt;&lt;FQL&gt;&lt;Q&gt;TTEV25-USA^FG_PRICE(04/14/2025)&lt;/Q&gt;&lt;R&gt;1&lt;/R&gt;&lt;C&gt;1&lt;/C&gt;&lt;D xsi:type="xsd:double"&gt;11.977&lt;/D&gt;&lt;/FQL&gt;&lt;FQL&gt;&lt;Q&gt;TTEX25-USA^FG_PRICE(04/14/2025)&lt;/Q&gt;&lt;R&gt;1&lt;/R&gt;&lt;C&gt;1&lt;/C&gt;&lt;D xsi:type="xsd:double"&gt;12.037&lt;/D&gt;&lt;/FQL&gt;&lt;FQL&gt;&lt;Q&gt;TTEZ25-USA^FG_PRICE(04/14/2025)&lt;/Q&gt;&lt;R&gt;1&lt;/R&gt;&lt;C&gt;1&lt;/C&gt;&lt;D xsi:type="xsd:double"&gt;12.087&lt;/D&gt;&lt;/FQL&gt;&lt;FQL&gt;&lt;Q&gt;TTEF26-USA^FG_PRICE(04/14/2025)&lt;/Q&gt;&lt;R&gt;1&lt;/R&gt;&lt;C&gt;1&lt;/C&gt;&lt;D xsi:type="xsd:double"&gt;12.1&lt;/D&gt;&lt;/FQL&gt;&lt;FQL&gt;&lt;Q&gt;TTEG26-USA^FG_PRICE(04/14/2025)&lt;/Q&gt;&lt;R&gt;1&lt;/R&gt;&lt;C&gt;1&lt;/C&gt;&lt;D xsi:type="xsd:double"&gt;12.089&lt;/D&gt;&lt;/FQL&gt;&lt;FQL&gt;&lt;Q&gt;TTEQ25-USA^FG_PRICE(04/11/2025)&lt;/Q&gt;&lt;R&gt;1&lt;/R&gt;&lt;C&gt;1&lt;/C&gt;&lt;D xsi:type="xsd:double"&gt;11.408&lt;/D&gt;&lt;/FQL&gt;&lt;FQL&gt;&lt;Q&gt;TTEU25-USA^FG_PRICE(04/11/2025)&lt;/Q&gt;&lt;R&gt;1&lt;/R&gt;&lt;C&gt;1&lt;/C&gt;&lt;D xsi:type="xsd:double"&gt;11.507&lt;/D&gt;&lt;/FQL&gt;&lt;FQL&gt;&lt;Q&gt;TTEV25-USA^FG_PRICE(04/11/2025)&lt;/Q&gt;&lt;R&gt;1&lt;/R&gt;&lt;C&gt;1&lt;/C&gt;&lt;D xsi:type="xsd:double"&gt;11.613&lt;/D&gt;&lt;/FQL&gt;&lt;FQL&gt;&lt;Q&gt;TTEX25-USA^FG_PRICE(04/11/2025)&lt;/Q&gt;&lt;R&gt;1&lt;/R&gt;&lt;C&gt;1&lt;/C&gt;&lt;D xsi:type="xsd:double"&gt;11.692&lt;/D&gt;&lt;/FQL&gt;&lt;FQL&gt;&lt;Q&gt;TTEZ25-USA^FG_PRICE(04/11/2025)&lt;/Q&gt;&lt;R&gt;1&lt;/R&gt;&lt;C&gt;1&lt;/C&gt;&lt;D xsi:type="xsd:double"&gt;11.755&lt;/D&gt;&lt;/FQL&gt;&lt;FQL&gt;&lt;Q&gt;TTEF26-USA^FG_PRICE(04/11/2025)&lt;/Q&gt;&lt;R&gt;1&lt;/R&gt;&lt;C&gt;1&lt;/C&gt;&lt;D xsi:type="xsd:double"&gt;11.752&lt;/D&gt;&lt;/FQL&gt;&lt;FQL&gt;&lt;Q&gt;TTEG26-USA^FG_PRICE(04/11/2025)&lt;/Q&gt;&lt;R&gt;1&lt;/R&gt;&lt;C&gt;1&lt;/C&gt;&lt;D xsi:type="xsd:double"&gt;11.745&lt;/D&gt;&lt;/FQL&gt;&lt;FQL&gt;&lt;Q&gt;TTEQ25-USA^FG_PRICE(04/10/2025)&lt;/Q&gt;&lt;R&gt;1&lt;/R&gt;&lt;C&gt;1&lt;/C&gt;&lt;D xsi:type="xsd:double"&gt;11.183&lt;/D&gt;&lt;/FQL&gt;&lt;FQL&gt;&lt;Q&gt;TTEU25-USA^FG_PRICE(04/10/2025)&lt;/Q&gt;&lt;R&gt;1&lt;/R&gt;&lt;C&gt;1&lt;/C&gt;&lt;D xsi:type="xsd:double"&gt;11.283&lt;/D&gt;&lt;/FQL&gt;&lt;FQL&gt;&lt;Q&gt;TTEV25-USA^FG_PRICE(04/10/2025)&lt;/Q&gt;&lt;R&gt;1&lt;/R&gt;&lt;C&gt;1&lt;/C&gt;&lt;D xsi:type="xsd:double"&gt;11.398&lt;/D&gt;&lt;/FQL&gt;&lt;FQL&gt;&lt;Q&gt;TTEX25-USA^FG_PRICE(04/10/2025)&lt;/Q&gt;&lt;R&gt;1&lt;/R&gt;&lt;C&gt;1&lt;/C&gt;&lt;D xsi:type="xsd:double"&gt;11.449&lt;/D&gt;&lt;/FQL&gt;&lt;FQL&gt;&lt;Q&gt;TTEZ25-USA^FG_PRICE(04/10/2025)&lt;/Q&gt;&lt;R&gt;1&lt;/R&gt;&lt;C&gt;1&lt;/C&gt;&lt;D xsi:type="xsd:double"&gt;11.529&lt;/D&gt;&lt;/FQL&gt;&lt;FQL&gt;&lt;Q&gt;TTEF26-USA^FG_PRICE(04/10/2025)&lt;/Q&gt;&lt;R&gt;1&lt;/R&gt;&lt;C&gt;1&lt;/C&gt;&lt;D xsi:type="xsd:double"&gt;11.528&lt;/D&gt;&lt;/FQL&gt;&lt;FQL&gt;&lt;Q&gt;TTEG26-USA^FG_PRICE(04/10/2025)&lt;/Q&gt;&lt;R&gt;1&lt;/R&gt;&lt;C&gt;1&lt;/C&gt;&lt;D xsi:type="xsd:double"&gt;11.526&lt;/D&gt;&lt;/FQL&gt;&lt;FQL&gt;&lt;Q&gt;TTEH26-USA^FG_PRICE(04/10/2025)&lt;/Q&gt;&lt;R&gt;1&lt;/R&gt;&lt;C&gt;1&lt;/C&gt;&lt;D xsi:type="xsd:double"&gt;11.329&lt;/D&gt;&lt;/FQL&gt;&lt;FQL&gt;&lt;Q&gt;TTEJ26-USA^FG_PRICE(04/10/2025)&lt;/Q&gt;&lt;R&gt;1&lt;/R&gt;&lt;C&gt;1&lt;/C&gt;&lt;D xsi:type="xsd:double"&gt;10.703&lt;/D&gt;&lt;/FQL&gt;&lt;FQL&gt;&lt;Q&gt;TTEK26-USA^FG_PRICE(04/10/2025)&lt;/Q&gt;&lt;R&gt;1&lt;/R&gt;&lt;C&gt;1&lt;/C&gt;&lt;D xsi:type="xsd:double"&gt;10.445&lt;/D&gt;&lt;/FQL&gt;&lt;FQL&gt;&lt;Q&gt;TTEM26-USA^FG_PRICE(04/10/2025)&lt;/Q&gt;&lt;R&gt;1&lt;/R&gt;&lt;C&gt;1&lt;/C&gt;&lt;D xsi:type="xsd:double"&gt;10.368&lt;/D&gt;&lt;/FQL&gt;&lt;FQL&gt;&lt;Q&gt;TTEN26-USA^FG_PRICE(04/10/2025)&lt;/Q&gt;&lt;R&gt;1&lt;/R&gt;&lt;C&gt;1&lt;/C&gt;&lt;D xsi:type="xsd:double"&gt;10.405&lt;/D&gt;&lt;/FQL&gt;&lt;FQL&gt;&lt;Q&gt;TTEQ26-USA^FG_PRICE(04/10/2025)&lt;/Q&gt;&lt;R&gt;1&lt;/R&gt;&lt;C&gt;1&lt;/C&gt;&lt;D xsi:type="xsd:double"&gt;10.439&lt;/D&gt;&lt;/FQL&gt;&lt;FQL&gt;&lt;Q&gt;TTEU26-USA^FG_PRICE(04/10/2025)&lt;/Q&gt;&lt;R&gt;1&lt;/R&gt;&lt;C&gt;1&lt;/C&gt;&lt;D xsi:type="xsd:double"&gt;10.537&lt;/D&gt;&lt;/FQL&gt;&lt;FQL&gt;&lt;Q&gt;TTEV26-USA^FG_PRICE(04/10/2025)&lt;/Q&gt;&lt;R&gt;1&lt;/R&gt;&lt;C&gt;1&lt;/C&gt;&lt;D xsi:type="xsd:double"&gt;10.597&lt;/D&gt;&lt;/FQL&gt;&lt;FQL&gt;&lt;Q&gt;TTEX26-USA^FG_PRICE(04/10/2025)&lt;/Q&gt;&lt;R&gt;1&lt;/R&gt;&lt;C&gt;1&lt;/C&gt;&lt;D xsi:type="xsd:double"&gt;10.783&lt;/D&gt;&lt;/FQL&gt;&lt;FQL&gt;&lt;Q&gt;TTEZ26-USA^FG_PRICE(04/10/2025)&lt;/Q&gt;&lt;R&gt;1&lt;/R&gt;&lt;C&gt;1&lt;/C&gt;&lt;D xsi:type="xsd:double"&gt;10.845&lt;/D&gt;&lt;/FQL&gt;&lt;FQL&gt;&lt;Q&gt;TTEF27-USA^FG_PRICE(04/10/2025)&lt;/Q&gt;&lt;R&gt;1&lt;/R&gt;&lt;C&gt;1&lt;/C&gt;&lt;D xsi:type="xsd:double"&gt;10.871&lt;/D&gt;&lt;/FQL&gt;&lt;FQL&gt;&lt;Q&gt;TTEG27-USA^FG_PRICE(04/10/2025)&lt;/Q&gt;&lt;R&gt;1&lt;/R&gt;&lt;C&gt;1&lt;/C&gt;&lt;D xsi:type="xsd:double"&gt;10.727&lt;/D&gt;&lt;/FQL&gt;&lt;FQL&gt;&lt;Q&gt;TTEH27-USA^FG_PRICE(04/10/2025)&lt;/Q&gt;&lt;R&gt;1&lt;/R&gt;&lt;C&gt;1&lt;/C&gt;&lt;D xsi:type="xsd:double"&gt;10.282&lt;/D&gt;&lt;/FQL&gt;&lt;FQL&gt;&lt;Q&gt;TTEJ27-USA^FG_PRICE(04/10/2025)&lt;/Q&gt;&lt;R&gt;1&lt;/R&gt;&lt;C&gt;1&lt;/C&gt;&lt;D xsi:type="xsd:double"&gt;9.746&lt;/D&gt;&lt;/FQL&gt;&lt;FQL&gt;&lt;Q&gt;TTEG28-USA^FG_PRICE(05/02/2025)&lt;/Q&gt;&lt;R&gt;1&lt;/R&gt;&lt;C&gt;1&lt;/C&gt;&lt;D xsi:type="xsd:double"&gt;10.037&lt;/D&gt;&lt;/FQL&gt;&lt;FQL&gt;&lt;Q&gt;TTEG28-USA^FG_PRICE(05/01/2025)&lt;/Q&gt;&lt;R&gt;1&lt;/R&gt;&lt;C&gt;1&lt;/C&gt;&lt;D xsi:type="xsd:double"&gt;9.842&lt;/D&gt;&lt;/FQL&gt;&lt;FQL&gt;&lt;Q&gt;TTEG28-USA^FG_PRICE(04/30/2025)&lt;/Q&gt;&lt;R&gt;1&lt;/R&gt;&lt;C&gt;1&lt;/C&gt;&lt;D xsi:type="xsd:double"&gt;9.932&lt;/D&gt;&lt;/FQL&gt;&lt;FQL&gt;&lt;Q&gt;TTEG28-USA^FG_PRICE(04/29/2025)&lt;/Q&gt;&lt;R&gt;1&lt;/R&gt;&lt;C&gt;1&lt;/C&gt;&lt;D xsi:type="xsd:double"&gt;9.743&lt;/D&gt;&lt;/FQL&gt;&lt;FQL&gt;&lt;Q&gt;TTEK28-USA^FG_PRICE(04/04/2025)&lt;/Q&gt;&lt;R&gt;1&lt;/R&gt;&lt;C&gt;1&lt;/C&gt;&lt;D xsi:type="xsd:double"&gt;8.089&lt;/D&gt;&lt;/FQL&gt;&lt;FQL&gt;&lt;Q&gt;TTEM28-USA^FG_PRICE(04/04/2025)&lt;/Q&gt;&lt;R&gt;1&lt;/R&gt;&lt;C&gt;1&lt;/C&gt;&lt;D xsi:type="xsd:double"&gt;7.994&lt;/D&gt;&lt;/FQL&gt;&lt;FQL&gt;&lt;Q&gt;TTEN28-USA^FG_PRICE(04/04/2025)&lt;/Q&gt;&lt;R&gt;1&lt;/R&gt;&lt;C&gt;1&lt;/C&gt;&lt;D xsi:type="xsd:double"&gt;7.873&lt;/D&gt;&lt;/FQL&gt;&lt;FQL&gt;&lt;Q&gt;TTEQ28-USA^FG_PRICE(04/04/2025)&lt;/Q&gt;&lt;R&gt;1&lt;/R&gt;&lt;C&gt;1&lt;/C&gt;&lt;D xsi:type="xsd:double"&gt;7.981&lt;/D&gt;&lt;/FQL&gt;&lt;FQL&gt;&lt;Q&gt;TTEU28-USA^FG_PRICE(04/04/2025)&lt;/Q&gt;&lt;R&gt;1&lt;/R&gt;&lt;C&gt;1&lt;/C&gt;&lt;D xsi:type="xsd:double"&gt;8.054&lt;/D&gt;&lt;/FQL&gt;&lt;FQL&gt;&lt;Q&gt;TTEV28-USA^FG_PRICE(04/04/2025)&lt;/Q&gt;&lt;R&gt;1&lt;/R&gt;&lt;C&gt;1&lt;/C&gt;&lt;D xsi:type="xsd:double"&gt;8.159&lt;/D&gt;&lt;/FQL&gt;&lt;FQL&gt;&lt;Q&gt;TTEX28-USA^FG_PRICE(04/04/2025)&lt;/Q&gt;&lt;R&gt;1&lt;/R&gt;&lt;C&gt;1&lt;/C&gt;&lt;D xsi:type="xsd:double"&gt;8.301&lt;/D&gt;&lt;/FQL&gt;&lt;FQL&gt;&lt;Q&gt;TTEZ28-USA^FG_PRICE(04/04/2025)&lt;/Q&gt;&lt;R&gt;1&lt;/R&gt;&lt;C&gt;1&lt;/C&gt;&lt;D xsi:type="xsd:double"&gt;8.58&lt;/D&gt;&lt;/FQL&gt;&lt;FQL&gt;&lt;Q&gt;TTEK28-USA^FG_PRICE(04/03/2025)&lt;/Q&gt;&lt;R&gt;1&lt;/R&gt;&lt;C&gt;1&lt;/C&gt;&lt;D xsi:type="xsd:double"&gt;8.298&lt;/D&gt;&lt;/FQL&gt;&lt;FQL&gt;&lt;Q&gt;TTEM28-USA^FG_PRICE(04/03/2025)&lt;/Q&gt;&lt;R&gt;1&lt;/R&gt;&lt;C&gt;1&lt;/C&gt;&lt;D xsi:type="xsd:double"&gt;8.202&lt;/D&gt;&lt;/FQL&gt;&lt;FQL&gt;&lt;Q&gt;TTEN28-USA^FG_PRICE(04/03/2025)&lt;/Q&gt;&lt;R&gt;1&lt;/R&gt;&lt;C&gt;1&lt;/C&gt;&lt;D xsi:type="xsd:double"&gt;8.079&lt;/D&gt;&lt;/FQL&gt;&lt;FQL&gt;&lt;Q&gt;TTEQ28-USA^FG_PRICE(04/03/2025)&lt;/Q&gt;&lt;R&gt;1&lt;/R&gt;&lt;C&gt;1&lt;/C&gt;&lt;D xsi:type="xsd:double"&gt;8.19&lt;/D&gt;&lt;/FQL&gt;&lt;FQL&gt;&lt;Q&gt;TTEU28-USA^FG_PRICE(04/03/2025)&lt;/Q&gt;&lt;R&gt;1&lt;/R&gt;&lt;C&gt;1&lt;/C&gt;&lt;D xsi:type="xsd:double"&gt;8.264&lt;/D&gt;&lt;/FQL&gt;&lt;FQL&gt;&lt;Q&gt;TTEV28-USA^FG_PRICE(04/03/2025)&lt;/Q&gt;&lt;R&gt;1&lt;/R&gt;&lt;C&gt;1&lt;/C&gt;&lt;D xsi:type="xsd:double"&gt;8.346&lt;/D&gt;&lt;/FQL&gt;&lt;FQL&gt;&lt;Q&gt;TTEX28-USA^FG_PRICE(04/03/2025)&lt;/Q&gt;&lt;R&gt;1&lt;/R&gt;&lt;C&gt;1&lt;/C&gt;&lt;D xsi:type="xsd:double"&gt;8.491&lt;/D&gt;&lt;/FQL&gt;&lt;FQL&gt;&lt;Q&gt;TTEZ28-USA^FG_PRICE(04/03/2025)&lt;/Q&gt;&lt;R&gt;1&lt;/R&gt;&lt;C&gt;1&lt;/C&gt;&lt;D xsi:type="xsd:double"&gt;8.776&lt;/D&gt;&lt;/FQL&gt;&lt;FQL&gt;&lt;Q&gt;TTEK28-USA^FG_PRICE(04/02/2025)&lt;/Q&gt;&lt;R&gt;1&lt;/R&gt;&lt;C&gt;1&lt;/C&gt;&lt;D xsi:type="xsd:double"&gt;8.268&lt;/D&gt;&lt;/FQL&gt;&lt;FQL&gt;&lt;Q&gt;TTEM28-USA^FG_PRICE(04/02/2025)&lt;/Q&gt;&lt;R&gt;1&lt;/R&gt;&lt;C&gt;1&lt;/C&gt;&lt;D xsi:type="xsd:double"&gt;8.175&lt;/D&gt;&lt;/FQL&gt;&lt;FQL&gt;&lt;Q&gt;TTEN28-USA^FG_PRICE(04/02/2025)&lt;/Q&gt;&lt;R&gt;1&lt;/R&gt;&lt;C&gt;1&lt;/C&gt;&lt;D xsi:type="xsd:double"&gt;8.056&lt;/D&gt;&lt;/FQL&gt;&lt;FQL&gt;&lt;Q&gt;TTEQ28-USA^FG_PRICE(04/02/2025)&lt;/Q&gt;&lt;R&gt;1&lt;/R&gt;&lt;C&gt;1&lt;/C&gt;&lt;D xsi:type="xsd:double"&gt;8.165&lt;/D&gt;&lt;/FQL&gt;&lt;FQL&gt;&lt;Q&gt;TTEU28-USA^FG_PRICE(04/02/2025)&lt;/Q&gt;&lt;R&gt;1&lt;/R&gt;&lt;C&gt;1&lt;/C&gt;&lt;D xsi:type="xsd:double"&gt;8.239&lt;/D&gt;&lt;/FQL&gt;&lt;FQL&gt;&lt;Q&gt;TTEV28-USA^FG_PRICE(04/02/2025)&lt;/Q&gt;&lt;R&gt;1&lt;/R&gt;&lt;C&gt;1&lt;/C&gt;&lt;D xsi:type="xsd:double"&gt;8.331&lt;/D&gt;&lt;/FQL&gt;&lt;FQL&gt;&lt;Q&gt;TTEX28-USA^FG_PRICE(04/02/2025)&lt;/Q&gt;&lt;R&gt;1&lt;/R&gt;&lt;C&gt;1&lt;/C&gt;&lt;D xsi:type="xsd:double"&gt;8.474&lt;/D&gt;&lt;/FQL&gt;&lt;FQL&gt;&lt;Q&gt;TTEZ28-USA^FG_PRICE(04/02/2025)&lt;/Q&gt;&lt;R&gt;1&lt;/R&gt;&lt;C&gt;1&lt;/C&gt;&lt;D xsi:type="xsd:double"&gt;8.755&lt;/D&gt;&lt;/FQL&gt;&lt;FQL&gt;&lt;Q&gt;TTEK28-USA^FG_PRICE(04/01/2025)&lt;/Q&gt;&lt;R&gt;1&lt;/R&gt;&lt;C&gt;1&lt;/C&gt;&lt;D xsi:type="xsd:double"&gt;8.234&lt;/D&gt;&lt;/FQL&gt;&lt;FQL&gt;&lt;Q&gt;TTEM28-USA^FG_PRICE(04/01/2025)&lt;/Q&gt;&lt;R&gt;1&lt;/R&gt;&lt;C&gt;1&lt;/C&gt;&lt;D xsi:type="xsd:double"&gt;8.142&lt;/D&gt;&lt;/FQL&gt;&lt;FQL&gt;&lt;Q&gt;TTEN28-USA^FG_PRICE(04/01/2025)&lt;/Q&gt;&lt;R&gt;1&lt;/R&gt;&lt;C&gt;1&lt;/C&gt;&lt;D xsi:type="xsd:double"&gt;8.023&lt;/D&gt;&lt;/FQL&gt;&lt;FQL&gt;&lt;Q&gt;TTEQ28-USA^FG_PRICE(04/01/2025)&lt;/Q&gt;&lt;R&gt;1&lt;/R&gt;&lt;C&gt;1&lt;/C&gt;&lt;D xsi:type="xsd:double"&gt;8.132&lt;/D&gt;&lt;/FQL&gt;&lt;FQL&gt;&lt;Q&gt;TTEU28-USA^FG_PRICE(04/01/2025)&lt;/Q&gt;&lt;R&gt;1&lt;/R&gt;&lt;C&gt;1&lt;/C&gt;&lt;D xsi:type="xsd:double"&gt;8.205&lt;/D&gt;&lt;/FQL&gt;&lt;FQL&gt;&lt;Q&gt;TTEV28-USA^FG_PRICE(04/01/2025)&lt;/Q&gt;&lt;R&gt;1&lt;/R&gt;&lt;C&gt;1&lt;/C&gt;&lt;D xsi:type="xsd:double"&gt;8.349&lt;/D&gt;&lt;/FQL&gt;&lt;FQL&gt;&lt;Q&gt;TTEX28-USA^FG_PRICE(04/01/2025)&lt;/Q&gt;&lt;R&gt;1&lt;/R&gt;&lt;C&gt;1&lt;/C&gt;&lt;D xsi:type="xsd:double"&gt;8.492&lt;/D&gt;&lt;/FQL&gt;&lt;FQL&gt;&lt;Q&gt;TTEZ28-USA^FG_PRICE(04/01/2025)&lt;/Q&gt;&lt;R&gt;1&lt;/R&gt;&lt;C&gt;1&lt;/C&gt;&lt;D xsi:type="xsd:double"&gt;8.771&lt;/D&gt;&lt;/FQL&gt;&lt;FQL&gt;&lt;Q&gt;TTEZ27-USA^FG_PRICE(04/04/2025)&lt;/Q&gt;&lt;R&gt;1&lt;/R&gt;&lt;C&gt;1&lt;/C&gt;&lt;D xsi:type="xsd:double"&gt;9.184&lt;/D&gt;&lt;/FQL&gt;&lt;FQL&gt;&lt;Q&gt;TTEF28-USA^FG_PRICE(04/04/2025)&lt;/Q&gt;&lt;R&gt;1&lt;/R&gt;&lt;C&gt;1&lt;/C&gt;&lt;D xsi:type="xsd:double"&gt;9.456&lt;/D&gt;&lt;/FQL&gt;&lt;FQL&gt;&lt;Q&gt;TTEZ27-USA^FG_PRICE(04/03/2025)&lt;/Q&gt;&lt;R&gt;1&lt;/R&gt;&lt;C&gt;1&lt;/C&gt;&lt;D xsi:type="xsd:double"&gt;9.406&lt;/D&gt;&lt;/FQL&gt;&lt;FQL&gt;&lt;Q&gt;TTEF28-USA^FG_PRICE(04/03/2025)&lt;/Q&gt;&lt;R&gt;1&lt;/R&gt;&lt;C&gt;1&lt;/C&gt;&lt;D xsi:type="xsd:double"&gt;9.679&lt;/D&gt;&lt;/FQL&gt;&lt;FQL&gt;&lt;Q&gt;TTEZ27-USA^FG_PRICE(04/29/2025)&lt;/Q&gt;&lt;R&gt;1&lt;/R&gt;&lt;C&gt;1&lt;/C&gt;&lt;D xsi:type="xsd:double"&gt;9.681&lt;/D&gt;&lt;/FQL&gt;&lt;FQL&gt;&lt;Q&gt;TTEF28-USA^FG_PRICE(04/29/2025)&lt;/Q&gt;&lt;R&gt;1&lt;/R&gt;&lt;C&gt;1&lt;/C&gt;&lt;D xsi:type="xsd:double"&gt;9.8&lt;/D&gt;&lt;/FQL&gt;&lt;FQL&gt;&lt;Q&gt;TTEF27-USA^FG_PRICE(05/01/2025)&lt;/Q&gt;&lt;R&gt;1&lt;/R&gt;&lt;C&gt;1&lt;/C&gt;&lt;D xsi:type="xsd:double"&gt;10.827&lt;/D&gt;&lt;/FQL&gt;&lt;FQL&gt;&lt;Q&gt;TTEG27-USA^FG_PRICE(05/01/2025)&lt;/Q&gt;&lt;R&gt;1&lt;/R&gt;&lt;C&gt;1&lt;/C&gt;&lt;D xsi:type="xsd:double"&gt;10.686&lt;/D&gt;&lt;/FQL&gt;&lt;FQL&gt;&lt;Q&gt;TTEF27-USA^FG_PRICE(04/30/2025)&lt;/Q&gt;&lt;R&gt;1&lt;/R&gt;&lt;C&gt;1&lt;/C&gt;&lt;D xsi:type="xsd:double"&gt;10.885&lt;/D&gt;&lt;/FQL&gt;&lt;FQL&gt;&lt;Q&gt;TTEG27-USA^FG_PRICE(04/30/2025)&lt;/Q&gt;&lt;R&gt;1&lt;/R&gt;&lt;C&gt;1&lt;/C&gt;&lt;D xsi:type="xsd:double"&gt;10.745&lt;/D&gt;&lt;/FQL&gt;&lt;FQL&gt;&lt;Q&gt;TTEF27-USA^FG_PRICE(04/29/2025)&lt;/Q&gt;&lt;R&gt;1&lt;/R&gt;&lt;C&gt;1&lt;/C&gt;&lt;D xsi:type="xsd:double"&gt;10.625&lt;/D&gt;&lt;/FQL&gt;&lt;FQL&gt;&lt;Q&gt;TTEG27-USA^FG_PRICE(04/29/2025)&lt;/Q&gt;&lt;R&gt;1&lt;/R&gt;&lt;C&gt;1&lt;/C&gt;&lt;D xsi:type="xsd:double"&gt;10.481&lt;/D&gt;&lt;/FQL&gt;&lt;FQL&gt;&lt;Q&gt;TTEF27-USA^FG_PRICE(04/28/2025)&lt;/Q&gt;&lt;R&gt;1&lt;/R&gt;&lt;C&gt;1&lt;/C&gt;&lt;D xsi:type="xsd:double"&gt;10.67&lt;/D&gt;&lt;/FQL&gt;&lt;FQL&gt;&lt;Q&gt;TTEG27-USA^FG_PRICE(04/28/2025)&lt;/Q&gt;&lt;R&gt;1&lt;/R&gt;&lt;C&gt;1&lt;/C&gt;&lt;D xsi:type="xsd:double"&gt;10.525&lt;/D&gt;&lt;/FQL&gt;&lt;FQL&gt;&lt;Q&gt;TTEF27-USA^FG_PRICE(04/25/2025)&lt;/Q&gt;&lt;R&gt;1&lt;/R&gt;&lt;C&gt;1&lt;/C&gt;&lt;D xsi:type="xsd:double"&gt;10.584&lt;/D&gt;&lt;/FQL&gt;&lt;FQL&gt;&lt;Q&gt;TTEG27-USA^FG_PRICE(04/25/2025)&lt;/Q&gt;&lt;R&gt;1&lt;/R&gt;&lt;C&gt;1&lt;/C&gt;&lt;D xsi:type="xsd:double"&gt;10.46&lt;/D&gt;&lt;/FQL&gt;&lt;FQL&gt;&lt;Q&gt;TTEF27-USA^FG_PRICE(04/24/2025)&lt;/Q&gt;&lt;R&gt;1&lt;/R&gt;&lt;C&gt;1&lt;/C&gt;&lt;D xsi:type="xsd:double"&gt;10.936&lt;/D&gt;&lt;/FQL&gt;&lt;FQL&gt;&lt;Q&gt;TTEG27-USA^FG_PRICE(04/24/2025)&lt;/Q&gt;&lt;R&gt;1&lt;/R&gt;&lt;C&gt;1&lt;/C&gt;&lt;D xsi:type="xsd:double"&gt;10.813&lt;/D&gt;&lt;/FQL&gt;&lt;FQL&gt;&lt;Q&gt;TTEF27-USA^FG_PRICE(04/23/2025)&lt;/Q&gt;&lt;R&gt;1&lt;/R&gt;&lt;C&gt;1&lt;/C&gt;&lt;D xsi:type="xsd:double"&gt;11.013&lt;/D&gt;&lt;/FQL&gt;&lt;FQL&gt;&lt;Q&gt;TTEG27-USA^FG_PRICE(04/23/2025)&lt;/Q&gt;&lt;R&gt;1&lt;/R&gt;&lt;C&gt;1&lt;/C&gt;&lt;D xsi:type="xsd:double"&gt;10.883&lt;/D&gt;&lt;/FQL&gt;&lt;FQL&gt;&lt;Q&gt;TTEF27-USA^FG_PRICE(04/22/2025)&lt;/Q&gt;&lt;R&gt;1&lt;/R&gt;&lt;C&gt;1&lt;/C&gt;&lt;D xsi:type="xsd:double"&gt;11.129&lt;/D&gt;&lt;/FQL&gt;&lt;FQL&gt;&lt;Q&gt;TTEG27-USA^FG_PRICE(04/22/2025)&lt;/Q&gt;&lt;R&gt;1&lt;/R&gt;&lt;C&gt;1&lt;/C&gt;&lt;D xsi:type="xsd:double"&gt;11.003&lt;/D&gt;&lt;/FQL&gt;&lt;FQL&gt;&lt;Q&gt;TTEF27-USA^FG_PRICE(04/21/2025)&lt;/Q&gt;&lt;R&gt;1&lt;/R&gt;&lt;C&gt;1&lt;/C&gt;&lt;D xsi:type="xsd:double"&gt;11.502&lt;/D&gt;&lt;/FQL&gt;&lt;FQL&gt;&lt;Q&gt;TTEG27-USA^FG_PRICE(04/21/2025)&lt;/Q&gt;&lt;R&gt;1&lt;/R&gt;&lt;C&gt;1&lt;/C&gt;&lt;D xsi:type="xsd:double"&gt;11.363&lt;/D&gt;&lt;/FQL&gt;&lt;FQL&gt;&lt;Q&gt;TTEF27-USA^FG_PRICE(04/17/2025)&lt;/Q&gt;&lt;R&gt;1&lt;/R&gt;&lt;C&gt;1&lt;/C&gt;&lt;D xsi:type="xsd:double"&gt;11.367&lt;/D&gt;&lt;/FQL&gt;&lt;FQL&gt;&lt;Q&gt;TTEG27-USA^FG_PRICE(04/17/2025)&lt;/Q&gt;&lt;R&gt;1&lt;/R&gt;&lt;C&gt;1&lt;/C&gt;&lt;D xsi:type="xsd:double"&gt;11.23&lt;/D&gt;&lt;/FQL&gt;&lt;FQL&gt;&lt;Q&gt;TTEF27-USA^FG_PRICE(04/16/2025)&lt;/Q&gt;&lt;R&gt;1&lt;/R&gt;&lt;C&gt;1&lt;/C&gt;&lt;D xsi:type="xsd:double"&gt;11.308&lt;/D&gt;&lt;/FQL&gt;&lt;FQL&gt;&lt;Q&gt;TTEG27-USA^FG_PRICE(04/16/2025)&lt;/Q&gt;&lt;R&gt;1&lt;/R&gt;&lt;C&gt;1&lt;/C&gt;&lt;D xsi:type="xsd:double"&gt;11.172&lt;/D&gt;&lt;/FQL&gt;&lt;FQL&gt;&lt;Q&gt;TTEF27-USA^FG_PRICE(04/15/2025)&lt;/Q&gt;&lt;R&gt;1&lt;/R&gt;&lt;C&gt;1&lt;/C&gt;&lt;D xsi:type="xsd:double"&gt;11.272&lt;/D&gt;&lt;/FQL&gt;&lt;FQL&gt;&lt;Q&gt;TTEG27-USA^FG_PRICE(04/15/2025)&lt;/Q&gt;&lt;R&gt;1&lt;/R&gt;&lt;C&gt;1&lt;/C&gt;&lt;D xsi:type="xsd:double"&gt;11.106&lt;/D&gt;&lt;/FQL&gt;&lt;FQL&gt;&lt;Q&gt;TTEQ25-USA^FG_PRICE(04/09/2025)&lt;/Q&gt;&lt;R&gt;1&lt;/R&gt;&lt;C&gt;1&lt;/C&gt;&lt;D xsi:type="xsd:double"&gt;11.2&lt;/D&gt;&lt;/FQL&gt;&lt;FQL&gt;&lt;Q&gt;TTEU25-USA^FG_PRICE(04/09/2025)&lt;/Q&gt;&lt;R&gt;1&lt;/R&gt;&lt;C&gt;1&lt;/C&gt;&lt;D xsi:type="xsd:</t>
        </r>
      </text>
    </comment>
    <comment ref="A31" authorId="0" shapeId="0" xr:uid="{CFA57314-E354-44CD-8835-44D8C9B58F9D}">
      <text>
        <r>
          <rPr>
            <b/>
            <sz val="9"/>
            <color indexed="81"/>
            <rFont val="Tahoma"/>
            <charset val="1"/>
          </rPr>
          <t>double"&gt;11.292&lt;/D&gt;&lt;/FQL&gt;&lt;FQL&gt;&lt;Q&gt;TTEV25-USA^FG_PRICE(04/09/2025)&lt;/Q&gt;&lt;R&gt;1&lt;/R&gt;&lt;C&gt;1&lt;/C&gt;&lt;D xsi:type="xsd:double"&gt;11.383&lt;/D&gt;&lt;/FQL&gt;&lt;FQL&gt;&lt;Q&gt;TTEX25-USA^FG_PRICE(04/09/2025)&lt;/Q&gt;&lt;R&gt;1&lt;/R&gt;&lt;C&gt;1&lt;/C&gt;&lt;D xsi:type="xsd:double"&gt;11.419&lt;/D&gt;&lt;/FQL&gt;&lt;FQL&gt;&lt;Q&gt;TTEZ25-USA^FG_PRICE(04/09/2025)&lt;/Q&gt;&lt;R&gt;1&lt;/R&gt;&lt;C&gt;1&lt;/C&gt;&lt;D xsi:type="xsd:double"&gt;11.507&lt;/D&gt;&lt;/FQL&gt;&lt;FQL&gt;&lt;Q&gt;TTEF26-USA^FG_PRICE(04/09/2025)&lt;/Q&gt;&lt;R&gt;1&lt;/R&gt;&lt;C&gt;1&lt;/C&gt;&lt;D xsi:type="xsd:double"&gt;11.502&lt;/D&gt;&lt;/FQL&gt;&lt;FQL&gt;&lt;Q&gt;TTEG26-USA^FG_PRICE(04/09/2025)&lt;/Q&gt;&lt;R&gt;1&lt;/R&gt;&lt;C&gt;1&lt;/C&gt;&lt;D xsi:type="xsd:double"&gt;11.483&lt;/D&gt;&lt;/FQL&gt;&lt;FQL&gt;&lt;Q&gt;TTEH26-USA^FG_PRICE(04/09/2025)&lt;/Q&gt;&lt;R&gt;1&lt;/R&gt;&lt;C&gt;1&lt;/C&gt;&lt;D xsi:type="xsd:double"&gt;11.304&lt;/D&gt;&lt;/FQL&gt;&lt;FQL&gt;&lt;Q&gt;TTEJ26-USA^FG_PRICE(04/09/2025)&lt;/Q&gt;&lt;R&gt;1&lt;/R&gt;&lt;C&gt;1&lt;/C&gt;&lt;D xsi:type="xsd:double"&gt;10.661&lt;/D&gt;&lt;/FQL&gt;&lt;FQL&gt;&lt;Q&gt;TTEK26-USA^FG_PRICE(04/09/2025)&lt;/Q&gt;&lt;R&gt;1&lt;/R&gt;&lt;C&gt;1&lt;/C&gt;&lt;D xsi:type="xsd:double"&gt;10.402&lt;/D&gt;&lt;/FQL&gt;&lt;FQL&gt;&lt;Q&gt;TTEM26-USA^FG_PRICE(04/09/2025)&lt;/Q&gt;&lt;R&gt;1&lt;/R&gt;&lt;C&gt;1&lt;/C&gt;&lt;D xsi:type="xsd:double"&gt;10.285&lt;/D&gt;&lt;/FQL&gt;&lt;FQL&gt;&lt;Q&gt;TTEN26-USA^FG_PRICE(04/09/2025)&lt;/Q&gt;&lt;R&gt;1&lt;/R&gt;&lt;C&gt;1&lt;/C&gt;&lt;D xsi:type="xsd:double"&gt;10.317&lt;/D&gt;&lt;/FQL&gt;&lt;FQL&gt;&lt;Q&gt;TTEQ26-USA^FG_PRICE(04/09/2025)&lt;/Q&gt;&lt;R&gt;1&lt;/R&gt;&lt;C&gt;1&lt;/C&gt;&lt;D xsi:type="xsd:double"&gt;10.348&lt;/D&gt;&lt;/FQL&gt;&lt;FQL&gt;&lt;Q&gt;TTEQ25-USA^FG_PRICE(04/08/2025)&lt;/Q&gt;&lt;R&gt;1&lt;/R&gt;&lt;C&gt;1&lt;/C&gt;&lt;D xsi:type="xsd:double"&gt;11.912&lt;/D&gt;&lt;/FQL&gt;&lt;FQL&gt;&lt;Q&gt;TTEU25-USA^FG_PRICE(04/08/2025)&lt;/Q&gt;&lt;R&gt;1&lt;/R&gt;&lt;C&gt;1&lt;/C&gt;&lt;D xsi:type="xsd:double"&gt;11.98&lt;/D&gt;&lt;/FQL&gt;&lt;FQL&gt;&lt;Q&gt;TTEV25-USA^FG_PRICE(04/08/2025)&lt;/Q&gt;&lt;R&gt;1&lt;/R&gt;&lt;C&gt;1&lt;/C&gt;&lt;D xsi:type="xsd:double"&gt;12.028&lt;/D&gt;&lt;/FQL&gt;&lt;FQL&gt;&lt;Q&gt;TTEX25-USA^FG_PRICE(04/08/2025)&lt;/Q&gt;&lt;R&gt;1&lt;/R&gt;&lt;C&gt;1&lt;/C&gt;&lt;D xsi:type="xsd:double"&gt;11.919&lt;/D&gt;&lt;/FQL&gt;&lt;FQL&gt;&lt;Q&gt;TTEZ25-USA^FG_PRICE(04/08/2025)&lt;/Q&gt;&lt;R&gt;1&lt;/R&gt;&lt;C&gt;1&lt;/C&gt;&lt;D xsi:type="xsd:double"&gt;11.966&lt;/D&gt;&lt;/FQL&gt;&lt;FQL&gt;&lt;Q&gt;TTEF26-USA^FG_PRICE(04/08/2025)&lt;/Q&gt;&lt;R&gt;1&lt;/R&gt;&lt;C&gt;1&lt;/C&gt;&lt;D xsi:type="xsd:double"&gt;11.98&lt;/D&gt;&lt;/FQL&gt;&lt;FQL&gt;&lt;Q&gt;TTEG26-USA^FG_PRICE(04/08/2025)&lt;/Q&gt;&lt;R&gt;1&lt;/R&gt;&lt;C&gt;1&lt;/C&gt;&lt;D xsi:type="xsd:double"&gt;11.977&lt;/D&gt;&lt;/FQL&gt;&lt;FQL&gt;&lt;Q&gt;TTEH26-USA^FG_PRICE(04/08/2025)&lt;/Q&gt;&lt;R&gt;1&lt;/R&gt;&lt;C&gt;1&lt;/C&gt;&lt;D xsi:type="xsd:double"&gt;11.757&lt;/D&gt;&lt;/FQL&gt;&lt;FQL&gt;&lt;Q&gt;TTEJ26-USA^FG_PRICE(04/08/2025)&lt;/Q&gt;&lt;R&gt;1&lt;/R&gt;&lt;C&gt;1&lt;/C&gt;&lt;D xsi:type="xsd:double"&gt;10.895&lt;/D&gt;&lt;/FQL&gt;&lt;FQL&gt;&lt;Q&gt;TTEK26-USA^FG_PRICE(04/08/2025)&lt;/Q&gt;&lt;R&gt;1&lt;/R&gt;&lt;C&gt;1&lt;/C&gt;&lt;D xsi:type="xsd:double"&gt;10.563&lt;/D&gt;&lt;/FQL&gt;&lt;FQL&gt;&lt;Q&gt;TTEM26-USA^FG_PRICE(04/08/2025)&lt;/Q&gt;&lt;R&gt;1&lt;/R&gt;&lt;C&gt;1&lt;/C&gt;&lt;D xsi:type="xsd:double"&gt;10.444&lt;/D&gt;&lt;/FQL&gt;&lt;FQL&gt;&lt;Q&gt;TTEN26-USA^FG_PRICE(04/08/2025)&lt;/Q&gt;&lt;R&gt;1&lt;/R&gt;&lt;C&gt;1&lt;/C&gt;&lt;D xsi:type="xsd:double"&gt;10.526&lt;/D&gt;&lt;/FQL&gt;&lt;FQL&gt;&lt;Q&gt;TTEQ26-USA^FG_PRICE(04/08/2025)&lt;/Q&gt;&lt;R&gt;1&lt;/R&gt;&lt;C&gt;1&lt;/C&gt;&lt;D xsi:type="xsd:double"&gt;10.587&lt;/D&gt;&lt;/FQL&gt;&lt;FQL&gt;&lt;Q&gt;TTEQ25-USA^FG_PRICE(04/07/2025)&lt;/Q&gt;&lt;R&gt;1&lt;/R&gt;&lt;C&gt;1&lt;/C&gt;&lt;D xsi:type="xsd:double"&gt;12.197&lt;/D&gt;&lt;/FQL&gt;&lt;FQL&gt;&lt;Q&gt;TTEU25-USA^FG_PRICE(04/07/2025)&lt;/Q&gt;&lt;R&gt;1&lt;/R&gt;&lt;C&gt;1&lt;/C&gt;&lt;D xsi:type="xsd:double"&gt;12.273&lt;/D&gt;&lt;/FQL&gt;&lt;FQL&gt;&lt;Q&gt;TTEV25-USA^FG_PRICE(04/07/2025)&lt;/Q&gt;&lt;R&gt;1&lt;/R&gt;&lt;C&gt;1&lt;/C&gt;&lt;D xsi:type="xsd:double"&gt;12.368&lt;/D&gt;&lt;/FQL&gt;&lt;FQL&gt;&lt;Q&gt;TTEX25-USA^FG_PRICE(04/07/2025)&lt;/Q&gt;&lt;R&gt;1&lt;/R&gt;&lt;C&gt;1&lt;/C&gt;&lt;D xsi:type="xsd:double"&gt;12.237&lt;/D&gt;&lt;/FQL&gt;&lt;FQL&gt;&lt;Q&gt;TTEZ25-USA^FG_PRICE(04/07/2025)&lt;/Q&gt;&lt;R&gt;1&lt;/R&gt;&lt;C&gt;1&lt;/C&gt;&lt;D xsi:type="xsd:double"&gt;12.272&lt;/D&gt;&lt;/FQL&gt;&lt;FQL&gt;&lt;Q&gt;TTEF26-USA^FG_PRICE(04/07/2025)&lt;/Q&gt;&lt;R&gt;1&lt;/R&gt;&lt;C&gt;1&lt;/C&gt;&lt;D xsi:type="xsd:double"&gt;12.304&lt;/D&gt;&lt;/FQL&gt;&lt;FQL&gt;&lt;Q&gt;TTEG26-USA^FG_PRICE(04/07/2025)&lt;/Q&gt;&lt;R&gt;1&lt;/R&gt;&lt;C&gt;1&lt;/C&gt;&lt;D xsi:type="xsd:double"&gt;12.28&lt;/D&gt;&lt;/FQL&gt;&lt;FQL&gt;&lt;Q&gt;TTEH26-USA^FG_PRICE(04/07/2025)&lt;/Q&gt;&lt;R&gt;1&lt;/R&gt;&lt;C&gt;1&lt;/C&gt;&lt;D xsi:type="xsd:double"&gt;12.027&lt;/D&gt;&lt;/FQL&gt;&lt;FQL&gt;&lt;Q&gt;TTEJ26-USA^FG_PRICE(04/07/2025)&lt;/Q&gt;&lt;R&gt;1&lt;/R&gt;&lt;C&gt;1&lt;/C&gt;&lt;D xsi:type="xsd:double"&gt;11.007&lt;/D&gt;&lt;/FQL&gt;&lt;FQL&gt;&lt;Q&gt;TTEK26-USA^FG_PRICE(04/07/2025)&lt;/Q&gt;&lt;R&gt;1&lt;/R&gt;&lt;C&gt;1&lt;/C&gt;&lt;D xsi:type="xsd:double"&gt;10.647&lt;/D&gt;&lt;/FQL&gt;&lt;FQL&gt;&lt;Q&gt;TTEM26-USA^FG_PRICE(04/07/2025)&lt;/Q&gt;&lt;R&gt;1&lt;/R&gt;&lt;C&gt;1&lt;/C&gt;&lt;D xsi:type="xsd:double"&gt;10.511&lt;/D&gt;&lt;/FQL&gt;&lt;FQL&gt;&lt;Q&gt;TTEN26-USA^FG_PRICE(04/07/2025)&lt;/Q&gt;&lt;R&gt;1&lt;/R&gt;&lt;C&gt;1&lt;/C&gt;&lt;D xsi:type="xsd:double"&gt;10.606&lt;/D&gt;&lt;/FQL&gt;&lt;FQL&gt;&lt;Q&gt;TTEQ26-USA^FG_PRICE(04/07/2025)&lt;/Q&gt;&lt;R&gt;1&lt;/R&gt;&lt;C&gt;1&lt;/C&gt;&lt;D xsi:type="xsd:double"&gt;10.668&lt;/D&gt;&lt;/FQL&gt;&lt;FQL&gt;&lt;Q&gt;TTEQ25-USA^FG_PRICE(04/04/2025)&lt;/Q&gt;&lt;R&gt;1&lt;/R&gt;&lt;C&gt;1&lt;/C&gt;&lt;D xsi:type="xsd:double"&gt;12.075&lt;/D&gt;&lt;/FQL&gt;&lt;FQL&gt;&lt;Q&gt;TTEU25-USA^FG_PRICE(04/04/2025)&lt;/Q&gt;&lt;R&gt;1&lt;/R&gt;&lt;C&gt;1&lt;/C&gt;&lt;D xsi:type="xsd:double"&gt;12.163&lt;/D&gt;&lt;/FQL&gt;&lt;FQL&gt;&lt;Q&gt;TTEV25-USA^FG_PRICE(04/04/2025)&lt;/Q&gt;&lt;R&gt;1&lt;/R&gt;&lt;C&gt;1&lt;/C&gt;&lt;D xsi:type="xsd:double"&gt;12.25&lt;/D&gt;&lt;/FQL&gt;&lt;FQL&gt;&lt;Q&gt;TTEX25-USA^FG_PRICE(04/04/2025)&lt;/Q&gt;&lt;R&gt;1&lt;/R&gt;&lt;C&gt;1&lt;/C&gt;&lt;D xsi:type="xsd:double"&gt;12.12&lt;/D&gt;&lt;/FQL&gt;&lt;FQL&gt;&lt;Q&gt;TTEZ25-USA^FG_PRICE(04/04/2025)&lt;/Q&gt;&lt;R&gt;1&lt;/R&gt;&lt;C&gt;1&lt;/C&gt;&lt;D xsi:type="xsd:double"&gt;12.141&lt;/D&gt;&lt;/FQL&gt;&lt;FQL&gt;&lt;Q&gt;TTEF26-USA^FG_PRICE(04/04/2025)&lt;/Q&gt;&lt;R&gt;1&lt;/R&gt;&lt;C&gt;1&lt;/C&gt;&lt;D xsi:type="xsd:double"&gt;12.159&lt;/D&gt;&lt;/FQL&gt;&lt;FQL&gt;&lt;Q&gt;TTEG26-USA^FG_PRICE(04/04/2025)&lt;/Q&gt;&lt;R&gt;1&lt;/R&gt;&lt;C&gt;1&lt;/C&gt;&lt;D xsi:type="xsd:double"&gt;12.129&lt;/D&gt;&lt;/FQL&gt;&lt;FQL&gt;&lt;Q&gt;TTEH26-USA^FG_PRICE(04/04/2025)&lt;/Q&gt;&lt;R&gt;1&lt;/R&gt;&lt;C&gt;1&lt;/C&gt;&lt;D xsi:type="xsd:double"&gt;11.873&lt;/D&gt;&lt;/FQL&gt;&lt;FQL&gt;&lt;Q&gt;TTEJ26-USA^FG_PRICE(04/04/2025)&lt;/Q&gt;&lt;R&gt;1&lt;/R&gt;&lt;C&gt;1&lt;/C&gt;&lt;D xsi:type="xsd:double"&gt;10.808&lt;/D&gt;&lt;/FQL&gt;&lt;FQL&gt;&lt;Q&gt;TTEK26-USA^FG_PRICE(04/04/2025)&lt;/Q&gt;&lt;R&gt;1&lt;/R&gt;&lt;C&gt;1&lt;/C&gt;&lt;D xsi:type="xsd:double"&gt;10.436&lt;/D&gt;&lt;/FQL&gt;&lt;FQL&gt;&lt;Q&gt;TTEM26-USA^FG_PRICE(04/04/2025)&lt;/Q&gt;&lt;R&gt;1&lt;/R&gt;&lt;C&gt;1&lt;/C&gt;&lt;D xsi:type="xsd:double"&gt;10.313&lt;/D&gt;&lt;/FQL&gt;&lt;FQL&gt;&lt;Q&gt;TTEN26-USA^FG_PRICE(04/04/2025)&lt;/Q&gt;&lt;R&gt;1&lt;/R&gt;&lt;C&gt;1&lt;/C&gt;&lt;D xsi:type="xsd:double"&gt;10.391&lt;/D&gt;&lt;/FQL&gt;&lt;FQL&gt;&lt;Q&gt;TTEQ26-USA^FG_PRICE(04/04/2025)&lt;/Q&gt;&lt;R&gt;1&lt;/R&gt;&lt;C&gt;1&lt;/C&gt;&lt;D xsi:type="xsd:double"&gt;10.459&lt;/D&gt;&lt;/FQL&gt;&lt;FQL&gt;&lt;Q&gt;TTEQ25-USA^FG_PRICE(04/03/2025)&lt;/Q&gt;&lt;R&gt;1&lt;/R&gt;&lt;C&gt;1&lt;/C&gt;&lt;D xsi:type="xsd:double"&gt;13.104&lt;/D&gt;&lt;/FQL&gt;&lt;FQL&gt;&lt;Q&gt;TTEU25-USA^FG_PRICE(04/03/2025)&lt;/Q&gt;&lt;R&gt;1&lt;/R&gt;&lt;C&gt;1&lt;/C&gt;&lt;D xsi:type="xsd:double"&gt;13.199&lt;/D&gt;&lt;/FQL&gt;&lt;FQL&gt;&lt;Q&gt;TTEV25-USA^FG_PRICE(04/03/2025)&lt;/Q&gt;&lt;R&gt;1&lt;/R&gt;&lt;C&gt;1&lt;/C&gt;&lt;D xsi:type="xsd:double"&gt;13.262&lt;/D&gt;&lt;/FQL&gt;&lt;FQL&gt;&lt;Q&gt;TTEX25-USA^FG_PRICE(04/03/2025)&lt;/Q&gt;&lt;R&gt;1&lt;/R&gt;&lt;C&gt;1&lt;/C&gt;&lt;D xsi:type="xsd:double"&gt;13.113&lt;/D&gt;&lt;/FQL&gt;&lt;FQL&gt;&lt;Q&gt;TTEZ25-USA^FG_PRICE(04/03/2025)&lt;/Q&gt;&lt;R&gt;1&lt;/R&gt;&lt;C&gt;1&lt;/C&gt;&lt;D xsi:type="xsd:double"&gt;13.119&lt;/D&gt;&lt;/FQL&gt;&lt;FQL&gt;&lt;Q&gt;TTEF26-USA^FG_PRICE(04/03/2025)&lt;/Q&gt;&lt;R&gt;1&lt;/R&gt;&lt;C&gt;1&lt;/C&gt;&lt;D xsi:type="xsd:double"&gt;13.149&lt;/D&gt;&lt;/FQL&gt;&lt;FQL&gt;&lt;Q&gt;TTEG26-USA^FG_PRICE(04/03/2025)&lt;/Q&gt;&lt;R&gt;1&lt;/R&gt;&lt;C&gt;1&lt;/C&gt;&lt;D xsi:type="xsd:double"&gt;13.112&lt;/D&gt;&lt;/FQL&gt;&lt;FQL&gt;&lt;Q&gt;TTEH26-USA^FG_PRICE(04/03/2025)&lt;/Q&gt;&lt;R&gt;1&lt;/R&gt;&lt;C&gt;1&lt;/C&gt;&lt;D xsi:type="xsd:double"&gt;12.792&lt;/D&gt;&lt;/FQL&gt;&lt;FQL&gt;&lt;Q&gt;TTEJ26-USA^FG_PRICE(04/03/2025)&lt;/Q&gt;&lt;R&gt;1&lt;/R&gt;&lt;C&gt;1&lt;/C&gt;&lt;D xsi:type="xsd:double"&gt;11.458&lt;/D&gt;&lt;/FQL&gt;&lt;FQL&gt;&lt;Q&gt;TTEK26-USA^FG_PRICE(04/03/2025)&lt;/Q&gt;&lt;R&gt;1&lt;/R&gt;&lt;C&gt;1&lt;/C&gt;&lt;D xsi:type="xsd:double"&gt;11.043&lt;/D&gt;&lt;/FQL&gt;&lt;FQL&gt;&lt;Q&gt;TTEM26-USA^FG_PRICE(04/03/2025)&lt;/Q&gt;&lt;R&gt;1&lt;/R&gt;&lt;C&gt;1&lt;/C&gt;&lt;D xsi:type="xsd:double"&gt;10.881&lt;/D&gt;&lt;/FQL&gt;&lt;FQL&gt;&lt;Q&gt;TTEN26-USA^FG_PRICE(04/03/2025)&lt;/Q&gt;&lt;R&gt;1&lt;/R&gt;&lt;C&gt;1&lt;/C&gt;&lt;D xsi:type="xsd:double"&gt;10.961&lt;/D&gt;&lt;/FQL&gt;&lt;FQL&gt;&lt;Q&gt;TTEQ26-USA^FG_PRICE(04/03/2025)&lt;/Q&gt;&lt;R&gt;1&lt;/R&gt;&lt;C&gt;1&lt;/C&gt;&lt;D xsi:type="xsd:double"&gt;10.98&lt;/D&gt;&lt;/FQL&gt;&lt;FQL&gt;&lt;Q&gt;TTEQ25-USA^FG_PRICE(04/02/2025)&lt;/Q&gt;&lt;R&gt;1&lt;/R&gt;&lt;C&gt;1&lt;/C&gt;&lt;D xsi:type="xsd:double"&gt;13.484&lt;/D&gt;&lt;/FQL&gt;&lt;FQL&gt;&lt;Q&gt;TTEU25-USA^FG_PRICE(04/02/2025)&lt;/Q&gt;&lt;R&gt;1&lt;/R&gt;&lt;C&gt;1&lt;/C&gt;&lt;D xsi:type="xsd:double"&gt;13.586&lt;/D&gt;&lt;/FQL&gt;&lt;FQL&gt;&lt;Q&gt;TTEV25-USA^FG_PRICE(04/02/2025)&lt;/Q&gt;&lt;R&gt;1&lt;/R&gt;&lt;C&gt;1&lt;/C&gt;&lt;D xsi:type="xsd:double"&gt;13.66&lt;/D&gt;&lt;/FQL&gt;&lt;FQL&gt;&lt;Q&gt;TTEX25-USA^FG_PRICE(04/02/2025)&lt;/Q&gt;&lt;R&gt;1&lt;/R&gt;&lt;C&gt;1&lt;/C&gt;&lt;D xsi:type="xsd:double"&gt;13.539&lt;/D&gt;&lt;/FQL&gt;&lt;FQL&gt;&lt;Q&gt;TTEZ25-USA^FG_PRICE(04/02/2025)&lt;/Q&gt;&lt;R&gt;1&lt;/R&gt;&lt;C&gt;1&lt;/C&gt;&lt;D xsi:type="xsd:double"&gt;13.525&lt;/D&gt;&lt;/FQL&gt;&lt;FQL&gt;&lt;Q&gt;TTEF26-USA^FG_PRICE(04/02/2025)&lt;/Q&gt;&lt;R&gt;1&lt;/R&gt;&lt;C&gt;1&lt;/C&gt;&lt;D xsi:type="xsd:double"&gt;13.538&lt;/D&gt;&lt;/FQL&gt;&lt;FQL&gt;&lt;Q&gt;TTEG26-USA^FG_PRICE(04/02/2025)&lt;/Q&gt;&lt;R&gt;1&lt;/R&gt;&lt;C&gt;1&lt;/C&gt;&lt;D xsi:type="xsd:double"&gt;13.496&lt;/D&gt;&lt;/FQL&gt;&lt;FQL&gt;&lt;Q&gt;TTEH26-USA^FG_PRICE(04/02/2025)&lt;/Q&gt;&lt;R&gt;1&lt;/R&gt;&lt;C&gt;1&lt;/C&gt;&lt;D xsi:type="xsd:double"&gt;13.184&lt;/D&gt;&lt;/FQL&gt;&lt;FQL&gt;&lt;Q&gt;TTEJ26-USA^FG_PRICE(04/02/2025)&lt;/Q&gt;&lt;R&gt;1&lt;/R&gt;&lt;C&gt;1&lt;/C&gt;&lt;D xsi:type="xsd:double"&gt;11.74&lt;/D&gt;&lt;/FQL&gt;&lt;FQL&gt;&lt;Q&gt;TTEK26-USA^FG_PRICE(04/02/2025)&lt;/Q&gt;&lt;R&gt;1&lt;/R&gt;&lt;C&gt;1&lt;/C&gt;&lt;D xsi:type="xsd:double"&gt;11.316&lt;/D&gt;&lt;/FQL&gt;&lt;FQL&gt;&lt;Q&gt;TTEM26-USA^FG_PRICE(04/02/2025)&lt;/Q&gt;&lt;R&gt;1&lt;/R&gt;&lt;C&gt;1&lt;/C&gt;&lt;D xsi:type="xsd:double"&gt;11.157&lt;/D&gt;&lt;/FQL&gt;&lt;FQL&gt;&lt;Q&gt;TTEN26-USA^FG_PRICE(04/02/2025)&lt;/Q&gt;&lt;R&gt;1&lt;/R&gt;&lt;C&gt;1&lt;/C&gt;&lt;D xsi:type="xsd:double"&gt;11.2&lt;/D&gt;&lt;/FQL&gt;&lt;FQL&gt;&lt;Q&gt;TTEQ26-USA^FG_PRICE(04/02/2025)&lt;/Q&gt;&lt;R&gt;1&lt;/R&gt;&lt;C&gt;1&lt;/C&gt;&lt;D xsi:type="xsd:double"&gt;11.223&lt;/D&gt;&lt;/FQL&gt;&lt;FQL&gt;&lt;Q&gt;TTEQ25-USA^FG_PRICE(04/01/2025)&lt;/Q&gt;&lt;R&gt;1&lt;/R&gt;&lt;C&gt;1&lt;/C&gt;&lt;D xsi:type="xsd:double"&gt;13.759&lt;/D&gt;&lt;/FQL&gt;&lt;FQL&gt;&lt;Q&gt;TTEU25-USA^FG_PRICE(04/01/2025)&lt;/Q&gt;&lt;R&gt;1&lt;/R&gt;&lt;C&gt;1&lt;/C&gt;&lt;D xsi:type="xsd:double"&gt;13.837&lt;/D&gt;&lt;/FQL&gt;&lt;FQL&gt;&lt;Q&gt;TTEV25-USA^FG_PRICE(04/01/2025)&lt;/Q&gt;&lt;R&gt;1&lt;/R&gt;&lt;C&gt;1&lt;/C&gt;&lt;D xsi:type="xsd:double"&gt;13.862&lt;/D&gt;&lt;/FQL&gt;&lt;FQL&gt;&lt;Q&gt;TTEX25-USA^FG_PRICE(04/01/2025)&lt;/Q&gt;&lt;R&gt;1&lt;/R&gt;&lt;C&gt;1&lt;/C&gt;&lt;D xsi:type="xsd:double"&gt;13.746&lt;/D&gt;&lt;/FQL&gt;&lt;FQL&gt;&lt;Q&gt;TTEZ25-USA^FG_PRICE(04/01/2025)&lt;/Q&gt;&lt;R&gt;1&lt;/R&gt;&lt;C&gt;1&lt;/C&gt;&lt;D xsi:type="xsd:double"&gt;13.708&lt;/D&gt;&lt;/FQL&gt;&lt;FQL&gt;&lt;Q&gt;TTEF26-USA^FG_PRICE(04/01/2025)&lt;/Q&gt;&lt;R&gt;1&lt;/R&gt;&lt;C&gt;1&lt;/C&gt;&lt;D xsi:type="xsd:double"&gt;13.724&lt;/D&gt;&lt;/FQL&gt;&lt;FQL&gt;&lt;Q&gt;TTEG26-USA^FG_PRICE(04/01/2025)&lt;/Q&gt;&lt;R&gt;1&lt;/R&gt;&lt;C&gt;1&lt;/C&gt;&lt;D xsi:type="xsd:double"&gt;13.66&lt;/D&gt;&lt;/FQL&gt;&lt;FQL&gt;&lt;Q&gt;TTEH26-USA^FG_PRICE(04/01/2025)&lt;/Q&gt;&lt;R&gt;1&lt;/R&gt;&lt;C&gt;1&lt;/C&gt;&lt;D xsi:type="xsd:double"&gt;13.312&lt;/D&gt;&lt;/FQL&gt;&lt;FQL&gt;&lt;Q&gt;TTEJ26-USA^FG_PRICE(04/01/2025)&lt;/Q&gt;&lt;R&gt;1&lt;/R&gt;&lt;C&gt;1&lt;/C&gt;&lt;D xsi:type="xsd:double"&gt;11.801&lt;/D&gt;&lt;/FQL&gt;&lt;FQL&gt;&lt;Q&gt;TTEK26-USA^FG_PRICE(04/01/2025)&lt;/Q&gt;&lt;R&gt;1&lt;/R&gt;&lt;C&gt;1&lt;/C&gt;&lt;D xsi:type="xsd:double"&gt;11.366&lt;/D&gt;&lt;/FQL&gt;&lt;FQL&gt;&lt;Q&gt;TTEM26-USA^FG_PRICE(04/01/2025)&lt;/Q&gt;&lt;R&gt;1&lt;/R&gt;&lt;C&gt;1&lt;/C&gt;&lt;D xsi:type="xsd:double"&gt;11.209&lt;/D&gt;&lt;/FQL&gt;&lt;FQL&gt;&lt;Q&gt;TTEN26-USA^FG_PRICE(04/01/2025)&lt;/Q&gt;&lt;R&gt;1&lt;/R&gt;&lt;C&gt;1&lt;/C&gt;&lt;D xsi:type="xsd:double"&gt;11.249&lt;/D&gt;&lt;/FQL&gt;&lt;FQL&gt;&lt;Q&gt;TTEQ26-USA^FG_PRICE(04/01/2025)&lt;/Q&gt;&lt;R&gt;1&lt;/R&gt;&lt;C&gt;1&lt;/C&gt;&lt;D xsi:type="xsd:double"&gt;11.27&lt;/D&gt;&lt;/FQL&gt;&lt;FQL&gt;&lt;Q&gt;TTEQ25-USA^FG_PRICE(03/31/2025)&lt;/Q&gt;&lt;R&gt;1&lt;/R&gt;&lt;C&gt;1&lt;/C&gt;&lt;D xsi:type="xsd:double"&gt;13.234&lt;/D&gt;&lt;/FQL&gt;&lt;FQL&gt;&lt;Q&gt;TTEU25-USA^FG_PRICE(03/31/2025)&lt;/Q&gt;&lt;R&gt;1&lt;/R&gt;&lt;C&gt;1&lt;/C&gt;&lt;D xsi:type="xsd:double"&gt;13.32&lt;/D&gt;&lt;/FQL&gt;&lt;FQL&gt;&lt;Q&gt;TTEV25-USA^FG_PRICE(03/31/2025)&lt;/Q&gt;&lt;R&gt;1&lt;/R&gt;&lt;C&gt;1&lt;/C&gt;&lt;D xsi:type="xsd:double"&gt;13.336&lt;/D&gt;&lt;/FQL&gt;&lt;FQL&gt;&lt;Q&gt;TTEX25-USA^FG_PRICE(03/31/2025)&lt;/Q&gt;&lt;R&gt;1&lt;/R&gt;&lt;C&gt;1&lt;/C&gt;&lt;D xsi:type="xsd:double"&gt;13.229&lt;/D&gt;&lt;/FQL&gt;&lt;FQL&gt;&lt;Q&gt;TTEZ25-USA^FG_PRICE(03/31/2025)&lt;/Q&gt;&lt;R&gt;1&lt;/R&gt;&lt;C&gt;1&lt;/C&gt;&lt;D xsi:type="xsd:double"&gt;13.199&lt;/D&gt;&lt;/FQL&gt;&lt;FQL&gt;&lt;Q&gt;TTEF26-USA^FG_PRICE(03/31/2025)&lt;/Q&gt;&lt;R&gt;1&lt;/R&gt;&lt;C&gt;1&lt;/C&gt;&lt;D xsi:type="xsd:double"&gt;13.211&lt;/D&gt;&lt;/FQL&gt;&lt;FQL&gt;&lt;Q&gt;TTEG26-USA^FG_PRICE(03/31/2025)&lt;/Q&gt;&lt;R&gt;1&lt;/R&gt;&lt;C&gt;1&lt;/C&gt;&lt;D xsi:type="xsd:double"&gt;13.136&lt;/D&gt;&lt;/FQL&gt;&lt;FQL&gt;&lt;Q&gt;TTEH26-USA^FG_PRICE(03/31/2025)&lt;/Q&gt;&lt;R&gt;1&lt;/R&gt;&lt;C&gt;1&lt;/C&gt;&lt;D xsi:type="xsd:double"&gt;12.774&lt;/D&gt;&lt;/FQL&gt;&lt;FQL&gt;&lt;Q&gt;TTEJ26-USA^FG_PRICE(03/31/2025)&lt;/Q&gt;&lt;R&gt;1&lt;/R&gt;&lt;C&gt;1&lt;/C&gt;&lt;D xsi:type="xsd:double"&gt;11.445&lt;/D&gt;&lt;/FQL&gt;&lt;FQL&gt;&lt;Q&gt;TTEK26-USA^FG_PRICE(03/31/2025)&lt;/Q&gt;&lt;R&gt;1&lt;/R&gt;&lt;C&gt;1&lt;/C&gt;&lt;D xsi:type="xsd:double"&gt;11.05&lt;/D&gt;&lt;/FQL&gt;&lt;FQL&gt;&lt;Q&gt;TTEM26-USA^FG_PRICE(03/31/2025)&lt;/Q&gt;&lt;R&gt;1&lt;/R&gt;&lt;C&gt;1&lt;/C&gt;&lt;D xsi:type="xsd:double"&gt;10.932&lt;/D&gt;&lt;/FQL&gt;&lt;FQL&gt;&lt;Q&gt;TTEN26-USA^FG_PRICE(03/31/2025)&lt;/Q&gt;&lt;R&gt;1&lt;/R&gt;&lt;C&gt;1&lt;/C&gt;&lt;D xsi:type="xsd:double"&gt;10.96&lt;/D&gt;&lt;/FQL&gt;&lt;FQL&gt;&lt;Q&gt;TTEQ26-USA^FG_PRICE(03/31/2025)&lt;/Q&gt;&lt;R&gt;1&lt;/R&gt;&lt;C&gt;1&lt;/C&gt;&lt;D xsi:type="xsd:double"&gt;10.98&lt;/D&gt;&lt;/FQL&gt;&lt;FQL&gt;&lt;Q&gt;TTEQ25-USA^FG_PRICE(03/28/2025)&lt;/Q&gt;&lt;R&gt;1&lt;/R&gt;&lt;C&gt;1&lt;/C&gt;&lt;D xsi:type="xsd:double"&gt;13.216&lt;/D&gt;&lt;/FQL&gt;&lt;FQL&gt;&lt;Q&gt;TTEU25-USA^FG_PRICE(03/28/2025)&lt;/Q&gt;&lt;R&gt;1&lt;/R&gt;&lt;C&gt;1&lt;/C&gt;&lt;D xsi:type="xsd:double"&gt;13.286&lt;/D&gt;&lt;/FQL&gt;&lt;FQL&gt;&lt;Q&gt;TTEV25-USA^FG_PRICE(03/28/2025)&lt;/Q&gt;&lt;R&gt;1&lt;/R&gt;&lt;C&gt;1&lt;/C&gt;&lt;D xsi:type="xsd:double"&gt;13.283&lt;/D&gt;&lt;/FQL&gt;&lt;FQL&gt;&lt;Q&gt;TTEX25-USA^FG_PRICE(03/28/2025)&lt;/Q&gt;&lt;R&gt;1&lt;/R&gt;&lt;C&gt;1&lt;/C&gt;&lt;D xsi:type="xsd:double"&gt;13.058&lt;/D&gt;&lt;/FQL&gt;&lt;FQL&gt;&lt;Q&gt;TTEZ25-USA^FG_PRICE(03/28/2025)&lt;/Q&gt;&lt;R&gt;1&lt;/R&gt;&lt;C&gt;1&lt;/C&gt;&lt;D xsi:type="xsd:double"&gt;13.018&lt;/D&gt;&lt;/FQL&gt;&lt;FQL&gt;&lt;Q&gt;TTEF26-USA^FG_PRICE(03/28/2025)&lt;/Q&gt;&lt;R&gt;1&lt;/R&gt;&lt;C&gt;1&lt;/C&gt;&lt;D xsi:type="xsd:double"&gt;13.014&lt;/D&gt;&lt;/FQL&gt;&lt;FQL&gt;&lt;Q&gt;TTEG26-USA^FG_PRICE(03/28/2025)&lt;/Q&gt;&lt;R&gt;1&lt;/R&gt;&lt;C&gt;1&lt;/C&gt;&lt;D xsi:type="xsd:double"&gt;12.896&lt;/D&gt;&lt;/FQL&gt;&lt;FQL&gt;&lt;Q&gt;TTEH26-USA^FG_PRICE(03/28/2025)&lt;/Q&gt;&lt;R&gt;1&lt;/R&gt;&lt;C&gt;1&lt;/C&gt;&lt;D xsi:type="xsd:double"&gt;12.499&lt;/D&gt;&lt;/FQL&gt;&lt;FQL&gt;&lt;Q&gt;TTEJ26-USA^FG_PRICE(03/28/2025)&lt;/Q&gt;&lt;R&gt;1&lt;/R&gt;&lt;C&gt;1&lt;/C&gt;&lt;D xsi:type="xsd:double"&gt;11.241&lt;/D&gt;&lt;/FQL&gt;&lt;FQL&gt;&lt;Q&gt;TTEK26-USA^FG_PRICE(03/28/2025)&lt;/Q&gt;&lt;R&gt;1&lt;/R&gt;&lt;C&gt;1&lt;/C&gt;&lt;D xsi:type="xsd:double"&gt;10.854&lt;/D&gt;&lt;/FQL&gt;&lt;FQL&gt;&lt;Q&gt;TTEM26-USA^FG_PRICE(03/28/2025)&lt;/Q&gt;&lt;R&gt;1&lt;/R&gt;&lt;C&gt;1&lt;/C&gt;&lt;D xsi:type="xsd:double"&gt;10.734&lt;/D&gt;&lt;/FQL&gt;&lt;FQL&gt;&lt;Q&gt;TTEN26-USA^FG_PRICE(03/28/2025)&lt;/Q&gt;&lt;R&gt;1&lt;/R&gt;&lt;C&gt;1&lt;/C&gt;&lt;D xsi:type="xsd:double"&gt;10.766&lt;/D&gt;&lt;/FQL&gt;&lt;FQL&gt;&lt;Q&gt;TTEQ26-USA^FG_PRICE(03/28/2025)&lt;/Q&gt;&lt;R&gt;1&lt;/R&gt;&lt;C&gt;1&lt;/C&gt;&lt;D xsi:type="xsd:double"&gt;10.78&lt;/D&gt;&lt;/FQL&gt;&lt;FQL&gt;&lt;Q&gt;TTEZ27-USA^FG_PRICE(04/25/2025)&lt;/Q&gt;&lt;R&gt;1&lt;/R&gt;&lt;C&gt;1&lt;/C&gt;&lt;D xsi:type="xsd:double"&gt;9.603&lt;/D&gt;&lt;/FQL&gt;&lt;FQL&gt;&lt;Q&gt;TTEZ27-USA^FG_PRICE(04/24/2025)&lt;/Q&gt;&lt;R&gt;1&lt;/R&gt;&lt;C&gt;1&lt;/C&gt;&lt;D xsi:type="xsd:double"&gt;9.717&lt;/D&gt;&lt;/FQL&gt;&lt;FQL&gt;&lt;Q&gt;TTEZ27-USA^FG_PRICE(04/23/2025)&lt;/Q&gt;&lt;R&gt;1&lt;/R&gt;&lt;C&gt;1&lt;/C&gt;&lt;D xsi:type="xsd:double"&gt;9.72&lt;/D&gt;&lt;/FQL&gt;&lt;FQL&gt;&lt;Q&gt;TTEZ27-USA^FG_PRICE(04/22/2025)&lt;/Q&gt;&lt;R&gt;1&lt;/R&gt;&lt;C&gt;1&lt;/C&gt;&lt;D xsi:type="xsd:double"&gt;9.82&lt;/D&gt;&lt;/FQL&gt;&lt;FQL&gt;&lt;Q&gt;TTEN27-USA^FG_PRICE(04/15/2025)&lt;/Q&gt;&lt;R&gt;1&lt;/R&gt;&lt;C&gt;1&lt;/C&gt;&lt;D xsi:type="xsd:double"&gt;9.379&lt;/D&gt;&lt;/FQL&gt;&lt;FQL&gt;&lt;Q&gt;TTEQ27-USA^FG_PRICE(04/15/2025)&lt;/Q&gt;&lt;R&gt;1&lt;/R&gt;&lt;C&gt;1&lt;/C&gt;&lt;D xsi:type="xsd:double"&gt;9.371&lt;/D&gt;&lt;/FQL&gt;&lt;FQL&gt;&lt;Q&gt;TTEH27-USA^FG_PRICE(05/01/2025)&lt;/Q&gt;&lt;R&gt;1&lt;/R&gt;&lt;C&gt;1&lt;/C&gt;&lt;D xsi:type="xsd:double"&gt;10.359&lt;/D&gt;&lt;/FQL&gt;&lt;FQL&gt;&lt;Q&gt;TTEJ27-USA^FG_PRICE(05/01/2025)&lt;/Q&gt;&lt;R&gt;1&lt;/R&gt;&lt;C&gt;1&lt;/C&gt;&lt;D xsi:type="xsd:double"&gt;9.689&lt;/D&gt;&lt;/FQL&gt;&lt;FQL&gt;&lt;Q&gt;TTEK27-USA^FG_PRICE(05/01/2025)&lt;/Q&gt;&lt;R&gt;1&lt;/R&gt;&lt;C&gt;1&lt;/C&gt;&lt;D xsi:type="xsd:double"&gt;9.288&lt;/D&gt;&lt;/FQL&gt;&lt;FQL&gt;&lt;Q&gt;TTEM27-USA^FG_PRICE(05/01/2025)&lt;/Q&gt;&lt;R&gt;1&lt;/R&gt;&lt;C&gt;1&lt;/C&gt;&lt;D xsi:type="xsd:double"&gt;9.172&lt;/D&gt;&lt;/FQL&gt;&lt;FQL&gt;&lt;Q&gt;TTEN27-USA^FG_PRICE(05/01/2025)&lt;/Q&gt;&lt;R&gt;1&lt;/R&gt;&lt;C&gt;1&lt;/C&gt;&lt;D xsi:type="xsd:double"&gt;9.301&lt;/D&gt;&lt;/FQL&gt;&lt;FQL&gt;&lt;Q&gt;TTEQ27-USA^FG_PRICE(05/01/2025)&lt;/Q&gt;&lt;R&gt;1&lt;/R&gt;&lt;C&gt;1&lt;/C&gt;&lt;D xsi:type="xsd:double"&gt;9.317&lt;/D&gt;&lt;/FQL&gt;&lt;FQL&gt;&lt;Q&gt;TTEU27-USA^FG_PRICE(05/01/2025)&lt;/Q&gt;&lt;R&gt;1&lt;/R&gt;&lt;C&gt;1&lt;/C&gt;&lt;D xsi:type="xsd:double"&gt;9.321&lt;/D&gt;&lt;/FQL&gt;&lt;FQL&gt;&lt;Q&gt;TTEV27-USA^FG_PRICE(05/01/2025)&lt;/Q&gt;&lt;R&gt;1&lt;/R&gt;&lt;C&gt;1&lt;/C&gt;&lt;D xsi:type="xsd:double"&gt;9.368&lt;/D&gt;&lt;/FQL&gt;&lt;FQL&gt;&lt;Q&gt;TTEX27-USA^FG_PRICE(05/01/2025)&lt;/Q&gt;&lt;R&gt;1&lt;/R&gt;&lt;C&gt;1&lt;/C&gt;&lt;D xsi:type="xsd:double"&gt;9.513&lt;/D&gt;&lt;/FQL&gt;&lt;FQL&gt;&lt;Q&gt;TTEZ27-USA^FG_PRICE(05/01/2025)&lt;/Q&gt;&lt;R&gt;1&lt;/R&gt;&lt;C&gt;1&lt;/C&gt;&lt;D xsi:type="xsd:double"&gt;9.789&lt;/D&gt;&lt;/FQL&gt;&lt;FQL&gt;&lt;Q&gt;TTEF28-USA^FG_PRICE(05/01/2025)&lt;/Q&gt;&lt;R&gt;1&lt;/R&gt;&lt;C&gt;1&lt;/C&gt;&lt;D xsi:type="xsd:double"&gt;9.9&lt;/D&gt;&lt;/FQL&gt;&lt;FQL&gt;&lt;Q&gt;TTEH27-USA^FG_PRICE(04/30/2025)&lt;/Q&gt;&lt;R&gt;1&lt;/R&gt;&lt;C&gt;1&lt;/C&gt;&lt;D xsi:type="xsd:double"&gt;10.414&lt;/D&gt;&lt;/FQL&gt;&lt;FQL&gt;&lt;Q&gt;TTEJ27-USA^FG_PRICE(04/30/2025)&lt;/Q&gt;&lt;R&gt;1&lt;/R&gt;&lt;C&gt;1&lt;/C&gt;&lt;D xsi:type="xsd:double"&gt;9.743&lt;/D&gt;&lt;/FQL&gt;&lt;FQL&gt;&lt;Q&gt;TTEK27-USA^FG_PRICE(04/30/2025)&lt;/Q&gt;&lt;R&gt;1&lt;/R&gt;&lt;C&gt;1&lt;/C&gt;&lt;D xsi:type="xsd:double"&gt;9.364&lt;/D&gt;&lt;/FQL&gt;&lt;FQL&gt;&lt;Q&gt;TTEM27-USA^FG_PRICE(04/30/2025)&lt;/Q&gt;&lt;R&gt;1&lt;/R&gt;&lt;C&gt;1&lt;/C&gt;&lt;D xsi:type="xsd:double"&gt;9.27&lt;/D&gt;&lt;/FQL&gt;&lt;FQL&gt;&lt;Q&gt;TTEN27-USA^FG_PRICE(04/30/2025)&lt;/Q&gt;&lt;R&gt;1&lt;/R&gt;&lt;C&gt;1&lt;/C&gt;&lt;D xsi:type="xsd:double"&gt;9.373&lt;/D&gt;&lt;/FQL&gt;&lt;FQL&gt;&lt;Q&gt;TTEQ27-USA^FG_PRICE(04/30/2025)&lt;/Q&gt;&lt;R&gt;1&lt;/R&gt;&lt;C&gt;1&lt;/C&gt;&lt;D xsi:type="xsd:double"&gt;9.401&lt;/D&gt;&lt;/FQL&gt;&lt;FQL&gt;&lt;Q&gt;TTEU27-USA^FG_PRICE(04/30/2025)&lt;/Q&gt;&lt;R&gt;1&lt;/R&gt;&lt;C&gt;1&lt;/C&gt;&lt;D xsi:type="xsd:double"&gt;9.406&lt;/D&gt;&lt;/FQL&gt;&lt;FQL&gt;&lt;Q&gt;TTEV27-USA^FG_PRICE(04/30/2025)&lt;/Q&gt;&lt;R&gt;1&lt;/R&gt;&lt;C&gt;1&lt;/C&gt;&lt;D xsi:type="xsd:double"&gt;9.427&lt;/D&gt;&lt;/FQL&gt;&lt;FQL&gt;&lt;Q&gt;TTEX27-USA^FG_PRICE(04/30/2025)&lt;/Q&gt;&lt;R&gt;1&lt;/R&gt;&lt;C&gt;1&lt;/C&gt;&lt;D xsi:type="xsd:double"&gt;9.571&lt;/D&gt;&lt;/FQL&gt;&lt;FQL&gt;&lt;Q&gt;TTEZ27-USA^FG_PRICE(04/30/2025)&lt;/Q&gt;&lt;R&gt;1&lt;/R&gt;&lt;C&gt;1&lt;/C&gt;&lt;D xsi:type="xsd:double"&gt;9.848&lt;/D&gt;&lt;/FQL&gt;&lt;FQL&gt;&lt;Q&gt;TTEF28-USA^FG_PRICE(04/30/2025)&lt;/Q&gt;&lt;R&gt;1&lt;/R&gt;&lt;C&gt;1&lt;/C&gt;&lt;D xsi:type="xsd:double"&gt;9.989&lt;/D&gt;&lt;/FQL&gt;&lt;FQL&gt;&lt;Q&gt;TTEH27-USA^FG_PRICE(04/29/2025)&lt;/Q&gt;&lt;R&gt;1&lt;/R&gt;&lt;C&gt;1&lt;/C&gt;&lt;D xsi:type="xsd:double"&gt;10.151&lt;/D&gt;&lt;/FQL&gt;&lt;FQL&gt;&lt;Q&gt;TTEJ27-USA^FG_PRICE(04/29/2025)&lt;/Q&gt;&lt;R&gt;1&lt;/R&gt;&lt;C&gt;1&lt;/C&gt;&lt;D xsi:type="xsd:double"&gt;9.57&lt;/D&gt;&lt;/FQL&gt;&lt;FQL&gt;&lt;Q&gt;TTEK27-USA^FG_PRICE(04/29/2025)&lt;/Q&gt;&lt;R&gt;1&lt;/R&gt;&lt;C&gt;1&lt;/C&gt;&lt;D xsi:type="xsd:double"&gt;9.205&lt;/D&gt;&lt;/FQL&gt;&lt;FQL&gt;&lt;Q&gt;TTEM27-USA^FG_PRICE(04/29/2025)&lt;/Q&gt;&lt;R&gt;1&lt;/R&gt;&lt;C&gt;1&lt;/C&gt;&lt;D xsi:type="xsd:double"&gt;9.13&lt;/D&gt;&lt;/FQL&gt;&lt;FQL&gt;&lt;Q&gt;TTEN27-USA^FG_PRICE(04/29/2025)&lt;/Q&gt;&lt;R&gt;1&lt;/R&gt;&lt;C&gt;1&lt;/C&gt;&lt;D xsi:type="xsd:double"&gt;9.213&lt;/D&gt;&lt;/FQL&gt;&lt;FQL&gt;&lt;Q&gt;TTEQ27-USA^FG_PRICE(04/29/2025)&lt;/Q&gt;&lt;R&gt;1&lt;/R&gt;&lt;C&gt;1&lt;/C&gt;&lt;D xsi:type="xsd:double"&gt;9.24&lt;/D&gt;&lt;/FQL&gt;&lt;FQL&gt;&lt;Q&gt;TTEU27-USA^FG_PRICE(04/29/2025)&lt;/Q&gt;&lt;R&gt;1&lt;/R&gt;&lt;C&gt;1&lt;/C&gt;&lt;D xsi:type="xsd:double"&gt;9.243&lt;/D&gt;&lt;/FQL&gt;&lt;FQL&gt;&lt;Q&gt;TTEV27-USA^FG_PRICE(04/29/2025)&lt;/Q&gt;&lt;R&gt;1&lt;/R&gt;&lt;C&gt;1&lt;/C&gt;&lt;D xsi:type="xsd:double"&gt;9.26&lt;/D&gt;&lt;/FQL&gt;&lt;FQL&gt;&lt;Q&gt;TTEX27-USA^FG_PRICE(04/29/2025)&lt;/Q&gt;&lt;R&gt;1&lt;/R&gt;&lt;C&gt;1&lt;/C&gt;&lt;D xsi:type="xsd:double"&gt;9.402&lt;/D&gt;&lt;/FQL&gt;&lt;FQL&gt;&lt;Q&gt;TTEH27-USA^FG_PRICE(04/28/2025)&lt;/Q&gt;&lt;R&gt;1&lt;/R&gt;&lt;C&gt;1&lt;/C&gt;&lt;D xsi:type="xsd:double"&gt;10.188&lt;/D&gt;&lt;/FQL&gt;&lt;FQL&gt;&lt;Q&gt;TTEJ27-USA^FG_PRICE(04/28/2025)&lt;/Q&gt;&lt;R&gt;1&lt;/R&gt;&lt;C&gt;1&lt;/C&gt;&lt;D xsi:type="xsd:double"&gt;9.61&lt;/D&gt;&lt;/FQL&gt;&lt;FQL&gt;&lt;Q&gt;TTEK27-USA^FG_PRICE(04/28/2025)&lt;/Q&gt;&lt;R&gt;1&lt;/R&gt;&lt;C&gt;1&lt;/C&gt;&lt;D xsi:type="xsd:double"&gt;9.239&lt;/D&gt;&lt;/FQL&gt;&lt;FQL&gt;&lt;Q&gt;TTEM27-USA^FG_PRICE(04/28/2025)&lt;/Q&gt;&lt;R&gt;1&lt;/R&gt;&lt;C&gt;1&lt;/C&gt;&lt;D xsi:type="xsd:double"&gt;9.16&lt;/D&gt;&lt;/FQL&gt;&lt;FQL&gt;&lt;Q&gt;TTEN27-USA^FG_PRICE(04/28/2025)&lt;/Q&gt;&lt;R&gt;1&lt;/R&gt;&lt;C&gt;1&lt;/C&gt;&lt;D xsi:type="xsd:double"&gt;9.244&lt;/D&gt;&lt;/FQL&gt;&lt;FQL&gt;&lt;Q&gt;TTEQ27-USA^FG_PRICE(04/28/2025)&lt;/Q&gt;&lt;R&gt;1&lt;/R&gt;&lt;C&gt;1&lt;/C&gt;&lt;D xsi:type="xsd:double"&gt;9.27&lt;/D&gt;&lt;/FQL&gt;&lt;FQL&gt;&lt;Q&gt;TTEU27-USA^FG_PRICE(04/28/2025)&lt;/Q&gt;&lt;R&gt;1&lt;/R&gt;&lt;C&gt;1&lt;/C&gt;&lt;D xsi:type="xsd:double"&gt;9.274&lt;/D&gt;&lt;/FQL&gt;&lt;FQL&gt;&lt;Q&gt;TTEV27-USA^FG_PRICE(04/28/2025)&lt;/Q&gt;&lt;R&gt;1&lt;/R&gt;&lt;C&gt;1&lt;/C&gt;&lt;D xsi:type="xsd:double"&gt;9.304&lt;/D&gt;&lt;/FQL&gt;&lt;FQL&gt;&lt;Q&gt;TTEX27-USA^FG_PRICE(04/28/2025)&lt;/Q&gt;&lt;R&gt;1&lt;/R&gt;&lt;C&gt;1&lt;/C&gt;&lt;D xsi:type="xsd:double"&gt;9.445&lt;/D&gt;&lt;/FQL&gt;&lt;FQL&gt;&lt;Q&gt;TTEH27-USA^FG_PRICE(04/25/2025)&lt;/Q&gt;&lt;R&gt;1&lt;/R&gt;&lt;C&gt;1&lt;/C&gt;&lt;D xsi:type="xsd:double"&gt;10.116&lt;/D&gt;&lt;/FQL&gt;&lt;FQL&gt;&lt;Q&gt;TTEJ27-USA^FG_PRICE(04/25/2025)&lt;/Q&gt;&lt;R&gt;1&lt;/R&gt;&lt;C&gt;1&lt;/C&gt;&lt;D xsi:type="xsd:double"&gt;9.521&lt;/D&gt;&lt;/FQL&gt;&lt;FQL&gt;&lt;Q&gt;TTEK27-USA^FG_PRICE(04/25/2025)&lt;/Q&gt;&lt;R&gt;1&lt;/R&gt;&lt;C&gt;1&lt;/C&gt;&lt;D xsi:type="xsd:double"&gt;9.128&lt;/D&gt;&lt;/FQL&gt;&lt;FQL&gt;&lt;Q&gt;TTEM27-USA^FG_PRICE(04/25/2025)&lt;/Q&gt;&lt;R&gt;1&lt;/R&gt;&lt;C&gt;1&lt;/C&gt;&lt;D xsi:type="xsd:double"&gt;9.074&lt;/D&gt;&lt;/FQL&gt;&lt;FQL&gt;&lt;Q&gt;TTEN27-USA^FG_PRICE(04/25/2025)&lt;/Q&gt;&lt;R&gt;1&lt;/R&gt;&lt;C&gt;1&lt;/C&gt;&lt;D xsi:type="xsd:double"&gt;9.136&lt;/D&gt;&lt;/FQL&gt;&lt;FQL&gt;&lt;Q&gt;TTEQ27-USA^FG_PRICE(04/25/2025)&lt;/Q&gt;&lt;R&gt;1&lt;/R&gt;&lt;C&gt;1&lt;/C&gt;&lt;D xsi:type="xsd:double"&gt;9.163&lt;/D&gt;&lt;/FQL&gt;&lt;FQL&gt;&lt;Q&gt;TTEU27-USA^FG_PRICE(04/25/2025)&lt;/Q&gt;&lt;R&gt;1&lt;/R&gt;&lt;C&gt;1&lt;/C&gt;&lt;D xsi:type="xsd:double"&gt;9.167&lt;/D&gt;&lt;/FQL&gt;&lt;FQL&gt;&lt;Q&gt;TTEV27-USA^FG_PRICE(04/25/2025)&lt;/Q&gt;&lt;R&gt;1&lt;/R&gt;&lt;C&gt;1&lt;/C&gt;&lt;D xsi:type="xsd:double"&gt;9.224&lt;/D&gt;&lt;/FQL&gt;&lt;FQL&gt;&lt;Q&gt;TTEX27-USA^FG_PRICE(04/25/2025)&lt;/Q&gt;&lt;R&gt;1&lt;/R&gt;&lt;C&gt;1&lt;/C&gt;&lt;D xsi:type="xsd:double"&gt;9.339&lt;/D&gt;&lt;/FQL&gt;&lt;FQL&gt;&lt;Q&gt;TTEH27-USA^FG_PRICE(04/24/2025)&lt;/Q&gt;&lt;R&gt;1&lt;/R&gt;&lt;C&gt;1&lt;/C&gt;&lt;D xsi:type="xsd:double"&gt;10.401&lt;/D&gt;&lt;/FQL&gt;&lt;FQL&gt;&lt;Q&gt;TTEJ27-USA^FG_PRICE(04/24/2025)&lt;/Q&gt;&lt;R&gt;1&lt;/R&gt;&lt;C&gt;1&lt;/C&gt;&lt;D xsi:type="xsd:double"&gt;9.719&lt;/D&gt;&lt;/FQL&gt;&lt;FQL&gt;&lt;Q&gt;TTEK27-USA^FG_PRICE(04/24/2025)&lt;/Q&gt;&lt;R&gt;1&lt;/R&gt;&lt;C&gt;1&lt;/C&gt;&lt;D xsi:type="xsd:double"&gt;9.299&lt;/D&gt;&lt;/FQL&gt;&lt;FQL&gt;&lt;Q&gt;TTEM27-USA^FG_PRICE(04/24/2025)&lt;/Q&gt;&lt;R&gt;1&lt;/R&gt;&lt;C&gt;1&lt;/C&gt;&lt;D xsi:type="xsd:double"&gt;9.259&lt;/D&gt;&lt;/FQL&gt;&lt;FQL&gt;&lt;Q&gt;TTEN27-USA^FG_PRICE(04/24/2025)&lt;/Q&gt;&lt;R&gt;1&lt;/R&gt;&lt;C&gt;1&lt;/C&gt;&lt;D xsi:type="xsd:double"&gt;9.283&lt;/D&gt;&lt;/FQL&gt;&lt;FQL&gt;&lt;Q&gt;TTEQ27-USA^FG_PRICE(04/24/2025)&lt;/Q&gt;&lt;R&gt;1&lt;/R&gt;&lt;C&gt;1&lt;/C&gt;&lt;D xsi:type="xsd:double"&gt;9.312&lt;/D&gt;&lt;/FQL&gt;&lt;FQL&gt;&lt;Q&gt;TTEU27-USA^FG_PRICE(04/24/2025)&lt;/Q&gt;&lt;R&gt;1&lt;/R&gt;&lt;C&gt;1&lt;/C&gt;&lt;D xsi:type="xsd:double"&gt;9.317&lt;/D&gt;&lt;/FQL&gt;&lt;FQL&gt;&lt;Q&gt;TTEV27-USA^FG_PRICE(04/24/2025)&lt;/Q&gt;&lt;R&gt;1&lt;/R&gt;&lt;C&gt;1&lt;/C&gt;&lt;D xsi:type="xsd:double"&gt;9.334&lt;/D&gt;&lt;/FQL&gt;&lt;FQL&gt;&lt;Q&gt;TTEX27-USA^FG_PRICE(04/24/2025)&lt;/Q&gt;&lt;R&gt;1&lt;/R&gt;&lt;C&gt;1&lt;/C&gt;&lt;D xsi:type="xsd:double"&gt;9.45&lt;/D&gt;&lt;/FQL&gt;&lt;FQL&gt;&lt;Q&gt;TTEH27-USA^FG_PRICE(04/23/2025)&lt;/Q&gt;&lt;R&gt;1&lt;/R&gt;&lt;C&gt;1&lt;/C&gt;&lt;D xsi:type="xsd:double"&gt;10.471&lt;/D&gt;&lt;/FQL&gt;&lt;FQL&gt;&lt;Q&gt;TTEJ27-USA^FG_PRICE(04/23/2025)&lt;/Q&gt;&lt;R&gt;1&lt;/R&gt;&lt;C&gt;1&lt;/C&gt;&lt;D xsi:type="xsd:double"&gt;9.731&lt;/D&gt;&lt;/FQL&gt;&lt;FQL&gt;&lt;Q&gt;TTEK27-USA^FG_PRICE(04/23/2025)&lt;/Q&gt;&lt;R&gt;1&lt;/R&gt;&lt;C&gt;1&lt;/C&gt;&lt;D xsi:type="xsd:double"&gt;9.311&lt;/D&gt;&lt;/FQL&gt;&lt;FQL&gt;&lt;Q&gt;TTEM27-USA^FG_PRICE(04/23/2025)&lt;/Q&gt;&lt;R&gt;1&lt;/R&gt;&lt;C&gt;1&lt;/C&gt;&lt;D xsi:type="xsd:double"&gt;9.273&lt;/D&gt;&lt;/FQL&gt;&lt;FQL&gt;&lt;Q&gt;TTEN27-USA^FG_PRICE(04/23/2025)&lt;/Q&gt;&lt;R&gt;1&lt;/R&gt;&lt;C&gt;1&lt;/C&gt;&lt;D xsi:type="xsd:double"&gt;9.275&lt;/D&gt;&lt;/FQL&gt;&lt;FQL&gt;&lt;Q&gt;TTEQ27-USA^FG_PRICE(04/23/2025)&lt;/Q&gt;&lt;R&gt;1&lt;/R&gt;&lt;C&gt;1&lt;/C&gt;&lt;D xsi:type="xsd:double"&gt;9.304&lt;/D&gt;&lt;/FQL&gt;&lt;FQL&gt;&lt;Q&gt;TTEU27-USA^FG_PRICE(04/23/2025)&lt;/Q&gt;&lt;R&gt;1&lt;/R&gt;&lt;C&gt;1&lt;/C&gt;&lt;D xsi:type="xsd:double"&gt;9.317&lt;/D&gt;&lt;/FQL&gt;&lt;FQL&gt;&lt;Q&gt;TTEV27-USA^FG_PRICE(04/23/2025)&lt;/Q&gt;&lt;R&gt;1&lt;/R&gt;&lt;C&gt;1&lt;/C&gt;&lt;D xsi:type="xsd:double"&gt;9.338&lt;/D&gt;&lt;/FQL&gt;&lt;FQL&gt;&lt;Q&gt;TTEX27-USA^FG_PRICE(04/23/2025)&lt;/Q&gt;&lt;R&gt;1&lt;/R&gt;&lt;C&gt;1&lt;/C&gt;&lt;D xsi:type="xsd:double"&gt;9.454&lt;/D&gt;&lt;/FQL&gt;&lt;FQL&gt;&lt;Q&gt;TTEH27-USA^FG_PRICE(04/22/2025)&lt;/Q&gt;&lt;R&gt;1&lt;/R&gt;&lt;C&gt;1&lt;/C&gt;&lt;D xsi:type="xsd:double"&gt;10.583&lt;/D&gt;&lt;/FQL&gt;&lt;FQL&gt;&lt;Q&gt;TTEJ27-USA^FG_PRICE(04/22/2025)&lt;/Q&gt;&lt;R&gt;1&lt;/R&gt;&lt;C&gt;1&lt;/C&gt;&lt;D xsi:type="xsd:double"&gt;9.798&lt;/D&gt;&lt;/FQL&gt;&lt;FQL&gt;&lt;Q&gt;TTEK27-USA^FG_PRICE(04/22/2025)&lt;/Q&gt;&lt;R&gt;1&lt;/R&gt;&lt;C&gt;1&lt;/C&gt;&lt;D xsi:type="xsd:double"&gt;9.374&lt;/D&gt;&lt;/FQL&gt;&lt;FQL&gt;&lt;Q&gt;TTEM27-USA^FG_PRICE(04/22/2025)&lt;/Q&gt;&lt;R&gt;1&lt;/R&gt;&lt;C&gt;1&lt;/C&gt;&lt;D xsi:type="xsd:double"&gt;9.334&lt;/D&gt;&lt;/FQL&gt;&lt;FQL&gt;&lt;Q&gt;TTEN27-USA^FG_PRICE(04/22/2025)&lt;/Q&gt;&lt;R&gt;1&lt;/R&gt;&lt;C&gt;1&lt;/C&gt;&lt;D xsi:type="xsd:double"&gt;9.347&lt;/D&gt;&lt;/FQL&gt;&lt;FQL&gt;&lt;Q&gt;TTEQ27-USA^FG_PRICE(04/22/2025)&lt;/Q&gt;&lt;R&gt;1&lt;/R&gt;&lt;C&gt;1&lt;/C&gt;&lt;D xsi:type="xsd:double"&gt;9.382&lt;/D&gt;&lt;/FQL&gt;&lt;FQL&gt;&lt;Q&gt;TTEU27-USA^FG_PRICE(04/22/2025)&lt;/Q&gt;&lt;R&gt;1&lt;/R&gt;&lt;C&gt;1&lt;/C&gt;&lt;D xsi:type="xsd:double"&gt;9.383&lt;/D&gt;&lt;/FQL&gt;&lt;FQL&gt;&lt;Q&gt;TTEV27-USA^FG_PRICE(04/22/2025)&lt;/Q&gt;&lt;R&gt;1&lt;/R&gt;&lt;C&gt;1&lt;/C&gt;&lt;D xsi:type="xsd:double"&gt;9.418&lt;/D&gt;&lt;/FQL&gt;&lt;FQL&gt;&lt;Q&gt;TTEX27-USA^FG_PRICE(04/22/2025)&lt;/Q&gt;&lt;R&gt;1&lt;/R&gt;&lt;C&gt;1&lt;/C&gt;&lt;D xsi:type="xsd:double"&gt;9.552&lt;/D&gt;&lt;/FQL&gt;&lt;FQL&gt;&lt;Q&gt;TTEH27-USA^FG_PRICE(04/21/2025)&lt;/Q&gt;&lt;R&gt;1&lt;/R&gt;&lt;C&gt;1&lt;/C&gt;&lt;D xsi:type="xsd:double"&gt;10.956&lt;/D&gt;&lt;/FQL&gt;&lt;FQL&gt;&lt;Q&gt;TTEJ27-USA^FG_PRICE(04/21/2025)&lt;/Q&gt;&lt;R&gt;1&lt;/R&gt;&lt;C&gt;1&lt;/C&gt;&lt;D xsi:type="xsd:double"&gt;9.991&lt;/D&gt;&lt;/FQL&gt;&lt;FQL&gt;&lt;Q&gt;TTEK27-USA^FG_PRICE(04/21/2025)&lt;/Q&gt;&lt;R&gt;1&lt;/R&gt;&lt;C&gt;1&lt;/C&gt;&lt;D xsi:type="xsd:double"&gt;9.584&lt;/D&gt;&lt;/FQL&gt;&lt;FQL&gt;&lt;Q&gt;TTEM27-USA^FG_PRICE(04/21/2025)&lt;/Q&gt;&lt;R&gt;1&lt;/R&gt;&lt;C&gt;1&lt;/C&gt;&lt;D xsi:type="xsd:double"&gt;9.526&lt;/D&gt;&lt;/FQL&gt;&lt;FQL&gt;&lt;Q&gt;TTEN27-USA^FG_PRICE(04/21/2025)&lt;/Q&gt;&lt;R&gt;1&lt;/R&gt;&lt;C&gt;1&lt;/C&gt;&lt;D xsi:type="xsd:double"&gt;9.595&lt;/D&gt;&lt;/FQL&gt;&lt;FQL&gt;&lt;Q&gt;TTEQ27-USA^FG_PRICE(04/21/2025)&lt;/Q&gt;&lt;R&gt;1&lt;/R&gt;&lt;C&gt;1&lt;/C&gt;&lt;D xsi:type="xsd:double"&gt;9.568&lt;/D&gt;&lt;/FQL&gt;&lt;FQL&gt;&lt;Q&gt;TTEU27-USA^FG_PRICE(04/21/2025)&lt;/Q&gt;&lt;R&gt;1&lt;/R&gt;&lt;C&gt;1&lt;/C&gt;&lt;D xsi:type="xsd:double"&gt;9.568&lt;/D&gt;&lt;/FQL&gt;&lt;FQL&gt;&lt;Q&gt;TTEV27-USA^FG_PRICE(04/21/2025)&lt;/Q&gt;&lt;R&gt;1&lt;/R&gt;&lt;C&gt;1&lt;/C&gt;&lt;D xsi:type="xsd:double"&gt;9.592&lt;/D&gt;&lt;/FQL&gt;&lt;FQL&gt;&lt;Q&gt;TTEX27-USA^FG_PRICE(04/21/2025)&lt;/Q&gt;&lt;R&gt;1&lt;/R&gt;&lt;C&gt;1&lt;/C&gt;&lt;D xsi:type="xsd:double"&gt;9.725&lt;/D&gt;&lt;/FQL&gt;&lt;FQL&gt;&lt;Q&gt;TTEZ27-USA^FG_PRICE(04/21/2025)&lt;/Q&gt;&lt;R&gt;1&lt;/R&gt;&lt;C&gt;1&lt;/C&gt;&lt;D xsi:type="xsd:double"&gt;9.993&lt;/D&gt;&lt;/FQL&gt;&lt;FQL&gt;&lt;Q&gt;TTEH27-USA^FG_PRICE(04/17/2025)&lt;/Q&gt;&lt;R&gt;1&lt;/R&gt;&lt;C&gt;1&lt;/C&gt;&lt;D xsi:type="xsd:double"&gt;10.829&lt;/D&gt;&lt;/FQL&gt;&lt;FQL&gt;&lt;Q&gt;TTEJ27-USA^FG_PRICE(04/17/2025)&lt;/Q&gt;&lt;R&gt;1&lt;/R&gt;&lt;C&gt;1&lt;/C&gt;&lt;D xsi:type="xsd:double"&gt;9.876&lt;/D&gt;&lt;/FQL&gt;&lt;FQL&gt;&lt;Q&gt;TTEK27-USA^FG_PRICE(04/17/2025)&lt;/Q&gt;&lt;R&gt;1&lt;/R&gt;&lt;C&gt;1&lt;/C&gt;&lt;D xsi:type="xsd:double"&gt;9.473&lt;/D&gt;&lt;/FQL&gt;&lt;FQL&gt;&lt;Q&gt;TTEM27-USA^FG_PRICE(04/17/2025)&lt;/Q&gt;&lt;R&gt;1&lt;/R&gt;&lt;C&gt;1&lt;/C&gt;&lt;D xsi:type="xsd:double"&gt;9.416&lt;/D&gt;&lt;/FQL&gt;&lt;FQL&gt;&lt;Q&gt;TTEH27-USA^FG_PRICE(04/16/2025)&lt;/Q&gt;&lt;R&gt;1&lt;/R&gt;&lt;C&gt;1&lt;/C&gt;&lt;D xsi:type="xsd:double"&gt;10.769&lt;/D&gt;&lt;/FQL&gt;&lt;FQL&gt;&lt;Q&gt;TTEJ27-USA^FG_PRICE(04/16/2025)&lt;/Q&gt;&lt;R&gt;1&lt;/R&gt;&lt;C&gt;1&lt;/C&gt;&lt;D xsi:type="xsd:double"&gt;10.014&lt;/D&gt;&lt;/FQL&gt;&lt;FQL&gt;&lt;Q&gt;TTEK27-USA^FG_PRICE(04/16/2025)&lt;/Q&gt;&lt;R&gt;1&lt;/R&gt;&lt;C&gt;1&lt;/C&gt;&lt;D xsi:type="xsd:double"&gt;9.432&lt;/D&gt;&lt;/FQL&gt;&lt;FQL&gt;&lt;Q&gt;TTEM27-USA^FG_PRICE(04/16/2025)&lt;/Q&gt;&lt;R&gt;1&lt;/R&gt;&lt;C&gt;1&lt;/C&gt;&lt;D xsi:type="xsd:double"&gt;9.238&lt;/D&gt;&lt;/FQL&gt;&lt;FQL&gt;&lt;Q&gt;TTEH27-USA^FG_PRICE(04/15/2025)&lt;/Q&gt;&lt;R&gt;1&lt;/R&gt;&lt;C&gt;1&lt;/C&gt;&lt;D xsi:type="xsd:double"&gt;10.706&lt;/D&gt;&lt;/FQL&gt;&lt;FQL&gt;&lt;Q&gt;TTEJ27-USA^FG_PRICE(04/15/2025)&lt;/Q&gt;&lt;R&gt;1&lt;/R&gt;&lt;C&gt;1&lt;/C&gt;&lt;D xsi:type="xsd:double"&gt;9.947&lt;/D&gt;&lt;/FQL&gt;&lt;FQL&gt;&lt;Q&gt;TTEK27-USA^FG_PRICE(04/15/2025)&lt;/Q&gt;&lt;R&gt;1&lt;/R&gt;&lt;C&gt;1&lt;/C&gt;&lt;D xsi:type="xsd:double"&gt;9.367&lt;/D&gt;&lt;/FQL&gt;&lt;FQL&gt;&lt;Q&gt;TTEM27-USA^FG_PRICE(04/15/2025)&lt;/Q&gt;&lt;R&gt;1&lt;/R&gt;&lt;C&gt;1&lt;/C&gt;&lt;D xsi:type="xsd:double"&gt;9.174&lt;/D&gt;&lt;/FQL&gt;&lt;FQL&gt;&lt;Q&gt;TTEU26-USA^FG_PRICE(04/08/2025)&lt;/Q&gt;&lt;R&gt;1&lt;/R&gt;&lt;C&gt;1&lt;/C&gt;&lt;D xsi:type="xsd:double"&gt;10.683&lt;/D&gt;&lt;/FQL&gt;&lt;FQL&gt;&lt;Q&gt;TTEU26-USA^FG_PRICE(04/07/2025)&lt;/Q&gt;&lt;R&gt;1&lt;/R&gt;&lt;C&gt;1&lt;/C&gt;&lt;D xsi:type="xsd:double"&gt;10.762&lt;/D&gt;&lt;/FQL&gt;&lt;FQL&gt;&lt;Q&gt;TTEU26-USA^FG_PRICE(04/04/2025)&lt;/Q&gt;&lt;R&gt;1&lt;/R&gt;&lt;C&gt;1&lt;/C&gt;&lt;D xsi:type="xsd:double"&gt;10.564&lt;/D&gt;&lt;/FQL&gt;&lt;FQL&gt;&lt;Q&gt;TTEU26-USA^FG_PRICE(04/03/2025)&lt;/Q&gt;&lt;R&gt;1&lt;/R&gt;&lt;C&gt;1&lt;/C&gt;&lt;D xsi:type="xsd:double"&gt;11.063&lt;/D&gt;&lt;/FQL&gt;&lt;FQL&gt;&lt;Q&gt;TTEU26-USA^FG_PRICE(04/02/2025)&lt;/Q&gt;&lt;R&gt;1&lt;/R&gt;&lt;C&gt;1&lt;/C&gt;&lt;D xsi:type="xsd:double"&gt;11.304&lt;/D&gt;&lt;/FQL&gt;&lt;FQL&gt;&lt;Q&gt;TTEU26-USA^FG_PRICE(04/01/2025)&lt;/Q&gt;&lt;R&gt;1&lt;/R&gt;&lt;C&gt;1&lt;/C&gt;&lt;D xsi:type="xsd:double"&gt;11.351&lt;/D&gt;&lt;/FQL&gt;&lt;FQL&gt;&lt;Q&gt;TTEU26-USA^FG_PRICE(03/31/2025)&lt;/Q&gt;&lt;R&gt;1&lt;/R&gt;&lt;C&gt;1&lt;/C&gt;&lt;D xsi:type="xsd:double"&gt;11.061&lt;/D&gt;&lt;/FQL&gt;&lt;FQL&gt;&lt;Q&gt;TTEU26-USA^FG_PRICE(03/28/2025)&lt;/Q&gt;&lt;R&gt;1&lt;/R&gt;&lt;C&gt;1&lt;/C&gt;&lt;D xsi:type="xsd:double"&gt;10.862&lt;/D&gt;&lt;/FQL&gt;&lt;FQL&gt;&lt;Q&gt;TTEV26-USA^FG_PRICE(04/08/2025)&lt;/Q&gt;&lt;R&gt;1&lt;/R&gt;&lt;C&gt;1&lt;/C&gt;&lt;D xsi:type="xsd:double"&gt;10.705&lt;/D&gt;&lt;/FQL&gt;&lt;FQL&gt;&lt;Q&gt;TTEX26-USA^FG_PRICE(04/08/2025)&lt;/Q&gt;&lt;R&gt;1&lt;/R&gt;&lt;C&gt;1&lt;/C&gt;&lt;D xsi:type="xsd:double"&gt;10.869&lt;/D&gt;&lt;/FQL&gt;&lt;FQL&gt;&lt;Q&gt;TTEZ26-USA^FG_PRICE(04/08/2025)&lt;/Q&gt;&lt;R&gt;1&lt;/R&gt;&lt;C&gt;1&lt;/C&gt;&lt;D xsi:type="xsd:double"&gt;10.906&lt;/D&gt;&lt;/FQL&gt;&lt;FQL&gt;&lt;Q&gt;TTEF27-USA^FG_PRICE(04/08/2025)&lt;/Q&gt;&lt;R&gt;1&lt;/R&gt;&lt;C&gt;1&lt;/C&gt;&lt;D xsi:type="xsd:double"&gt;10.92&lt;/D&gt;&lt;/FQL&gt;&lt;FQL&gt;&lt;Q&gt;TTEG27-USA^FG_PRICE(04/08/2025)&lt;/Q&gt;&lt;R&gt;1&lt;/R&gt;&lt;C&gt;1&lt;/C&gt;&lt;D xsi:type="xsd:double"&gt;10.765&lt;/D&gt;&lt;/FQL&gt;&lt;FQL&gt;&lt;Q&gt;TTEH27-USA^FG_PRICE(04/08/2025)&lt;/Q&gt;&lt;R&gt;1&lt;/R&gt;&lt;C&gt;1&lt;/C&gt;&lt;D xsi:type="xsd:double"&gt;10.308&lt;/D&gt;&lt;/FQL&gt;&lt;FQL&gt;&lt;Q&gt;TTEJ27-USA^FG_PRICE(04/08/2025)&lt;/Q&gt;&lt;R&gt;1&lt;/R&gt;&lt;C&gt;1&lt;/C&gt;&lt;D xsi:type="xsd:double"&gt;9.568&lt;/D&gt;&lt;/FQL&gt;&lt;FQL&gt;&lt;Q&gt;TTEK27-USA^FG_PRICE(04/08/2025)&lt;/Q&gt;&lt;R&gt;1&lt;/R&gt;&lt;C&gt;1&lt;/C&gt;&lt;D xsi:type="xsd:double"&gt;9.106&lt;/D&gt;&lt;/FQL&gt;&lt;FQL&gt;&lt;Q&gt;TTEM27-USA^FG_PRICE(04/08/2025)&lt;/Q&gt;&lt;R&gt;1&lt;/R&gt;&lt;C&gt;1&lt;/C&gt;&lt;D xsi:type="xsd:double"&gt;8.918&lt;/D&gt;&lt;/FQL&gt;&lt;FQL&gt;&lt;Q&gt;TTEN27-USA^FG_PRICE(04/08/2025)&lt;/Q&gt;&lt;R&gt;1&lt;/R&gt;&lt;C&gt;1&lt;/C&gt;&lt;D xsi:type="xsd:double"&gt;9.009&lt;/D&gt;&lt;/FQL&gt;&lt;FQL&gt;&lt;Q&gt;TTEQ27-USA^FG_PRICE(04/08/2025)&lt;/Q&gt;&lt;R&gt;1&lt;/R&gt;&lt;C&gt;1&lt;/C&gt;&lt;D xsi:type="xsd:double"&gt;9.008&lt;/D&gt;&lt;/FQL&gt;&lt;FQL&gt;&lt;Q&gt;TTEU27-USA^FG_PRICE(04/08/2025)&lt;/Q&gt;&lt;R&gt;1&lt;/R&gt;&lt;C&gt;1&lt;/C&gt;&lt;D xsi:type="xsd:double"&gt;8.991&lt;/D&gt;&lt;/FQL&gt;&lt;FQL&gt;&lt;Q&gt;TTEV27-USA^FG_PRICE(04/08/2025)&lt;/Q&gt;&lt;R&gt;1&lt;/R&gt;&lt;C&gt;1&lt;/C&gt;&lt;D xsi:type="xsd:double"&gt;9.045&lt;/D&gt;&lt;/FQL&gt;&lt;FQL&gt;&lt;Q&gt;TTEX27-USA^FG_PRICE(04/08/2025)&lt;/Q&gt;&lt;R&gt;1&lt;/R&gt;&lt;C&gt;1&lt;/C&gt;&lt;D xsi:type="xsd:double"&gt;9.172&lt;/D&gt;&lt;/FQL&gt;&lt;FQL&gt;&lt;Q&gt;TTEV26-USA^FG_PRICE(04/07/2025)&lt;/Q&gt;&lt;R&gt;1&lt;/R&gt;&lt;C&gt;1&lt;/C&gt;&lt;D xsi:type="xsd:double"&gt;10.767&lt;/D&gt;&lt;/FQL&gt;&lt;FQL&gt;&lt;Q&gt;TTEX26-USA^FG_PRICE(04/07/2025)&lt;/Q&gt;&lt;R&gt;1&lt;/R&gt;&lt;C&gt;1&lt;/C&gt;&lt;D xsi:type="xsd:double"&gt;10.935&lt;/D&gt;&lt;/FQL&gt;&lt;FQL&gt;&lt;Q&gt;TTEZ26-USA^FG_PRICE(04/07/2025)&lt;/Q&gt;&lt;R&gt;1&lt;/R&gt;&lt;C&gt;1&lt;/C&gt;&lt;D xsi:type="xsd:double"&gt;10.976&lt;/D&gt;&lt;/FQL&gt;&lt;FQL&gt;&lt;Q&gt;TTEF27-USA^FG_PRICE(04/07/2025)&lt;/Q&gt;&lt;R&gt;1&lt;/R&gt;&lt;C&gt;1&lt;/C&gt;&lt;D xsi:type="xsd:double"&gt;10.991&lt;/D&gt;&lt;/FQL&gt;&lt;FQL&gt;&lt;Q&gt;TTEG27-USA^FG_PRICE(04/07/2025)&lt;/Q&gt;&lt;R&gt;1&lt;/R&gt;&lt;C&gt;1&lt;/C&gt;&lt;D xsi:type="xsd:double"&gt;10.863&lt;/D&gt;&lt;/FQL&gt;&lt;FQL&gt;&lt;Q&gt;TTEH27-USA^FG_PRICE(04/07/2025)&lt;/Q&gt;&lt;R&gt;1&lt;/R&gt;&lt;C&gt;1&lt;/C&gt;&lt;D xsi:type="xsd:double"&gt;10.409&lt;/D&gt;&lt;/FQL&gt;&lt;FQL&gt;&lt;Q&gt;TTEJ27-USA^FG_PRICE(04/07/2025)&lt;/Q&gt;&lt;R&gt;1&lt;/R&gt;&lt;C&gt;1&lt;/C&gt;&lt;D xsi:type="xsd:double"&gt;9.564&lt;/D&gt;&lt;/FQL&gt;&lt;FQL&gt;&lt;Q&gt;TTEK27-USA^FG_PRICE(04/07/2025)&lt;/Q&gt;&lt;R&gt;1&lt;/R&gt;&lt;C&gt;1&lt;/C&gt;&lt;D xsi:type="xsd:double"&gt;9.102&lt;/D&gt;&lt;/FQL&gt;&lt;FQL&gt;&lt;Q&gt;TTEM27-USA^FG_PRICE(04/07/2025)&lt;/Q&gt;&lt;R&gt;1&lt;/R&gt;&lt;C&gt;1&lt;/C&gt;&lt;D xsi:type="xsd:double"&gt;8.913&lt;/D&gt;&lt;/FQL&gt;&lt;FQL&gt;&lt;Q&gt;TTEN27-USA^FG_PRICE(04/07/2025)&lt;/Q&gt;&lt;R&gt;1&lt;/R&gt;&lt;C&gt;1&lt;/C&gt;&lt;D xsi:type="xsd:double"&gt;8.996&lt;/D&gt;&lt;/FQL&gt;&lt;FQL&gt;&lt;Q&gt;TTEQ27-USA^FG_PRICE(04/07/2025)&lt;/Q&gt;&lt;R&gt;1&lt;/R&gt;&lt;C&gt;1&lt;/C&gt;&lt;D xsi:type="xsd:double"&gt;8.997&lt;/D&gt;&lt;/FQL&gt;&lt;FQL&gt;&lt;Q&gt;TTEU27-USA^FG_PRICE(04/07/2025)&lt;/Q&gt;&lt;R&gt;1&lt;/R&gt;&lt;C&gt;1&lt;/C&gt;&lt;D xsi:type="xsd:double"&gt;8.98&lt;/D&gt;&lt;/FQL&gt;&lt;FQL&gt;&lt;Q&gt;TTEV27-USA^FG_PRICE(04/07/2025)&lt;/Q&gt;&lt;R&gt;1&lt;/R&gt;&lt;C&gt;1&lt;/C&gt;&lt;D xsi:type="xsd:double"&gt;9.062&lt;/D&gt;&lt;/FQL&gt;&lt;FQL&gt;&lt;Q&gt;TTEX27-USA^FG_PRICE(04/07/2025)&lt;/Q&gt;&lt;R&gt;1&lt;/R&gt;&lt;C&gt;1&lt;/C&gt;&lt;D xsi:type="xsd:double"&gt;9.195&lt;/D&gt;&lt;/FQL&gt;&lt;FQL&gt;&lt;Q&gt;TTEV26-USA^FG_PRICE(04/04/2025)&lt;/Q&gt;&lt;R&gt;1&lt;/R&gt;&lt;C&gt;1&lt;/C&gt;&lt;D xsi:type="xsd:double"&gt;10.59&lt;/D&gt;&lt;/FQL&gt;&lt;FQL&gt;&lt;Q&gt;TTEX26-USA^FG_PRICE(04/04/2025)&lt;/Q&gt;&lt;R&gt;1&lt;/R&gt;&lt;C&gt;1&lt;/C&gt;&lt;D xsi:type="xsd:double"&gt;10.764&lt;/D&gt;&lt;/FQL&gt;&lt;FQL&gt;&lt;Q&gt;TTEZ26-USA^FG_PRICE(04/04/2025)&lt;/Q&gt;&lt;R&gt;1&lt;/R&gt;&lt;C&gt;1&lt;/C&gt;&lt;D xsi:type="xsd:double"&gt;10.795&lt;/D&gt;&lt;/FQL&gt;&lt;FQL&gt;&lt;Q&gt;TTEF27-USA^FG_PRICE(04/04/2025)&lt;/Q&gt;&lt;R&gt;1&lt;/R&gt;&lt;C&gt;1&lt;/C&gt;&lt;D xsi:type="xsd:double"&gt;10.868&lt;/D&gt;&lt;/FQL&gt;&lt;FQL&gt;&lt;Q&gt;TTEG27-USA^FG_PRICE(04/04/2025)&lt;/Q&gt;&lt;R&gt;1&lt;/R&gt;&lt;C&gt;1&lt;/C&gt;&lt;D xsi:type="xsd:double"&gt;10.749&lt;/D&gt;&lt;/FQL&gt;&lt;FQL&gt;&lt;Q&gt;TTEH27-USA^FG_PRICE(04/04/2025)&lt;/Q&gt;&lt;R&gt;1&lt;/R&gt;&lt;C&gt;1&lt;/C&gt;&lt;D xsi:type="xsd:double"&gt;10.295&lt;/D&gt;&lt;/FQL&gt;&lt;FQL&gt;&lt;Q&gt;TTEJ27-USA^FG_PRICE(04/04/2025)&lt;/Q&gt;&lt;R&gt;1&lt;/R&gt;&lt;C&gt;1&lt;/C&gt;&lt;D xsi:type="xsd:double"&gt;9.39&lt;/D&gt;&lt;/FQL&gt;&lt;FQL&gt;&lt;Q&gt;TTEK27-USA^FG_PRICE(04/04/2025)&lt;/Q&gt;&lt;R&gt;1&lt;/R&gt;&lt;C&gt;1&lt;/C&gt;&lt;D xsi:type="xsd:double"&gt;8.924&lt;/D&gt;&lt;/FQL&gt;&lt;FQL&gt;&lt;Q&gt;TTEM27-USA^FG_PRICE(04/04/2025)&lt;/Q&gt;&lt;R&gt;1&lt;/R&gt;&lt;C&gt;1&lt;/C&gt;&lt;D xsi:type="xsd:double"&gt;8.733&lt;/D&gt;&lt;/FQL&gt;&lt;FQL&gt;&lt;Q&gt;TTEN27-USA^FG_PRICE(04/04/2025)&lt;/Q&gt;&lt;R&gt;1&lt;/R&gt;&lt;C&gt;1&lt;/C&gt;&lt;D xsi:type="xsd:double"&gt;8.837&lt;/D&gt;&lt;/FQL&gt;&lt;FQL&gt;&lt;Q&gt;TTEQ27-USA^FG_PRICE(04/04/2025)&lt;/Q&gt;&lt;R&gt;1&lt;/R&gt;&lt;C&gt;1&lt;/C&gt;&lt;D xsi:type="xsd:double"&gt;8.837&lt;/D&gt;&lt;/FQL&gt;&lt;FQL&gt;&lt;Q&gt;TTEU27-USA^FG_PRICE(04/04/2025)&lt;/Q&gt;&lt;R&gt;1&lt;/R&gt;&lt;C&gt;1&lt;/C&gt;&lt;D xsi:type="xsd:double"&gt;8.818&lt;/D&gt;&lt;/FQL&gt;&lt;FQL&gt;&lt;Q&gt;TTEV27-USA^FG_PRICE(04/04/2025)&lt;/Q&gt;&lt;R&gt;1&lt;/R&gt;&lt;C&gt;1&lt;/C&gt;&lt;D xsi:type="xsd:double"&gt;8.934&lt;/D&gt;&lt;/FQL&gt;&lt;FQL&gt;&lt;Q&gt;TTEX27-USA^FG_PRICE(04/04/2025)&lt;/Q&gt;&lt;R&gt;1&lt;/R&gt;&lt;C&gt;1&lt;/C&gt;&lt;D xsi:type="xsd:double"&gt;9.065&lt;/D&gt;&lt;/FQL&gt;&lt;FQL&gt;&lt;Q&gt;TTEV26-USA^FG_PRICE(04/03/2025)&lt;/Q&gt;&lt;R&gt;1&lt;/R&gt;&lt;C&gt;1&lt;/C&gt;&lt;D xsi:type="xsd:double"&gt;11.073&lt;/D&gt;&lt;/FQL&gt;&lt;FQL&gt;&lt;Q&gt;TTEX26-USA^FG_PRICE(04/03/2025)&lt;/Q&gt;&lt;R&gt;1&lt;/R&gt;&lt;C&gt;1&lt;/C&gt;&lt;D xsi:type="xsd:double"&gt;11.253&lt;/D&gt;&lt;/FQL&gt;&lt;FQL&gt;&lt;Q&gt;TTEZ26-USA^FG_PRICE(04/03/2025)&lt;/Q&gt;&lt;R&gt;1&lt;/R&gt;&lt;C&gt;1&lt;/C&gt;&lt;D xsi:type="xsd:double"&gt;11.287&lt;/D&gt;&lt;/FQL&gt;&lt;FQL&gt;&lt;Q&gt;TTEF27-USA^FG_PRICE(04/03/2025)&lt;/Q&gt;&lt;R&gt;1&lt;/R&gt;&lt;C&gt;1&lt;/C&gt;&lt;D xsi:type="xsd:double"&gt;11.383&lt;/D&gt;&lt;/FQL&gt;&lt;FQL&gt;&lt;Q&gt;TTEG27-USA^FG_PRICE(04/03/2025)&lt;/Q&gt;&lt;R&gt;1&lt;/R&gt;&lt;C&gt;1&lt;/C&gt;&lt;D xsi:type="xsd:double"&gt;11.206&lt;/D&gt;&lt;/FQL&gt;&lt;FQL&gt;&lt;Q&gt;TTEH27-USA^FG_PRICE(04/03/2025)&lt;/Q&gt;&lt;R&gt;1&lt;/R&gt;&lt;C&gt;1&lt;/C&gt;&lt;D xsi:type="xsd:double"&gt;10.74&lt;/D&gt;&lt;/FQL&gt;&lt;FQL&gt;&lt;Q&gt;TTEJ27-USA^FG_PRICE(04/03/2025)&lt;/Q&gt;&lt;R&gt;1&lt;/R&gt;&lt;C&gt;1&lt;/C&gt;&lt;D xsi:type="xsd:double"&gt;9.645&lt;/D&gt;&lt;/FQL&gt;&lt;FQL&gt;&lt;Q&gt;TTEK27-USA^FG_PRICE(04/03/2025)&lt;/Q&gt;&lt;R&gt;1&lt;/R&gt;&lt;C&gt;1&lt;/C&gt;&lt;D xsi:type="xsd:double"&gt;9.173&lt;/D&gt;&lt;/FQL&gt;&lt;FQL&gt;&lt;Q&gt;TTEM27-USA^FG_PRICE(04/03/2025)&lt;/Q&gt;&lt;R&gt;1&lt;/R&gt;&lt;C&gt;1&lt;/C&gt;&lt;D xsi:type="xsd:double"&gt;8.981&lt;/D&gt;&lt;/FQL&gt;&lt;FQL&gt;&lt;Q&gt;TTEN27-USA^FG_PRICE(04/03/2025)&lt;/Q&gt;&lt;R&gt;1&lt;/R&gt;&lt;C&gt;1&lt;/C&gt;&lt;D xsi:type="xsd:double"&gt;9.094&lt;/D&gt;&lt;/FQL&gt;&lt;FQL&gt;&lt;Q&gt;TTEQ27-USA^FG_PRICE(04/03/2025)&lt;/Q&gt;&lt;R&gt;1&lt;/R&gt;&lt;C&gt;1&lt;/C&gt;&lt;D xsi:type="xsd:double"&gt;9.094&lt;/D&gt;&lt;/FQL&gt;&lt;FQL&gt;&lt;Q&gt;TTEU27-USA^FG_PRICE(04/03/2025)&lt;/Q&gt;&lt;R&gt;1&lt;/R&gt;&lt;C&gt;1&lt;/C&gt;&lt;D xsi:type="xsd:double"&gt;9.078&lt;/D&gt;&lt;/FQL&gt;&lt;FQL&gt;&lt;Q&gt;TTEV27-USA^FG_PRICE(04/03/2025)&lt;/Q&gt;&lt;R&gt;1&lt;/R&gt;&lt;C&gt;1&lt;/C&gt;&lt;D xsi:type="xsd:double"&gt;9.151&lt;/D&gt;&lt;/FQL&gt;&lt;FQL&gt;&lt;Q&gt;TTEX27-USA^FG_PRICE(04/03/2025)&lt;/Q&gt;&lt;R&gt;1&lt;/R&gt;&lt;C&gt;1&lt;/C&gt;&lt;D xsi:type="xsd:double"&gt;9.285&lt;/D&gt;&lt;/FQL&gt;&lt;FQL&gt;&lt;Q&gt;TTEM26-USA^FG_PRICE(05/02/2025)&lt;/Q&gt;&lt;R&gt;1&lt;/R&gt;&lt;C&gt;1&lt;/C&gt;&lt;D xsi:type="xsd:double"&gt;10.449&lt;/D&gt;&lt;/FQL&gt;&lt;FQL&gt;&lt;Q&gt;TTEN26-USA^FG_PRICE(05/02/2025)&lt;/Q&gt;&lt;R&gt;1&lt;/R&gt;&lt;C&gt;1&lt;/C&gt;&lt;D xsi:type="xsd:double"&gt;10.509&lt;/D&gt;&lt;/FQL&gt;&lt;FQL&gt;&lt;Q&gt;TTEQ26-USA^FG_PRICE(05/02/2025)&lt;/Q&gt;&lt;R&gt;1&lt;/R&gt;&lt;C&gt;1&lt;/C&gt;&lt;D xsi:type="xsd:double"&gt;10.538&lt;/D&gt;&lt;/FQL&gt;&lt;FQL&gt;&lt;Q&gt;TTEU26-USA^FG_PRICE(05/02/2025)&lt;/Q&gt;&lt;R&gt;1&lt;/R&gt;&lt;C&gt;1&lt;/C&gt;&lt;D xsi:type="xsd:double"&gt;10.618&lt;/D&gt;&lt;/FQL&gt;&lt;FQL&gt;&lt;Q&gt;TTEV26-USA^FG_PRICE(05/02/2025)&lt;/Q&gt;&lt;R&gt;1&lt;/R&gt;&lt;C&gt;1&lt;/C&gt;&lt;D xsi:type="xsd:double"&gt;10.688&lt;/D&gt;&lt;/FQL&gt;&lt;FQL&gt;&lt;Q&gt;TTEX26-USA^FG_PRICE(05/02/2025)&lt;/Q&gt;&lt;R&gt;1&lt;/R&gt;&lt;C&gt;1&lt;/C&gt;&lt;D xsi:type="xsd:double"&gt;10.941&lt;/D&gt;&lt;/FQL&gt;&lt;FQL&gt;&lt;Q&gt;TTEZ26-USA^FG_PRICE(05/02/2025)&lt;/Q&gt;&lt;R&gt;1&lt;/R&gt;&lt;C&gt;1&lt;/C&gt;&lt;D xsi:type="xsd:double"&gt;11.077&lt;/D&gt;&lt;/FQL&gt;&lt;FQL&gt;&lt;Q&gt;TTEF27-USA^FG_PRICE(05/02/2025)&lt;/Q&gt;&lt;R&gt;1&lt;/R&gt;&lt;C&gt;1&lt;/C&gt;&lt;D xsi:type="xsd:double"&gt;11.092&lt;/D&gt;&lt;/FQL&gt;&lt;FQL&gt;&lt;Q&gt;TTEG27-USA^FG_PRICE(05/02/2025)&lt;/Q&gt;&lt;R&gt;1&lt;/R&gt;&lt;C&gt;1&lt;/C&gt;&lt;D xsi:type="xsd:double"&gt;10.952&lt;/D&gt;&lt;/FQL&gt;&lt;FQL&gt;&lt;Q&gt;TTEH27-USA^FG_PRICE(05/02/2025)&lt;/Q&gt;&lt;R&gt;1&lt;/R&gt;&lt;C&gt;1&lt;/C&gt;&lt;D xsi:type="xsd:double"&gt;10.625&lt;/D&gt;&lt;/FQL&gt;&lt;FQL&gt;&lt;Q&gt;TTEJ27-USA^FG_PRICE(05/02/2025)&lt;/Q&gt;&lt;R&gt;1&lt;/R&gt;&lt;C&gt;1&lt;/C&gt;&lt;D xsi:type="xsd:double"&gt;9.887&lt;/D&gt;&lt;/FQL&gt;&lt;FQL&gt;&lt;Q&gt;TTEK27-USA^FG_PRICE(05/02/2025)&lt;/Q&gt;&lt;R&gt;1&lt;/R&gt;&lt;C&gt;1&lt;/C&gt;&lt;D xsi:type="xsd:double"&gt;9.445&lt;/D&gt;&lt;/FQL&gt;&lt;FQL&gt;&lt;Q&gt;TTEM27-USA^FG_PRICE(05/02/2025)&lt;/Q&gt;&lt;R&gt;1&lt;/R&gt;&lt;C&gt;1&lt;/C&gt;&lt;D xsi:type="xsd:double"&gt;9.356&lt;/D&gt;&lt;/FQL&gt;&lt;FQL&gt;&lt;Q&gt;TTEN27-USA^FG_PRICE(05/02/2025)&lt;/Q&gt;&lt;R&gt;1&lt;/R&gt;&lt;C&gt;1&lt;/C&gt;&lt;D xsi:type="xsd:double"&gt;9.463&lt;/D&gt;&lt;/FQL&gt;&lt;FQL&gt;&lt;Q&gt;TTEQ27-USA^FG_PRICE(05/02/2025)&lt;/Q&gt;&lt;R&gt;1&lt;/R&gt;&lt;C&gt;1&lt;/C&gt;&lt;D xsi:type="xsd:double"&gt;9.478&lt;/D&gt;&lt;/FQL&gt;&lt;FQL&gt;&lt;Q&gt;TTEU27-USA^FG_PRICE(05/02/2025)&lt;/Q&gt;&lt;R&gt;1&lt;/R&gt;&lt;C&gt;1&lt;/C&gt;&lt;D xsi:type="xsd:double"&gt;9.482&lt;/D&gt;&lt;/FQL&gt;&lt;FQL&gt;&lt;Q&gt;TTEV27-USA^FG_PRICE(05/02/2025)&lt;/Q&gt;&lt;R&gt;1&lt;/R&gt;&lt;C&gt;1&lt;/C&gt;&lt;D xsi:type="xsd:double"&gt;9.519&lt;/D&gt;&lt;/FQL&gt;&lt;FQL&gt;&lt;Q&gt;TTEX27-USA^FG_PRICE(05/02/2025)&lt;/Q&gt;&lt;R&gt;1&lt;/R&gt;&lt;C&gt;1&lt;/C&gt;&lt;D xsi:type="xsd:double"&gt;9.676&lt;/D&gt;&lt;/FQL&gt;&lt;FQL&gt;&lt;Q&gt;TTEZ27-USA^FG_PRICE(05/02/2025)&lt;/Q&gt;&lt;R&gt;1&lt;/R&gt;&lt;C&gt;1&lt;/C&gt;&lt;D xsi:type="xsd:double"&gt;9.944&lt;/D&gt;&lt;/FQL&gt;&lt;FQL&gt;&lt;Q&gt;TTEF28-USA^FG_PRICE(05/02/2025)&lt;/Q&gt;&lt;R&gt;1&lt;/R&gt;&lt;C&gt;1&lt;/C&gt;&lt;D xsi:type="xsd:double"&gt;10.094&lt;/D&gt;&lt;/FQL&gt;&lt;FQL&gt;&lt;Q&gt;TTEZ27-USA^FG_PRICE(05/20/2025)&lt;/Q&gt;&lt;R&gt;1&lt;/R&gt;&lt;C&gt;1&lt;/C&gt;&lt;D xsi:type="xsd:double"&gt;10.195&lt;/D&gt;&lt;/FQL&gt;&lt;FQL&gt;&lt;Q&gt;TTEZ27-USA^FG_PRICE(05/19/2025)&lt;/Q&gt;&lt;R&gt;1&lt;/R&gt;&lt;C&gt;1&lt;/C&gt;&lt;D xsi:type="xsd:double"&gt;10.087&lt;/D&gt;&lt;/FQL&gt;&lt;FQL&gt;&lt;Q&gt;TTEZ27-USA^FG_PRICE(05/16/2025)&lt;/Q&gt;&lt;R&gt;1&lt;/R&gt;&lt;C&gt;1&lt;/C&gt;&lt;D xsi:type="xsd:double"&gt;10.058&lt;/D&gt;&lt;/FQL&gt;&lt;FQL&gt;&lt;Q&gt;TTEZ27-USA^FG_PRICE(05/15/2025)&lt;/Q&gt;&lt;R&gt;1&lt;/R&gt;&lt;C&gt;1&lt;/C&gt;&lt;D xsi:type="xsd:double"&gt;10.1&lt;/D&gt;&lt;/FQL&gt;&lt;FQL&gt;&lt;Q&gt;TTEZ27-USA^FG_PRICE(05/14/2025)&lt;/Q&gt;&lt;R&gt;1&lt;/R&gt;&lt;C&gt;1&lt;/C&gt;&lt;D xsi:type="xsd:double"&gt;10.075&lt;/D&gt;&lt;/FQL&gt;&lt;FQL&gt;&lt;Q&gt;TTEZ27-USA^FG_PRICE(05/13/2025)&lt;/Q&gt;&lt;R&gt;1&lt;/R&gt;&lt;C&gt;1&lt;/C&gt;&lt;D xsi:type="xsd:double"&gt;10.165&lt;/D&gt;&lt;/FQL&gt;&lt;FQL&gt;&lt;Q&gt;TTEH26-USA^FG_PRICE(04/14/2025)&lt;/Q&gt;&lt;R&gt;1&lt;/R&gt;&lt;C&gt;1&lt;/C&gt;&lt;D xsi:type="xsd:double"&gt;11.905&lt;/D&gt;&lt;/FQL&gt;&lt;FQL&gt;&lt;Q&gt;TTEJ26-USA^FG_PRICE(04/14/2025)&lt;/Q&gt;&lt;R&gt;1&lt;/R&gt;&lt;C&gt;1&lt;/C&gt;&lt;D xsi:type="xsd:double"&gt;11.062&lt;/D&gt;&lt;/FQL&gt;&lt;FQL&gt;&lt;Q&gt;TTEK26-USA^FG_PRICE(04/14/2025)&lt;/Q&gt;&lt;R&gt;1&lt;/R&gt;&lt;C&gt;1&lt;/C&gt;&lt;D xsi:type="xsd:double"&gt;10.799&lt;/D&gt;&lt;/FQL&gt;&lt;FQL&gt;&lt;Q&gt;TTEM26-USA^FG_PRICE(04/14/2025)&lt;/Q&gt;&lt;R&gt;1&lt;/R&gt;&lt;C&gt;1&lt;/C&gt;&lt;D xsi:type="xsd:double"&gt;10.708&lt;/D&gt;&lt;/FQL&gt;&lt;FQL&gt;&lt;Q&gt;TTEN26-USA^FG_PRICE(04/14/2025)&lt;/Q&gt;&lt;R&gt;1&lt;/R&gt;&lt;C&gt;1&lt;/C&gt;&lt;D xsi:type="xsd:double"&gt;10.716&lt;/D&gt;&lt;/FQL&gt;&lt;FQL&gt;&lt;Q&gt;TTEQ26-USA^FG_PRICE(04/14/2025)&lt;/Q&gt;&lt;R&gt;1&lt;/R&gt;&lt;C&gt;1&lt;/C&gt;&lt;D xsi:type="xsd:double"&gt;10.753&lt;/D&gt;&lt;/FQL&gt;&lt;FQL&gt;&lt;Q&gt;TTEU26-USA^FG_PRICE(04/14/2025)&lt;/Q&gt;&lt;R&gt;1&lt;/R&gt;&lt;C&gt;1&lt;/C&gt;&lt;D xsi:type="xsd:double"&gt;10.85&lt;/D&gt;&lt;/FQL&gt;&lt;FQL&gt;&lt;Q&gt;TTEV26-USA^FG_PRICE(04/14/2025)&lt;/Q&gt;&lt;R&gt;1&lt;/R&gt;&lt;C&gt;1&lt;/C&gt;&lt;D xsi:type="xsd:double"&gt;10.926&lt;/D&gt;&lt;/FQL&gt;&lt;FQL&gt;&lt;Q&gt;TTEX26-USA^FG_PRICE(04/14/2025)&lt;/Q&gt;&lt;R&gt;1&lt;/R&gt;&lt;C&gt;1&lt;/C&gt;&lt;D xsi:type="xsd:double"&gt;11.117&lt;/D&gt;&lt;/FQL&gt;&lt;FQL&gt;&lt;Q&gt;TTEZ26-USA^FG_PRICE(04/14/2025)&lt;/Q&gt;&lt;R&gt;1&lt;/R&gt;&lt;C&gt;1&lt;/C&gt;&lt;D xsi:type="xsd:double"&gt;11.169&lt;/D&gt;&lt;/FQL&gt;&lt;FQL&gt;&lt;Q&gt;TTEF27-USA^FG_PRICE(04/14/2025)&lt;/Q&gt;&lt;R&gt;1&lt;/R&gt;&lt;C&gt;1&lt;/C&gt;&lt;D xsi:type="xsd:double"&gt;11.183&lt;/D&gt;&lt;/FQL&gt;&lt;FQL&gt;&lt;Q&gt;TTEG27-USA^FG_PRICE(04/14/2025)&lt;/Q&gt;&lt;R&gt;1&lt;/R&gt;&lt;C&gt;1&lt;/C&gt;&lt;D xsi:type="xsd:double"&gt;11.039&lt;/D&gt;&lt;/FQL&gt;&lt;FQL&gt;&lt;Q&gt;TTEH27-USA^FG_PRICE(04/14/2025)&lt;/Q&gt;&lt;R&gt;1&lt;/R&gt;&lt;C&gt;1&lt;/C&gt;&lt;D xsi:type="xsd:double"&gt;10.617&lt;/D&gt;&lt;/FQL&gt;&lt;FQL&gt;&lt;Q&gt;TTEJ27-USA^FG_PRICE(04/14/2025)&lt;/Q&gt;&lt;R&gt;1&lt;/R&gt;&lt;C&gt;1&lt;/C&gt;&lt;D xsi:type="xsd:double"&gt;9.893&lt;/D&gt;&lt;/FQL&gt;&lt;FQL&gt;&lt;Q&gt;TTEK27-USA^FG_PRICE(04/14/2025)&lt;/Q&gt;&lt;R&gt;1&lt;/R&gt;&lt;C&gt;1&lt;/C&gt;&lt;D xsi:type="xsd:double"&gt;9.328&lt;/D&gt;&lt;/FQL&gt;&lt;FQL&gt;&lt;Q&gt;TTEM27-USA^FG_PRICE(04/14/2025)&lt;/Q&gt;&lt;R&gt;1&lt;/R&gt;&lt;C&gt;1&lt;/C&gt;&lt;D xsi:type="xsd:double"&gt;9.134&lt;/D&gt;&lt;/FQL&gt;&lt;FQL&gt;&lt;Q&gt;TTEN27-USA^FG_PRICE(04/14/2025)&lt;/Q&gt;&lt;R&gt;1&lt;/R&gt;&lt;C&gt;1&lt;/C&gt;&lt;D xsi:type="xsd:double"&gt;9.356&lt;/D&gt;&lt;/FQL&gt;&lt;FQL&gt;&lt;Q&gt;TTEQ27-USA^FG_PRICE(04/14/2025)&lt;/Q&gt;&lt;R&gt;1&lt;/R&gt;&lt;C&gt;1&lt;/C&gt;&lt;D xsi:type="xsd:double"&gt;9.349&lt;/D&gt;&lt;/FQL&gt;&lt;FQL&gt;&lt;Q&gt;TTEH26-USA^FG_PRICE(04/11/2025)&lt;/Q&gt;&lt;R&gt;1&lt;/R&gt;&lt;C&gt;1&lt;/C&gt;&lt;D xsi:type="xsd:double"&gt;11.569&lt;/D&gt;&lt;/FQL&gt;&lt;FQL&gt;&lt;Q&gt;TTEJ26-USA^FG_PRICE(04/11/2025)&lt;/Q&gt;&lt;R&gt;1&lt;/R&gt;&lt;C&gt;1&lt;/C&gt;&lt;D xsi:type="xsd:double"&gt;10.873&lt;/D&gt;&lt;/FQL&gt;&lt;FQL&gt;&lt;Q&gt;TTEK26-US</t>
        </r>
      </text>
    </comment>
    <comment ref="A32" authorId="0" shapeId="0" xr:uid="{6694B981-CAEE-4295-9C62-4274F41C27E6}">
      <text>
        <r>
          <rPr>
            <b/>
            <sz val="9"/>
            <color indexed="81"/>
            <rFont val="Tahoma"/>
            <charset val="1"/>
          </rPr>
          <t>A^FG_PRICE(04/11/2025)&lt;/Q&gt;&lt;R&gt;1&lt;/R&gt;&lt;C&gt;1&lt;/C&gt;&lt;D xsi:type="xsd:double"&gt;10.608&lt;/D&gt;&lt;/FQL&gt;&lt;FQL&gt;&lt;Q&gt;TTEM26-USA^FG_PRICE(04/11/2025)&lt;/Q&gt;&lt;R&gt;1&lt;/R&gt;&lt;C&gt;1&lt;/C&gt;&lt;D xsi:type="xsd:double"&gt;10.52&lt;/D&gt;&lt;/FQL&gt;&lt;FQL&gt;&lt;Q&gt;TTEN26-USA^FG_PRICE(04/11/2025)&lt;/Q&gt;&lt;R&gt;1&lt;/R&gt;&lt;C&gt;1&lt;/C&gt;&lt;D xsi:type="xsd:double"&gt;10.536&lt;/D&gt;&lt;/FQL&gt;&lt;FQL&gt;&lt;Q&gt;TTEQ26-USA^FG_PRICE(04/11/2025)&lt;/Q&gt;&lt;R&gt;1&lt;/R&gt;&lt;C&gt;1&lt;/C&gt;&lt;D xsi:type="xsd:double"&gt;10.574&lt;/D&gt;&lt;/FQL&gt;&lt;FQL&gt;&lt;Q&gt;TTEU26-USA^FG_PRICE(04/11/2025)&lt;/Q&gt;&lt;R&gt;1&lt;/R&gt;&lt;C&gt;1&lt;/C&gt;&lt;D xsi:type="xsd:double"&gt;10.672&lt;/D&gt;&lt;/FQL&gt;&lt;FQL&gt;&lt;Q&gt;TTEV26-USA^FG_PRICE(04/11/2025)&lt;/Q&gt;&lt;R&gt;1&lt;/R&gt;&lt;C&gt;1&lt;/C&gt;&lt;D xsi:type="xsd:double"&gt;10.775&lt;/D&gt;&lt;/FQL&gt;&lt;FQL&gt;&lt;Q&gt;TTEX26-USA^FG_PRICE(04/11/2025)&lt;/Q&gt;&lt;R&gt;1&lt;/R&gt;&lt;C&gt;1&lt;/C&gt;&lt;D xsi:type="xsd:double"&gt;10.966&lt;/D&gt;&lt;/FQL&gt;&lt;FQL&gt;&lt;Q&gt;TTEZ26-USA^FG_PRICE(04/11/2025)&lt;/Q&gt;&lt;R&gt;1&lt;/R&gt;&lt;C&gt;1&lt;/C&gt;&lt;D xsi:type="xsd:double"&gt;11.018&lt;/D&gt;&lt;/FQL&gt;&lt;FQL&gt;&lt;Q&gt;TTEF27-USA^FG_PRICE(04/11/2025)&lt;/Q&gt;&lt;R&gt;1&lt;/R&gt;&lt;C&gt;1&lt;/C&gt;&lt;D xsi:type="xsd:double"&gt;11.033&lt;/D&gt;&lt;/FQL&gt;&lt;FQL&gt;&lt;Q&gt;TTEG27-USA^FG_PRICE(04/11/2025)&lt;/Q&gt;&lt;R&gt;1&lt;/R&gt;&lt;C&gt;1&lt;/C&gt;&lt;D xsi:type="xsd:double"&gt;10.889&lt;/D&gt;&lt;/FQL&gt;&lt;FQL&gt;&lt;Q&gt;TTEH27-USA^FG_PRICE(04/11/2025)&lt;/Q&gt;&lt;R&gt;1&lt;/R&gt;&lt;C&gt;1&lt;/C&gt;&lt;D xsi:type="xsd:double"&gt;10.468&lt;/D&gt;&lt;/FQL&gt;&lt;FQL&gt;&lt;Q&gt;TTEJ27-USA^FG_PRICE(04/11/2025)&lt;/Q&gt;&lt;R&gt;1&lt;/R&gt;&lt;C&gt;1&lt;/C&gt;&lt;D xsi:type="xsd:double"&gt;9.858&lt;/D&gt;&lt;/FQL&gt;&lt;FQL&gt;&lt;Q&gt;TTEK27-USA^FG_PRICE(04/11/2025)&lt;/Q&gt;&lt;R&gt;1&lt;/R&gt;&lt;C&gt;1&lt;/C&gt;&lt;D xsi:type="xsd:double"&gt;9.294&lt;/D&gt;&lt;/FQL&gt;&lt;FQL&gt;&lt;Q&gt;TTEM27-USA^FG_PRICE(04/11/2025)&lt;/Q&gt;&lt;R&gt;1&lt;/R&gt;&lt;C&gt;1&lt;/C&gt;&lt;D xsi:type="xsd:double"&gt;9.101&lt;/D&gt;&lt;/FQL&gt;&lt;FQL&gt;&lt;Q&gt;TTEN27-USA^FG_PRICE(04/11/2025)&lt;/Q&gt;&lt;R&gt;1&lt;/R&gt;&lt;C&gt;1&lt;/C&gt;&lt;D xsi:type="xsd:double"&gt;9.323&lt;/D&gt;&lt;/FQL&gt;&lt;FQL&gt;&lt;Q&gt;TTEQ27-USA^FG_PRICE(04/11/2025)&lt;/Q&gt;&lt;R&gt;1&lt;/R&gt;&lt;C&gt;1&lt;/C&gt;&lt;D xsi:type="xsd:double"&gt;9.316&lt;/D&gt;&lt;/FQL&gt;&lt;FQL&gt;&lt;Q&gt;TTEX27-USA^FG_PRICE(05/23/2025)&lt;/Q&gt;&lt;R&gt;1&lt;/R&gt;&lt;C&gt;1&lt;/C&gt;&lt;D xsi:type="xsd:double"&gt;10.025&lt;/D&gt;&lt;/FQL&gt;&lt;FQL&gt;&lt;Q&gt;TTEZ27-USA^FG_PRICE(05/23/2025)&lt;/Q&gt;&lt;R&gt;1&lt;/R&gt;&lt;C&gt;1&lt;/C&gt;&lt;D xsi:type="xsd:double"&gt;10.325&lt;/D&gt;&lt;/FQL&gt;&lt;FQL&gt;&lt;Q&gt;TTEF28-USA^FG_PRICE(05/23/2025)&lt;/Q&gt;&lt;R&gt;1&lt;/R&gt;&lt;C&gt;1&lt;/C&gt;&lt;D xsi:type="xsd:double"&gt;10.463&lt;/D&gt;&lt;/FQL&gt;&lt;FQL&gt;&lt;Q&gt;TTEG28-USA^FG_PRICE(05/23/2025)&lt;/Q&gt;&lt;R&gt;1&lt;/R&gt;&lt;C&gt;1&lt;/C&gt;&lt;D xsi:type="xsd:double"&gt;10.404&lt;/D&gt;&lt;/FQL&gt;&lt;FQL&gt;&lt;Q&gt;TTEX27-USA^FG_PRICE(05/22/2025)&lt;/Q&gt;&lt;R&gt;1&lt;/R&gt;&lt;C&gt;1&lt;/C&gt;&lt;D xsi:type="xsd:double"&gt;9.937&lt;/D&gt;&lt;/FQL&gt;&lt;FQL&gt;&lt;Q&gt;TTEZ27-USA^FG_PRICE(05/22/2025)&lt;/Q&gt;&lt;R&gt;1&lt;/R&gt;&lt;C&gt;1&lt;/C&gt;&lt;D xsi:type="xsd:double"&gt;10.235&lt;/D&gt;&lt;/FQL&gt;&lt;FQL&gt;&lt;Q&gt;TTEF28-USA^FG_PRICE(05/22/2025)&lt;/Q&gt;&lt;R&gt;1&lt;/R&gt;&lt;C&gt;1&lt;/C&gt;&lt;D xsi:type="xsd:double"&gt;10.364&lt;/D&gt;&lt;/FQL&gt;&lt;FQL&gt;&lt;Q&gt;TTEG28-USA^FG_PRICE(05/22/2025)&lt;/Q&gt;&lt;R&gt;1&lt;/R&gt;&lt;C&gt;1&lt;/C&gt;&lt;D xsi:type="xsd:double"&gt;10.305&lt;/D&gt;&lt;/FQL&gt;&lt;FQL&gt;&lt;Q&gt;TTEH28-USA^FG_PRICE(05/06/2025)&lt;/Q&gt;&lt;R&gt;1&lt;/R&gt;&lt;C&gt;1&lt;/C&gt;&lt;D xsi:type="xsd:double"&gt;9.964&lt;/D&gt;&lt;/FQL&gt;&lt;FQL&gt;&lt;Q&gt;TTEH28-USA^FG_PRICE(05/05/2025)&lt;/Q&gt;&lt;R&gt;1&lt;/R&gt;&lt;C&gt;1&lt;/C&gt;&lt;D xsi:type="xsd:double"&gt;9.76&lt;/D&gt;&lt;/FQL&gt;&lt;FQL&gt;&lt;Q&gt;TTEH28-USA^FG_PRICE(05/02/2025)&lt;/Q&gt;&lt;R&gt;1&lt;/R&gt;&lt;C&gt;1&lt;/C&gt;&lt;D xsi:type="xsd:double"&gt;9.788&lt;/D&gt;&lt;/FQL&gt;&lt;FQL&gt;&lt;Q&gt;TTEH28-USA^FG_PRICE(05/01/2025)&lt;/Q&gt;&lt;R&gt;1&lt;/R&gt;&lt;C&gt;1&lt;/C&gt;&lt;D xsi:type="xsd:double"&gt;9.596&lt;/D&gt;&lt;/FQL&gt;&lt;FQL&gt;&lt;Q&gt;TTEH28-USA^FG_PRICE(04/30/2025)&lt;/Q&gt;&lt;R&gt;1&lt;/R&gt;&lt;C&gt;1&lt;/C&gt;&lt;D xsi:type="xsd:double"&gt;9.686&lt;/D&gt;&lt;/FQL&gt;&lt;FQL&gt;&lt;Q&gt;TTEH28-USA^FG_PRICE(04/29/2025)&lt;/Q&gt;&lt;R&gt;1&lt;/R&gt;&lt;C&gt;1&lt;/C&gt;&lt;D xsi:type="xsd:double"&gt;9.496&lt;/D&gt;&lt;/FQL&gt;&lt;FQL&gt;&lt;Q&gt;TTEH28-USA^FG_PRICE(04/28/2025)&lt;/Q&gt;&lt;R&gt;1&lt;/R&gt;&lt;C&gt;1&lt;/C&gt;&lt;D xsi:type="xsd:double"&gt;9.535&lt;/D&gt;&lt;/FQL&gt;&lt;FQL&gt;&lt;Q&gt;TTEH28-USA^FG_PRICE(04/25/2025)&lt;/Q&gt;&lt;R&gt;1&lt;/R&gt;&lt;C&gt;1&lt;/C&gt;&lt;D xsi:type="xsd:double"&gt;9.474&lt;/D&gt;&lt;/FQL&gt;&lt;FQL&gt;&lt;Q&gt;TTEH28-USA^FG_PRICE(04/24/2025)&lt;/Q&gt;&lt;R&gt;1&lt;/R&gt;&lt;C&gt;1&lt;/C&gt;&lt;D xsi:type="xsd:double"&gt;9.59&lt;/D&gt;&lt;/FQL&gt;&lt;FQL&gt;&lt;Q&gt;TTEH28-USA^FG_PRICE(04/23/2025)&lt;/Q&gt;&lt;R&gt;1&lt;/R&gt;&lt;C&gt;1&lt;/C&gt;&lt;D xsi:type="xsd:double"&gt;9.588&lt;/D&gt;&lt;/FQL&gt;&lt;FQL&gt;&lt;Q&gt;TTEH27-USA^FG_PRICE(05/09/2025)&lt;/Q&gt;&lt;R&gt;1&lt;/R&gt;&lt;C&gt;1&lt;/C&gt;&lt;D xsi:type="xsd:double"&gt;11.048&lt;/D&gt;&lt;/FQL&gt;&lt;FQL&gt;&lt;Q&gt;TTEJ27-USA^FG_PRICE(05/09/2025)&lt;/Q&gt;&lt;R&gt;1&lt;/R&gt;&lt;C&gt;1&lt;/C&gt;&lt;D xsi:type="xsd:double"&gt;10.077&lt;/D&gt;&lt;/FQL&gt;&lt;FQL&gt;&lt;Q&gt;TTEK27-USA^FG_PRICE(05/09/2025)&lt;/Q&gt;&lt;R&gt;1&lt;/R&gt;&lt;C&gt;1&lt;/C&gt;&lt;D xsi:type="xsd:double"&gt;9.629&lt;/D&gt;&lt;/FQL&gt;&lt;FQL&gt;&lt;Q&gt;TTEM27-USA^FG_PRICE(05/09/2025)&lt;/Q&gt;&lt;R&gt;1&lt;/R&gt;&lt;C&gt;1&lt;/C&gt;&lt;D xsi:type="xsd:double"&gt;9.552&lt;/D&gt;&lt;/FQL&gt;&lt;FQL&gt;&lt;Q&gt;TTEN27-USA^FG_PRICE(05/09/2025)&lt;/Q&gt;&lt;R&gt;1&lt;/R&gt;&lt;C&gt;1&lt;/C&gt;&lt;D xsi:type="xsd:double"&gt;9.662&lt;/D&gt;&lt;/FQL&gt;&lt;FQL&gt;&lt;Q&gt;TTEQ27-USA^FG_PRICE(05/09/2025)&lt;/Q&gt;&lt;R&gt;1&lt;/R&gt;&lt;C&gt;1&lt;/C&gt;&lt;D xsi:type="xsd:double"&gt;9.682&lt;/D&gt;&lt;/FQL&gt;&lt;FQL&gt;&lt;Q&gt;TTEU27-USA^FG_PRICE(05/09/2025)&lt;/Q&gt;&lt;R&gt;1&lt;/R&gt;&lt;C&gt;1&lt;/C&gt;&lt;D xsi:type="xsd:double"&gt;9.653&lt;/D&gt;&lt;/FQL&gt;&lt;FQL&gt;&lt;Q&gt;TTEV27-USA^FG_PRICE(05/09/2025)&lt;/Q&gt;&lt;R&gt;1&lt;/R&gt;&lt;C&gt;1&lt;/C&gt;&lt;D xsi:type="xsd:double"&gt;9.671&lt;/D&gt;&lt;/FQL&gt;&lt;FQL&gt;&lt;Q&gt;TTEH27-USA^FG_PRICE(05/08/2025)&lt;/Q&gt;&lt;R&gt;1&lt;/R&gt;&lt;C&gt;1&lt;/C&gt;&lt;D xsi:type="xsd:double"&gt;11.086&lt;/D&gt;&lt;/FQL&gt;&lt;FQL&gt;&lt;Q&gt;TTEJ27-USA^FG_PRICE(05/08/2025)&lt;/Q&gt;&lt;R&gt;1&lt;/R&gt;&lt;C&gt;1&lt;/C&gt;&lt;D xsi:type="xsd:double"&gt;10.152&lt;/D&gt;&lt;/FQL&gt;&lt;FQL&gt;&lt;Q&gt;TTEK27-USA^FG_PRICE(05/08/2025)&lt;/Q&gt;&lt;R&gt;1&lt;/R&gt;&lt;C&gt;1&lt;/C&gt;&lt;D xsi:type="xsd:double"&gt;9.699&lt;/D&gt;&lt;/FQL&gt;&lt;FQL&gt;&lt;Q&gt;TTEM27-USA^FG_PRICE(05/08/2025)&lt;/Q&gt;&lt;R&gt;1&lt;/R&gt;&lt;C&gt;1&lt;/C&gt;&lt;D xsi:type="xsd:double"&gt;9.539&lt;/D&gt;&lt;/FQL&gt;&lt;FQL&gt;&lt;Q&gt;TTEN27-USA^FG_PRICE(05/08/2025)&lt;/Q&gt;&lt;R&gt;1&lt;/R&gt;&lt;C&gt;1&lt;/C&gt;&lt;D xsi:type="xsd:double"&gt;9.707&lt;/D&gt;&lt;/FQL&gt;&lt;FQL&gt;&lt;Q&gt;TTEH27-USA^FG_PRICE(05/07/2025)&lt;/Q&gt;&lt;R&gt;1&lt;/R&gt;&lt;C&gt;1&lt;/C&gt;&lt;D xsi:type="xsd:double"&gt;11.056&lt;/D&gt;&lt;/FQL&gt;&lt;FQL&gt;&lt;Q&gt;TTEJ27-USA^FG_PRICE(05/07/2025)&lt;/Q&gt;&lt;R&gt;1&lt;/R&gt;&lt;C&gt;1&lt;/C&gt;&lt;D xsi:type="xsd:double"&gt;10.216&lt;/D&gt;&lt;/FQL&gt;&lt;FQL&gt;&lt;Q&gt;TTEK27-USA^FG_PRICE(05/07/2025)&lt;/Q&gt;&lt;R&gt;1&lt;/R&gt;&lt;C&gt;1&lt;/C&gt;&lt;D xsi:type="xsd:double"&gt;9.75&lt;/D&gt;&lt;/FQL&gt;&lt;FQL&gt;&lt;Q&gt;TTEM27-USA^FG_PRICE(05/07/2025)&lt;/Q&gt;&lt;R&gt;1&lt;/R&gt;&lt;C&gt;1&lt;/C&gt;&lt;D xsi:type="xsd:double"&gt;9.554&lt;/D&gt;&lt;/FQL&gt;&lt;FQL&gt;&lt;Q&gt;TTEN27-USA^FG_PRICE(05/07/2025)&lt;/Q&gt;&lt;R&gt;1&lt;/R&gt;&lt;C&gt;1&lt;/C&gt;&lt;D xsi:type="xsd:double"&gt;9.755&lt;/D&gt;&lt;/FQL&gt;&lt;FQL&gt;&lt;Q&gt;TTEZ27-USA^FG_PRICE(04/15/2025)&lt;/Q&gt;&lt;R&gt;1&lt;/R&gt;&lt;C&gt;1&lt;/C&gt;&lt;D xsi:type="xsd:double"&gt;9.8&lt;/D&gt;&lt;/FQL&gt;&lt;FQL&gt;&lt;Q&gt;TTEF28-USA^FG_PRICE(04/15/2025)&lt;/Q&gt;&lt;R&gt;1&lt;/R&gt;&lt;C&gt;1&lt;/C&gt;&lt;D xsi:type="xsd:double"&gt;9.986&lt;/D&gt;&lt;/FQL&gt;&lt;FQL&gt;&lt;Q&gt;TTEG28-USA^FG_PRICE(04/15/2025)&lt;/Q&gt;&lt;R&gt;1&lt;/R&gt;&lt;C&gt;1&lt;/C&gt;&lt;D xsi:type="xsd:double"&gt;9.932&lt;/D&gt;&lt;/FQL&gt;&lt;FQL&gt;&lt;Q&gt;TTEH28-USA^FG_PRICE(04/15/2025)&lt;/Q&gt;&lt;R&gt;1&lt;/R&gt;&lt;C&gt;1&lt;/C&gt;&lt;D xsi:type="xsd:double"&gt;9.685&lt;/D&gt;&lt;/FQL&gt;&lt;FQL&gt;&lt;Q&gt;TTEJ28-USA^FG_PRICE(04/15/2025)&lt;/Q&gt;&lt;R&gt;1&lt;/R&gt;&lt;C&gt;1&lt;/C&gt;&lt;D xsi:type="xsd:double"&gt;8.714&lt;/D&gt;&lt;/FQL&gt;&lt;FQL&gt;&lt;Q&gt;TTEK28-USA^FG_PRICE(04/15/2025)&lt;/Q&gt;&lt;R&gt;1&lt;/R&gt;&lt;C&gt;1&lt;/C&gt;&lt;D xsi:type="xsd:double"&gt;8.389&lt;/D&gt;&lt;/FQL&gt;&lt;FQL&gt;&lt;Q&gt;TTEM28-USA^FG_PRICE(04/15/2025)&lt;/Q&gt;&lt;R&gt;1&lt;/R&gt;&lt;C&gt;1&lt;/C&gt;&lt;D xsi:type="xsd:double"&gt;8.293&lt;/D&gt;&lt;/FQL&gt;&lt;FQL&gt;&lt;Q&gt;TTEN28-USA^FG_PRICE(04/15/2025)&lt;/Q&gt;&lt;R&gt;1&lt;/R&gt;&lt;C&gt;1&lt;/C&gt;&lt;D xsi:type="xsd:double"&gt;8.211&lt;/D&gt;&lt;/FQL&gt;&lt;FQL&gt;&lt;Q&gt;TTEQ28-USA^FG_PRICE(04/15/2025)&lt;/Q&gt;&lt;R&gt;1&lt;/R&gt;&lt;C&gt;1&lt;/C&gt;&lt;D xsi:type="xsd:double"&gt;8.327&lt;/D&gt;&lt;/FQL&gt;&lt;FQL&gt;&lt;Q&gt;TTEU28-USA^FG_PRICE(04/15/2025)&lt;/Q&gt;&lt;R&gt;1&lt;/R&gt;&lt;C&gt;1&lt;/C&gt;&lt;D xsi:type="xsd:double"&gt;8.41&lt;/D&gt;&lt;/FQL&gt;&lt;FQL&gt;&lt;Q&gt;TTEV28-USA^FG_PRICE(04/15/2025)&lt;/Q&gt;&lt;R&gt;1&lt;/R&gt;&lt;C&gt;1&lt;/C&gt;&lt;D xsi:type="xsd:double"&gt;8.38&lt;/D&gt;&lt;/FQL&gt;&lt;FQL&gt;&lt;Q&gt;TTEX28-USA^FG_PRICE(04/15/2025)&lt;/Q&gt;&lt;R&gt;1&lt;/R&gt;&lt;C&gt;1&lt;/C&gt;&lt;D xsi:type="xsd:double"&gt;8.508&lt;/D&gt;&lt;/FQL&gt;&lt;FQL&gt;&lt;Q&gt;TTEZ28-USA^FG_PRICE(04/15/2025)&lt;/Q&gt;&lt;R&gt;1&lt;/R&gt;&lt;C&gt;1&lt;/C&gt;&lt;D xsi:type="xsd:double"&gt;8.8&lt;/D&gt;&lt;/FQL&gt;&lt;FQL&gt;&lt;Q&gt;TTEZ27-USA^FG_PRICE(04/14/2025)&lt;/Q&gt;&lt;R&gt;1&lt;/R&gt;&lt;C&gt;1&lt;/C&gt;&lt;D xsi:type="xsd:double"&gt;9.796&lt;/D&gt;&lt;/FQL&gt;&lt;FQL&gt;&lt;Q&gt;TTEF28-USA^FG_PRICE(04/14/2025)&lt;/Q&gt;&lt;R&gt;1&lt;/R&gt;&lt;C&gt;1&lt;/C&gt;&lt;D xsi:type="xsd:double"&gt;10.004&lt;/D&gt;&lt;/FQL&gt;&lt;FQL&gt;&lt;Q&gt;TTEG28-USA^FG_PRICE(04/14/2025)&lt;/Q&gt;&lt;R&gt;1&lt;/R&gt;&lt;C&gt;1&lt;/C&gt;&lt;D xsi:type="xsd:double"&gt;9.95&lt;/D&gt;&lt;/FQL&gt;&lt;FQL&gt;&lt;Q&gt;TTEH28-USA^FG_PRICE(04/14/2025)&lt;/Q&gt;&lt;R&gt;1&lt;/R&gt;&lt;C&gt;1&lt;/C&gt;&lt;D xsi:type="xsd:double"&gt;9.702&lt;/D&gt;&lt;/FQL&gt;&lt;FQL&gt;&lt;Q&gt;TTEJ28-USA^FG_PRICE(04/14/2025)&lt;/Q&gt;&lt;R&gt;1&lt;/R&gt;&lt;C&gt;1&lt;/C&gt;&lt;D xsi:type="xsd:double"&gt;8.709&lt;/D&gt;&lt;/FQL&gt;&lt;FQL&gt;&lt;Q&gt;TTEK28-USA^FG_PRICE(04/14/2025)&lt;/Q&gt;&lt;R&gt;1&lt;/R&gt;&lt;C&gt;1&lt;/C&gt;&lt;D xsi:type="xsd:double"&gt;8.383&lt;/D&gt;&lt;/FQL&gt;&lt;FQL&gt;&lt;Q&gt;TTEM28-USA^FG_PRICE(04/14/2025)&lt;/Q&gt;&lt;R&gt;1&lt;/R&gt;&lt;C&gt;1&lt;/C&gt;&lt;D xsi:type="xsd:double"&gt;8.287&lt;/D&gt;&lt;/FQL&gt;&lt;FQL&gt;&lt;Q&gt;TTEN28-USA^FG_PRICE(04/14/2025)&lt;/Q&gt;&lt;R&gt;1&lt;/R&gt;&lt;C&gt;1&lt;/C&gt;&lt;D xsi:type="xsd:double"&gt;8.165&lt;/D&gt;&lt;/FQL&gt;&lt;FQL&gt;&lt;Q&gt;TTEQ28-USA^FG_PRICE(04/14/2025)&lt;/Q&gt;&lt;R&gt;1&lt;/R&gt;&lt;C&gt;1&lt;/C&gt;&lt;D xsi:type="xsd:double"&gt;8.283&lt;/D&gt;&lt;/FQL&gt;&lt;FQL&gt;&lt;Q&gt;TTEU28-USA^FG_PRICE(04/14/2025)&lt;/Q&gt;&lt;R&gt;1&lt;/R&gt;&lt;C&gt;1&lt;/C&gt;&lt;D xsi:type="xsd:double"&gt;8.367&lt;/D&gt;&lt;/FQL&gt;&lt;FQL&gt;&lt;Q&gt;TTEV28-USA^FG_PRICE(04/14/2025)&lt;/Q&gt;&lt;R&gt;1&lt;/R&gt;&lt;C&gt;1&lt;/C&gt;&lt;D xsi:type="xsd:double"&gt;8.385&lt;/D&gt;&lt;/FQL&gt;&lt;FQL&gt;&lt;Q&gt;TTEX28-USA^FG_PRICE(04/14/2025)&lt;/Q&gt;&lt;R&gt;1&lt;/R&gt;&lt;C&gt;1&lt;/C&gt;&lt;D xsi:type="xsd:double"&gt;8.536&lt;/D&gt;&lt;/FQL&gt;&lt;FQL&gt;&lt;Q&gt;TTEZ28-USA^FG_PRICE(04/14/2025)&lt;/Q&gt;&lt;R&gt;1&lt;/R&gt;&lt;C&gt;1&lt;/C&gt;&lt;D xsi:type="xsd:double"&gt;8.831&lt;/D&gt;&lt;/FQL&gt;&lt;FQL&gt;&lt;Q&gt;TTEZ27-USA^FG_PRICE(04/11/2025)&lt;/Q&gt;&lt;R&gt;1&lt;/R&gt;&lt;C&gt;1&lt;/C&gt;&lt;D xsi:type="xsd:double"&gt;9.796&lt;/D&gt;&lt;/FQL&gt;&lt;FQL&gt;&lt;Q&gt;TTEF28-USA^FG_PRICE(04/11/2025)&lt;/Q&gt;&lt;R&gt;1&lt;/R&gt;&lt;C&gt;1&lt;/C&gt;&lt;D xsi:type="xsd:double"&gt;9.989&lt;/D&gt;&lt;/FQL&gt;&lt;FQL&gt;&lt;Q&gt;TTEG28-USA^FG_PRICE(04/11/2025)&lt;/Q&gt;&lt;R&gt;1&lt;/R&gt;&lt;C&gt;1&lt;/C&gt;&lt;D xsi:type="xsd:double"&gt;9.935&lt;/D&gt;&lt;/FQL&gt;&lt;FQL&gt;&lt;Q&gt;TTEH28-USA^FG_PRICE(04/11/2025)&lt;/Q&gt;&lt;R&gt;1&lt;/R&gt;&lt;C&gt;1&lt;/C&gt;&lt;D xsi:type="xsd:double"&gt;9.688&lt;/D&gt;&lt;/FQL&gt;&lt;FQL&gt;&lt;Q&gt;TTEJ28-USA^FG_PRICE(04/11/2025)&lt;/Q&gt;&lt;R&gt;1&lt;/R&gt;&lt;C&gt;1&lt;/C&gt;&lt;D xsi:type="xsd:double"&gt;8.734&lt;/D&gt;&lt;/FQL&gt;&lt;FQL&gt;&lt;Q&gt;TTEK28-USA^FG_PRICE(04/11/2025)&lt;/Q&gt;&lt;R&gt;1&lt;/R&gt;&lt;C&gt;1&lt;/C&gt;&lt;D xsi:type="xsd:double"&gt;8.41&lt;/D&gt;&lt;/FQL&gt;&lt;FQL&gt;&lt;Q&gt;TTEM28-USA^FG_PRICE(04/11/2025)&lt;/Q&gt;&lt;R&gt;1&lt;/R&gt;&lt;C&gt;1&lt;/C&gt;&lt;D xsi:type="xsd:double"&gt;8.315&lt;/D&gt;&lt;/FQL&gt;&lt;FQL&gt;&lt;Q&gt;TTEN28-USA^FG_PRICE(04/11/2025)&lt;/Q&gt;&lt;R&gt;1&lt;/R&gt;&lt;C&gt;1&lt;/C&gt;&lt;D xsi:type="xsd:double"&gt;8.193&lt;/D&gt;&lt;/FQL&gt;&lt;FQL&gt;&lt;Q&gt;TTEQ28-USA^FG_PRICE(04/11/2025)&lt;/Q&gt;&lt;R&gt;1&lt;/R&gt;&lt;C&gt;1&lt;/C&gt;&lt;D xsi:type="xsd:double"&gt;8.311&lt;/D&gt;&lt;/FQL&gt;&lt;FQL&gt;&lt;Q&gt;TTEU28-USA^FG_PRICE(04/11/2025)&lt;/Q&gt;&lt;R&gt;1&lt;/R&gt;&lt;C&gt;1&lt;/C&gt;&lt;D xsi:type="xsd:double"&gt;8.396&lt;/D&gt;&lt;/FQL&gt;&lt;FQL&gt;&lt;Q&gt;TTEV28-USA^FG_PRICE(04/11/2025)&lt;/Q&gt;&lt;R&gt;1&lt;/R&gt;&lt;C&gt;1&lt;/C&gt;&lt;D xsi:type="xsd:double"&gt;8.405&lt;/D&gt;&lt;/FQL&gt;&lt;FQL&gt;&lt;Q&gt;TTEX28-USA^FG_PRICE(04/11/2025)&lt;/Q&gt;&lt;R&gt;1&lt;/R&gt;&lt;C&gt;1&lt;/C&gt;&lt;D xsi:type="xsd:double"&gt;8.555&lt;/D&gt;&lt;/FQL&gt;&lt;FQL&gt;&lt;Q&gt;TTEZ28-USA^FG_PRICE(04/11/2025)&lt;/Q&gt;&lt;R&gt;1&lt;/R&gt;&lt;C&gt;1&lt;/C&gt;&lt;D xsi:type="xsd:double"&gt;8.85&lt;/D&gt;&lt;/FQL&gt;&lt;FQL&gt;&lt;Q&gt;TTEZ27-USA^FG_PRICE(04/10/2025)&lt;/Q&gt;&lt;R&gt;1&lt;/R&gt;&lt;C&gt;1&lt;/C&gt;&lt;D xsi:type="xsd:double"&gt;9.625&lt;/D&gt;&lt;/FQL&gt;&lt;FQL&gt;&lt;Q&gt;TTEF28-USA^FG_PRICE(04/10/2025)&lt;/Q&gt;&lt;R&gt;1&lt;/R&gt;&lt;C&gt;1&lt;/C&gt;&lt;D xsi:type="xsd:double"&gt;9.841&lt;/D&gt;&lt;/FQL&gt;&lt;FQL&gt;&lt;Q&gt;TTEG28-USA^FG_PRICE(04/10/2025)&lt;/Q&gt;&lt;R&gt;1&lt;/R&gt;&lt;C&gt;1&lt;/C&gt;&lt;D xsi:type="xsd:double"&gt;9.787&lt;/D&gt;&lt;/FQL&gt;&lt;FQL&gt;&lt;Q&gt;TTEH28-USA^FG_PRICE(04/10/2025)&lt;/Q&gt;&lt;R&gt;1&lt;/R&gt;&lt;C&gt;1&lt;/C&gt;&lt;D xsi:type="xsd:double"&gt;9.543&lt;/D&gt;&lt;/FQL&gt;&lt;FQL&gt;&lt;Q&gt;TTEJ28-USA^FG_PRICE(04/10/2025)&lt;/Q&gt;&lt;R&gt;1&lt;/R&gt;&lt;C&gt;1&lt;/C&gt;&lt;D xsi:type="xsd:double"&gt;8.595&lt;/D&gt;&lt;/FQL&gt;&lt;FQL&gt;&lt;Q&gt;TTEK28-USA^FG_PRICE(04/10/2025)&lt;/Q&gt;&lt;R&gt;1&lt;/R&gt;&lt;C&gt;1&lt;/C&gt;&lt;D xsi:type="xsd:double"&gt;8.277&lt;/D&gt;&lt;/FQL&gt;&lt;FQL&gt;&lt;Q&gt;TTEM28-USA^FG_PRICE(04/10/2025)&lt;/Q&gt;&lt;R&gt;1&lt;/R&gt;&lt;C&gt;1&lt;/C&gt;&lt;D xsi:type="xsd:double"&gt;8.182&lt;/D&gt;&lt;/FQL&gt;&lt;FQL&gt;&lt;Q&gt;TTEN28-USA^FG_PRICE(04/10/2025)&lt;/Q&gt;&lt;R&gt;1&lt;/R&gt;&lt;C&gt;1&lt;/C&gt;&lt;D xsi:type="xsd:double"&gt;8.061&lt;/D&gt;&lt;/FQL&gt;&lt;FQL&gt;&lt;Q&gt;TTEQ28-USA^FG_PRICE(04/10/2025)&lt;/Q&gt;&lt;R&gt;1&lt;/R&gt;&lt;C&gt;1&lt;/C&gt;&lt;D xsi:type="xsd:double"&gt;8.175&lt;/D&gt;&lt;/FQL&gt;&lt;FQL&gt;&lt;Q&gt;TTEU28-USA^FG_PRICE(04/10/2025)&lt;/Q&gt;&lt;R&gt;1&lt;/R&gt;&lt;C&gt;1&lt;/C&gt;&lt;D xsi:type="xsd:double"&gt;8.257&lt;/D&gt;&lt;/FQL&gt;&lt;FQL&gt;&lt;Q&gt;TTEV28-USA^FG_PRICE(04/10/2025)&lt;/Q&gt;&lt;R&gt;1&lt;/R&gt;&lt;C&gt;1&lt;/C&gt;&lt;D xsi:type="xsd:double"&gt;8.198&lt;/D&gt;&lt;/FQL&gt;&lt;FQL&gt;&lt;Q&gt;TTEX28-USA^FG_PRICE(04/10/2025)&lt;/Q&gt;&lt;R&gt;1&lt;/R&gt;&lt;C&gt;1&lt;/C&gt;&lt;D xsi:type="xsd:double"&gt;8.343&lt;/D&gt;&lt;/FQL&gt;&lt;FQL&gt;&lt;Q&gt;TTEZ28-USA^FG_PRICE(04/10/2025)&lt;/Q&gt;&lt;R&gt;1&lt;/R&gt;&lt;C&gt;1&lt;/C&gt;&lt;D xsi:type="xsd:double"&gt;8.631&lt;/D&gt;&lt;/FQL&gt;&lt;FQL&gt;&lt;Q&gt;TTEZ27-USA^FG_PRICE(04/09/2025)&lt;/Q&gt;&lt;R&gt;1&lt;/R&gt;&lt;C&gt;1&lt;/C&gt;&lt;D xsi:type="xsd:double"&gt;9.435&lt;/D&gt;&lt;/FQL&gt;&lt;FQL&gt;&lt;Q&gt;TTEF28-USA^FG_PRICE(04/09/2025)&lt;/Q&gt;&lt;R&gt;1&lt;/R&gt;&lt;C&gt;1&lt;/C&gt;&lt;D xsi:type="xsd:double"&gt;9.623&lt;/D&gt;&lt;/FQL&gt;&lt;FQL&gt;&lt;Q&gt;TTEG28-USA^FG_PRICE(04/09/2025)&lt;/Q&gt;&lt;R&gt;1&lt;/R&gt;&lt;C&gt;1&lt;/C&gt;&lt;D xsi:type="xsd:double"&gt;9.569&lt;/D&gt;&lt;/FQL&gt;&lt;FQL&gt;&lt;Q&gt;TTEH28-USA^FG_PRICE(04/09/2025)&lt;/Q&gt;&lt;R&gt;1&lt;/R&gt;&lt;C&gt;1&lt;/C&gt;&lt;D xsi:type="xsd:double"&gt;9.324&lt;/D&gt;&lt;/FQL&gt;&lt;FQL&gt;&lt;Q&gt;TTEJ28-USA^FG_PRICE(04/09/2025)&lt;/Q&gt;&lt;R&gt;1&lt;/R&gt;&lt;C&gt;1&lt;/C&gt;&lt;D xsi:type="xsd:double"&gt;8.472&lt;/D&gt;&lt;/FQL&gt;&lt;FQL&gt;&lt;Q&gt;TTEK28-USA^FG_PRICE(04/09/2025)&lt;/Q&gt;&lt;R&gt;1&lt;/R&gt;&lt;C&gt;1&lt;/C&gt;&lt;D xsi:type="xsd:double"&gt;8.158&lt;/D&gt;&lt;/FQL&gt;&lt;FQL&gt;&lt;Q&gt;TTEM28-USA^FG_PRICE(04/09/2025)&lt;/Q&gt;&lt;R&gt;1&lt;/R&gt;&lt;C&gt;1&lt;/C&gt;&lt;D xsi:type="xsd:double"&gt;8.064&lt;/D&gt;&lt;/FQL&gt;&lt;FQL&gt;&lt;Q&gt;TTEN28-USA^FG_PRICE(04/09/2025)&lt;/Q&gt;&lt;R&gt;1&lt;/R&gt;&lt;C&gt;1&lt;/C&gt;&lt;D xsi:type="xsd:double"&gt;7.944&lt;/D&gt;&lt;/FQL&gt;&lt;FQL&gt;&lt;Q&gt;TTEQ28-USA^FG_PRICE(04/09/2025)&lt;/Q&gt;&lt;R&gt;1&lt;/R&gt;&lt;C&gt;1&lt;/C&gt;&lt;D xsi:type="xsd:double"&gt;8.057&lt;/D&gt;&lt;/FQL&gt;&lt;FQL&gt;&lt;Q&gt;TTEU28-USA^FG_PRICE(04/09/2025)&lt;/Q&gt;&lt;R&gt;1&lt;/R&gt;&lt;C&gt;1&lt;/C&gt;&lt;D xsi:type="xsd:double"&gt;8.137&lt;/D&gt;&lt;/FQL&gt;&lt;FQL&gt;&lt;Q&gt;TTEV28-USA^FG_PRICE(04/09/2025)&lt;/Q&gt;&lt;R&gt;1&lt;/R&gt;&lt;C&gt;1&lt;/C&gt;&lt;D xsi:type="xsd:double"&gt;8.112&lt;/D&gt;&lt;/FQL&gt;&lt;FQL&gt;&lt;Q&gt;TTEX28-USA^FG_PRICE(04/09/2025)&lt;/Q&gt;&lt;R&gt;1&lt;/R&gt;&lt;C&gt;1&lt;/C&gt;&lt;D xsi:type="xsd:double"&gt;8.255&lt;/D&gt;&lt;/FQL&gt;&lt;FQL&gt;&lt;Q&gt;TTEZ28-USA^FG_PRICE(04/09/2025)&lt;/Q&gt;&lt;R&gt;1&lt;/R&gt;&lt;C&gt;1&lt;/C&gt;&lt;D xsi:type="xsd:double"&gt;8.539&lt;/D&gt;&lt;/FQL&gt;&lt;FQL&gt;&lt;Q&gt;TTEZ27-USA^FG_PRICE(04/08/2025)&lt;/Q&gt;&lt;R&gt;1&lt;/R&gt;&lt;C&gt;1&lt;/C&gt;&lt;D xsi:type="xsd:double"&gt;9.317&lt;/D&gt;&lt;/FQL&gt;&lt;FQL&gt;&lt;Q&gt;TTEF28-USA^FG_PRICE(04/08/2025)&lt;/Q&gt;&lt;R&gt;1&lt;/R&gt;&lt;C&gt;1&lt;/C&gt;&lt;D xsi:type="xsd:double"&gt;9.605&lt;/D&gt;&lt;/FQL&gt;&lt;FQL&gt;&lt;Q&gt;TTEG28-USA^FG_PRICE(04/08/2025)&lt;/Q&gt;&lt;R&gt;1&lt;/R&gt;&lt;C&gt;1&lt;/C&gt;&lt;D xsi:type="xsd:double"&gt;9.551&lt;/D&gt;&lt;/FQL&gt;&lt;FQL&gt;&lt;Q&gt;TTEH28-USA^FG_PRICE(04/08/2025)&lt;/Q&gt;&lt;R&gt;1&lt;/R&gt;&lt;C&gt;1&lt;/C&gt;&lt;D xsi:type="xsd:double"&gt;9.309&lt;/D&gt;&lt;/FQL&gt;&lt;FQL&gt;&lt;Q&gt;TTEJ28-USA^FG_PRICE(04/08/2025)&lt;/Q&gt;&lt;R&gt;1&lt;/R&gt;&lt;C&gt;1&lt;/C&gt;&lt;D xsi:type="xsd:double"&gt;8.476&lt;/D&gt;&lt;/FQL&gt;&lt;FQL&gt;&lt;Q&gt;TTEK28-USA^FG_PRICE(04/08/2025)&lt;/Q&gt;&lt;R&gt;1&lt;/R&gt;&lt;C&gt;1&lt;/C&gt;&lt;D xsi:type="xsd:double"&gt;8.165&lt;/D&gt;&lt;/FQL&gt;&lt;FQL&gt;&lt;Q&gt;TTEM28-USA^FG_PRICE(04/08/2025)&lt;/Q&gt;&lt;R&gt;1&lt;/R&gt;&lt;C&gt;1&lt;/C&gt;&lt;D xsi:type="xsd:double"&gt;8.072&lt;/D&gt;&lt;/FQL&gt;&lt;FQL&gt;&lt;Q&gt;TTEN28-USA^FG_PRICE(04/08/2025)&lt;/Q&gt;&lt;R&gt;1&lt;/R&gt;&lt;C&gt;1&lt;/C&gt;&lt;D xsi:type="xsd:double"&gt;7.954&lt;/D&gt;&lt;/FQL&gt;&lt;FQL&gt;&lt;Q&gt;TTEQ28-USA^FG_PRICE(04/08/2025)&lt;/Q&gt;&lt;R&gt;1&lt;/R&gt;&lt;C&gt;1&lt;/C&gt;&lt;D xsi:type="xsd:double"&gt;8.063&lt;/D&gt;&lt;/FQL&gt;&lt;FQL&gt;&lt;Q&gt;TTEU28-USA^FG_PRICE(04/08/2025)&lt;/Q&gt;&lt;R&gt;1&lt;/R&gt;&lt;C&gt;1&lt;/C&gt;&lt;D xsi:type="xsd:double"&gt;8.142&lt;/D&gt;&lt;/FQL&gt;&lt;FQL&gt;&lt;Q&gt;TTEV28-USA^FG_PRICE(04/08/2025)&lt;/Q&gt;&lt;R&gt;1&lt;/R&gt;&lt;C&gt;1&lt;/C&gt;&lt;D xsi:type="xsd:double"&gt;8.169&lt;/D&gt;&lt;/FQL&gt;&lt;FQL&gt;&lt;Q&gt;TTEX28-USA^FG_PRICE(04/08/2025)&lt;/Q&gt;&lt;R&gt;1&lt;/R&gt;&lt;C&gt;1&lt;/C&gt;&lt;D xsi:type="xsd:double"&gt;8.31&lt;/D&gt;&lt;/FQL&gt;&lt;FQL&gt;&lt;Q&gt;TTEZ28-USA^FG_PRICE(04/08/2025)&lt;/Q&gt;&lt;R&gt;1&lt;/R&gt;&lt;C&gt;1&lt;/C&gt;&lt;D xsi:type="xsd:double"&gt;8.588&lt;/D&gt;&lt;/FQL&gt;&lt;FQL&gt;&lt;Q&gt;TTEZ27-USA^FG_PRICE(04/07/2025)&lt;/Q&gt;&lt;R&gt;1&lt;/R&gt;&lt;C&gt;1&lt;/C&gt;&lt;D xsi:type="xsd:double"&gt;9.331&lt;/D&gt;&lt;/FQL&gt;&lt;FQL&gt;&lt;Q&gt;TTEF28-USA^FG_PRICE(04/07/2025)&lt;/Q&gt;&lt;R&gt;1&lt;/R&gt;&lt;C&gt;1&lt;/C&gt;&lt;D xsi:type="xsd:double"&gt;9.56&lt;/D&gt;&lt;/FQL&gt;&lt;FQL&gt;&lt;Q&gt;TTEG28-USA^FG_PRICE(04/07/2025)&lt;/Q&gt;&lt;R&gt;1&lt;/R&gt;&lt;C&gt;1&lt;/C&gt;&lt;D xsi:type="xsd:double"&gt;9.502&lt;/D&gt;&lt;/FQL&gt;&lt;FQL&gt;&lt;Q&gt;TTEH28-USA^FG_PRICE(04/07/2025)&lt;/Q&gt;&lt;R&gt;1&lt;/R&gt;&lt;C&gt;1&lt;/C&gt;&lt;D xsi:type="xsd:double"&gt;9.258&lt;/D&gt;&lt;/FQL&gt;&lt;FQL&gt;&lt;Q&gt;TTEJ28-USA^FG_PRICE(04/07/2025)&lt;/Q&gt;&lt;R&gt;1&lt;/R&gt;&lt;C&gt;1&lt;/C&gt;&lt;D xsi:type="xsd:double"&gt;8.501&lt;/D&gt;&lt;/FQL&gt;&lt;FQL&gt;&lt;Q&gt;TTEK28-USA^FG_PRICE(04/07/2025)&lt;/Q&gt;&lt;R&gt;1&lt;/R&gt;&lt;C&gt;1&lt;/C&gt;&lt;D xsi:type="xsd:double"&gt;8.189&lt;/D&gt;&lt;/FQL&gt;&lt;FQL&gt;&lt;Q&gt;TTEM28-USA^FG_PRICE(04/07/2025)&lt;/Q&gt;&lt;R&gt;1&lt;/R&gt;&lt;C&gt;1&lt;/C&gt;&lt;D xsi:type="xsd:double"&gt;8.095&lt;/D&gt;&lt;/FQL&gt;&lt;FQL&gt;&lt;Q&gt;TTEN28-USA^FG_PRICE(04/07/2025)&lt;/Q&gt;&lt;R&gt;1&lt;/R&gt;&lt;C&gt;1&lt;/C&gt;&lt;D xsi:type="xsd:double"&gt;7.977&lt;/D&gt;&lt;/FQL&gt;&lt;FQL&gt;&lt;Q&gt;TTEQ28-USA^FG_PRICE(04/07/2025)&lt;/Q&gt;&lt;R&gt;1&lt;/R&gt;&lt;C&gt;1&lt;/C&gt;&lt;D xsi:type="xsd:double"&gt;8.087&lt;/D&gt;&lt;/FQL&gt;&lt;FQL&gt;&lt;Q&gt;TTEU28-USA^FG_PRICE(04/07/2025)&lt;/Q&gt;&lt;R&gt;1&lt;/R&gt;&lt;C&gt;1&lt;/C&gt;&lt;D xsi:type="xsd:double"&gt;8.164&lt;/D&gt;&lt;/FQL&gt;&lt;FQL&gt;&lt;Q&gt;TTEV28-USA^FG_PRICE(04/07/2025)&lt;/Q&gt;&lt;R&gt;1&lt;/R&gt;&lt;C&gt;1&lt;/C&gt;&lt;D xsi:type="xsd:double"&gt;8.219&lt;/D&gt;&lt;/FQL&gt;&lt;FQL&gt;&lt;Q&gt;TTEX28-USA^FG_PRICE(04/07/2025)&lt;/Q&gt;&lt;R&gt;1&lt;/R&gt;&lt;C&gt;1&lt;/C&gt;&lt;D xsi:type="xsd:double"&gt;8.362&lt;/D&gt;&lt;/FQL&gt;&lt;FQL&gt;&lt;Q&gt;TTEZ28-USA^FG_PRICE(04/07/2025)&lt;/Q&gt;&lt;R&gt;1&lt;/R&gt;&lt;C&gt;1&lt;/C&gt;&lt;D xsi:type="xsd:double"&gt;8.644&lt;/D&gt;&lt;/FQL&gt;&lt;FQL&gt;&lt;Q&gt;TTEN27-USA^FG_PRICE(05/14/2025)&lt;/Q&gt;&lt;R&gt;1&lt;/R&gt;&lt;C&gt;1&lt;/C&gt;&lt;D xsi:type="xsd:double"&gt;9.58&lt;/D&gt;&lt;/FQL&gt;&lt;FQL&gt;&lt;Q&gt;TTEQ27-USA^FG_PRICE(05/14/2025)&lt;/Q&gt;&lt;R&gt;1&lt;/R&gt;&lt;C&gt;1&lt;/C&gt;&lt;D xsi:type="xsd:double"&gt;9.591&lt;/D&gt;&lt;/FQL&gt;&lt;FQL&gt;&lt;Q&gt;TTEU27-USA^FG_PRICE(05/14/2025)&lt;/Q&gt;&lt;R&gt;1&lt;/R&gt;&lt;C&gt;1&lt;/C&gt;&lt;D xsi:type="xsd:double"&gt;9.705&lt;/D&gt;&lt;/FQL&gt;&lt;FQL&gt;&lt;Q&gt;TTEV27-USA^FG_PRICE(05/14/2025)&lt;/Q&gt;&lt;R&gt;1&lt;/R&gt;&lt;C&gt;1&lt;/C&gt;&lt;D xsi:type="xsd:double"&gt;9.65&lt;/D&gt;&lt;/FQL&gt;&lt;FQL&gt;&lt;Q&gt;TTEX27-USA^FG_PRICE(05/14/2025)&lt;/Q&gt;&lt;R&gt;1&lt;/R&gt;&lt;C&gt;1&lt;/C&gt;&lt;D xsi:type="xsd:double"&gt;9.779&lt;/D&gt;&lt;/FQL&gt;&lt;FQL&gt;&lt;Q&gt;TTEN27-USA^FG_PRICE(04/17/2025)&lt;/Q&gt;&lt;R&gt;1&lt;/R&gt;&lt;C&gt;1&lt;/C&gt;&lt;D xsi:type="xsd:double"&gt;9.484&lt;/D&gt;&lt;/FQL&gt;&lt;FQL&gt;&lt;Q&gt;TTEQ27-USA^FG_PRICE(04/17/2025)&lt;/Q&gt;&lt;R&gt;1&lt;/R&gt;&lt;C&gt;1&lt;/C&gt;&lt;D xsi:type="xsd:double"&gt;9.457&lt;/D&gt;&lt;/FQL&gt;&lt;FQL&gt;&lt;Q&gt;TTEU27-USA^FG_PRICE(04/17/2025)&lt;/Q&gt;&lt;R&gt;1&lt;/R&gt;&lt;C&gt;1&lt;/C&gt;&lt;D xsi:type="xsd:double"&gt;9.458&lt;/D&gt;&lt;/FQL&gt;&lt;FQL&gt;&lt;Q&gt;TTEV27-USA^FG_PRICE(04/17/2025)&lt;/Q&gt;&lt;R&gt;1&lt;/R&gt;&lt;C&gt;1&lt;/C&gt;&lt;D xsi:type="xsd:double"&gt;9.482&lt;/D&gt;&lt;/FQL&gt;&lt;FQL&gt;&lt;Q&gt;TTEX27-USA^FG_PRICE(04/17/2025)&lt;/Q&gt;&lt;R&gt;1&lt;/R&gt;&lt;C&gt;1&lt;/C&gt;&lt;D xsi:type="xsd:double"&gt;9.613&lt;/D&gt;&lt;/FQL&gt;&lt;FQL&gt;&lt;Q&gt;TTEZ27-USA^FG_PRICE(04/17/2025)&lt;/Q&gt;&lt;R&gt;1&lt;/R&gt;&lt;C&gt;1&lt;/C&gt;&lt;D xsi:type="xsd:double"&gt;9.878&lt;/D&gt;&lt;/FQL&gt;&lt;FQL&gt;&lt;Q&gt;TTEN27-USA^FG_PRICE(04/16/2025)&lt;/Q&gt;&lt;R&gt;1&lt;/R&gt;&lt;C&gt;1&lt;/C&gt;&lt;D xsi:type="xsd:double"&gt;9.454&lt;/D&gt;&lt;/FQL&gt;&lt;FQL&gt;&lt;Q&gt;TTEQ27-USA^FG_PRICE(04/16/2025)&lt;/Q&gt;&lt;R&gt;1&lt;/R&gt;&lt;C&gt;1&lt;/C&gt;&lt;D xsi:type="xsd:double"&gt;9.446&lt;/D&gt;&lt;/FQL&gt;&lt;FQL&gt;&lt;Q&gt;TTEU27-USA^FG_PRICE(04/16/2025)&lt;/Q&gt;&lt;R&gt;1&lt;/R&gt;&lt;C&gt;1&lt;/C&gt;&lt;D xsi:type="xsd:double"&gt;9.448&lt;/D&gt;&lt;/FQL&gt;&lt;FQL&gt;&lt;Q&gt;TTEV27-USA^FG_PRICE(04/16/2025)&lt;/Q&gt;&lt;R&gt;1&lt;/R&gt;&lt;C&gt;1&lt;/C&gt;&lt;D xsi:type="xsd:double"&gt;9.454&lt;/D&gt;&lt;/FQL&gt;&lt;FQL&gt;&lt;Q&gt;TTEX27-USA^FG_PRICE(04/16/2025)&lt;/Q&gt;&lt;R&gt;1&lt;/R&gt;&lt;C&gt;1&lt;/C&gt;&lt;D xsi:type="xsd:double"&gt;9.586&lt;/D&gt;&lt;/FQL&gt;&lt;FQL&gt;&lt;Q&gt;TTEZ27-USA^FG_PRICE(04/16/2025)&lt;/Q&gt;&lt;R&gt;1&lt;/R&gt;&lt;C&gt;1&lt;/C&gt;&lt;D xsi:type="xsd:double"&gt;9.852&lt;/D&gt;&lt;/FQL&gt;&lt;FQL&gt;&lt;Q&gt;TTEU27-USA^FG_PRICE(04/15/2025)&lt;/Q&gt;&lt;R&gt;1&lt;/R&gt;&lt;C&gt;1&lt;/C&gt;&lt;D xsi:type="xsd:double"&gt;9.372&lt;/D&gt;&lt;/FQL&gt;&lt;FQL&gt;&lt;Q&gt;TTEV27-USA^FG_PRICE(04/15/2025)&lt;/Q&gt;&lt;R&gt;1&lt;/R&gt;&lt;C&gt;1&lt;/C&gt;&lt;D xsi:type="xsd:double"&gt;9.404&lt;/D&gt;&lt;/FQL&gt;&lt;FQL&gt;&lt;Q&gt;TTEU27-USA^FG_PRICE(04/14/2025)&lt;/Q&gt;&lt;R&gt;1&lt;/R&gt;&lt;C&gt;1&lt;/C&gt;&lt;D xsi:type="xsd:double"&gt;9.352&lt;/D&gt;&lt;/FQL&gt;&lt;FQL&gt;&lt;Q&gt;TTEV27-USA^FG_PRICE(04/14/2025)&lt;/Q&gt;&lt;R&gt;1&lt;/R&gt;&lt;C&gt;1&lt;/C&gt;&lt;D xsi:type="xsd:double"&gt;9.396&lt;/D&gt;&lt;/FQL&gt;&lt;FQL&gt;&lt;Q&gt;TTEU27-USA^FG_PRICE(04/11/2025)&lt;/Q&gt;&lt;R&gt;1&lt;/R&gt;&lt;C&gt;1&lt;/C&gt;&lt;D xsi:type="xsd:double"&gt;9.319&lt;/D&gt;&lt;/FQL&gt;&lt;FQL&gt;&lt;Q&gt;TTEV27-USA^FG_PRICE(04/11/2025)&lt;/Q&gt;&lt;R&gt;1&lt;/R&gt;&lt;C&gt;1&lt;/C&gt;&lt;D xsi:type="xsd:double"&gt;9.396&lt;/D&gt;&lt;/FQL&gt;&lt;FQL&gt;&lt;Q&gt;TTEH27-USA^FG_PRICE(05/14/2025)&lt;/Q&gt;&lt;R&gt;1&lt;/R&gt;&lt;C&gt;1&lt;/C&gt;&lt;D xsi:type="xsd:double"&gt;11.087&lt;/D&gt;&lt;/FQL&gt;&lt;FQL&gt;&lt;Q&gt;TTEJ27-USA^FG_PRICE(05/14/2025)&lt;/Q&gt;&lt;R&gt;1&lt;/R&gt;&lt;C&gt;1&lt;/C&gt;&lt;D xsi:type="xsd:double"&gt;10.071&lt;/D&gt;&lt;/FQL&gt;&lt;FQL&gt;&lt;Q&gt;TTEK27-USA^FG_PRICE(05/14/2025)&lt;/Q&gt;&lt;R&gt;1&lt;/R&gt;&lt;C&gt;1&lt;/C&gt;&lt;D xsi:type="xsd:double"&gt;9.618&lt;/D&gt;&lt;/FQL&gt;&lt;FQL&gt;&lt;Q&gt;TTEM27-USA^FG_PRICE(05/14/2025)&lt;/Q&gt;&lt;R&gt;1&lt;/R&gt;&lt;C&gt;1&lt;/C&gt;&lt;D xsi:type="xsd:double"&gt;9.493&lt;/D&gt;&lt;/FQL&gt;&lt;FQL&gt;&lt;Q&gt;TTEH27-USA^FG_PRICE(05/13/2025)&lt;/Q&gt;&lt;R&gt;1&lt;/R&gt;&lt;C&gt;1&lt;/C&gt;&lt;D xsi:type="xsd:double"&gt;11.235&lt;/D&gt;&lt;/FQL&gt;&lt;FQL&gt;&lt;Q&gt;TTEJ27-USA^FG_PRICE(05/13/2025)&lt;/Q&gt;&lt;R&gt;1&lt;/R&gt;&lt;C&gt;1&lt;/C&gt;&lt;D xsi:type="xsd:double"&gt;10.157&lt;/D&gt;&lt;/FQL&gt;&lt;FQL&gt;&lt;Q&gt;TTEK27-USA^FG_PRICE(05/13/2025)&lt;/Q&gt;&lt;R&gt;1&lt;/R&gt;&lt;C&gt;1&lt;/C&gt;&lt;D xsi:type="xsd:double"&gt;9.696&lt;/D&gt;&lt;/FQL&gt;&lt;FQL&gt;&lt;Q&gt;TTEM27-USA^FG_PRICE(05/13/2025)&lt;/Q&gt;&lt;R&gt;1&lt;/R&gt;&lt;C&gt;1&lt;/C&gt;&lt;D xsi:type="xsd:double"&gt;9.596&lt;/D&gt;&lt;/FQL&gt;&lt;FQL&gt;&lt;Q&gt;TTEH27-USA^FG_PRICE(05/12/2025)&lt;/Q&gt;&lt;R&gt;1&lt;/R&gt;&lt;C&gt;1&lt;/C&gt;&lt;D xsi:type="xsd:double"&gt;11.092&lt;/D&gt;&lt;/FQL&gt;&lt;FQL&gt;&lt;Q&gt;TTEJ27-USA^FG_PRICE(05/12/2025)&lt;/Q&gt;&lt;R&gt;1&lt;/R&gt;&lt;C&gt;1&lt;/C&gt;&lt;D xsi:type="xsd:double"&gt;10.121&lt;/D&gt;&lt;/FQL&gt;&lt;FQL&gt;&lt;Q&gt;TTEK27-USA^FG_PRICE(05/12/2025)&lt;/Q&gt;&lt;R&gt;1&lt;/R&gt;&lt;C&gt;1&lt;/C&gt;&lt;D xsi:type="xsd:double"&gt;9.663&lt;/D&gt;&lt;/FQL&gt;&lt;FQL&gt;&lt;Q&gt;TTEM27-USA^FG_PRICE(05/12/2025)&lt;/Q&gt;&lt;R&gt;1&lt;/R&gt;&lt;C&gt;1&lt;/C&gt;&lt;D xsi:type="xsd:double"&gt;9.59&lt;/D&gt;&lt;/FQL&gt;&lt;FQL&gt;&lt;Q&gt;TTEQ25-USA^FG_PRICE(04/21/2025)&lt;/Q&gt;&lt;R&gt;1&lt;/R&gt;&lt;C&gt;1&lt;/C&gt;&lt;D xsi:type="xsd:double"&gt;12.269&lt;/D&gt;&lt;/FQL&gt;&lt;FQL&gt;&lt;Q&gt;TTEU25-USA^FG_PRICE(04/21/2025)&lt;/Q&gt;&lt;R&gt;1&lt;/R&gt;&lt;C&gt;1&lt;/C&gt;&lt;D xsi:type="xsd:double"&gt;12.377&lt;/D&gt;&lt;/FQL&gt;&lt;FQL&gt;&lt;Q&gt;TTEV25-USA^FG_PRICE(04/21/2025)&lt;/Q&gt;&lt;R&gt;1&lt;/R&gt;&lt;C&gt;1&lt;/C&gt;&lt;D xsi:type="xsd:double"&gt;12.467&lt;/D&gt;&lt;/FQL&gt;&lt;FQL&gt;&lt;Q&gt;TTEX25-USA^FG_PRICE(04/21/2025)&lt;/Q&gt;&lt;R&gt;1&lt;/R&gt;&lt;C&gt;1&lt;/C&gt;&lt;D xsi:type="xsd:double"&gt;12.537&lt;/D&gt;&lt;/FQL&gt;&lt;FQL&gt;&lt;Q&gt;TTEZ25-USA^FG_PRICE(04/21/2025)&lt;/Q&gt;&lt;R&gt;1&lt;/R&gt;&lt;C&gt;1&lt;/C&gt;&lt;D xsi:type="xsd:double"&gt;12.604&lt;/D&gt;&lt;/FQL&gt;&lt;FQL&gt;&lt;Q&gt;TTEF26-USA^FG_PRICE(04/21/2025)&lt;/Q&gt;&lt;R&gt;1&lt;/R&gt;&lt;C&gt;1&lt;/C&gt;&lt;D xsi:type="xsd:double"&gt;12.619&lt;/D&gt;&lt;/FQL&gt;&lt;FQL&gt;&lt;Q&gt;TTEQ25-USA^FG_PRICE(04/17/2025)&lt;/Q&gt;&lt;R&gt;1&lt;/R&gt;&lt;C&gt;1&lt;/C&gt;&lt;D xsi:type="xsd:double"&gt;12.113&lt;/D&gt;&lt;/FQL&gt;&lt;FQL&gt;&lt;Q&gt;TTEU25-USA^FG_PRICE(04/17/2025)&lt;/Q&gt;&lt;R&gt;1&lt;/R&gt;&lt;C&gt;1&lt;/C&gt;&lt;D xsi:type="xsd:double"&gt;12.221&lt;/D&gt;&lt;/FQL&gt;&lt;FQL&gt;&lt;Q&gt;TTEV25-USA^FG_PRICE(04/17/2025)&lt;/Q&gt;&lt;R&gt;1&lt;/R&gt;&lt;C&gt;1&lt;/C&gt;&lt;D xsi:type="xsd:double"&gt;12.309&lt;/D&gt;&lt;/FQL&gt;&lt;FQL&gt;&lt;Q&gt;TTEX25-USA^FG_PRICE(04/17/2025)&lt;/Q&gt;&lt;R&gt;1&lt;/R&gt;&lt;C&gt;1&lt;/C&gt;&lt;D xsi:type="xsd:double"&gt;12.379&lt;/D&gt;&lt;/FQL&gt;&lt;FQL&gt;&lt;Q&gt;TTEZ25-USA^FG_PRICE(04/17/2025)&lt;/Q&gt;&lt;R&gt;1&lt;/R&gt;&lt;C&gt;1&lt;/C&gt;&lt;D xsi:type="xsd:double"&gt;12.446&lt;/D&gt;&lt;/FQL&gt;&lt;FQL&gt;&lt;Q&gt;TTEF26-USA^FG_PRICE(04/17/2025)&lt;/Q&gt;&lt;R&gt;1&lt;/R&gt;&lt;C&gt;1&lt;/C&gt;&lt;D xsi:type="xsd:double"&gt;12.461&lt;/D&gt;&lt;/FQL&gt;&lt;FQL&gt;&lt;Q&gt;TTEQ25-USA^FG_PRICE(04/16/2025)&lt;/Q&gt;&lt;R&gt;1&lt;/R&gt;&lt;C&gt;1&lt;/C&gt;&lt;D xsi:type="xsd:double"&gt;12.023&lt;/D&gt;&lt;/FQL&gt;&lt;FQL&gt;&lt;Q&gt;TTEU25-USA^FG_PRICE(04/16/2025)&lt;/Q&gt;&lt;R&gt;1&lt;/R&gt;&lt;C&gt;1&lt;/C&gt;&lt;D xsi:type="xsd:double"&gt;12.125&lt;/D&gt;&lt;/FQL&gt;&lt;FQL&gt;&lt;Q&gt;TTEV25-USA^FG_PRICE(04/16/2025)&lt;/Q&gt;&lt;R&gt;1&lt;/R&gt;&lt;C&gt;1&lt;/C&gt;&lt;D xsi:type="xsd:double"&gt;12.205&lt;/D&gt;&lt;/FQL&gt;&lt;FQL&gt;&lt;Q&gt;TTEX25-USA^FG_PRICE(04/16/2025)&lt;/Q&gt;&lt;R&gt;1&lt;/R&gt;&lt;C&gt;1&lt;/C&gt;&lt;D xsi:type="xsd:double"&gt;12.274&lt;/D&gt;&lt;/FQL&gt;&lt;FQL&gt;&lt;Q&gt;TTEZ25-USA^FG_PRICE(04/16/2025)&lt;/Q&gt;&lt;R&gt;1&lt;/R&gt;&lt;C&gt;1&lt;/C&gt;&lt;D xsi:type="xsd:double"&gt;12.341&lt;/D&gt;&lt;/FQL&gt;&lt;FQL&gt;&lt;Q&gt;TTEF26-USA^FG_PRICE(04/16/2025)&lt;/Q&gt;&lt;R&gt;1&lt;/R&gt;&lt;C&gt;1&lt;/C&gt;&lt;D xsi:type="xsd:double"&gt;12.351&lt;/D&gt;&lt;/FQL&gt;&lt;FQL&gt;&lt;Q&gt;TTEQ25-USA^FG_PRICE(04/15/2025)&lt;/Q&gt;&lt;R&gt;1&lt;/R&gt;&lt;C&gt;1&lt;/C&gt;&lt;D xsi:type="xsd:double"&gt;11.714&lt;/D&gt;&lt;/FQL&gt;&lt;FQL&gt;&lt;Q&gt;TTEU25-USA^FG_PRICE(04/15/2025)&lt;/Q&gt;&lt;R&gt;1&lt;/R&gt;&lt;C&gt;1&lt;/C&gt;&lt;D xsi:type="xsd:double"&gt;11.822&lt;/D&gt;&lt;/FQL&gt;&lt;FQL&gt;&lt;Q&gt;TTEV25-USA^FG_PRICE(04/15/2025)&lt;/Q&gt;&lt;R&gt;1&lt;/R&gt;&lt;C&gt;1&lt;/C&gt;&lt;D xsi:type="xsd:double"&gt;11.931&lt;/D&gt;&lt;/FQL&gt;&lt;FQL&gt;&lt;Q&gt;TTEX25-USA^FG_PRICE(04/15/2025)&lt;/Q&gt;&lt;R&gt;1&lt;/R&gt;&lt;C&gt;1&lt;/C&gt;&lt;D xsi:type="xsd:double"&gt;12.016&lt;/D&gt;&lt;/FQL&gt;&lt;FQL&gt;&lt;Q&gt;TTEZ25-USA^FG_PRICE(04/15/2025)&lt;/Q&gt;&lt;R&gt;1&lt;/R&gt;&lt;C&gt;1&lt;/C&gt;&lt;D xsi:type="xsd:double"&gt;12.077&lt;/D&gt;&lt;/FQL&gt;&lt;FQL&gt;&lt;Q&gt;TTEF26-USA^FG_PRICE(04/15/2025)&lt;/Q&gt;&lt;R&gt;1&lt;/R&gt;&lt;C&gt;1&lt;/C&gt;&lt;D xsi:type="xsd:double"&gt;12.093&lt;/D&gt;&lt;/FQL&gt;&lt;FQL&gt;&lt;Q&gt;TTEX27-USA^FG_PRICE(05/13/2025)&lt;/Q&gt;&lt;R&gt;1&lt;/R&gt;&lt;C&gt;1&lt;/C&gt;&lt;D xsi:type="xsd:double"&gt;9.871&lt;/D&gt;&lt;/FQL&gt;&lt;FQL&gt;&lt;Q&gt;TTEX27-USA^FG_PRICE(05/12/2025)&lt;/Q&gt;&lt;R&gt;1&lt;/R&gt;&lt;C&gt;1&lt;/C&gt;&lt;D xsi:type="xsd:double"&gt;9.853&lt;/D&gt;&lt;/FQL&gt;&lt;FQL&gt;&lt;Q&gt;TTEX27-USA^FG_PRICE(05/09/2025)&lt;/Q&gt;&lt;R&gt;1&lt;/R&gt;&lt;C&gt;1&lt;/C&gt;&lt;D xsi:type="xsd:double"&gt;9.831&lt;/D&gt;&lt;/FQL&gt;&lt;FQL&gt;&lt;Q&gt;TTEK26-USA^FG_PRICE(05/28/2025)&lt;/Q&gt;&lt;R&gt;1&lt;/R&gt;&lt;C&gt;1&lt;/C&gt;&lt;D xsi:type="xsd:double"&gt;11.579&lt;/D&gt;&lt;/FQL&gt;&lt;FQL&gt;&lt;Q&gt;TTEM26-USA^FG_PRICE(05/28/2025)&lt;/Q&gt;&lt;R&gt;1&lt;/R&gt;&lt;C&gt;1&lt;/C&gt;&lt;D xsi:type="xsd:double"&gt;11.489&lt;/D&gt;&lt;/FQL&gt;&lt;FQL&gt;&lt;Q&gt;TTEN26-USA^FG_PRICE(05/28/2025)&lt;/Q&gt;&lt;R&gt;1&lt;/R&gt;&lt;C&gt;1&lt;/C&gt;&lt;D xsi:type="xsd:double"&gt;11.539&lt;/D&gt;&lt;/FQL&gt;&lt;FQL&gt;&lt;Q&gt;TTEQ26-USA^FG_PRICE(05/28/2025)&lt;/Q&gt;&lt;R&gt;1&lt;/R&gt;&lt;C&gt;1&lt;/C&gt;&lt;D xsi:type="xsd:double"&gt;11.589&lt;/D&gt;&lt;/FQL&gt;&lt;FQL&gt;&lt;Q&gt;TTEU26-USA^FG_PRICE(05/28/2025)&lt;/Q&gt;&lt;R&gt;1&lt;/R&gt;&lt;C&gt;1&lt;/C&gt;&lt;D xsi:type="xsd:double"&gt;11.642&lt;/D&gt;&lt;/FQL&gt;&lt;FQL&gt;&lt;Q&gt;TTEV26-USA^FG_PRICE(05/28/2025)&lt;/Q&gt;&lt;R&gt;1&lt;/R&gt;&lt;C&gt;1&lt;/C&gt;&lt;D xsi:type="xsd:double"&gt;11.685&lt;/D&gt;&lt;/FQL&gt;&lt;FQL&gt;&lt;Q&gt;TTEX26-USA^FG_PRICE(05/28/2025)&lt;/Q&gt;&lt;R&gt;1&lt;/R&gt;&lt;C&gt;1&lt;/C&gt;&lt;D xsi:type="xsd:double"&gt;11.933&lt;/D&gt;&lt;/FQL&gt;&lt;FQL&gt;&lt;Q&gt;TTEK26-USA^FG_PRICE(05/27/2025)&lt;/Q&gt;&lt;R&gt;1&lt;/R&gt;&lt;C&gt;1&lt;/C&gt;&lt;D xsi:type="xsd:double"&gt;11.681&lt;/D&gt;&lt;/FQL&gt;&lt;FQL&gt;&lt;Q&gt;TTEM26-USA^FG_PRICE(05/27/2025)&lt;/Q&gt;&lt;R&gt;1&lt;/R&gt;&lt;C&gt;1&lt;/C&gt;&lt;D xsi:type="xsd:double"&gt;11.579&lt;/D&gt;&lt;/FQL&gt;&lt;FQL&gt;&lt;Q&gt;TTEN26-USA^FG_PRICE(05/27/2025)&lt;/Q&gt;&lt;R&gt;1&lt;/R&gt;&lt;C&gt;1&lt;/C&gt;&lt;D xsi:type="xsd:double"&gt;11.628&lt;/D&gt;&lt;/FQL&gt;&lt;FQL&gt;&lt;Q&gt;TTEQ26-USA^FG_PRICE(05/27/2025)&lt;/Q&gt;&lt;R&gt;1&lt;/R&gt;&lt;C&gt;1&lt;/C&gt;&lt;D xsi:type="xsd:double"&gt;11.664&lt;/D&gt;&lt;/FQL&gt;&lt;FQL&gt;&lt;Q&gt;TTEU26-USA^FG_PRICE(05/27/2025)&lt;/Q&gt;&lt;R&gt;1&lt;/R&gt;&lt;C&gt;1&lt;/C&gt;&lt;D xsi:type="xsd:double"&gt;11.717&lt;/D&gt;&lt;/FQL&gt;&lt;FQL&gt;&lt;Q&gt;TTEV26-USA^FG_PRICE(05/27/2025)&lt;/Q&gt;&lt;R&gt;1&lt;/R&gt;&lt;C&gt;1&lt;/C&gt;&lt;D xsi:type="xsd:double"&gt;11.767&lt;/D&gt;&lt;/FQL&gt;&lt;FQL&gt;&lt;Q&gt;TTEX26-USA^FG_PRICE(05/27/2025)&lt;/Q&gt;&lt;R&gt;1&lt;/R&gt;&lt;C&gt;1&lt;/C&gt;&lt;D xsi:type="xsd:double"&gt;12.003&lt;/D&gt;&lt;/FQL&gt;&lt;FQL&gt;&lt;Q&gt;TTEM26-USA^FG_PRICE(05/01/2025)&lt;/Q&gt;&lt;R&gt;1&lt;/R&gt;&lt;C&gt;1&lt;/C&gt;&lt;D xsi:type="xsd:double"&gt;10.173&lt;/D&gt;&lt;/FQL&gt;&lt;FQL&gt;&lt;Q&gt;TTEN26-USA^FG_PRICE(05/01/2025)&lt;/Q&gt;&lt;R&gt;1&lt;/R&gt;&lt;C&gt;1&lt;/C&gt;&lt;D xsi:type="xsd:double"&gt;10.23&lt;/D&gt;&lt;/FQL&gt;&lt;FQL&gt;&lt;Q&gt;TTEQ26-USA^FG_PRICE(05/01/2025)&lt;/Q&gt;&lt;R&gt;1&lt;/R&gt;&lt;C&gt;1&lt;/C&gt;&lt;D xsi:type="xsd:double"&gt;10.29&lt;/D&gt;&lt;/FQL&gt;&lt;FQL&gt;&lt;Q&gt;TTEU26-USA^FG_PRICE(05/01/2025)&lt;/Q&gt;&lt;R&gt;1&lt;/R&gt;&lt;C&gt;1&lt;/C&gt;&lt;D xsi:type="xsd:double"&gt;10.368&lt;/D&gt;&lt;/FQL&gt;&lt;FQL&gt;&lt;Q&gt;TTEV26-USA^FG_PRICE(05/01/2025)&lt;/Q&gt;&lt;R&gt;1&lt;/R&gt;&lt;C&gt;1&lt;/C&gt;&lt;D xsi:type="xsd:double"&gt;10.437&lt;/D&gt;&lt;/FQL&gt;&lt;FQL&gt;&lt;Q&gt;TTEX26-USA^FG_PRICE(05/01/2025)&lt;/Q&gt;&lt;R&gt;1&lt;/R&gt;&lt;C&gt;1&lt;/C&gt;&lt;D xsi:type="xsd:double"&gt;10.689&lt;/D&gt;&lt;/FQL&gt;&lt;FQL&gt;&lt;Q&gt;TTEM26-USA^FG_PRICE(04/30/2025)&lt;/Q&gt;&lt;R&gt;1&lt;/R&gt;&lt;C&gt;1&lt;/C&gt;&lt;D xsi:type="xsd:double"&gt;10.283&lt;/D&gt;&lt;/FQL&gt;&lt;FQL&gt;&lt;Q&gt;TTEN26-USA^FG_PRICE(04/30/2025)&lt;/Q&gt;&lt;R&gt;1&lt;/R&gt;&lt;C&gt;1&lt;/C&gt;&lt;D xsi:type="xsd:double"&gt;10.32&lt;/D&gt;&lt;/FQL&gt;&lt;FQL&gt;&lt;Q&gt;TTEQ26-USA^FG_PRICE(04/30/2025)&lt;/Q&gt;&lt;R&gt;1&lt;/R&gt;&lt;C&gt;1&lt;/C&gt;&lt;D xsi:type="xsd:double"&gt;10.364&lt;/D&gt;&lt;/FQL&gt;&lt;FQL&gt;&lt;Q&gt;TTEU26-USA^FG_PRICE(04/30/2025)&lt;/Q&gt;&lt;R&gt;1&lt;/R&gt;&lt;C&gt;1&lt;/C&gt;&lt;D xsi:type="xsd:double"&gt;10.429&lt;/D&gt;&lt;/FQL&gt;&lt;FQL&gt;&lt;Q&gt;TTEV26-USA^FG_PRICE(04/30/2025)&lt;/Q&gt;&lt;R&gt;1&lt;/R&gt;&lt;C&gt;1&lt;/C&gt;&lt;D xsi:type="xsd:double"&gt;10.51&lt;/D&gt;&lt;/FQL&gt;&lt;FQL&gt;&lt;Q&gt;TTEX26-USA^FG_PRICE(04/30/2025)&lt;/Q&gt;&lt;R&gt;1&lt;/R&gt;&lt;C&gt;1&lt;/C&gt;&lt;D xsi:type="xsd:double"&gt;10.762&lt;/D&gt;&lt;/FQL&gt;&lt;FQL&gt;&lt;Q&gt;TTEJ28-USA^FG_PRICE(05/06/2025)&lt;/Q&gt;&lt;R&gt;1&lt;/R&gt;&lt;C&gt;1&lt;/C&gt;&lt;D xsi:type="xsd:double"&gt;8.863&lt;/D&gt;&lt;/FQL&gt;&lt;FQL&gt;&lt;Q&gt;TTEK28-USA^FG_PRICE(05/06/2025)&lt;/Q&gt;&lt;R&gt;1&lt;/R&gt;&lt;C&gt;1&lt;/C&gt;&lt;D xsi:type="xsd:double"&gt;8.571&lt;/D&gt;&lt;/FQL&gt;&lt;FQL&gt;&lt;Q&gt;TTEM28-USA^FG_PRICE(05/06/2025)&lt;/Q&gt;&lt;R&gt;1&lt;/R&gt;&lt;C&gt;1&lt;/C&gt;&lt;D xsi:type="xsd:double"&gt;8.473&lt;/D&gt;&lt;/FQL&gt;&lt;FQL&gt;&lt;Q&gt;TTEN28-USA^FG_PRICE(05/06/2025)&lt;/Q&gt;&lt;R&gt;1&lt;/R&gt;&lt;C&gt;1&lt;/C&gt;&lt;D xsi:type="xsd:double"&gt;8.436&lt;/D&gt;&lt;/FQL&gt;&lt;FQL&gt;&lt;Q&gt;TTEQ28-USA^FG_PRICE(05/06/2025)&lt;/Q&gt;&lt;R&gt;1&lt;/R&gt;&lt;C&gt;1&lt;/C&gt;&lt;D xsi:type="xsd:double"&gt;8.553&lt;/D&gt;&lt;/FQL&gt;&lt;FQL&gt;&lt;Q&gt;TTEU28-USA^FG_PRICE(05/06/2025)&lt;/Q&gt;&lt;R&gt;1&lt;/R&gt;&lt;C&gt;1&lt;/C&gt;&lt;D xsi:type="xsd:double"&gt;8.622&lt;/D&gt;&lt;/FQL&gt;&lt;FQL&gt;&lt;Q&gt;TTEV28-USA^FG_PRICE(05/06/2025)&lt;/Q&gt;&lt;R&gt;1&lt;/R&gt;&lt;C&gt;1&lt;/C&gt;&lt;D xsi:type="xsd:double"&gt;8.652&lt;/D&gt;&lt;/FQL&gt;&lt;FQL&gt;&lt;Q&gt;TTEX28-USA^FG_PRICE(05/06/2025)&lt;/Q&gt;&lt;R&gt;1&lt;/R&gt;&lt;C&gt;1&lt;/C&gt;&lt;D xsi:type="xsd:double"&gt;8.772&lt;/D&gt;&lt;/FQL&gt;&lt;FQL&gt;&lt;Q&gt;TTEZ28-USA^FG_PRICE(05/06/2025)&lt;/Q&gt;&lt;R&gt;1&lt;/R&gt;&lt;C&gt;1&lt;/C&gt;&lt;D xsi:type="xsd:double"&gt;8.921&lt;/D&gt;&lt;/FQL&gt;&lt;FQL&gt;&lt;Q&gt;TTEJ28-USA^FG_PRICE(05/05/2025)&lt;/Q&gt;&lt;R&gt;1&lt;/R&gt;&lt;C&gt;1&lt;/C&gt;&lt;D xsi:type="xsd:double"&gt;8.797&lt;/D&gt;&lt;/FQL&gt;&lt;FQL&gt;&lt;Q&gt;TTEK28-USA^FG_PRICE(05/05/2025)&lt;/Q&gt;&lt;R&gt;1&lt;/R&gt;&lt;C&gt;1&lt;/C&gt;&lt;D xsi:type="xsd:double"&gt;8.504&lt;/D&gt;&lt;/FQL&gt;&lt;FQL&gt;&lt;Q&gt;TTEM28-USA^FG_PRICE(05/05/2025)&lt;/Q&gt;&lt;R&gt;1&lt;/R&gt;&lt;C&gt;1&lt;/C&gt;&lt;D xsi:type="xsd:double"&gt;8.408&lt;/D&gt;&lt;/FQL&gt;&lt;FQL&gt;&lt;Q&gt;TTEN28-USA^FG_PRICE(05/05/2025)&lt;/Q&gt;&lt;R&gt;1&lt;/R&gt;&lt;C&gt;1&lt;/C&gt;&lt;D xsi:type="xsd:double"&gt;8.372&lt;/D&gt;&lt;/FQL&gt;&lt;FQL&gt;&lt;Q&gt;TTEQ28-USA^FG_PRICE(05/05/2025)&lt;/Q&gt;&lt;R&gt;1&lt;/R&gt;&lt;C&gt;1&lt;/C&gt;&lt;D xsi:type="xsd:double"&gt;8.488&lt;/D&gt;&lt;/FQL&gt;&lt;FQL&gt;&lt;Q&gt;TTEU28-USA^FG_PRICE(05/05/2025)&lt;/Q&gt;&lt;R&gt;1&lt;/R&gt;&lt;C&gt;1&lt;/C&gt;&lt;D xsi:type="xsd:double"&gt;8.557&lt;/D&gt;&lt;/FQL&gt;&lt;FQL&gt;&lt;Q&gt;TTEV28-USA^FG_PRICE(05/05/2025)&lt;/Q&gt;&lt;R&gt;1&lt;/R&gt;&lt;C&gt;1&lt;/C&gt;&lt;D xsi:type="xsd:double"&gt;8.545&lt;/D&gt;&lt;/FQL&gt;&lt;FQL&gt;&lt;Q&gt;TTEX28-USA^FG_PRICE(05/05/2025)&lt;/Q&gt;&lt;R&gt;1&lt;/R&gt;&lt;C&gt;1&lt;/C&gt;&lt;D xsi:type="xsd:double"&gt;8.665&lt;/D&gt;&lt;/FQL&gt;&lt;FQL&gt;&lt;Q&gt;TTEZ28-USA^FG_PRICE(05/05/2025)&lt;/Q&gt;&lt;R&gt;1&lt;/R&gt;&lt;C&gt;1&lt;/C&gt;&lt;D xsi:type="xsd:double"&gt;8.814&lt;/D&gt;&lt;/FQL&gt;&lt;FQL&gt;&lt;Q&gt;TTEJ28-USA^FG_PRICE(05/02/2025)&lt;/Q&gt;&lt;R&gt;1&lt;/R&gt;&lt;C&gt;1&lt;/C&gt;&lt;D xsi:type="xsd:double"&gt;8.847&lt;/D&gt;&lt;/FQL&gt;&lt;FQL&gt;&lt;Q&gt;TTEK28-USA^FG_PRICE(05/02/2025)&lt;/Q&gt;&lt;R&gt;1&lt;/R&gt;&lt;C&gt;1&lt;/C&gt;&lt;D xsi:type="xsd:double"&gt;8.554&lt;/D&gt;&lt;/FQL&gt;&lt;FQL&gt;&lt;Q&gt;TTEM28-USA^FG_PRICE(05/02/2025)&lt;/Q&gt;&lt;R&gt;1&lt;/R&gt;&lt;C&gt;1&lt;/C&gt;&lt;D xsi:type="xsd:double"&gt;8.457&lt;/D&gt;&lt;/FQL&gt;&lt;FQL&gt;&lt;Q&gt;TTEN28-USA^FG_PRICE(05/02/2025)&lt;/Q&gt;&lt;R&gt;1&lt;/R&gt;&lt;C&gt;1&lt;/C&gt;&lt;D xsi:type="xsd:double"&gt;8.42&lt;/D&gt;&lt;/FQL&gt;&lt;FQL&gt;&lt;Q&gt;TTEQ28-USA^FG_PRICE(05/02/2025)&lt;/Q&gt;&lt;R&gt;1&lt;/R&gt;&lt;C&gt;1&lt;/C&gt;&lt;D xsi:type="xsd:double"&gt;8.536&lt;/D&gt;&lt;/FQL&gt;&lt;FQL&gt;&lt;Q&gt;TTEU28-USA^FG_PRICE(05/02/2025)&lt;/Q&gt;&lt;R&gt;1&lt;/R&gt;&lt;C&gt;1&lt;/C&gt;&lt;D xsi:type="xsd:double"&gt;8.603&lt;/D&gt;&lt;/FQL&gt;&lt;FQL&gt;&lt;Q&gt;TTEV28-USA^FG_PRICE(05/02/2025)&lt;/Q&gt;&lt;R&gt;1&lt;/R&gt;&lt;C&gt;1&lt;/C&gt;&lt;D xsi:type="xsd:double"&gt;8.576&lt;/D&gt;&lt;/FQL&gt;&lt;FQL&gt;&lt;Q&gt;TTEX28-USA^FG_PRICE(05/02/2025)&lt;/Q&gt;&lt;R&gt;1&lt;/R&gt;&lt;C&gt;1&lt;/C&gt;&lt;D xsi:type="xsd:double"&gt;8.695&lt;/D&gt;&lt;/FQL&gt;&lt;FQL&gt;&lt;Q&gt;TTEZ28-USA^FG_PRICE(05/02/2025)&lt;/Q&gt;&lt;R&gt;1&lt;/R&gt;&lt;C&gt;1&lt;/C&gt;&lt;D xsi:type="xsd:double"&gt;8.844&lt;/D&gt;&lt;/FQL&gt;&lt;FQL&gt;&lt;Q&gt;TTEF28-USA^FG_PRICE(04/25/2025)&lt;/Q&gt;&lt;R&gt;1&lt;/R&gt;&lt;C&gt;1&lt;/C&gt;&lt;D xsi:type="xsd:double"&gt;9.777&lt;/D&gt;&lt;/FQL&gt;&lt;FQL&gt;&lt;Q&gt;TTEG28-USA^FG_PRICE(04/25/2025)&lt;/Q&gt;&lt;R&gt;1&lt;/R&gt;&lt;C&gt;1&lt;/C&gt;&lt;D xsi:type="xsd:double"&gt;9.722&lt;/D&gt;&lt;/FQL&gt;&lt;FQL&gt;&lt;Q&gt;TTEF28-USA^FG_PRICE(04/24/2025)&lt;/Q&gt;&lt;R&gt;1&lt;/R&gt;&lt;C&gt;1&lt;/C&gt;&lt;D xsi:type="xsd:double"&gt;9.894&lt;/D&gt;&lt;/FQL&gt;&lt;FQL&gt;&lt;Q&gt;TTEG28-USA^FG_PRICE(04/24/2025)&lt;/Q&gt;&lt;R&gt;1&lt;/R&gt;&lt;C&gt;1&lt;/C&gt;&lt;D xsi:type="xsd:double"&gt;9.839&lt;/D&gt;&lt;/FQL&gt;&lt;FQL&gt;&lt;Q&gt;TTEF28-USA^FG_PRICE(04/23/2025)&lt;/Q&gt;&lt;R&gt;1&lt;/R&gt;&lt;C&gt;1&lt;/C&gt;&lt;D xsi:type="xsd:double"&gt;9.891&lt;/D&gt;&lt;/FQL&gt;&lt;FQL&gt;&lt;Q&gt;TTEG28-USA^FG_PRICE(04/23/2025)&lt;/Q&gt;&lt;R&gt;1&lt;/R&gt;&lt;C&gt;1&lt;/C&gt;&lt;D xsi:type="xsd:double"&gt;9.836&lt;/D&gt;&lt;/FQL&gt;&lt;FQL&gt;&lt;Q&gt;TTEF28-USA^FG_PRICE(04/22/2025)&lt;/Q&gt;&lt;R&gt;1&lt;/R&gt;&lt;C&gt;1&lt;/C&gt;&lt;D xsi:type="xsd:double"&gt;10.002&lt;/D&gt;&lt;/FQL&gt;&lt;FQL&gt;&lt;Q&gt;TTEG28-USA^FG_PRICE(04/22/2025)&lt;/Q&gt;&lt;R&gt;1&lt;/R&gt;&lt;C&gt;1&lt;/C&gt;&lt;D xsi:type="xsd:double"&gt;9.946&lt;/D&gt;&lt;/FQL&gt;&lt;FQL&gt;&lt;Q&gt;TTEH28-USA^FG_PRICE(04/22/2025)&lt;/Q&gt;&lt;R&gt;1&lt;/R&gt;&lt;C&gt;1&lt;/C&gt;&lt;D xsi:type="xsd:double"&gt;9.696&lt;/D&gt;&lt;/FQL&gt;&lt;FQL&gt;&lt;Q&gt;TTEJ28-USA^FG_PRICE(04/22/2025)&lt;/Q&gt;&lt;R&gt;1&lt;/R&gt;&lt;C&gt;1&lt;/C&gt;&lt;D xsi:type="xsd:double"&gt;8.822&lt;/D&gt;&lt;/FQL&gt;&lt;FQL&gt;&lt;Q&gt;TTEK28-USA^FG_PRICE(04/22/2025)&lt;/Q&gt;&lt;R&gt;1&lt;/R&gt;&lt;C&gt;1&lt;/C&gt;&lt;D xsi:type="xsd:double"&gt;8.494&lt;/D&gt;&lt;/FQL&gt;&lt;FQL&gt;&lt;Q&gt;TTEM28-USA^FG_PRICE(04/22/2025)&lt;/Q&gt;&lt;R&gt;1&lt;/R&gt;&lt;C&gt;1&lt;/C&gt;&lt;D xsi:type="xsd:double"&gt;8.397&lt;/D&gt;&lt;/FQL&gt;&lt;FQL&gt;&lt;Q&gt;TTEN28-USA^FG_PRICE(04/22/2025)&lt;/Q&gt;&lt;R&gt;1&lt;/R&gt;&lt;C&gt;1&lt;/C&gt;&lt;D xsi:type="xsd:double"&gt;8.283&lt;/D&gt;&lt;/FQL&gt;&lt;FQL&gt;&lt;Q&gt;TTEF28-USA^FG_PRICE(04/21/2025)&lt;/Q&gt;&lt;R&gt;1&lt;/R&gt;&lt;C&gt;1&lt;/C&gt;&lt;D xsi:type="xsd:double"&gt;10.184&lt;/D&gt;&lt;/FQL&gt;&lt;FQL&gt;&lt;Q&gt;TTEG28-USA^FG_PRICE(04/21/2025)&lt;/Q&gt;&lt;R&gt;1&lt;/R&gt;&lt;C&gt;1&lt;/C&gt;&lt;D xsi:type="xsd:double"&gt;10.128&lt;/D&gt;&lt;/FQL&gt;&lt;FQL&gt;&lt;Q&gt;TTEH28-USA^FG_PRICE(04/21/2025)&lt;/Q&gt;&lt;R&gt;1&lt;/R&gt;&lt;C&gt;1&lt;/C&gt;&lt;D xsi:type="xsd:double"&gt;9.878&lt;/D&gt;&lt;/FQL&gt;&lt;FQL&gt;&lt;Q&gt;TTEJ28-USA^FG_PRICE(04/21/2025)&lt;/Q&gt;&lt;R&gt;1&lt;/R&gt;&lt;C&gt;1&lt;/C&gt;&lt;D xsi:type="xsd:double"&gt;8.887&lt;/D&gt;&lt;/FQL&gt;&lt;FQL&gt;&lt;Q&gt;TTEK28-USA^FG_PRICE(04/21/2025)&lt;/Q&gt;&lt;R&gt;1&lt;/R&gt;&lt;C&gt;1&lt;/C&gt;&lt;D xsi:type="xsd:double"&gt;8.559&lt;/D&gt;&lt;/FQL&gt;&lt;FQL&gt;&lt;Q&gt;TTEM28-USA^FG_PRICE(04/21/2025)&lt;/Q&gt;&lt;R&gt;1&lt;/R&gt;&lt;C&gt;1&lt;/C&gt;&lt;D xsi:type="xsd:double"&gt;8.461&lt;/D&gt;&lt;/FQL&gt;&lt;FQL&gt;&lt;Q&gt;TTEN28-USA^FG_PRICE(04/21/2025)&lt;/Q&gt;&lt;R&gt;1&lt;/R&gt;&lt;C&gt;1&lt;/C&gt;&lt;D xsi:type="xsd:double"&gt;8.376&lt;/D&gt;&lt;/FQL&gt;&lt;FQL&gt;&lt;Q&gt;TTEF28-USA^FG_PRICE(04/17/2025)&lt;/Q&gt;&lt;R&gt;1&lt;/R&gt;&lt;C&gt;1&lt;/C&gt;&lt;D xsi:type="xsd:double"&gt;10.066&lt;/D&gt;&lt;/FQL&gt;&lt;FQL&gt;&lt;Q&gt;TTEG28-USA^FG_PRICE(04/17/2025)&lt;/Q&gt;&lt;R&gt;1&lt;/R&gt;&lt;C&gt;1&lt;/C&gt;&lt;D xsi:type="xsd:double"&gt;10.011&lt;/D&gt;&lt;/FQL&gt;&lt;FQL&gt;&lt;Q&gt;TTEH28-USA^FG_PRICE(04/17/2025)&lt;/Q&gt;&lt;R&gt;1&lt;/R&gt;&lt;C&gt;1&lt;/C&gt;&lt;D xsi:type="xsd:double"&gt;9.763&lt;/D&gt;&lt;/FQL&gt;&lt;FQL&gt;&lt;Q&gt;TTEJ28-USA^FG_PRICE(04/17/2025)&lt;/Q&gt;&lt;R&gt;1&lt;/R&gt;&lt;C&gt;1&lt;/C&gt;&lt;D xsi:type="xsd:double"&gt;8.784&lt;/D&gt;&lt;/FQL&gt;&lt;FQL&gt;&lt;Q&gt;TTEK28-USA^FG_PRICE(04/17/2025)&lt;/Q&gt;&lt;R&gt;1&lt;/R&gt;&lt;C&gt;1&lt;/C&gt;&lt;D xsi:type="xsd:double"&gt;8.46&lt;/D&gt;&lt;/FQL&gt;&lt;FQL&gt;&lt;Q&gt;TTEM28-USA^FG_PRICE(04/17/2025)&lt;/Q&gt;&lt;R&gt;1&lt;/R&gt;&lt;C&gt;1&lt;/C&gt;&lt;D xsi:type="xsd:double"&gt;8.363&lt;/D&gt;&lt;/FQL&gt;&lt;FQL&gt;&lt;Q&gt;TTEN28-USA^FG_PRICE(04/17/2025)&lt;/Q&gt;&lt;R&gt;1&lt;/R&gt;&lt;C&gt;1&lt;/C&gt;&lt;D xsi:type="xsd:double"&gt;8.279&lt;/D&gt;&lt;/FQL&gt;&lt;FQL&gt;&lt;Q&gt;TTEF28-USA^FG_PRICE(04/16/2025)&lt;/Q&gt;&lt;R&gt;1&lt;/R&gt;&lt;C&gt;1&lt;/C&gt;&lt;D xsi:type="xsd:double"&gt;10.059&lt;/D&gt;&lt;/FQL&gt;&lt;FQL&gt;&lt;Q&gt;TTEG28-USA^FG_PRICE(04/16/2025)&lt;/Q&gt;&lt;R&gt;1&lt;/R&gt;&lt;C&gt;1&lt;/C&gt;&lt;D xsi:type="xsd:double"&gt;10.004&lt;/D&gt;&lt;/FQL&gt;&lt;FQL&gt;&lt;Q&gt;TTEH28-USA^FG_PRICE(04/16/2025)&lt;/Q&gt;&lt;R&gt;1&lt;/R&gt;&lt;C&gt;1&lt;/C&gt;&lt;D xsi:type="xsd:double"&gt;9.756&lt;/D&gt;&lt;/FQL&gt;&lt;FQL&gt;&lt;Q&gt;TTEJ28-USA^FG_PRICE(04/16/2025)&lt;/Q&gt;&lt;R&gt;1&lt;/R&gt;&lt;C&gt;1&lt;/C&gt;&lt;D xsi:type="xsd:double"&gt;8.774&lt;/D&gt;&lt;/FQL&gt;&lt;FQL&gt;&lt;Q&gt;TTEK28-USA^FG_PRICE(04/16/2025)&lt;/Q&gt;&lt;R&gt;1&lt;/R&gt;&lt;C&gt;1&lt;/C&gt;&lt;D xsi:type="xsd:double"&gt;8.448&lt;/D&gt;&lt;/FQL&gt;&lt;FQL&gt;&lt;Q&gt;TTEM28-USA^FG_PRICE(04/16/2025)&lt;/Q&gt;&lt;R&gt;1&lt;/R&gt;&lt;C&gt;1&lt;/C&gt;&lt;D xsi:type="xsd:double"&gt;8.352&lt;/D&gt;&lt;/FQL&gt;&lt;FQL&gt;&lt;Q&gt;TTEN28-USA^FG_PRICE(04/16/2025)&lt;/Q&gt;&lt;R&gt;1&lt;/R&gt;&lt;C&gt;1&lt;/C&gt;&lt;D xsi:type="xsd:double"&gt;8.268&lt;/D&gt;&lt;/FQL&gt;&lt;FQL&gt;&lt;Q&gt;TTEG26-USA^FG_PRICE(04/25/2025)&lt;/Q&gt;&lt;R&gt;1&lt;/R&gt;&lt;C&gt;1&lt;/C&gt;&lt;D xsi:type="xsd:double"&gt;11.346&lt;/D&gt;&lt;/FQL&gt;&lt;FQL&gt;&lt;Q&gt;TTEH26-USA^FG_PRICE(04/25/2025)&lt;/Q&gt;&lt;R&gt;1&lt;/R&gt;&lt;C&gt;1&lt;/C&gt;&lt;D xsi:type="xsd:double"&gt;11.179&lt;/D&gt;&lt;/FQL&gt;&lt;FQL&gt;&lt;Q&gt;TTEJ26-USA^FG_PRICE(04/25/2025)&lt;/Q&gt;&lt;R&gt;1&lt;/R&gt;&lt;C&gt;1&lt;/C&gt;&lt;D xsi:type="xsd:double"&gt;10.35&lt;/D&gt;&lt;/FQL&gt;&lt;FQL&gt;&lt;Q&gt;TTEK26-USA^FG_PRICE(04/25/2025)&lt;/Q&gt;&lt;R&gt;1&lt;/R&gt;&lt;C&gt;1&lt;/C&gt;&lt;D xsi:type="xsd:double"&gt;10.139&lt;/D&gt;&lt;/FQL&gt;&lt;FQL&gt;&lt;Q&gt;TTEM26-USA^FG_PRICE(04/25/2025)&lt;/Q&gt;&lt;R&gt;1&lt;/R&gt;&lt;C&gt;1&lt;/C&gt;&lt;D xsi:type="xsd:double"&gt;10.03&lt;/D&gt;&lt;/FQL&gt;&lt;FQL&gt;&lt;Q&gt;TTEN26-USA^FG_PRICE(04/25/2025)&lt;/Q&gt;&lt;R&gt;1&lt;/R&gt;&lt;C&gt;1&lt;/C&gt;&lt;D xsi:type="xsd:double"&gt;10.066&lt;/D&gt;&lt;/FQL&gt;&lt;FQL&gt;&lt;Q&gt;TTEQ26-USA^FG_PRICE(04/25/2025)&lt;/Q&gt;&lt;R&gt;1&lt;/R&gt;&lt;C&gt;1&lt;/C&gt;&lt;D xsi:type="xsd:double"&gt;10.112&lt;/D&gt;&lt;/FQL&gt;&lt;FQL&gt;&lt;Q&gt;TTEU26-USA^FG_PRICE(04/25/2025)&lt;/Q&gt;&lt;R&gt;1&lt;/R&gt;&lt;C&gt;1&lt;/C&gt;&lt;D xsi:type="xsd:double"&gt;10.191&lt;/D&gt;&lt;/FQL&gt;&lt;FQL&gt;&lt;Q&gt;TTEV26-USA^FG_PRICE(04/25/2025)&lt;/Q&gt;&lt;R&gt;1&lt;/R&gt;&lt;C&gt;1&lt;/C&gt;&lt;D xsi:type="xsd:double"&gt;10.223&lt;/D&gt;&lt;/FQL&gt;&lt;FQL&gt;&lt;Q&gt;TTEX26-USA^FG_PRICE(04/25/2025)&lt;/Q&gt;&lt;R&gt;1&lt;/R&gt;&lt;C&gt;1&lt;/C&gt;&lt;D xsi:type="xsd:double"&gt;10.474&lt;/D&gt;&lt;/FQL&gt;&lt;FQL&gt;&lt;Q&gt;TTEZ26-USA^FG_PRICE(04/25/2025)&lt;/Q&gt;&lt;R&gt;1&lt;/R&gt;&lt;C&gt;1&lt;/C&gt;&lt;D xsi:type="xsd:double"&gt;10.57&lt;/D&gt;&lt;/FQL&gt;&lt;FQL&gt;&lt;Q&gt;TTEG26-USA^FG_PRICE(04/24/2025)&lt;/Q&gt;&lt;R&gt;1&lt;/R&gt;&lt;C&gt;1&lt;/C&gt;&lt;D xsi:type="xsd:double"&gt;11.804&lt;/D&gt;&lt;/FQL&gt;&lt;FQL&gt;&lt;Q&gt;TTEH26-USA^FG_PRICE(04/24/2025)&lt;/Q&gt;&lt;R&gt;1&lt;/R&gt;&lt;C&gt;1&lt;/C&gt;&lt;D xsi:type="xsd:double"&gt;11.643&lt;/D&gt;&lt;/FQL&gt;&lt;FQL&gt;&lt;Q&gt;TTEJ26-USA^FG_PRICE(04/24/2025)&lt;/Q&gt;&lt;R&gt;1&lt;/R&gt;&lt;C&gt;1&lt;/C&gt;&lt;D xsi:type="xsd:double"&gt;10.776&lt;/D&gt;&lt;/FQL&gt;&lt;FQL&gt;&lt;Q&gt;TTEK26-USA^FG_PRICE(04/24/2025)&lt;/Q&gt;&lt;R&gt;1&lt;/R&gt;&lt;C&gt;1&lt;/C&gt;&lt;D xsi:type="xsd:double"&gt;10.53&lt;/D&gt;&lt;/FQL&gt;&lt;FQL&gt;&lt;Q&gt;TTEM26-USA^FG_PRICE(04/24/2025)&lt;/Q&gt;&lt;R&gt;1&lt;/R&gt;&lt;C&gt;1&lt;/C&gt;&lt;D xsi:type="xsd:double"&gt;10.404&lt;/D&gt;&lt;/FQL&gt;&lt;FQL&gt;&lt;Q&gt;TTEN26-USA^FG_PRICE(04/24/2025)&lt;/Q&gt;&lt;R&gt;1&lt;/R&gt;&lt;C&gt;1&lt;/C&gt;&lt;D xsi:type="xsd:double"&gt;10.431&lt;/D&gt;&lt;/FQL&gt;&lt;FQL&gt;&lt;Q&gt;TTEQ26-USA^FG_PRICE(04/24/2025)&lt;/Q&gt;&lt;R&gt;1&lt;/R&gt;&lt;C&gt;1&lt;/C&gt;&lt;D xsi:type="xsd:double"&gt;10.478&lt;/D&gt;&lt;/FQL&gt;&lt;FQL&gt;&lt;Q&gt;TTEU26-USA^FG_PRICE(04/24/2025)&lt;/Q&gt;&lt;R&gt;1&lt;/R&gt;&lt;C&gt;1&lt;/C&gt;&lt;D xsi:type="xsd:double"&gt;10.558&lt;/D&gt;&lt;/FQL&gt;&lt;FQL&gt;&lt;Q&gt;TTEV26-USA^FG_PRICE(04/24/2025)&lt;/Q&gt;&lt;R&gt;1&lt;/R&gt;&lt;C&gt;1&lt;/C&gt;&lt;D xsi:type="xsd:double"&gt;10.597&lt;/D&gt;&lt;/FQL&gt;&lt;FQL&gt;&lt;Q&gt;TTEX26-USA^FG_PRICE(04/24/2025)&lt;/Q&gt;&lt;R&gt;1&lt;/R&gt;&lt;C&gt;1&lt;/C&gt;&lt;D xsi:type="xsd:double"&gt;10.816&lt;/D&gt;&lt;/FQL&gt;&lt;FQL&gt;&lt;Q&gt;TTEZ26-USA^FG_PRICE(04/24/2025)&lt;/Q&gt;&lt;R&gt;1&lt;/R&gt;&lt;C&gt;1&lt;/C&gt;&lt;D xsi:type="xsd:double"&gt;10.879&lt;/D&gt;&lt;/FQL&gt;&lt;FQL&gt;&lt;Q&gt;TTEG26-USA^FG_PRICE(04/23/2025)&lt;/Q&gt;&lt;R&gt;1&lt;/R&gt;&lt;C&gt;1&lt;/C&gt;&lt;D xsi:type="xsd:double"&gt;11.91&lt;/D&gt;&lt;/FQL&gt;&lt;FQL&gt;&lt;Q&gt;TTEH26-USA^FG_PRICE(04/23/2025)&lt;/Q&gt;&lt;R&gt;1&lt;/R&gt;&lt;C&gt;1&lt;/C&gt;&lt;D xsi:type="xsd:double"&gt;11.765&lt;/D&gt;&lt;/FQL&gt;&lt;FQL&gt;&lt;Q&gt;TTEJ26-USA^FG_PRICE(04/23/2025)&lt;/Q&gt;&lt;R&gt;1&lt;/R&gt;&lt;C&gt;1&lt;/C&gt;&lt;D xsi:type="xsd:double"&gt;10.892&lt;/D&gt;&lt;/FQL&gt;&lt;FQL&gt;&lt;Q&gt;TTEK26-USA^FG_PRICE(04/23/2025)&lt;/Q&gt;&lt;R&gt;1&lt;/R&gt;&lt;C&gt;1&lt;/C&gt;&lt;D xsi:type="xsd:double"&gt;10.629&lt;/D&gt;&lt;/FQL&gt;&lt;FQL&gt;&lt;Q&gt;TTEM26-USA^FG_PRICE(04/23/2025)&lt;/Q&gt;&lt;R&gt;1&lt;/R&gt;&lt;C&gt;1&lt;/C&gt;&lt;D xsi:type="xsd:double"&gt;10.503&lt;/D&gt;&lt;/FQL&gt;&lt;FQL&gt;&lt;Q&gt;TTEN26-USA^FG_PRICE(04/23/2025)&lt;/Q&gt;&lt;R&gt;1&lt;/R&gt;&lt;C&gt;1&lt;/C&gt;&lt;D xsi:type="xsd:double"&gt;10.508&lt;/D&gt;&lt;/FQL&gt;&lt;FQL&gt;&lt;Q&gt;TTEQ26-USA^FG_PRICE(04/23/2025)&lt;/Q&gt;&lt;R&gt;1&lt;/R&gt;&lt;C&gt;1&lt;/C&gt;&lt;D xsi:type="xsd:double"&gt;10.563&lt;/D&gt;&lt;/FQL&gt;&lt;FQL&gt;&lt;Q&gt;TTEU26-USA^FG_PRICE(04/23/2025)&lt;/Q&gt;&lt;R&gt;1&lt;/R&gt;&lt;C&gt;1&lt;/C&gt;&lt;D xsi:type="xsd:double"&gt;10.641&lt;/D&gt;&lt;/FQL&gt;&lt;FQL&gt;&lt;Q&gt;TTEV26-USA^FG_PRICE(04/23/2025)&lt;/Q&gt;&lt;R&gt;1&lt;/R&gt;&lt;C&gt;1&lt;/C&gt;&lt;D xsi:type="xsd:double"&gt;10.678&lt;/D&gt;&lt;/FQL&gt;&lt;FQL&gt;&lt;Q&gt;TTEX26-USA^FG_PRICE(04/23/2025)&lt;/Q&gt;&lt;R&gt;1&lt;/R&gt;&lt;C&gt;1&lt;/C&gt;&lt;D xsi:type="xsd:double"&gt;10.898&lt;/D&gt;&lt;/FQL&gt;&lt;FQL&gt;&lt;Q&gt;TTEZ26-USA^FG_PRICE(04/23/2025)&lt;/Q&gt;&lt;R&gt;1&lt;/R&gt;&lt;C&gt;1&lt;/C&gt;&lt;D xsi:type="xsd:double"&gt;10.956&lt;/D&gt;&lt;/FQL&gt;&lt;FQL&gt;&lt;Q&gt;TTEG26-USA^FG_PRICE(04/22/2025)&lt;/Q&gt;&lt;R&gt;1&lt;/R&gt;&lt;C&gt;1&lt;/C&gt;&lt;D xsi:type="xsd:double"&gt;12.088&lt;/D&gt;&lt;/FQL&gt;&lt;FQL&gt;&lt;Q&gt;TTEH26-USA^FG_PRICE(04/22/2025)&lt;/Q&gt;&lt;R&gt;1&lt;/R&gt;&lt;C&gt;1&lt;/C&gt;&lt;D xsi:type="xsd:double"&gt;11.939&lt;/D&gt;&lt;/FQL&gt;&lt;FQL&gt;&lt;Q&gt;TTEJ26-USA^FG_PRICE(04/22/2025)&lt;/Q&gt;&lt;R&gt;1&lt;/R&gt;&lt;C&gt;1&lt;/C&gt;&lt;D xsi:type="xsd:double"&gt;11.017&lt;/D&gt;&lt;/FQL&gt;&lt;FQL&gt;&lt;Q&gt;TTEK26-USA^FG_PRICE(04/22/2025)&lt;/Q&gt;&lt;R&gt;1&lt;/R&gt;&lt;C&gt;1&lt;/C&gt;&lt;D xsi:type="xsd:double"&gt;10.738&lt;/D&gt;&lt;/FQL&gt;&lt;FQL&gt;&lt;Q&gt;TTEM26-USA^FG_PRICE(04/22/2025)&lt;/Q&gt;&lt;R&gt;1&lt;/R&gt;&lt;C&gt;1&lt;/C&gt;&lt;D xsi:type="xsd:double"&gt;10.608&lt;/D&gt;&lt;/FQL&gt;&lt;FQL&gt;&lt;Q&gt;TTEN26-U</t>
        </r>
      </text>
    </comment>
    <comment ref="A33" authorId="0" shapeId="0" xr:uid="{8D9A4ECA-66A5-4D02-B35E-948190EF1BCA}">
      <text>
        <r>
          <rPr>
            <b/>
            <sz val="9"/>
            <color indexed="81"/>
            <rFont val="Tahoma"/>
            <charset val="1"/>
          </rPr>
          <t>SA^FG_PRICE(04/22/2025)&lt;/Q&gt;&lt;R&gt;1&lt;/R&gt;&lt;C&gt;1&lt;/C&gt;&lt;D xsi:type="xsd:double"&gt;10.6&lt;/D&gt;&lt;/FQL&gt;&lt;FQL&gt;&lt;Q&gt;TTEQ26-USA^FG_PRICE(04/22/2025)&lt;/Q&gt;&lt;R&gt;1&lt;/R&gt;&lt;C&gt;1&lt;/C&gt;&lt;D xsi:type="xsd:double"&gt;10.658&lt;/D&gt;&lt;/FQL&gt;&lt;FQL&gt;&lt;Q&gt;TTEU26-USA^FG_PRICE(04/22/2025)&lt;/Q&gt;&lt;R&gt;1&lt;/R&gt;&lt;C&gt;1&lt;/C&gt;&lt;D xsi:type="xsd:double"&gt;10.755&lt;/D&gt;&lt;/FQL&gt;&lt;FQL&gt;&lt;Q&gt;TTEV26-USA^FG_PRICE(04/22/2025)&lt;/Q&gt;&lt;R&gt;1&lt;/R&gt;&lt;C&gt;1&lt;/C&gt;&lt;D xsi:type="xsd:double"&gt;10.799&lt;/D&gt;&lt;/FQL&gt;&lt;FQL&gt;&lt;Q&gt;TTEX26-USA^FG_PRICE(04/22/2025)&lt;/Q&gt;&lt;R&gt;1&lt;/R&gt;&lt;C&gt;1&lt;/C&gt;&lt;D xsi:type="xsd:double"&gt;11.003&lt;/D&gt;&lt;/FQL&gt;&lt;FQL&gt;&lt;Q&gt;TTEZ26-USA^FG_PRICE(04/22/2025)&lt;/Q&gt;&lt;R&gt;1&lt;/R&gt;&lt;C&gt;1&lt;/C&gt;&lt;D xsi:type="xsd:double"&gt;11.062&lt;/D&gt;&lt;/FQL&gt;&lt;FQL&gt;&lt;Q&gt;TTEG26-USA^FG_PRICE(04/21/2025)&lt;/Q&gt;&lt;R&gt;1&lt;/R&gt;&lt;C&gt;1&lt;/C&gt;&lt;D xsi:type="xsd:double"&gt;12.624&lt;/D&gt;&lt;/FQL&gt;&lt;FQL&gt;&lt;Q&gt;TTEH26-USA^FG_PRICE(04/21/2025)&lt;/Q&gt;&lt;R&gt;1&lt;/R&gt;&lt;C&gt;1&lt;/C&gt;&lt;D xsi:type="xsd:double"&gt;12.456&lt;/D&gt;&lt;/FQL&gt;&lt;FQL&gt;&lt;Q&gt;TTEJ26-USA^FG_PRICE(04/21/2025)&lt;/Q&gt;&lt;R&gt;1&lt;/R&gt;&lt;C&gt;1&lt;/C&gt;&lt;D xsi:type="xsd:double"&gt;11.444&lt;/D&gt;&lt;/FQL&gt;&lt;FQL&gt;&lt;Q&gt;TTEK26-USA^FG_PRICE(04/21/2025)&lt;/Q&gt;&lt;R&gt;1&lt;/R&gt;&lt;C&gt;1&lt;/C&gt;&lt;D xsi:type="xsd:double"&gt;11.149&lt;/D&gt;&lt;/FQL&gt;&lt;FQL&gt;&lt;Q&gt;TTEM26-USA^FG_PRICE(04/21/2025)&lt;/Q&gt;&lt;R&gt;1&lt;/R&gt;&lt;C&gt;1&lt;/C&gt;&lt;D xsi:type="xsd:double"&gt;11.019&lt;/D&gt;&lt;/FQL&gt;&lt;FQL&gt;&lt;Q&gt;TTEN26-USA^FG_PRICE(04/21/2025)&lt;/Q&gt;&lt;R&gt;1&lt;/R&gt;&lt;C&gt;1&lt;/C&gt;&lt;D xsi:type="xsd:double"&gt;11.027&lt;/D&gt;&lt;/FQL&gt;&lt;FQL&gt;&lt;Q&gt;TTEQ26-USA^FG_PRICE(04/21/2025)&lt;/Q&gt;&lt;R&gt;1&lt;/R&gt;&lt;C&gt;1&lt;/C&gt;&lt;D xsi:type="xsd:double"&gt;11.061&lt;/D&gt;&lt;/FQL&gt;&lt;FQL&gt;&lt;Q&gt;TTEU26-USA^FG_PRICE(04/21/2025)&lt;/Q&gt;&lt;R&gt;1&lt;/R&gt;&lt;C&gt;1&lt;/C&gt;&lt;D xsi:type="xsd:double"&gt;11.158&lt;/D&gt;&lt;/FQL&gt;&lt;FQL&gt;&lt;Q&gt;TTEV26-USA^FG_PRICE(04/21/2025)&lt;/Q&gt;&lt;R&gt;1&lt;/R&gt;&lt;C&gt;1&lt;/C&gt;&lt;D xsi:type="xsd:double"&gt;11.196&lt;/D&gt;&lt;/FQL&gt;&lt;FQL&gt;&lt;Q&gt;TTEX26-USA^FG_PRICE(04/21/2025)&lt;/Q&gt;&lt;R&gt;1&lt;/R&gt;&lt;C&gt;1&lt;/C&gt;&lt;D xsi:type="xsd:double"&gt;11.394&lt;/D&gt;&lt;/FQL&gt;&lt;FQL&gt;&lt;Q&gt;TTEZ26-USA^FG_PRICE(04/21/2025)&lt;/Q&gt;&lt;R&gt;1&lt;/R&gt;&lt;C&gt;1&lt;/C&gt;&lt;D xsi:type="xsd:double"&gt;11.449&lt;/D&gt;&lt;/FQL&gt;&lt;FQL&gt;&lt;Q&gt;TTEG26-USA^FG_PRICE(04/17/2025)&lt;/Q&gt;&lt;R&gt;1&lt;/R&gt;&lt;C&gt;1&lt;/C&gt;&lt;D xsi:type="xsd:double"&gt;12.468&lt;/D&gt;&lt;/FQL&gt;&lt;FQL&gt;&lt;Q&gt;TTEH26-USA^FG_PRICE(04/17/2025)&lt;/Q&gt;&lt;R&gt;1&lt;/R&gt;&lt;C&gt;1&lt;/C&gt;&lt;D xsi:type="xsd:double"&gt;12.303&lt;/D&gt;&lt;/FQL&gt;&lt;FQL&gt;&lt;Q&gt;TTEJ26-USA^FG_PRICE(04/17/2025)&lt;/Q&gt;&lt;R&gt;1&lt;/R&gt;&lt;C&gt;1&lt;/C&gt;&lt;D xsi:type="xsd:double"&gt;11.303&lt;/D&gt;&lt;/FQL&gt;&lt;FQL&gt;&lt;Q&gt;TTEK26-USA^FG_PRICE(04/17/2025)&lt;/Q&gt;&lt;R&gt;1&lt;/R&gt;&lt;C&gt;1&lt;/C&gt;&lt;D xsi:type="xsd:double"&gt;11.012&lt;/D&gt;&lt;/FQL&gt;&lt;FQL&gt;&lt;Q&gt;TTEM26-USA^FG_PRICE(04/17/2025)&lt;/Q&gt;&lt;R&gt;1&lt;/R&gt;&lt;C&gt;1&lt;/C&gt;&lt;D xsi:type="xsd:double"&gt;10.885&lt;/D&gt;&lt;/FQL&gt;&lt;FQL&gt;&lt;Q&gt;TTEN26-USA^FG_PRICE(04/17/2025)&lt;/Q&gt;&lt;R&gt;1&lt;/R&gt;&lt;C&gt;1&lt;/C&gt;&lt;D xsi:type="xsd:double"&gt;10.894&lt;/D&gt;&lt;/FQL&gt;&lt;FQL&gt;&lt;Q&gt;TTEQ26-USA^FG_PRICE(04/17/2025)&lt;/Q&gt;&lt;R&gt;1&lt;/R&gt;&lt;C&gt;1&lt;/C&gt;&lt;D xsi:type="xsd:double"&gt;10.928&lt;/D&gt;&lt;/FQL&gt;&lt;FQL&gt;&lt;Q&gt;TTEU26-USA^FG_PRICE(04/17/2025)&lt;/Q&gt;&lt;R&gt;1&lt;/R&gt;&lt;C&gt;1&lt;/C&gt;&lt;D xsi:type="xsd:double"&gt;11.024&lt;/D&gt;&lt;/FQL&gt;&lt;FQL&gt;&lt;Q&gt;TTEV26-USA^FG_PRICE(04/17/2025)&lt;/Q&gt;&lt;R&gt;1&lt;/R&gt;&lt;C&gt;1&lt;/C&gt;&lt;D xsi:type="xsd:double"&gt;11.061&lt;/D&gt;&lt;/FQL&gt;&lt;FQL&gt;&lt;Q&gt;TTEX26-USA^FG_PRICE(04/17/2025)&lt;/Q&gt;&lt;R&gt;1&lt;/R&gt;&lt;C&gt;1&lt;/C&gt;&lt;D xsi:type="xsd:double"&gt;11.258&lt;/D&gt;&lt;/FQL&gt;&lt;FQL&gt;&lt;Q&gt;TTEZ26-USA^FG_PRICE(04/17/2025)&lt;/Q&gt;&lt;R&gt;1&lt;/R&gt;&lt;C&gt;1&lt;/C&gt;&lt;D xsi:type="xsd:double"&gt;11.314&lt;/D&gt;&lt;/FQL&gt;&lt;FQL&gt;&lt;Q&gt;TTEG26-USA^FG_PRICE(04/16/2025)&lt;/Q&gt;&lt;R&gt;1&lt;/R&gt;&lt;C&gt;1&lt;/C&gt;&lt;D xsi:type="xsd:double"&gt;12.355&lt;/D&gt;&lt;/FQL&gt;&lt;FQL&gt;&lt;Q&gt;TTEH26-USA^FG_PRICE(04/16/2025)&lt;/Q&gt;&lt;R&gt;1&lt;/R&gt;&lt;C&gt;1&lt;/C&gt;&lt;D xsi:type="xsd:double"&gt;12.191&lt;/D&gt;&lt;/FQL&gt;&lt;FQL&gt;&lt;Q&gt;TTEJ26-USA^FG_PRICE(04/16/2025)&lt;/Q&gt;&lt;R&gt;1&lt;/R&gt;&lt;C&gt;1&lt;/C&gt;&lt;D xsi:type="xsd:double"&gt;11.206&lt;/D&gt;&lt;/FQL&gt;&lt;FQL&gt;&lt;Q&gt;TTEK26-USA^FG_PRICE(04/16/2025)&lt;/Q&gt;&lt;R&gt;1&lt;/R&gt;&lt;C&gt;1&lt;/C&gt;&lt;D xsi:type="xsd:double"&gt;10.915&lt;/D&gt;&lt;/FQL&gt;&lt;FQL&gt;&lt;Q&gt;TTEM26-USA^FG_PRICE(04/16/2025)&lt;/Q&gt;&lt;R&gt;1&lt;/R&gt;&lt;C&gt;1&lt;/C&gt;&lt;D xsi:type="xsd:double"&gt;10.8&lt;/D&gt;&lt;/FQL&gt;&lt;FQL&gt;&lt;Q&gt;TTEN26-USA^FG_PRICE(04/16/2025)&lt;/Q&gt;&lt;R&gt;1&lt;/R&gt;&lt;C&gt;1&lt;/C&gt;&lt;D xsi:type="xsd:double"&gt;10.807&lt;/D&gt;&lt;/FQL&gt;&lt;FQL&gt;&lt;Q&gt;TTEQ26-USA^FG_PRICE(04/16/2025)&lt;/Q&gt;&lt;R&gt;1&lt;/R&gt;&lt;C&gt;1&lt;/C&gt;&lt;D xsi:type="xsd:double"&gt;10.844&lt;/D&gt;&lt;/FQL&gt;&lt;FQL&gt;&lt;Q&gt;TTEU26-USA^FG_PRICE(04/16/2025)&lt;/Q&gt;&lt;R&gt;1&lt;/R&gt;&lt;C&gt;1&lt;/C&gt;&lt;D xsi:type="xsd:double"&gt;10.941&lt;/D&gt;&lt;/FQL&gt;&lt;FQL&gt;&lt;Q&gt;TTEV26-USA^FG_PRICE(04/16/2025)&lt;/Q&gt;&lt;R&gt;1&lt;/R&gt;&lt;C&gt;1&lt;/C&gt;&lt;D xsi:type="xsd:double"&gt;10.99&lt;/D&gt;&lt;/FQL&gt;&lt;FQL&gt;&lt;Q&gt;TTEX26-USA^FG_PRICE(04/16/2025)&lt;/Q&gt;&lt;R&gt;1&lt;/R&gt;&lt;C&gt;1&lt;/C&gt;&lt;D xsi:type="xsd:double"&gt;11.188&lt;/D&gt;&lt;/FQL&gt;&lt;FQL&gt;&lt;Q&gt;TTEZ26-USA^FG_PRICE(04/16/2025)&lt;/Q&gt;&lt;R&gt;1&lt;/R&gt;&lt;C&gt;1&lt;/C&gt;&lt;D xsi:type="xsd:double"&gt;11.244&lt;/D&gt;&lt;/FQL&gt;&lt;FQL&gt;&lt;Q&gt;TTEG26-USA^FG_PRICE(04/15/2025)&lt;/Q&gt;&lt;R&gt;1&lt;/R&gt;&lt;C&gt;1&lt;/C&gt;&lt;D xsi:type="xsd:double"&gt;12.093&lt;/D&gt;&lt;/FQL&gt;&lt;FQL&gt;&lt;Q&gt;TTEH26-USA^FG_PRICE(04/15/2025)&lt;/Q&gt;&lt;R&gt;1&lt;/R&gt;&lt;C&gt;1&lt;/C&gt;&lt;D xsi:type="xsd:double"&gt;11.929&lt;/D&gt;&lt;/FQL&gt;&lt;FQL&gt;&lt;Q&gt;TTEJ26-USA^FG_PRICE(04/15/2025)&lt;/Q&gt;&lt;R&gt;1&lt;/R&gt;&lt;C&gt;1&lt;/C&gt;&lt;D xsi:type="xsd:double"&gt;11.125&lt;/D&gt;&lt;/FQL&gt;&lt;FQL&gt;&lt;Q&gt;TTEK26-USA^FG_PRICE(04/15/2025)&lt;/Q&gt;&lt;R&gt;1&lt;/R&gt;&lt;C&gt;1&lt;/C&gt;&lt;D xsi:type="xsd:double"&gt;10.853&lt;/D&gt;&lt;/FQL&gt;&lt;FQL&gt;&lt;Q&gt;TTEM26-USA^FG_PRICE(04/15/2025)&lt;/Q&gt;&lt;R&gt;1&lt;/R&gt;&lt;C&gt;1&lt;/C&gt;&lt;D xsi:type="xsd:double"&gt;10.766&lt;/D&gt;&lt;/FQL&gt;&lt;FQL&gt;&lt;Q&gt;TTEN26-USA^FG_PRICE(04/15/2025)&lt;/Q&gt;&lt;R&gt;1&lt;/R&gt;&lt;C&gt;1&lt;/C&gt;&lt;D xsi:type="xsd:double"&gt;10.779&lt;/D&gt;&lt;/FQL&gt;&lt;FQL&gt;&lt;Q&gt;TTEQ26-USA^FG_PRICE(04/15/2025)&lt;/Q&gt;&lt;R&gt;1&lt;/R&gt;&lt;C&gt;1&lt;/C&gt;&lt;D xsi:type="xsd:double"&gt;10.816&lt;/D&gt;&lt;/FQL&gt;&lt;FQL&gt;&lt;Q&gt;TTEU26-USA^FG_PRICE(04/15/2025)&lt;/Q&gt;&lt;R&gt;1&lt;/R&gt;&lt;C&gt;1&lt;/C&gt;&lt;D xsi:type="xsd:double"&gt;10.913&lt;/D&gt;&lt;/FQL&gt;&lt;FQL&gt;&lt;Q&gt;TTEV26-USA^FG_PRICE(04/15/2025)&lt;/Q&gt;&lt;R&gt;1&lt;/R&gt;&lt;C&gt;1&lt;/C&gt;&lt;D xsi:type="xsd:double"&gt;10.99&lt;/D&gt;&lt;/FQL&gt;&lt;FQL&gt;&lt;Q&gt;TTEX26-USA^FG_PRICE(04/15/2025)&lt;/Q&gt;&lt;R&gt;1&lt;/R&gt;&lt;C&gt;1&lt;/C&gt;&lt;D xsi:type="xsd:double"&gt;11.182&lt;/D&gt;&lt;/FQL&gt;&lt;FQL&gt;&lt;Q&gt;TTEZ26-USA^FG_PRICE(04/15/2025)&lt;/Q&gt;&lt;R&gt;1&lt;/R&gt;&lt;C&gt;1&lt;/C&gt;&lt;D xsi:type="xsd:double"&gt;11.237&lt;/D&gt;&lt;/FQL&gt;&lt;FQL&gt;&lt;Q&gt;TTEX27-USA^FG_PRICE(05/28/2025)&lt;/Q&gt;&lt;R&gt;1&lt;/R&gt;&lt;C&gt;1&lt;/C&gt;&lt;D xsi:type="xsd:double"&gt;10.125&lt;/D&gt;&lt;/FQL&gt;&lt;FQL&gt;&lt;Q&gt;TTEZ27-USA^FG_PRICE(05/28/2025)&lt;/Q&gt;&lt;R&gt;1&lt;/R&gt;&lt;C&gt;1&lt;/C&gt;&lt;D xsi:type="xsd:double"&gt;10.155&lt;/D&gt;&lt;/FQL&gt;&lt;FQL&gt;&lt;Q&gt;TTEF28-USA^FG_PRICE(05/28/2025)&lt;/Q&gt;&lt;R&gt;1&lt;/R&gt;&lt;C&gt;1&lt;/C&gt;&lt;D xsi:type="xsd:double"&gt;10.338&lt;/D&gt;&lt;/FQL&gt;&lt;FQL&gt;&lt;Q&gt;TTEX27-USA^FG_PRICE(05/27/2025)&lt;/Q&gt;&lt;R&gt;1&lt;/R&gt;&lt;C&gt;1&lt;/C&gt;&lt;D xsi:type="xsd:double"&gt;10.098&lt;/D&gt;&lt;/FQL&gt;&lt;FQL&gt;&lt;Q&gt;TTEZ27-USA^FG_PRICE(05/27/2025)&lt;/Q&gt;&lt;R&gt;1&lt;/R&gt;&lt;C&gt;1&lt;/C&gt;&lt;D xsi:type="xsd:double"&gt;10.376&lt;/D&gt;&lt;/FQL&gt;&lt;FQL&gt;&lt;Q&gt;TTEF28-USA^FG_PRICE(05/27/2025)&lt;/Q&gt;&lt;R&gt;1&lt;/R&gt;&lt;C&gt;1&lt;/C&gt;&lt;D xsi:type="xsd:double"&gt;10.524&lt;/D&gt;&lt;/FQL&gt;&lt;FQL&gt;&lt;Q&gt;TTEQ28-USA^FG_PRICE(05/01/2025)&lt;/Q&gt;&lt;R&gt;1&lt;/R&gt;&lt;C&gt;1&lt;/C&gt;&lt;D xsi:type="xsd:double"&gt;8.394&lt;/D&gt;&lt;/FQL&gt;&lt;FQL&gt;&lt;Q&gt;TTEU28-USA^FG_PRICE(05/01/2025)&lt;/Q&gt;&lt;R&gt;1&lt;/R&gt;&lt;C&gt;1&lt;/C&gt;&lt;D xsi:type="xsd:double"&gt;8.46&lt;/D&gt;&lt;/FQL&gt;&lt;FQL&gt;&lt;Q&gt;TTEV28-USA^FG_PRICE(05/01/2025)&lt;/Q&gt;&lt;R&gt;1&lt;/R&gt;&lt;C&gt;1&lt;/C&gt;&lt;D xsi:type="xsd:double"&gt;8.498&lt;/D&gt;&lt;/FQL&gt;&lt;FQL&gt;&lt;Q&gt;TTEX28-USA^FG_PRICE(05/01/2025)&lt;/Q&gt;&lt;R&gt;1&lt;/R&gt;&lt;C&gt;1&lt;/C&gt;&lt;D xsi:type="xsd:double"&gt;8.616&lt;/D&gt;&lt;/FQL&gt;&lt;FQL&gt;&lt;Q&gt;TTEZ28-USA^FG_PRICE(05/01/2025)&lt;/Q&gt;&lt;R&gt;1&lt;/R&gt;&lt;C&gt;1&lt;/C&gt;&lt;D xsi:type="xsd:double"&gt;8.762&lt;/D&gt;&lt;/FQL&gt;&lt;FQL&gt;&lt;Q&gt;TTEQ28-USA^FG_PRICE(04/30/2025)&lt;/Q&gt;&lt;R&gt;1&lt;/R&gt;&lt;C&gt;1&lt;/C&gt;&lt;D xsi:type="xsd:double"&gt;8.473&lt;/D&gt;&lt;/FQL&gt;&lt;FQL&gt;&lt;Q&gt;TTEU28-USA^FG_PRICE(04/30/2025)&lt;/Q&gt;&lt;R&gt;1&lt;/R&gt;&lt;C&gt;1&lt;/C&gt;&lt;D xsi:type="xsd:double"&gt;8.555&lt;/D&gt;&lt;/FQL&gt;&lt;FQL&gt;&lt;Q&gt;TTEV28-USA^FG_PRICE(04/30/2025)&lt;/Q&gt;&lt;R&gt;1&lt;/R&gt;&lt;C&gt;1&lt;/C&gt;&lt;D xsi:type="xsd:double"&gt;8.546&lt;/D&gt;&lt;/FQL&gt;&lt;FQL&gt;&lt;Q&gt;TTEX28-USA^FG_PRICE(04/30/2025)&lt;/Q&gt;&lt;R&gt;1&lt;/R&gt;&lt;C&gt;1&lt;/C&gt;&lt;D xsi:type="xsd:double"&gt;8.666&lt;/D&gt;&lt;/FQL&gt;&lt;FQL&gt;&lt;Q&gt;TTEZ28-USA^FG_PRICE(04/30/2025)&lt;/Q&gt;&lt;R&gt;1&lt;/R&gt;&lt;C&gt;1&lt;/C&gt;&lt;D xsi:type="xsd:double"&gt;8.814&lt;/D&gt;&lt;/FQL&gt;&lt;FQL&gt;&lt;Q&gt;TTEQ28-USA^FG_PRICE(04/29/2025)&lt;/Q&gt;&lt;R&gt;1&lt;/R&gt;&lt;C&gt;1&lt;/C&gt;&lt;D xsi:type="xsd:double"&gt;8.409&lt;/D&gt;&lt;/FQL&gt;&lt;FQL&gt;&lt;Q&gt;TTEU28-USA^FG_PRICE(04/29/2025)&lt;/Q&gt;&lt;R&gt;1&lt;/R&gt;&lt;C&gt;1&lt;/C&gt;&lt;D xsi:type="xsd:double"&gt;8.491&lt;/D&gt;&lt;/FQL&gt;&lt;FQL&gt;&lt;Q&gt;TTEV28-USA^FG_PRICE(04/29/2025)&lt;/Q&gt;&lt;R&gt;1&lt;/R&gt;&lt;C&gt;1&lt;/C&gt;&lt;D xsi:type="xsd:double"&gt;8.495&lt;/D&gt;&lt;/FQL&gt;&lt;FQL&gt;&lt;Q&gt;TTEX28-USA^FG_PRICE(04/29/2025)&lt;/Q&gt;&lt;R&gt;1&lt;/R&gt;&lt;C&gt;1&lt;/C&gt;&lt;D xsi:type="xsd:double"&gt;8.617&lt;/D&gt;&lt;/FQL&gt;&lt;FQL&gt;&lt;Q&gt;TTEZ28-USA^FG_PRICE(04/29/2025)&lt;/Q&gt;&lt;R&gt;1&lt;/R&gt;&lt;C&gt;1&lt;/C&gt;&lt;D xsi:type="xsd:double"&gt;8.765&lt;/D&gt;&lt;/FQL&gt;&lt;FQL&gt;&lt;Q&gt;TTEQ28-USA^FG_PRICE(04/28/2025)&lt;/Q&gt;&lt;R&gt;1&lt;/R&gt;&lt;C&gt;1&lt;/C&gt;&lt;D xsi:type="xsd:double"&gt;8.376&lt;/D&gt;&lt;/FQL&gt;&lt;FQL&gt;&lt;Q&gt;TTEU28-USA^FG_PRICE(04/28/2025)&lt;/Q&gt;&lt;R&gt;1&lt;/R&gt;&lt;C&gt;1&lt;/C&gt;&lt;D xsi:type="xsd:double"&gt;8.459&lt;/D&gt;&lt;/FQL&gt;&lt;FQL&gt;&lt;Q&gt;TTEV28-USA^FG_PRICE(04/28/2025)&lt;/Q&gt;&lt;R&gt;1&lt;/R&gt;&lt;C&gt;1&lt;/C&gt;&lt;D xsi:type="xsd:double"&gt;8.456&lt;/D&gt;&lt;/FQL&gt;&lt;FQL&gt;&lt;Q&gt;TTEX28-USA^FG_PRICE(04/28/2025)&lt;/Q&gt;&lt;R&gt;1&lt;/R&gt;&lt;C&gt;1&lt;/C&gt;&lt;D xsi:type="xsd:double"&gt;8.581&lt;/D&gt;&lt;/FQL&gt;&lt;FQL&gt;&lt;Q&gt;TTEZ28-USA^FG_PRICE(04/28/2025)&lt;/Q&gt;&lt;R&gt;1&lt;/R&gt;&lt;C&gt;1&lt;/C&gt;&lt;D xsi:type="xsd:double"&gt;8.727&lt;/D&gt;&lt;/FQL&gt;&lt;FQL&gt;&lt;Q&gt;TTEQ28-USA^FG_PRICE(04/25/2025)&lt;/Q&gt;&lt;R&gt;1&lt;/R&gt;&lt;C&gt;1&lt;/C&gt;&lt;D xsi:type="xsd:double"&gt;8.377&lt;/D&gt;&lt;/FQL&gt;&lt;FQL&gt;&lt;Q&gt;TTEU28-USA^FG_PRICE(04/25/2025)&lt;/Q&gt;&lt;R&gt;1&lt;/R&gt;&lt;C&gt;1&lt;/C&gt;&lt;D xsi:type="xsd:double"&gt;8.46&lt;/D&gt;&lt;/FQL&gt;&lt;FQL&gt;&lt;Q&gt;TTEV28-USA^FG_PRICE(04/25/2025)&lt;/Q&gt;&lt;R&gt;1&lt;/R&gt;&lt;C&gt;1&lt;/C&gt;&lt;D xsi:type="xsd:double"&gt;8.457&lt;/D&gt;&lt;/FQL&gt;&lt;FQL&gt;&lt;Q&gt;TTEX28-USA^FG_PRICE(04/25/2025)&lt;/Q&gt;&lt;R&gt;1&lt;/R&gt;&lt;C&gt;1&lt;/C&gt;&lt;D xsi:type="xsd:double"&gt;8.583&lt;/D&gt;&lt;/FQL&gt;&lt;FQL&gt;&lt;Q&gt;TTEZ28-USA^FG_PRICE(04/25/2025)&lt;/Q&gt;&lt;R&gt;1&lt;/R&gt;&lt;C&gt;1&lt;/C&gt;&lt;D xsi:type="xsd:double"&gt;8.73&lt;/D&gt;&lt;/FQL&gt;&lt;FQL&gt;&lt;Q&gt;TTEQ28-USA^FG_PRICE(04/24/2025)&lt;/Q&gt;&lt;R&gt;1&lt;/R&gt;&lt;C&gt;1&lt;/C&gt;&lt;D xsi:type="xsd:double"&gt;8.384&lt;/D&gt;&lt;/FQL&gt;&lt;FQL&gt;&lt;Q&gt;TTEU28-USA^FG_PRICE(04/24/2025)&lt;/Q&gt;&lt;R&gt;1&lt;/R&gt;&lt;C&gt;1&lt;/C&gt;&lt;D xsi:type="xsd:double"&gt;8.469&lt;/D&gt;&lt;/FQL&gt;&lt;FQL&gt;&lt;Q&gt;TTEV28-USA^FG_PRICE(04/24/2025)&lt;/Q&gt;&lt;R&gt;1&lt;/R&gt;&lt;C&gt;1&lt;/C&gt;&lt;D xsi:type="xsd:double"&gt;8.523&lt;/D&gt;&lt;/FQL&gt;&lt;FQL&gt;&lt;Q&gt;TTEX28-USA^FG_PRICE(04/24/2025)&lt;/Q&gt;&lt;R&gt;1&lt;/R&gt;&lt;C&gt;1&lt;/C&gt;&lt;D xsi:type="xsd:double"&gt;8.651&lt;/D&gt;&lt;/FQL&gt;&lt;FQL&gt;&lt;Q&gt;TTEZ28-USA^FG_PRICE(04/24/2025)&lt;/Q&gt;&lt;R&gt;1&lt;/R&gt;&lt;C&gt;1&lt;/C&gt;&lt;D xsi:type="xsd:double"&gt;8.8&lt;/D&gt;&lt;/FQL&gt;&lt;FQL&gt;&lt;Q&gt;TTEQ28-USA^FG_PRICE(04/23/2025)&lt;/Q&gt;&lt;R&gt;1&lt;/R&gt;&lt;C&gt;1&lt;/C&gt;&lt;D xsi:type="xsd:double"&gt;8.4&lt;/D&gt;&lt;/FQL&gt;&lt;FQL&gt;&lt;Q&gt;TTEU28-USA^FG_PRICE(04/23/2025)&lt;/Q&gt;&lt;R&gt;1&lt;/R&gt;&lt;C&gt;1&lt;/C&gt;&lt;D xsi:type="xsd:double"&gt;8.484&lt;/D&gt;&lt;/FQL&gt;&lt;FQL&gt;&lt;Q&gt;TTEV28-USA^FG_PRICE(04/23/2025)&lt;/Q&gt;&lt;R&gt;1&lt;/R&gt;&lt;C&gt;1&lt;/C&gt;&lt;D xsi:type="xsd:double"&gt;8.547&lt;/D&gt;&lt;/FQL&gt;&lt;FQL&gt;&lt;Q&gt;TTEX28-USA^FG_PRICE(04/23/2025)&lt;/Q&gt;&lt;R&gt;1&lt;/R&gt;&lt;C&gt;1&lt;/C&gt;&lt;D xsi:type="xsd:double"&gt;8.674&lt;/D&gt;&lt;/FQL&gt;&lt;FQL&gt;&lt;Q&gt;TTEZ28-USA^FG_PRICE(04/23/2025)&lt;/Q&gt;&lt;R&gt;1&lt;/R&gt;&lt;C&gt;1&lt;/C&gt;&lt;D xsi:type="xsd:double"&gt;8.823&lt;/D&gt;&lt;/FQL&gt;&lt;FQL&gt;&lt;Q&gt;TTEQ28-USA^FG_PRICE(04/22/2025)&lt;/Q&gt;&lt;R&gt;1&lt;/R&gt;&lt;C&gt;1&lt;/C&gt;&lt;D xsi:type="xsd:double"&gt;8.4&lt;/D&gt;&lt;/FQL&gt;&lt;FQL&gt;&lt;Q&gt;TTEU28-USA^FG_PRICE(04/22/2025)&lt;/Q&gt;&lt;R&gt;1&lt;/R&gt;&lt;C&gt;1&lt;/C&gt;&lt;D xsi:type="xsd:double"&gt;8.485&lt;/D&gt;&lt;/FQL&gt;&lt;FQL&gt;&lt;Q&gt;TTEV28-USA^FG_PRICE(04/22/2025)&lt;/Q&gt;&lt;R&gt;1&lt;/R&gt;&lt;C&gt;1&lt;/C&gt;&lt;D xsi:type="xsd:double"&gt;8.576&lt;/D&gt;&lt;/FQL&gt;&lt;FQL&gt;&lt;Q&gt;TTEX28-USA^FG_PRICE(04/22/2025)&lt;/Q&gt;&lt;R&gt;1&lt;/R&gt;&lt;C&gt;1&lt;/C&gt;&lt;D xsi:type="xsd:double"&gt;8.707&lt;/D&gt;&lt;/FQL&gt;&lt;FQL&gt;&lt;Q&gt;TTEZ28-USA^FG_PRICE(04/22/2025)&lt;/Q&gt;&lt;R&gt;1&lt;/R&gt;&lt;C&gt;1&lt;/C&gt;&lt;D xsi:type="xsd:double"&gt;8.858&lt;/D&gt;&lt;/FQL&gt;&lt;FQL&gt;&lt;Q&gt;TTEQ28-USA^FG_PRICE(04/21/2025)&lt;/Q&gt;&lt;R&gt;1&lt;/R&gt;&lt;C&gt;1&lt;/C&gt;&lt;D xsi:type="xsd:double"&gt;8.494&lt;/D&gt;&lt;/FQL&gt;&lt;FQL&gt;&lt;Q&gt;TTEU28-USA^FG_PRICE(04/21/2025)&lt;/Q&gt;&lt;R&gt;1&lt;/R&gt;&lt;C&gt;1&lt;/C&gt;&lt;D xsi:type="xsd:double"&gt;8.578&lt;/D&gt;&lt;/FQL&gt;&lt;FQL&gt;&lt;Q&gt;TTEV28-USA^FG_PRICE(04/21/2025)&lt;/Q&gt;&lt;R&gt;1&lt;/R&gt;&lt;C&gt;1&lt;/C&gt;&lt;D xsi:type="xsd:double"&gt;8.647&lt;/D&gt;&lt;/FQL&gt;&lt;FQL&gt;&lt;Q&gt;TTEX28-USA^FG_PRICE(04/21/2025)&lt;/Q&gt;&lt;R&gt;1&lt;/R&gt;&lt;C&gt;1&lt;/C&gt;&lt;D xsi:type="xsd:double"&gt;8.777&lt;/D&gt;&lt;/FQL&gt;&lt;FQL&gt;&lt;Q&gt;TTEZ28-USA^FG_PRICE(04/21/2025)&lt;/Q&gt;&lt;R&gt;1&lt;/R&gt;&lt;C&gt;1&lt;/C&gt;&lt;D xsi:type="xsd:double"&gt;8.93&lt;/D&gt;&lt;/FQL&gt;&lt;FQL&gt;&lt;Q&gt;TTEQ28-USA^FG_PRICE(04/17/2025)&lt;/Q&gt;&lt;R&gt;1&lt;/R&gt;&lt;C&gt;1&lt;/C&gt;&lt;D xsi:type="xsd:double"&gt;8.395&lt;/D&gt;&lt;/FQL&gt;&lt;FQL&gt;&lt;Q&gt;TTEU28-USA^FG_PRICE(04/17/2025)&lt;/Q&gt;&lt;R&gt;1&lt;/R&gt;&lt;C&gt;1&lt;/C&gt;&lt;D xsi:type="xsd:double"&gt;8.478&lt;/D&gt;&lt;/FQL&gt;&lt;FQL&gt;&lt;Q&gt;TTEV28-USA^FG_PRICE(04/17/2025)&lt;/Q&gt;&lt;R&gt;1&lt;/R&gt;&lt;C&gt;1&lt;/C&gt;&lt;D xsi:type="xsd:double"&gt;8.546&lt;/D&gt;&lt;/FQL&gt;&lt;FQL&gt;&lt;Q&gt;TTEX28-USA^FG_PRICE(04/17/2025)&lt;/Q&gt;&lt;R&gt;1&lt;/R&gt;&lt;C&gt;1&lt;/C&gt;&lt;D xsi:type="xsd:double"&gt;8.675&lt;/D&gt;&lt;/FQL&gt;&lt;FQL&gt;&lt;Q&gt;TTEZ28-USA^FG_PRICE(04/17/2025)&lt;/Q&gt;&lt;R&gt;1&lt;/R&gt;&lt;C&gt;1&lt;/C&gt;&lt;D xsi:type="xsd:double"&gt;8.826&lt;/D&gt;&lt;/FQL&gt;&lt;FQL&gt;&lt;Q&gt;TTEQ28-USA^FG_PRICE(04/16/2025)&lt;/Q&gt;&lt;R&gt;1&lt;/R&gt;&lt;C&gt;1&lt;/C&gt;&lt;D xsi:type="xsd:double"&gt;8.384&lt;/D&gt;&lt;/FQL&gt;&lt;FQL&gt;&lt;Q&gt;TTEU28-USA^FG_PRICE(04/16/2025)&lt;/Q&gt;&lt;R&gt;1&lt;/R&gt;&lt;C&gt;1&lt;/C&gt;&lt;D xsi:type="xsd:double"&gt;8.468&lt;/D&gt;&lt;/FQL&gt;&lt;FQL&gt;&lt;Q&gt;TTEV28-USA^FG_PRICE(04/16/2025)&lt;/Q&gt;&lt;R&gt;1&lt;/R&gt;&lt;C&gt;1&lt;/C&gt;&lt;D xsi:type="xsd:double"&gt;8.542&lt;/D&gt;&lt;/FQL&gt;&lt;FQL&gt;&lt;Q&gt;TTEX28-USA^FG_PRICE(04/16/2025)&lt;/Q&gt;&lt;R&gt;1&lt;/R&gt;&lt;C&gt;1&lt;/C&gt;&lt;D xsi:type="xsd:double"&gt;8.671&lt;/D&gt;&lt;/FQL&gt;&lt;FQL&gt;&lt;Q&gt;TTEZ28-USA^FG_PRICE(04/16/2025)&lt;/Q&gt;&lt;R&gt;1&lt;/R&gt;&lt;C&gt;1&lt;/C&gt;&lt;D xsi:type="xsd:double"&gt;8.822&lt;/D&gt;&lt;/FQL&gt;&lt;FQL&gt;&lt;Q&gt;TTEK26-USA^FG_PRICE(04/29/2025)&lt;/Q&gt;&lt;R&gt;1&lt;/R&gt;&lt;C&gt;1&lt;/C&gt;&lt;D xsi:type="xsd:double"&gt;10.087&lt;/D&gt;&lt;/FQL&gt;&lt;FQL&gt;&lt;Q&gt;TTEM26-USA^FG_PRICE(04/29/2025)&lt;/Q&gt;&lt;R&gt;1&lt;/R&gt;&lt;C&gt;1&lt;/C&gt;&lt;D xsi:type="xsd:double"&gt;10.001&lt;/D&gt;&lt;/FQL&gt;&lt;FQL&gt;&lt;Q&gt;TTEN26-USA^FG_PRICE(04/29/2025)&lt;/Q&gt;&lt;R&gt;1&lt;/R&gt;&lt;C&gt;1&lt;/C&gt;&lt;D xsi:type="xsd:double"&gt;10.064&lt;/D&gt;&lt;/FQL&gt;&lt;FQL&gt;&lt;Q&gt;TTEQ26-USA^FG_PRICE(04/29/2025)&lt;/Q&gt;&lt;R&gt;1&lt;/R&gt;&lt;C&gt;1&lt;/C&gt;&lt;D xsi:type="xsd:double"&gt;10.119&lt;/D&gt;&lt;/FQL&gt;&lt;FQL&gt;&lt;Q&gt;TTEU26-USA^FG_PRICE(04/29/2025)&lt;/Q&gt;&lt;R&gt;1&lt;/R&gt;&lt;C&gt;1&lt;/C&gt;&lt;D xsi:type="xsd:double"&gt;10.185&lt;/D&gt;&lt;/FQL&gt;&lt;FQL&gt;&lt;Q&gt;TTEV26-USA^FG_PRICE(04/29/2025)&lt;/Q&gt;&lt;R&gt;1&lt;/R&gt;&lt;C&gt;1&lt;/C&gt;&lt;D xsi:type="xsd:double"&gt;10.249&lt;/D&gt;&lt;/FQL&gt;&lt;FQL&gt;&lt;Q&gt;TTEX26-USA^FG_PRICE(04/29/2025)&lt;/Q&gt;&lt;R&gt;1&lt;/R&gt;&lt;C&gt;1&lt;/C&gt;&lt;D xsi:type="xsd:double"&gt;10.497&lt;/D&gt;&lt;/FQL&gt;&lt;FQL&gt;&lt;Q&gt;TTEK26-USA^FG_PRICE(04/28/2025)&lt;/Q&gt;&lt;R&gt;1&lt;/R&gt;&lt;C&gt;1&lt;/C&gt;&lt;D xsi:type="xsd:double"&gt;10.165&lt;/D&gt;&lt;/FQL&gt;&lt;FQL&gt;&lt;Q&gt;TTEM26-USA^FG_PRICE(04/28/2025)&lt;/Q&gt;&lt;R&gt;1&lt;/R&gt;&lt;C&gt;1&lt;/C&gt;&lt;D xsi:type="xsd:double"&gt;10.069&lt;/D&gt;&lt;/FQL&gt;&lt;FQL&gt;&lt;Q&gt;TTEN26-USA^FG_PRICE(04/28/2025)&lt;/Q&gt;&lt;R&gt;1&lt;/R&gt;&lt;C&gt;1&lt;/C&gt;&lt;D xsi:type="xsd:double"&gt;10.117&lt;/D&gt;&lt;/FQL&gt;&lt;FQL&gt;&lt;Q&gt;TTEQ26-USA^FG_PRICE(04/28/2025)&lt;/Q&gt;&lt;R&gt;1&lt;/R&gt;&lt;C&gt;1&lt;/C&gt;&lt;D xsi:type="xsd:double"&gt;10.151&lt;/D&gt;&lt;/FQL&gt;&lt;FQL&gt;&lt;Q&gt;TTEU26-USA^FG_PRICE(04/28/2025)&lt;/Q&gt;&lt;R&gt;1&lt;/R&gt;&lt;C&gt;1&lt;/C&gt;&lt;D xsi:type="xsd:double"&gt;10.25&lt;/D&gt;&lt;/FQL&gt;&lt;FQL&gt;&lt;Q&gt;TTEV26-USA^FG_PRICE(04/28/2025)&lt;/Q&gt;&lt;R&gt;1&lt;/R&gt;&lt;C&gt;1&lt;/C&gt;&lt;D xsi:type="xsd:double"&gt;10.287&lt;/D&gt;&lt;/FQL&gt;&lt;FQL&gt;&lt;Q&gt;TTEX26-USA^FG_PRICE(04/28/2025)&lt;/Q&gt;&lt;R&gt;1&lt;/R&gt;&lt;C&gt;1&lt;/C&gt;&lt;D xsi:type="xsd:double"&gt;10.541&lt;/D&gt;&lt;/FQL&gt;&lt;FQL&gt;&lt;Q&gt;TTEZ26-USA^FG_PRICE(05/01/2025)&lt;/Q&gt;&lt;R&gt;1&lt;/R&gt;&lt;C&gt;1&lt;/C&gt;&lt;D xsi:type="xsd:double"&gt;10.803&lt;/D&gt;&lt;/FQL&gt;&lt;FQL&gt;&lt;Q&gt;TTEZ26-USA^FG_PRICE(04/30/2025)&lt;/Q&gt;&lt;R&gt;1&lt;/R&gt;&lt;C&gt;1&lt;/C&gt;&lt;D xsi:type="xsd:double"&gt;10.872&lt;/D&gt;&lt;/FQL&gt;&lt;FQL&gt;&lt;Q&gt;TTEZ26-USA^FG_PRICE(04/29/2025)&lt;/Q&gt;&lt;R&gt;1&lt;/R&gt;&lt;C&gt;1&lt;/C&gt;&lt;D xsi:type="xsd:double"&gt;10.615&lt;/D&gt;&lt;/FQL&gt;&lt;FQL&gt;&lt;Q&gt;TTEZ26-USA^FG_PRICE(04/28/2025)&lt;/Q&gt;&lt;R&gt;1&lt;/R&gt;&lt;C&gt;1&lt;/C&gt;&lt;D xsi:type="xsd:double"&gt;10.636&lt;/D&gt;&lt;/FQL&gt;&lt;FQL&gt;&lt;Q&gt;TTEQ27-USA^FG_PRICE(05/07/2025)&lt;/Q&gt;&lt;R&gt;1&lt;/R&gt;&lt;C&gt;1&lt;/C&gt;&lt;D xsi:type="xsd:double"&gt;9.776&lt;/D&gt;&lt;/FQL&gt;&lt;FQL&gt;&lt;Q&gt;TTEU27-USA^FG_PRICE(05/07/2025)&lt;/Q&gt;&lt;R&gt;1&lt;/R&gt;&lt;C&gt;1&lt;/C&gt;&lt;D xsi:type="xsd:double"&gt;9.754&lt;/D&gt;&lt;/FQL&gt;&lt;FQL&gt;&lt;Q&gt;TTEV27-USA^FG_PRICE(05/07/2025)&lt;/Q&gt;&lt;R&gt;1&lt;/R&gt;&lt;C&gt;1&lt;/C&gt;&lt;D xsi:type="xsd:double"&gt;9.771&lt;/D&gt;&lt;/FQL&gt;&lt;FQL&gt;&lt;Q&gt;TTEX27-USA^FG_PRICE(05/07/2025)&lt;/Q&gt;&lt;R&gt;1&lt;/R&gt;&lt;C&gt;1&lt;/C&gt;&lt;D xsi:type="xsd:double"&gt;9.927&lt;/D&gt;&lt;/FQL&gt;&lt;FQL&gt;&lt;Q&gt;TTEZ27-USA^FG_PRICE(05/07/2025)&lt;/Q&gt;&lt;R&gt;1&lt;/R&gt;&lt;C&gt;1&lt;/C&gt;&lt;D xsi:type="xsd:double"&gt;10.207&lt;/D&gt;&lt;/FQL&gt;&lt;FQL&gt;&lt;Q&gt;TTEF28-USA^FG_PRICE(05/07/2025)&lt;/Q&gt;&lt;R&gt;1&lt;/R&gt;&lt;C&gt;1&lt;/C&gt;&lt;D xsi:type="xsd:double"&gt;10.345&lt;/D&gt;&lt;/FQL&gt;&lt;FQL&gt;&lt;Q&gt;TTEG28-USA^FG_PRICE(05/07/2025)&lt;/Q&gt;&lt;R&gt;1&lt;/R&gt;&lt;C&gt;1&lt;/C&gt;&lt;D xsi:type="xsd:double"&gt;10.287&lt;/D&gt;&lt;/FQL&gt;&lt;FQL&gt;&lt;Q&gt;TTEH28-USA^FG_PRICE(05/07/2025)&lt;/Q&gt;&lt;R&gt;1&lt;/R&gt;&lt;C&gt;1&lt;/C&gt;&lt;D xsi:type="xsd:double"&gt;10.038&lt;/D&gt;&lt;/FQL&gt;&lt;FQL&gt;&lt;Q&gt;TTEJ28-USA^FG_PRICE(05/07/2025)&lt;/Q&gt;&lt;R&gt;1&lt;/R&gt;&lt;C&gt;1&lt;/C&gt;&lt;D xsi:type="xsd:double"&gt;8.849&lt;/D&gt;&lt;/FQL&gt;&lt;FQL&gt;&lt;Q&gt;TTEK28-USA^FG_PRICE(05/07/2025)&lt;/Q&gt;&lt;R&gt;1&lt;/R&gt;&lt;C&gt;1&lt;/C&gt;&lt;D xsi:type="xsd:double"&gt;8.556&lt;/D&gt;&lt;/FQL&gt;&lt;FQL&gt;&lt;Q&gt;TTEM28-USA^FG_PRICE(05/07/2025)&lt;/Q&gt;&lt;R&gt;1&lt;/R&gt;&lt;C&gt;1&lt;/C&gt;&lt;D xsi:type="xsd:double"&gt;8.457&lt;/D&gt;&lt;/FQL&gt;&lt;FQL&gt;&lt;Q&gt;TTEN28-USA^FG_PRICE(05/07/2025)&lt;/Q&gt;&lt;R&gt;1&lt;/R&gt;&lt;C&gt;1&lt;/C&gt;&lt;D xsi:type="xsd:double"&gt;8.421&lt;/D&gt;&lt;/FQL&gt;&lt;FQL&gt;&lt;Q&gt;TTEQ28-USA^FG_PRICE(05/07/2025)&lt;/Q&gt;&lt;R&gt;1&lt;/R&gt;&lt;C&gt;1&lt;/C&gt;&lt;D xsi:type="xsd:double"&gt;8.537&lt;/D&gt;&lt;/FQL&gt;&lt;FQL&gt;&lt;Q&gt;TTEU28-USA^FG_PRICE(05/07/2025)&lt;/Q&gt;&lt;R&gt;1&lt;/R&gt;&lt;C&gt;1&lt;/C&gt;&lt;D xsi:type="xsd:double"&gt;8.607&lt;/D&gt;&lt;/FQL&gt;&lt;FQL&gt;&lt;Q&gt;TTEV28-USA^FG_PRICE(05/07/2025)&lt;/Q&gt;&lt;R&gt;1&lt;/R&gt;&lt;C&gt;1&lt;/C&gt;&lt;D xsi:type="xsd:double"&gt;8.613&lt;/D&gt;&lt;/FQL&gt;&lt;FQL&gt;&lt;Q&gt;TTEX28-USA^FG_PRICE(05/07/2025)&lt;/Q&gt;&lt;R&gt;1&lt;/R&gt;&lt;C&gt;1&lt;/C&gt;&lt;D xsi:type="xsd:double"&gt;8.733&lt;/D&gt;&lt;/FQL&gt;&lt;FQL&gt;&lt;Q&gt;TTEZ28-USA^FG_PRICE(05/07/2025)&lt;/Q&gt;&lt;R&gt;1&lt;/R&gt;&lt;C&gt;1&lt;/C&gt;&lt;D xsi:type="xsd:double"&gt;8.882&lt;/D&gt;&lt;/FQL&gt;&lt;FQL&gt;&lt;Q&gt;TTEZ26-USA^FG_PRICE(05/28/2025)&lt;/Q&gt;&lt;R&gt;1&lt;/R&gt;&lt;C&gt;1&lt;/C&gt;&lt;D xsi:type="xsd:double"&gt;12.038&lt;/D&gt;&lt;/FQL&gt;&lt;FQL&gt;&lt;Q&gt;TTEF27-USA^FG_PRICE(05/28/2025)&lt;/Q&gt;&lt;R&gt;1&lt;/R&gt;&lt;C&gt;1&lt;/C&gt;&lt;D xsi:type="xsd:double"&gt;12.046&lt;/D&gt;&lt;/FQL&gt;&lt;FQL&gt;&lt;Q&gt;TTEG27-USA^FG_PRICE(05/28/2025)&lt;/Q&gt;&lt;R&gt;1&lt;/R&gt;&lt;C&gt;1&lt;/C&gt;&lt;D xsi:type="xsd:double"&gt;11.929&lt;/D&gt;&lt;/FQL&gt;&lt;FQL&gt;&lt;Q&gt;TTEH27-USA^FG_PRICE(05/28/2025)&lt;/Q&gt;&lt;R&gt;1&lt;/R&gt;&lt;C&gt;1&lt;/C&gt;&lt;D xsi:type="xsd:double"&gt;11.528&lt;/D&gt;&lt;/FQL&gt;&lt;FQL&gt;&lt;Q&gt;TTEJ27-USA^FG_PRICE(05/28/2025)&lt;/Q&gt;&lt;R&gt;1&lt;/R&gt;&lt;C&gt;1&lt;/C&gt;&lt;D xsi:type="xsd:double"&gt;10.344&lt;/D&gt;&lt;/FQL&gt;&lt;FQL&gt;&lt;Q&gt;TTEK27-USA^FG_PRICE(05/28/2025)&lt;/Q&gt;&lt;R&gt;1&lt;/R&gt;&lt;C&gt;1&lt;/C&gt;&lt;D xsi:type="xsd:double"&gt;9.872&lt;/D&gt;&lt;/FQL&gt;&lt;FQL&gt;&lt;Q&gt;TTEM27-USA^FG_PRICE(05/28/2025)&lt;/Q&gt;&lt;R&gt;1&lt;/R&gt;&lt;C&gt;1&lt;/C&gt;&lt;D xsi:type="xsd:double"&gt;9.816&lt;/D&gt;&lt;/FQL&gt;&lt;FQL&gt;&lt;Q&gt;TTEN27-USA^FG_PRICE(05/28/2025)&lt;/Q&gt;&lt;R&gt;1&lt;/R&gt;&lt;C&gt;1&lt;/C&gt;&lt;D xsi:type="xsd:double"&gt;9.807&lt;/D&gt;&lt;/FQL&gt;&lt;FQL&gt;&lt;Q&gt;TTEZ25-USA^FG_PRICE(05/02/2025)&lt;/Q&gt;&lt;R&gt;1&lt;/R&gt;&lt;C&gt;1&lt;/C&gt;&lt;D xsi:type="xsd:double"&gt;11.741&lt;/D&gt;&lt;/FQL&gt;&lt;FQL&gt;&lt;Q&gt;TTEF26-USA^FG_PRICE(05/02/2025)&lt;/Q&gt;&lt;R&gt;1&lt;/R&gt;&lt;C&gt;1&lt;/C&gt;&lt;D xsi:type="xsd:double"&gt;11.75&lt;/D&gt;&lt;/FQL&gt;&lt;FQL&gt;&lt;Q&gt;TTEG26-USA^FG_PRICE(05/02/2025)&lt;/Q&gt;&lt;R&gt;1&lt;/R&gt;&lt;C&gt;1&lt;/C&gt;&lt;D xsi:type="xsd:double"&gt;11.748&lt;/D&gt;&lt;/FQL&gt;&lt;FQL&gt;&lt;Q&gt;TTEH26-USA^FG_PRICE(05/02/2025)&lt;/Q&gt;&lt;R&gt;1&lt;/R&gt;&lt;C&gt;1&lt;/C&gt;&lt;D xsi:type="xsd:double"&gt;11.588&lt;/D&gt;&lt;/FQL&gt;&lt;FQL&gt;&lt;Q&gt;TTEJ26-USA^FG_PRICE(05/02/2025)&lt;/Q&gt;&lt;R&gt;1&lt;/R&gt;&lt;C&gt;1&lt;/C&gt;&lt;D xsi:type="xsd:double"&gt;10.724&lt;/D&gt;&lt;/FQL&gt;&lt;FQL&gt;&lt;Q&gt;TTEZ25-USA^FG_PRICE(05/01/2025)&lt;/Q&gt;&lt;R&gt;1&lt;/R&gt;&lt;C&gt;1&lt;/C&gt;&lt;D xsi:type="xsd:double"&gt;11.404&lt;/D&gt;&lt;/FQL&gt;&lt;FQL&gt;&lt;Q&gt;TTEF26-USA^FG_PRICE(05/01/2025)&lt;/Q&gt;&lt;R&gt;1&lt;/R&gt;&lt;C&gt;1&lt;/C&gt;&lt;D xsi:type="xsd:double"&gt;11.427&lt;/D&gt;&lt;/FQL&gt;&lt;FQL&gt;&lt;Q&gt;TTEG26-USA^FG_PRICE(05/01/2025)&lt;/Q&gt;&lt;R&gt;1&lt;/R&gt;&lt;C&gt;1&lt;/C&gt;&lt;D xsi:type="xsd:double"&gt;11.44&lt;/D&gt;&lt;/FQL&gt;&lt;FQL&gt;&lt;Q&gt;TTEH26-USA^FG_PRICE(05/01/2025)&lt;/Q&gt;&lt;R&gt;1&lt;/R&gt;&lt;C&gt;1&lt;/C&gt;&lt;D xsi:type="xsd:double"&gt;11.292&lt;/D&gt;&lt;/FQL&gt;&lt;FQL&gt;&lt;Q&gt;TTEJ26-USA^FG_PRICE(05/01/2025)&lt;/Q&gt;&lt;R&gt;1&lt;/R&gt;&lt;C&gt;1&lt;/C&gt;&lt;D xsi:type="xsd:double"&gt;10.447&lt;/D&gt;&lt;/FQL&gt;&lt;FQL&gt;&lt;Q&gt;TTEZ25-USA^FG_PRICE(04/30/2025)&lt;/Q&gt;&lt;R&gt;1&lt;/R&gt;&lt;C&gt;1&lt;/C&gt;&lt;D xsi:type="xsd:double"&gt;11.501&lt;/D&gt;&lt;/FQL&gt;&lt;FQL&gt;&lt;Q&gt;TTEF26-USA^FG_PRICE(04/30/2025)&lt;/Q&gt;&lt;R&gt;1&lt;/R&gt;&lt;C&gt;1&lt;/C&gt;&lt;D xsi:type="xsd:double"&gt;11.528&lt;/D&gt;&lt;/FQL&gt;&lt;FQL&gt;&lt;Q&gt;TTEG26-USA^FG_PRICE(04/30/2025)&lt;/Q&gt;&lt;R&gt;1&lt;/R&gt;&lt;C&gt;1&lt;/C&gt;&lt;D xsi:type="xsd:double"&gt;11.544&lt;/D&gt;&lt;/FQL&gt;&lt;FQL&gt;&lt;Q&gt;TTEH26-USA^FG_PRICE(04/30/2025)&lt;/Q&gt;&lt;R&gt;1&lt;/R&gt;&lt;C&gt;1&lt;/C&gt;&lt;D xsi:type="xsd:double"&gt;11.39&lt;/D&gt;&lt;/FQL&gt;&lt;FQL&gt;&lt;Q&gt;TTEJ26-USA^FG_PRICE(04/30/2025)&lt;/Q&gt;&lt;R&gt;1&lt;/R&gt;&lt;C&gt;1&lt;/C&gt;&lt;D xsi:type="xsd:double"&gt;10.549&lt;/D&gt;&lt;/FQL&gt;&lt;FQL&gt;&lt;Q&gt;TTEZ25-USA^FG_PRICE(04/29/2025)&lt;/Q&gt;&lt;R&gt;1&lt;/R&gt;&lt;C&gt;1&lt;/C&gt;&lt;D xsi:type="xsd:double"&gt;11.285&lt;/D&gt;&lt;/FQL&gt;&lt;FQL&gt;&lt;Q&gt;TTEF26-USA^FG_PRICE(04/29/2025)&lt;/Q&gt;&lt;R&gt;1&lt;/R&gt;&lt;C&gt;1&lt;/C&gt;&lt;D xsi:type="xsd:double"&gt;11.303&lt;/D&gt;&lt;/FQL&gt;&lt;FQL&gt;&lt;Q&gt;TTEG26-USA^FG_PRICE(04/29/2025)&lt;/Q&gt;&lt;R&gt;1&lt;/R&gt;&lt;C&gt;1&lt;/C&gt;&lt;D xsi:type="xsd:double"&gt;11.312&lt;/D&gt;&lt;/FQL&gt;&lt;FQL&gt;&lt;Q&gt;TTEH26-USA^FG_PRICE(04/29/2025)&lt;/Q&gt;&lt;R&gt;1&lt;/R&gt;&lt;C&gt;1&lt;/C&gt;&lt;D xsi:type="xsd:double"&gt;11.152&lt;/D&gt;&lt;/FQL&gt;&lt;FQL&gt;&lt;Q&gt;TTEJ26-USA^FG_PRICE(04/29/2025)&lt;/Q&gt;&lt;R&gt;1&lt;/R&gt;&lt;C&gt;1&lt;/C&gt;&lt;D xsi:type="xsd:double"&gt;10.291&lt;/D&gt;&lt;/FQL&gt;&lt;FQL&gt;&lt;Q&gt;TTEZ25-USA^FG_PRICE(04/28/2025)&lt;/Q&gt;&lt;R&gt;1&lt;/R&gt;&lt;C&gt;1&lt;/C&gt;&lt;D xsi:type="xsd:double"&gt;11.413&lt;/D&gt;&lt;/FQL&gt;&lt;FQL&gt;&lt;Q&gt;TTEF26-USA^FG_PRICE(04/28/2025)&lt;/Q&gt;&lt;R&gt;1&lt;/R&gt;&lt;C&gt;1&lt;/C&gt;&lt;D xsi:type="xsd:double"&gt;11.42&lt;/D&gt;&lt;/FQL&gt;&lt;FQL&gt;&lt;Q&gt;TTEG26-USA^FG_PRICE(04/28/2025)&lt;/Q&gt;&lt;R&gt;1&lt;/R&gt;&lt;C&gt;1&lt;/C&gt;&lt;D xsi:type="xsd:double"&gt;11.414&lt;/D&gt;&lt;/FQL&gt;&lt;FQL&gt;&lt;Q&gt;TTEH26-USA^FG_PRICE(04/28/2025)&lt;/Q&gt;&lt;R&gt;1&lt;/R&gt;&lt;C&gt;1&lt;/C&gt;&lt;D xsi:type="xsd:double"&gt;11.25&lt;/D&gt;&lt;/FQL&gt;&lt;FQL&gt;&lt;Q&gt;TTEJ26-USA^FG_PRICE(04/28/2025)&lt;/Q&gt;&lt;R&gt;1&lt;/R&gt;&lt;C&gt;1&lt;/C&gt;&lt;D xsi:type="xsd:double"&gt;10.375&lt;/D&gt;&lt;/FQL&gt;&lt;FQL&gt;&lt;Q&gt;TTEZ25-USA^FG_PRICE(04/25/2025)&lt;/Q&gt;&lt;R&gt;1&lt;/R&gt;&lt;C&gt;1&lt;/C&gt;&lt;D xsi:type="xsd:double"&gt;11.377&lt;/D&gt;&lt;/FQL&gt;&lt;FQL&gt;&lt;Q&gt;TTEF26-USA^FG_PRICE(04/25/2025)&lt;/Q&gt;&lt;R&gt;1&lt;/R&gt;&lt;C&gt;1&lt;/C&gt;&lt;D xsi:type="xsd:double"&gt;11.358&lt;/D&gt;&lt;/FQL&gt;&lt;FQL&gt;&lt;Q&gt;TTEZ25-USA^FG_PRICE(04/24/2025)&lt;/Q&gt;&lt;R&gt;1&lt;/R&gt;&lt;C&gt;1&lt;/C&gt;&lt;D xsi:type="xsd:double"&gt;11.805&lt;/D&gt;&lt;/FQL&gt;&lt;FQL&gt;&lt;Q&gt;TTEF26-USA^FG_PRICE(04/24/2025)&lt;/Q&gt;&lt;R&gt;1&lt;/R&gt;&lt;C&gt;1&lt;/C&gt;&lt;D xsi:type="xsd:double"&gt;11.803&lt;/D&gt;&lt;/FQL&gt;&lt;FQL&gt;&lt;Q&gt;TTEZ25-USA^FG_PRICE(04/23/2025)&lt;/Q&gt;&lt;R&gt;1&lt;/R&gt;&lt;C&gt;1&lt;/C&gt;&lt;D xsi:type="xsd:double"&gt;11.931&lt;/D&gt;&lt;/FQL&gt;&lt;FQL&gt;&lt;Q&gt;TTEF26-USA^FG_PRICE(04/23/2025)&lt;/Q&gt;&lt;R&gt;1&lt;/R&gt;&lt;C&gt;1&lt;/C&gt;&lt;D xsi:type="xsd:double"&gt;11.921&lt;/D&gt;&lt;/FQL&gt;&lt;FQL&gt;&lt;Q&gt;TTEZ25-USA^FG_PRICE(04/22/2025)&lt;/Q&gt;&lt;R&gt;1&lt;/R&gt;&lt;C&gt;1&lt;/C&gt;&lt;D xsi:type="xsd:double"&gt;12.084&lt;/D&gt;&lt;/FQL&gt;&lt;FQL&gt;&lt;Q&gt;TTEF26-USA^FG_PRICE(04/22/2025)&lt;/Q&gt;&lt;R&gt;1&lt;/R&gt;&lt;C&gt;1&lt;/C&gt;&lt;D xsi:type="xsd:double"&gt;12.088&lt;/D&gt;&lt;/FQL&gt;&lt;FQL&gt;&lt;Q&gt;TTEN27-USA^FG_PRICE(05/13/2025)&lt;/Q&gt;&lt;R&gt;1&lt;/R&gt;&lt;C&gt;1&lt;/C&gt;&lt;D xsi:type="xsd:double"&gt;9.692&lt;/D&gt;&lt;/FQL&gt;&lt;FQL&gt;&lt;Q&gt;TTEQ27-USA^FG_PRICE(05/13/2025)&lt;/Q&gt;&lt;R&gt;1&lt;/R&gt;&lt;C&gt;1&lt;/C&gt;&lt;D xsi:type="xsd:double"&gt;9.726&lt;/D&gt;&lt;/FQL&gt;&lt;FQL&gt;&lt;Q&gt;TTEU27-USA^FG_PRICE(05/13/2025)&lt;/Q&gt;&lt;R&gt;1&lt;/R&gt;&lt;C&gt;1&lt;/C&gt;&lt;D xsi:type="xsd:double"&gt;9.698&lt;/D&gt;&lt;/FQL&gt;&lt;FQL&gt;&lt;Q&gt;TTEV27-USA^FG_PRICE(05/13/2025)&lt;/Q&gt;&lt;R&gt;1&lt;/R&gt;&lt;C&gt;1&lt;/C&gt;&lt;D xsi:type="xsd:double"&gt;9.714&lt;/D&gt;&lt;/FQL&gt;&lt;FQL&gt;&lt;Q&gt;TTEN27-USA^FG_PRICE(05/12/2025)&lt;/Q&gt;&lt;R&gt;1&lt;/R&gt;&lt;C&gt;1&lt;/C&gt;&lt;D xsi:type="xsd:double"&gt;9.705&lt;/D&gt;&lt;/FQL&gt;&lt;FQL&gt;&lt;Q&gt;TTEQ27-USA^FG_PRICE(05/12/2025)&lt;/Q&gt;&lt;R&gt;1&lt;/R&gt;&lt;C&gt;1&lt;/C&gt;&lt;D xsi:type="xsd:double"&gt;9.725&lt;/D&gt;&lt;/FQL&gt;&lt;FQL&gt;&lt;Q&gt;TTEU27-USA^FG_PRICE(05/12/2025)&lt;/Q&gt;&lt;R&gt;1&lt;/R&gt;&lt;C&gt;1&lt;/C&gt;&lt;D xsi:type="xsd:double"&gt;9.697&lt;/D&gt;&lt;/FQL&gt;&lt;FQL&gt;&lt;Q&gt;TTEV27-USA^FG_PRICE(05/12/2025)&lt;/Q&gt;&lt;R&gt;1&lt;/R&gt;&lt;C&gt;1&lt;/C&gt;&lt;D xsi:type="xsd:double"&gt;9.695&lt;/D&gt;&lt;/FQL&gt;&lt;FQL&gt;&lt;Q&gt;TTEK26-USA^FG_PRICE(05/15/2025)&lt;/Q&gt;&lt;R&gt;1&lt;/R&gt;&lt;C&gt;1&lt;/C&gt;&lt;D xsi:type="xsd:double"&gt;11.038&lt;/D&gt;&lt;/FQL&gt;&lt;FQL&gt;&lt;Q&gt;TTEM26-USA^FG_PRICE(05/15/2025)&lt;/Q&gt;&lt;R&gt;1&lt;/R&gt;&lt;C&gt;1&lt;/C&gt;&lt;D xsi:type="xsd:double"&gt;10.959&lt;/D&gt;&lt;/FQL&gt;&lt;FQL&gt;&lt;Q&gt;TTEN26-USA^FG_PRICE(05/15/2025)&lt;/Q&gt;&lt;R&gt;1&lt;/R&gt;&lt;C&gt;1&lt;/C&gt;&lt;D xsi:type="xsd:double"&gt;11.021&lt;/D&gt;&lt;/FQL&gt;&lt;FQL&gt;&lt;Q&gt;TTEQ26-USA^FG_PRICE(05/15/2025)&lt;/Q&gt;&lt;R&gt;1&lt;/R&gt;&lt;C&gt;1&lt;/C&gt;&lt;D xsi:type="xsd:double"&gt;11.017&lt;/D&gt;&lt;/FQL&gt;&lt;FQL&gt;&lt;Q&gt;TTEU26-USA^FG_PRICE(05/15/2025)&lt;/Q&gt;&lt;R&gt;1&lt;/R&gt;&lt;C&gt;1&lt;/C&gt;&lt;D xsi:type="xsd:double"&gt;11.096&lt;/D&gt;&lt;/FQL&gt;&lt;FQL&gt;&lt;Q&gt;TTEV26-USA^FG_PRICE(05/15/2025)&lt;/Q&gt;&lt;R&gt;1&lt;/R&gt;&lt;C&gt;1&lt;/C&gt;&lt;D xsi:type="xsd:double"&gt;11.167&lt;/D&gt;&lt;/FQL&gt;&lt;FQL&gt;&lt;Q&gt;TTEX26-USA^FG_PRICE(05/15/2025)&lt;/Q&gt;&lt;R&gt;1&lt;/R&gt;&lt;C&gt;1&lt;/C&gt;&lt;D xsi:type="xsd:double"&gt;11.409&lt;/D&gt;&lt;/FQL&gt;&lt;FQL&gt;&lt;Q&gt;TTEZ26-USA^FG_PRICE(05/15/2025)&lt;/Q&gt;&lt;R&gt;1&lt;/R&gt;&lt;C&gt;1&lt;/C&gt;&lt;D xsi:type="xsd:double"&gt;11.6&lt;/D&gt;&lt;/FQL&gt;&lt;FQL&gt;&lt;Q&gt;TTEF27-USA^FG_PRICE(05/15/2025)&lt;/Q&gt;&lt;R&gt;1&lt;/R&gt;&lt;C&gt;1&lt;/C&gt;&lt;D xsi:type="xsd:double"&gt;11.563&lt;/D&gt;&lt;/FQL&gt;&lt;FQL&gt;&lt;Q&gt;TTEG27-USA^FG_PRICE(05/15/2025)&lt;/Q&gt;&lt;R&gt;1&lt;/R&gt;&lt;C&gt;1&lt;/C&gt;&lt;D xsi:type="xsd:double"&gt;11.45&lt;/D&gt;&lt;/FQL&gt;&lt;FQL&gt;&lt;Q&gt;TTEH27-USA^FG_PRICE(05/15/2025)&lt;/Q&gt;&lt;R&gt;1&lt;/R&gt;&lt;C&gt;1&lt;/C&gt;&lt;D xsi:type="xsd:double"&gt;11.127&lt;/D&gt;&lt;/FQL&gt;&lt;FQL&gt;&lt;Q&gt;TTEJ27-USA^FG_PRICE(05/15/2025)&lt;/Q&gt;&lt;R&gt;1&lt;/R&gt;&lt;C&gt;1&lt;/C&gt;&lt;D xsi:type="xsd:double"&gt;10.102&lt;/D&gt;&lt;/FQL&gt;&lt;FQL&gt;&lt;Q&gt;TTEK27-USA^FG_PRICE(05/15/2025)&lt;/Q&gt;&lt;R&gt;1&lt;/R&gt;&lt;C&gt;1&lt;/C&gt;&lt;D xsi:type="xsd:double"&gt;9.654&lt;/D&gt;&lt;/FQL&gt;&lt;FQL&gt;&lt;Q&gt;TTEM27-USA^FG_PRICE(05/15/2025)&lt;/Q&gt;&lt;R&gt;1&lt;/R&gt;&lt;C&gt;1&lt;/C&gt;&lt;D xsi:type="xsd:double"&gt;9.53&lt;/D&gt;&lt;/FQL&gt;&lt;FQL&gt;&lt;Q&gt;TTEN27-USA^FG_PRICE(05/15/2025)&lt;/Q&gt;&lt;R&gt;1&lt;/R&gt;&lt;C&gt;1&lt;/C&gt;&lt;D xsi:type="xsd:double"&gt;9.616&lt;/D&gt;&lt;/FQL&gt;&lt;FQL&gt;&lt;Q&gt;TTEQ27-USA^FG_PRICE(05/15/2025)&lt;/Q&gt;&lt;R&gt;1&lt;/R&gt;&lt;C&gt;1&lt;/C&gt;&lt;D xsi:type="xsd:double"&gt;9.627&lt;/D&gt;&lt;/FQL&gt;&lt;FQL&gt;&lt;Q&gt;TTEU27-USA^FG_PRICE(05/15/2025)&lt;/Q&gt;&lt;R&gt;1&lt;/R&gt;&lt;C&gt;1&lt;/C&gt;&lt;D xsi:type="xsd:double"&gt;9.742&lt;/D&gt;&lt;/FQL&gt;&lt;FQL&gt;&lt;Q&gt;TTEV27-USA^FG_PRICE(05/15/2025)&lt;/Q&gt;&lt;R&gt;1&lt;/R&gt;&lt;C&gt;1&lt;/C&gt;&lt;D xsi:type="xsd:double"&gt;9.677&lt;/D&gt;&lt;/FQL&gt;&lt;FQL&gt;&lt;Q&gt;TTEX27-USA^FG_PRICE(05/15/2025)&lt;/Q&gt;&lt;R&gt;1&lt;/R&gt;&lt;C&gt;1&lt;/C&gt;&lt;D xsi:type="xsd:double"&gt;9.804&lt;/D&gt;&lt;/FQL&gt;&lt;FQL&gt;&lt;Q&gt;TTEQ27-USA^FG_PRICE(05/08/2025)&lt;/Q&gt;&lt;R&gt;1&lt;/R&gt;&lt;C&gt;1&lt;/C&gt;&lt;D xsi:type="xsd:double"&gt;9.728&lt;/D&gt;&lt;/FQL&gt;&lt;FQL&gt;&lt;Q&gt;TTEU27-USA^FG_PRICE(05/08/2025)&lt;/Q&gt;&lt;R&gt;1&lt;/R&gt;&lt;C&gt;1&lt;/C&gt;&lt;D xsi:type="xsd:double"&gt;9.695&lt;/D&gt;&lt;/FQL&gt;&lt;FQL&gt;&lt;Q&gt;TTEV27-USA^FG_PRICE(05/08/2025)&lt;/Q&gt;&lt;R&gt;1&lt;/R&gt;&lt;C&gt;1&lt;/C&gt;&lt;D xsi:type="xsd:double"&gt;9.717&lt;/D&gt;&lt;/FQL&gt;&lt;FQL&gt;&lt;Q&gt;TTEX27-USA^FG_PRICE(05/08/2025)&lt;/Q&gt;&lt;R&gt;1&lt;/R&gt;&lt;C&gt;1&lt;/C&gt;&lt;D xsi:type="xsd:double"&gt;9.878&lt;/D&gt;&lt;/FQL&gt;&lt;FQL&gt;&lt;Q&gt;TTEZ27-USA^FG_PRICE(05/08/2025)&lt;/Q&gt;&lt;R&gt;1&lt;/R&gt;&lt;C&gt;1&lt;/C&gt;&lt;D xsi:type="xsd:double"&gt;10.174&lt;/D&gt;&lt;/FQL&gt;&lt;FQL&gt;&lt;Q&gt;TTEF28-USA^FG_PRICE(05/08/2025)&lt;/Q&gt;&lt;R&gt;1&lt;/R&gt;&lt;C&gt;1&lt;/C&gt;&lt;D xsi:type="xsd:double"&gt;10.294&lt;/D&gt;&lt;/FQL&gt;&lt;FQL&gt;&lt;Q&gt;TTEG28-USA^FG_PRICE(05/08/2025)&lt;/Q&gt;&lt;R&gt;1&lt;/R&gt;&lt;C&gt;1&lt;/C&gt;&lt;D xsi:type="xsd:double"&gt;10.237&lt;/D&gt;&lt;/FQL&gt;&lt;FQL&gt;&lt;Q&gt;TTEH28-USA^FG_PRICE(05/08/2025)&lt;/Q&gt;&lt;R&gt;1&lt;/R&gt;&lt;C&gt;1&lt;/C&gt;&lt;D xsi:type="xsd:double"&gt;9.989&lt;/D&gt;&lt;/FQL&gt;&lt;FQL&gt;&lt;Q&gt;TTEJ28-USA^FG_PRICE(05/08/2025)&lt;/Q&gt;&lt;R&gt;1&lt;/R&gt;&lt;C&gt;1&lt;/C&gt;&lt;D xsi:type="xsd:double"&gt;8.792&lt;/D&gt;&lt;/FQL&gt;&lt;FQL&gt;&lt;Q&gt;TTEK28-USA^FG_PRICE(05/08/2025)&lt;/Q&gt;&lt;R&gt;1&lt;/R&gt;&lt;C&gt;1&lt;/C&gt;&lt;D xsi:type="xsd:double"&gt;8.5&lt;/D&gt;&lt;/FQL&gt;&lt;FQL&gt;&lt;Q&gt;TTEM28-USA^FG_PRICE(05/08/2025)&lt;/Q&gt;&lt;R&gt;1&lt;/R&gt;&lt;C&gt;1&lt;/C&gt;&lt;D xsi:type="xsd:double"&gt;8.403&lt;/D&gt;&lt;/FQL&gt;&lt;FQL&gt;&lt;Q&gt;TTEX26-USA^FG_PRICE(05/23/2025)&lt;/Q&gt;&lt;R&gt;1&lt;/R&gt;&lt;C&gt;1&lt;/C&gt;&lt;D xsi:type="xsd:double"&gt;11.961&lt;/D&gt;&lt;/FQL&gt;&lt;FQL&gt;&lt;Q&gt;TTEZ26-USA^FG_PRICE(05/23/2025)&lt;/Q&gt;&lt;R&gt;1&lt;/R&gt;&lt;C&gt;1&lt;/C&gt;&lt;D xsi:type="xsd:double"&gt;12.057&lt;/D&gt;&lt;/FQL&gt;&lt;FQL&gt;&lt;Q&gt;TTEF27-USA^FG_PRICE(05/23/2025)&lt;/Q&gt;&lt;R&gt;1&lt;/R&gt;&lt;C&gt;1&lt;/C&gt;&lt;D xsi:type="xsd:double"&gt;12.041&lt;/D&gt;&lt;/FQL&gt;&lt;FQL&gt;&lt;Q&gt;TTEG27-USA^FG_PRICE(05/23/2025)&lt;/Q&gt;&lt;R&gt;1&lt;/R&gt;&lt;C&gt;1&lt;/C&gt;&lt;D xsi:type="xsd:double"&gt;11.927&lt;/D&gt;&lt;/FQL&gt;&lt;FQL&gt;&lt;Q&gt;TTEH27-USA^FG_PRICE(05/23/2025)&lt;/Q&gt;&lt;R&gt;1&lt;/R&gt;&lt;C&gt;1&lt;/C&gt;&lt;D xsi:type="xsd:double"&gt;11.581&lt;/D&gt;&lt;/FQL&gt;&lt;FQL&gt;&lt;Q&gt;TTEJ27-USA^FG_PRICE(05/23/2025)&lt;/Q&gt;&lt;R&gt;1&lt;/R&gt;&lt;C&gt;1&lt;/C&gt;&lt;D xsi:type="xsd:double"&gt;10.344&lt;/D&gt;&lt;/FQL&gt;&lt;FQL&gt;&lt;Q&gt;TTEK27-USA^FG_PRICE(05/23/2025)&lt;/Q&gt;&lt;R&gt;1&lt;/R&gt;&lt;C&gt;1&lt;/C&gt;&lt;D xsi:type="xsd:double"&gt;9.872&lt;/D&gt;&lt;/FQL&gt;&lt;FQL&gt;&lt;Q&gt;TTEX26-USA^FG_PRICE(05/22/2025)&lt;/Q&gt;&lt;R&gt;1&lt;/R&gt;&lt;C&gt;1&lt;/C&gt;&lt;D xsi:type="xsd:double"&gt;11.826&lt;/D&gt;&lt;/FQL&gt;&lt;FQL&gt;&lt;Q&gt;TTEZ26-USA^FG_PRICE(05/22/2025)&lt;/Q&gt;&lt;R&gt;1&lt;/R&gt;&lt;C&gt;1&lt;/C&gt;&lt;D xsi:type="xsd:double"&gt;11.919&lt;/D&gt;&lt;/FQL&gt;&lt;FQL&gt;&lt;Q&gt;TTEF27-USA^FG_PRICE(05/22/2025)&lt;/Q&gt;&lt;R&gt;1&lt;/R&gt;&lt;C&gt;1&lt;/C&gt;&lt;D xsi:type="xsd:double"&gt;11.905&lt;/D&gt;&lt;/FQL&gt;&lt;FQL&gt;&lt;Q&gt;TTEG27-USA^FG_PRICE(05/22/2025)&lt;/Q&gt;&lt;R&gt;1&lt;/R&gt;&lt;C&gt;1&lt;/C&gt;&lt;D xsi:type="xsd:double"&gt;11.791&lt;/D&gt;&lt;/FQL&gt;&lt;FQL&gt;&lt;Q&gt;TTEH27-USA^FG_PRICE(05/22/2025)&lt;/Q&gt;&lt;R&gt;1&lt;/R&gt;&lt;C&gt;1&lt;/C&gt;&lt;D xsi:type="xsd:double"&gt;11.452&lt;/D&gt;&lt;/FQL&gt;&lt;FQL&gt;&lt;Q&gt;TTEJ27-USA^FG_PRICE(05/22/2025)&lt;/Q&gt;&lt;R&gt;1&lt;/R&gt;&lt;C&gt;1&lt;/C&gt;&lt;D xsi:type="xsd:double"&gt;10.255&lt;/D&gt;&lt;/FQL&gt;&lt;FQL&gt;&lt;Q&gt;TTEK27-USA^FG_PRICE(05/22/2025)&lt;/Q&gt;&lt;R&gt;1&lt;/R&gt;&lt;C&gt;1&lt;/C&gt;&lt;D xsi:type="xsd:double"&gt;9.794&lt;/D&gt;&lt;/FQL&gt;&lt;FQL&gt;&lt;Q&gt;TTEM27-USA^FG_PRICE(05/27/2025)&lt;/Q&gt;&lt;R&gt;1&lt;/R&gt;&lt;C&gt;1&lt;/C&gt;&lt;D xsi:type="xsd:double"&gt;9.8&lt;/D&gt;&lt;/FQL&gt;&lt;FQL&gt;&lt;Q&gt;TTEN27-USA^FG_PRICE(05/27/2025)&lt;/Q&gt;&lt;R&gt;1&lt;/R&gt;&lt;C&gt;1&lt;/C&gt;&lt;D xsi:type="xsd:double"&gt;9.922&lt;/D&gt;&lt;/FQL&gt;&lt;FQL&gt;&lt;Q&gt;TTEM27-USA^FG_PRICE(05/23/2025)&lt;/Q&gt;&lt;R&gt;1&lt;/R&gt;&lt;C&gt;1&lt;/C&gt;&lt;D xsi:type="xsd:double"&gt;9.712&lt;/D&gt;&lt;/FQL&gt;&lt;FQL&gt;&lt;Q&gt;TTEN27-USA^FG_PRICE(05/23/2025)&lt;/Q&gt;&lt;R&gt;1&lt;/R&gt;&lt;C&gt;1&lt;/C&gt;&lt;D xsi:type="xsd:double"&gt;9.828&lt;/D&gt;&lt;/FQL&gt;&lt;FQL&gt;&lt;Q&gt;TTEM27-USA^FG_PRICE(05/22/2025)&lt;/Q&gt;&lt;R&gt;1&lt;/R&gt;&lt;C&gt;1&lt;/C&gt;&lt;D xsi:type="xsd:double"&gt;9.635&lt;/D&gt;&lt;/FQL&gt;&lt;FQL&gt;&lt;Q&gt;TTEN27-USA^FG_PRICE(05/22/2025)&lt;/Q&gt;&lt;R&gt;1&lt;/R&gt;&lt;C&gt;1&lt;/C&gt;&lt;D xsi:type="xsd:double"&gt;9.743&lt;/D&gt;&lt;/FQL&gt;&lt;FQL&gt;&lt;Q&gt;TTEQ27-USA^FG_PRICE(05/28/2025)&lt;/Q&gt;&lt;R&gt;1&lt;/R&gt;&lt;C&gt;1&lt;/C&gt;&lt;D xsi:type="xsd:double"&gt;9.906&lt;/D&gt;&lt;/FQL&gt;&lt;FQL&gt;&lt;Q&gt;TTEU27-USA^FG_PRICE(05/28/2025)&lt;/Q&gt;&lt;R&gt;1&lt;/R&gt;&lt;C&gt;1&lt;/C&gt;&lt;D xsi:type="xsd:double"&gt;10.023&lt;/D&gt;&lt;/FQL&gt;&lt;FQL&gt;&lt;Q&gt;TTEV27-USA^FG_PRICE(05/28/2025)&lt;/Q&gt;&lt;R&gt;1&lt;/R&gt;&lt;C&gt;1&lt;/C&gt;&lt;D xsi:type="xsd:double"&gt;10.061&lt;/D&gt;&lt;/FQL&gt;&lt;FQL&gt;&lt;Q&gt;TTEQ27-USA^FG_PRICE(05/27/2025)&lt;/Q&gt;&lt;R&gt;1&lt;/R&gt;&lt;C&gt;1&lt;/C&gt;&lt;D xsi:type="xsd:double"&gt;9.977&lt;/D&gt;&lt;/FQL&gt;&lt;FQL&gt;&lt;Q&gt;TTEU27-USA^FG_PRICE(05/27/2025)&lt;/Q&gt;&lt;R&gt;1&lt;/R&gt;&lt;C&gt;1&lt;/C&gt;&lt;D xsi:type="xsd:double"&gt;9.99&lt;/D&gt;&lt;/FQL&gt;&lt;FQL&gt;&lt;Q&gt;TTEV27-USA^FG_PRICE(05/27/2025)&lt;/Q&gt;&lt;R&gt;1&lt;/R&gt;&lt;C&gt;1&lt;/C&gt;&lt;D xsi:type="xsd:double"&gt;9.981&lt;/D&gt;&lt;/FQL&gt;&lt;FQL&gt;&lt;Q&gt;TTEQ27-USA^FG_PRICE(05/23/2025)&lt;/Q&gt;&lt;R&gt;1&lt;/R&gt;&lt;C&gt;1&lt;/C&gt;&lt;D xsi:type="xsd:double"&gt;9.889&lt;/D&gt;&lt;/FQL&gt;&lt;FQL&gt;&lt;Q&gt;TTEU27-USA^FG_PRICE(05/23/2025)&lt;/Q&gt;&lt;R&gt;1&lt;/R&gt;&lt;C&gt;1&lt;/C&gt;&lt;D xsi:type="xsd:double"&gt;9.919&lt;/D&gt;&lt;/FQL&gt;&lt;FQL&gt;&lt;Q&gt;TTEV27-USA^FG_PRICE(05/23/2025)&lt;/Q&gt;&lt;R&gt;1&lt;/R&gt;&lt;C&gt;1&lt;/C&gt;&lt;D xsi:type="xsd:double"&gt;9.931&lt;/D&gt;&lt;/FQL&gt;&lt;FQL&gt;&lt;Q&gt;TTEQ27-USA^FG_PRICE(05/22/2025)&lt;/Q&gt;&lt;R&gt;1&lt;/R&gt;&lt;C&gt;1&lt;/C&gt;&lt;D xsi:type="xsd:double"&gt;9.804&lt;/D&gt;&lt;/FQL&gt;&lt;FQL&gt;&lt;Q&gt;TTEU27-USA^FG_PRICE(05/22/2025)&lt;/Q&gt;&lt;R&gt;1&lt;/R&gt;&lt;C&gt;1&lt;/C&gt;&lt;D xsi:type="xsd:double"&gt;9.834&lt;/D&gt;&lt;/FQL&gt;&lt;FQL&gt;&lt;Q&gt;TTEV27-USA^FG_PRICE(05/22/2025)&lt;/Q&gt;&lt;R&gt;1&lt;/R&gt;&lt;C&gt;1&lt;/C&gt;&lt;D xsi:type="xsd:double"&gt;9.844&lt;/D&gt;&lt;/FQL&gt;&lt;FQL&gt;&lt;Q&gt;TTEK26-USA^FG_PRICE(05/02/2025)&lt;/Q&gt;&lt;R&gt;1&lt;/R&gt;&lt;C&gt;1&lt;/C&gt;&lt;D xsi:type="xsd:double"&gt;10.508&lt;/D&gt;&lt;/FQL&gt;&lt;FQL&gt;&lt;Q&gt;TTEK26-USA^FG_PRICE(05/01/2025)&lt;/Q&gt;&lt;R&gt;1&lt;/R&gt;&lt;C&gt;1&lt;/C&gt;&lt;D xsi:type="xsd:double"&gt;10.232&lt;/D&gt;&lt;/FQL&gt;&lt;FQL&gt;&lt;Q&gt;TTEK26-USA^FG_PRICE(04/30/2025)&lt;/Q&gt;&lt;R&gt;1&lt;/R&gt;&lt;C&gt;1&lt;/C&gt;&lt;D xsi:type="xsd:double"&gt;10.34&lt;/D&gt;&lt;/FQL&gt;&lt;FQL&gt;&lt;Q&gt;TTEQ25-USA^FG_PRICE(05/06/2025)&lt;/Q&gt;&lt;R&gt;1&lt;/R&gt;&lt;C&gt;1&lt;/C&gt;&lt;D xsi:type="xsd:double"&gt;11.714&lt;/D&gt;&lt;/FQL&gt;&lt;FQL&gt;&lt;Q&gt;TTEU25-USA^FG_PRICE(05/06/2025)&lt;/Q&gt;&lt;R&gt;1&lt;/R&gt;&lt;C&gt;1&lt;/C&gt;&lt;D xsi:type="xsd:double"&gt;11.884&lt;/D&gt;&lt;/FQL&gt;&lt;FQL&gt;&lt;Q&gt;TTEV25-USA^FG_PRICE(05/06/2025)&lt;/Q&gt;&lt;R&gt;1&lt;/R&gt;&lt;C&gt;1&lt;/C&gt;&lt;D xsi:type="xsd:double"&gt;12.007&lt;/D&gt;&lt;/FQL&gt;&lt;FQL&gt;&lt;Q&gt;TTEX25-USA^FG_PRICE(05/06/2025)&lt;/Q&gt;&lt;R&gt;1&lt;/R&gt;&lt;C&gt;1&lt;/C&gt;&lt;D xsi:type="xsd:double"&gt;12.199&lt;/D&gt;&lt;/FQL&gt;&lt;FQL&gt;&lt;Q&gt;TTEZ25-USA^FG_PRICE(05/06/2025)&lt;/Q&gt;&lt;R&gt;1&lt;/R&gt;&lt;C&gt;1&lt;/C&gt;&lt;D xsi:type="xsd:double"&gt;12.271&lt;/D&gt;&lt;/FQL&gt;&lt;FQL&gt;&lt;Q&gt;TTEF26-USA^FG_PRICE(05/06/2025)&lt;/Q&gt;&lt;R&gt;1&lt;/R&gt;&lt;C&gt;1&lt;/C&gt;&lt;D xsi:type="xsd:double"&gt;12.283&lt;/D&gt;&lt;/FQL&gt;&lt;FQL&gt;&lt;Q&gt;TTEG26-USA^FG_PRICE(05/06/2025)&lt;/Q&gt;&lt;R&gt;1&lt;/R&gt;&lt;C&gt;1&lt;/C&gt;&lt;D xsi:type="xsd:double"&gt;12.28&lt;/D&gt;&lt;/FQL&gt;&lt;FQL&gt;&lt;Q&gt;TTEH26-USA^FG_PRICE(05/06/2025)&lt;/Q&gt;&lt;R&gt;1&lt;/R&gt;&lt;C&gt;1&lt;/C&gt;&lt;D xsi:type="xsd:double"&gt;12.094&lt;/D&gt;&lt;/FQL&gt;&lt;FQL&gt;&lt;Q&gt;TTEJ26-USA^FG_PRICE(05/06/2025)&lt;/Q&gt;&lt;R&gt;1&lt;/R&gt;&lt;C&gt;1&lt;/C&gt;&lt;D xsi:type="xsd:double"&gt;11.175&lt;/D&gt;&lt;/FQL&gt;&lt;FQL&gt;&lt;Q&gt;TTEK26-USA^FG_PRICE(05/06/2025)&lt;/Q&gt;&lt;R&gt;1&lt;/R&gt;&lt;C&gt;1&lt;/C&gt;&lt;D xsi:type="xsd:double"&gt;10.943&lt;/D&gt;&lt;/FQL&gt;&lt;FQL&gt;&lt;Q&gt;TTEM26-USA^FG_PRICE(05/06/2025)&lt;/Q&gt;&lt;R&gt;1&lt;/R&gt;&lt;C&gt;1&lt;/C&gt;&lt;D xsi:type="xsd:double"&gt;10.874&lt;/D&gt;&lt;/FQL&gt;&lt;FQL&gt;&lt;Q&gt;TTEN26-USA^FG_PRICE(05/06/2025)&lt;/Q&gt;&lt;R&gt;1&lt;/R&gt;&lt;C&gt;1&lt;/C&gt;&lt;D xsi:type="xsd:double"&gt;10.928&lt;/D&gt;&lt;/FQL&gt;&lt;FQL&gt;&lt;Q&gt;TTEQ26-USA^FG_PRICE(05/06/2025)&lt;/Q&gt;&lt;R&gt;1&lt;/R&gt;&lt;C&gt;1&lt;/C&gt;&lt;D xsi:type="xsd:double"&gt;10.984&lt;/D&gt;&lt;/FQL&gt;&lt;FQL&gt;&lt;Q&gt;TTEU26-USA^FG_PRICE(05/06/2025)&lt;/Q&gt;&lt;R&gt;1&lt;/R&gt;&lt;C&gt;1&lt;/C&gt;&lt;D xsi:type="xsd:double"&gt;11.044&lt;/D&gt;&lt;/FQL&gt;&lt;FQL&gt;&lt;Q&gt;TTEV26-USA^FG_PRICE(05/06/2025)&lt;/Q&gt;&lt;R&gt;1&lt;/R&gt;&lt;C&gt;1&lt;/C&gt;&lt;D xsi:type="xsd:double"&gt;11.095&lt;/D&gt;&lt;/FQL&gt;&lt;FQL&gt;&lt;Q&gt;TTEX26-USA^FG_PRICE(05/06/2025)&lt;/Q&gt;&lt;R&gt;1&lt;/R&gt;&lt;C&gt;1&lt;/C&gt;&lt;D xsi:type="xsd:double"&gt;11.349&lt;/D&gt;&lt;/FQL&gt;&lt;FQL&gt;&lt;Q&gt;TTEZ26-USA^FG_PRICE(05/06/2025)&lt;/Q&gt;&lt;R&gt;1&lt;/R&gt;&lt;C&gt;1&lt;/C&gt;&lt;D xsi:type="xsd:double"&gt;11.49&lt;/D&gt;&lt;/FQL&gt;&lt;FQL&gt;&lt;Q&gt;TTEF27-USA^FG_PRICE(05/06/2025)&lt;/Q&gt;&lt;R&gt;1&lt;/R&gt;&lt;C&gt;1&lt;/C&gt;&lt;D xsi:type="xsd:double"&gt;11.476&lt;/D&gt;&lt;/FQL&gt;&lt;FQL&gt;&lt;Q&gt;TTEG27-USA^FG_PRICE(05/06/2025)&lt;/Q&gt;&lt;R&gt;1&lt;/R&gt;&lt;C&gt;1&lt;/C&gt;&lt;D xsi:type="xsd:double"&gt;11.327&lt;/D&gt;&lt;/FQL&gt;&lt;FQL&gt;&lt;Q&gt;TTEH27-USA^FG_PRICE(05/06/2025)&lt;/Q&gt;&lt;R&gt;1&lt;/R&gt;&lt;C&gt;1&lt;/C&gt;&lt;D xsi:type="xsd:double"&gt;10.99&lt;/D&gt;&lt;/FQL&gt;&lt;FQL&gt;&lt;Q&gt;TTEJ27-USA^FG_PRICE(05/06/2025)&lt;/Q&gt;&lt;R&gt;1&lt;/R&gt;&lt;C&gt;1&lt;/C&gt;&lt;D xsi:type="xsd:double"&gt;10.111&lt;/D&gt;&lt;/FQL&gt;&lt;FQL&gt;&lt;Q&gt;TTEK27-USA^FG_PRICE(05/06/2025)&lt;/Q&gt;&lt;R&gt;1&lt;/R&gt;&lt;C&gt;1&lt;/C&gt;&lt;D xsi:type="xsd:double"&gt;9.656&lt;/D&gt;&lt;/FQL&gt;&lt;FQL&gt;&lt;Q&gt;TTEM27-USA^FG_PRICE(05/06/2025)&lt;/Q&gt;&lt;R&gt;1&lt;/R&gt;&lt;C&gt;1&lt;/C&gt;&lt;D xsi:type="xsd:double"&gt;9.566&lt;/D&gt;&lt;/FQL&gt;&lt;FQL&gt;&lt;Q&gt;TTEN27-USA^FG_PRICE(05/06/2025)&lt;/Q&gt;&lt;R&gt;1&lt;/R&gt;&lt;C&gt;1&lt;/C&gt;&lt;D xsi:type="xsd:double"&gt;9.706&lt;/D&gt;&lt;/FQL&gt;&lt;FQL&gt;&lt;Q&gt;TTEQ27-USA^FG_PRICE(05/06/2025)&lt;/Q&gt;&lt;R&gt;1&lt;/R&gt;&lt;C&gt;1&lt;/C&gt;&lt;D xsi:type="xsd:double"&gt;9.725&lt;/D&gt;&lt;/FQL&gt;&lt;FQL&gt;&lt;Q&gt;TTEU27-USA^FG_PRICE(05/06/2025)&lt;/Q&gt;&lt;R&gt;1&lt;/R&gt;&lt;C&gt;1&lt;/C&gt;&lt;D xsi:type="xsd:double"&gt;9.703&lt;/D&gt;&lt;/FQL&gt;&lt;FQL&gt;&lt;Q&gt;TTEV27-USA^FG_PRICE(05/06/2025)&lt;/Q&gt;&lt;R&gt;1&lt;/R&gt;&lt;C&gt;1&lt;/C&gt;&lt;D xsi:type="xsd:double"&gt;9.707&lt;/D&gt;&lt;/FQL&gt;&lt;FQL&gt;&lt;Q&gt;TTEX27-USA^FG_PRICE(05/06/2025)&lt;/Q&gt;&lt;R&gt;1&lt;/R&gt;&lt;C&gt;1&lt;/C&gt;&lt;D xsi:type="xsd:double"&gt;9.863&lt;/D&gt;&lt;/FQL&gt;&lt;FQL&gt;&lt;Q&gt;TTEZ27-USA^FG_PRICE(05/06/2025)&lt;/Q&gt;&lt;R&gt;1&lt;/R&gt;&lt;C&gt;1&lt;/C&gt;&lt;D xsi:type="xsd:double"&gt;10.137&lt;/D&gt;&lt;/FQL&gt;&lt;FQL&gt;&lt;Q&gt;TTEF28-USA^FG_PRICE(05/06/2025)&lt;/Q&gt;&lt;R&gt;1&lt;/R&gt;&lt;C&gt;1&lt;/C&gt;&lt;D xsi:type="xsd:double"&gt;10.267&lt;/D&gt;&lt;/FQL&gt;&lt;FQL&gt;&lt;Q&gt;TTEG28-USA^FG_PRICE(05/06/2025)&lt;/Q&gt;&lt;R&gt;1&lt;/R&gt;&lt;C&gt;1&lt;/C&gt;&lt;D xsi:type="xsd:double"&gt;10.212&lt;/D&gt;&lt;/FQL&gt;&lt;FQL&gt;&lt;Q&gt;TTEQ25-USA^FG_PRICE(05/05/2025)&lt;/Q&gt;&lt;R&gt;1&lt;/R&gt;&lt;C&gt;1&lt;/C&gt;&lt;D xsi:type="xsd:double"&gt;11.103&lt;/D&gt;&lt;/FQL&gt;&lt;FQL&gt;&lt;Q&gt;TTEU25-USA^FG_PRICE(05/05/2025)&lt;/Q&gt;&lt;R&gt;1&lt;/R&gt;&lt;C&gt;1&lt;/C&gt;&lt;D xsi:type="xsd:double"&gt;11.266&lt;/D&gt;&lt;/FQL&gt;&lt;FQL&gt;&lt;Q&gt;TTEV25-USA^FG_PRICE(05/05/2025)&lt;/Q&gt;&lt;R&gt;1&lt;/R&gt;&lt;C&gt;1&lt;/C&gt;&lt;D xsi:type="xsd:double"&gt;11.401&lt;/D&gt;&lt;/FQL&gt;&lt;FQL&gt;&lt;Q&gt;TTEX25-USA^FG_PRICE(05/05/2025)&lt;/Q&gt;&lt;R&gt;1&lt;/R&gt;&lt;C&gt;1&lt;/C&gt;&lt;D xsi:type="xsd:double"&gt;11.614&lt;/D&gt;&lt;/FQL&gt;&lt;FQL&gt;&lt;Q&gt;TTEZ25-USA^FG_PRICE(05/05/2025)&lt;/Q&gt;&lt;R&gt;1&lt;/R&gt;&lt;C&gt;1&lt;/C&gt;&lt;D xsi:type="xsd:double"&gt;11.684&lt;/D&gt;&lt;/FQL&gt;&lt;FQL&gt;&lt;Q&gt;TTEF26-USA^FG_PRICE(05/05/2025)&lt;/Q&gt;&lt;R&gt;1&lt;/R&gt;&lt;C&gt;1&lt;/C&gt;&lt;D xsi:type="xsd:double"&gt;11.704&lt;/D&gt;&lt;/FQL&gt;&lt;FQL&gt;&lt;Q&gt;TTEG26-USA^FG_PRICE(05/05/2025)&lt;/Q&gt;&lt;R&gt;1&lt;/R&gt;&lt;C&gt;1&lt;/C&gt;&lt;D xsi:type="xsd:double"&gt;11.703&lt;/D&gt;&lt;/FQL&gt;&lt;FQL&gt;&lt;Q&gt;TTEH26-USA^FG_PRICE(05/05/2025)&lt;/Q&gt;&lt;R&gt;1&lt;/R&gt;&lt;C&gt;1&lt;/C&gt;&lt;D xsi:type="xsd:double"&gt;11.546&lt;/D&gt;&lt;/FQL&gt;&lt;FQL&gt;&lt;Q&gt;TTEJ26-USA^FG_PRICE(05/05/2025)&lt;/Q&gt;&lt;R&gt;1&lt;/R&gt;&lt;C&gt;1&lt;/C&gt;&lt;D xsi:type="xsd:double"&gt;10.755&lt;/D&gt;&lt;/FQL&gt;&lt;FQL&gt;&lt;Q&gt;TTEK26-USA^FG_PRICE(05/05/2025)&lt;/Q&gt;&lt;R&gt;1&lt;/R&gt;&lt;C&gt;1&lt;/C&gt;&lt;D xsi:type="xsd:double"&gt;10.541&lt;/D&gt;&lt;/FQL&gt;&lt;FQL&gt;&lt;Q&gt;TTEM26-USA^FG_PRICE(05/05/2025)&lt;/Q&gt;&lt;R&gt;1&lt;/R&gt;&lt;C&gt;1&lt;/C&gt;&lt;D xsi:type="xsd:double"&gt;10.482&lt;/D&gt;&lt;/FQL&gt;&lt;FQL&gt;&lt;Q&gt;TTEN26-USA^FG_PRICE(05/05/2025)&lt;/Q&gt;&lt;R&gt;1&lt;/R&gt;&lt;C&gt;1&lt;/C&gt;&lt;D xsi:type="xsd:double"&gt;10.566&lt;/D&gt;&lt;/FQL&gt;&lt;FQL&gt;&lt;Q&gt;TTEQ26-USA^FG_PRICE(05/05/2025)&lt;/Q&gt;&lt;R&gt;1&lt;/R&gt;&lt;C&gt;1&lt;/C&gt;&lt;D xsi:type="xsd:double"&gt;10.595&lt;/D&gt;&lt;/FQL&gt;&lt;FQL&gt;&lt;Q&gt;TTEU26-USA^FG_PRICE(05/05/2025)&lt;/Q&gt;&lt;R&gt;1&lt;/R&gt;&lt;C&gt;1&lt;/C&gt;&lt;D xsi:type="xsd:double"&gt;10.675&lt;/D&gt;&lt;/FQL&gt;&lt;FQL&gt;&lt;Q&gt;TTEV26-USA^FG_PRICE(05/05/2025)&lt;/Q&gt;&lt;R&gt;1&lt;/R&gt;&lt;C&gt;1&lt;/C&gt;&lt;D xsi:type="xsd:double"&gt;10.741&lt;/D&gt;&lt;/FQL&gt;&lt;FQL&gt;&lt;Q&gt;TTEX26-USA^FG_PRICE(05/05/2025)&lt;/Q&gt;&lt;R&gt;1&lt;/R&gt;&lt;C&gt;1&lt;/C&gt;&lt;D xsi:type="xsd:double"&gt;10.994&lt;/D&gt;&lt;/FQL&gt;&lt;FQL&gt;&lt;Q&gt;TTEZ26-USA^FG_PRICE(05/05/2025)&lt;/Q&gt;&lt;R&gt;1&lt;/R&gt;&lt;C&gt;1&lt;/C&gt;&lt;D xsi:type="xsd:double"&gt;11.13&lt;/D&gt;&lt;/FQL&gt;&lt;FQL&gt;&lt;Q&gt;TTEF27-USA^FG_PRICE(05/05/2025)&lt;/Q&gt;&lt;R&gt;1&lt;/R&gt;&lt;C&gt;1&lt;/C&gt;&lt;D xsi:type="xsd:double"&gt;11.156&lt;/D&gt;&lt;/FQL&gt;&lt;FQL&gt;&lt;Q&gt;TTEG27-USA^FG_PRICE(05/05/2025)&lt;/Q&gt;&lt;R&gt;1&lt;/R&gt;&lt;C&gt;1&lt;/C&gt;&lt;D xsi:type="xsd:double"&gt;11.015&lt;/D&gt;&lt;/FQL&gt;&lt;FQL&gt;&lt;Q&gt;TTEH27-USA^FG_PRICE(05/05/2025)&lt;/Q&gt;&lt;R&gt;1&lt;/R&gt;&lt;C&gt;1&lt;/C&gt;&lt;D xsi:type="xsd:double"&gt;10.69&lt;/D&gt;&lt;/FQL&gt;&lt;FQL&gt;&lt;Q&gt;TTEJ27-USA^FG_PRICE(05/05/2025)&lt;/Q&gt;&lt;R&gt;1&lt;/R&gt;&lt;C&gt;1&lt;/C&gt;&lt;D xsi:type="xsd:double"&gt;9.853&lt;/D&gt;&lt;/FQL&gt;&lt;FQL&gt;&lt;Q&gt;TTEK27-USA^FG_PRICE(05/05/2025)&lt;/Q&gt;&lt;R&gt;1&lt;/R&gt;&lt;C&gt;1&lt;/C&gt;&lt;D xsi:type="xsd:double"&gt;9.411&lt;/D&gt;&lt;/FQL&gt;&lt;FQL&gt;&lt;Q&gt;TTEM27-USA^FG_PRICE(05/05/2025)&lt;/Q&gt;&lt;R&gt;1&lt;/R&gt;&lt;C&gt;1&lt;/C&gt;&lt;D xsi:type="xsd:double"&gt;9.322&lt;/D&gt;&lt;/FQL&gt;&lt;FQL&gt;&lt;Q&gt;TTEN27-USA^FG_PRICE(05/05/2025)&lt;/Q&gt;&lt;R&gt;1&lt;/R&gt;&lt;C&gt;1&lt;/C&gt;&lt;D xsi:type="xsd:double"&gt;9.463&lt;/D&gt;&lt;/FQL&gt;&lt;FQL&gt;&lt;Q&gt;TTEQ27-USA^FG_PRICE(05/05/2025)&lt;/Q&gt;&lt;R&gt;1&lt;/R&gt;&lt;C&gt;1&lt;/C&gt;&lt;D xsi:type="xsd:double"&gt;9.479&lt;/D&gt;&lt;/FQL&gt;&lt;FQL&gt;&lt;Q&gt;TTEU27-USA^FG_PRICE(05/05/2025)&lt;/Q&gt;&lt;R&gt;1&lt;/R&gt;&lt;C&gt;1&lt;/C&gt;&lt;D xsi:type="xsd:double"&gt;9.484&lt;/D&gt;&lt;/FQL&gt;&lt;FQL&gt;&lt;Q&gt;TTEV27-USA^FG_PRICE(05/05/2025)&lt;/Q&gt;&lt;R&gt;1&lt;/R&gt;&lt;C&gt;1&lt;/C&gt;&lt;D xsi:type="xsd:double"&gt;9.489&lt;/D&gt;&lt;/FQL&gt;&lt;FQL&gt;&lt;Q&gt;TTEX27-USA^FG_PRICE(05/05/2025)&lt;/Q&gt;&lt;R&gt;1&lt;/R&gt;&lt;C&gt;1&lt;/C&gt;&lt;D xsi:type="xsd:double"&gt;9.644&lt;/D&gt;&lt;/FQL&gt;&lt;FQL&gt;&lt;Q&gt;TTEZ27-USA^FG_PRICE(05/05/2025)&lt;/Q&gt;&lt;R&gt;1&lt;/R&gt;&lt;C&gt;1&lt;/C&gt;&lt;D xsi:type="xsd:double"&gt;9.916&lt;/D&gt;&lt;/FQL&gt;&lt;FQL&gt;&lt;Q&gt;TTEF28-USA^FG_PRICE(05/05/2025)&lt;/Q&gt;&lt;R&gt;1&lt;/R&gt;&lt;C&gt;1&lt;/C&gt;&lt;D xsi:type="xsd:double"&gt;10.065&lt;/D&gt;&lt;/FQL&gt;&lt;FQL&gt;&lt;Q&gt;TTEG28-USA^FG_PRICE(05/05/2025)&lt;/Q&gt;&lt;R&gt;1&lt;/R&gt;&lt;C&gt;1&lt;/C&gt;&lt;D xsi:type="xsd:double"&gt;10.008&lt;/D&gt;&lt;/FQL&gt;&lt;FQL&gt;&lt;Q&gt;TTEF28-USA^FG_PRICE(05/20/2025)&lt;/Q&gt;&lt;R&gt;1&lt;/R&gt;&lt;C&gt;1&lt;/C&gt;&lt;D xsi:type="xsd:double"&gt;10.365&lt;/D&gt;&lt;/FQL&gt;&lt;FQL&gt;&lt;Q&gt;TTEG28-USA^FG_PRICE(05/20/2025)&lt;/Q&gt;&lt;R&gt;1&lt;/R&gt;&lt;C&gt;1&lt;/C&gt;&lt;D xsi:type="xsd:double"&gt;10.307&lt;/D&gt;&lt;/FQL&gt;&lt;FQL&gt;&lt;Q&gt;TTEH28-USA^FG_PRICE(05/20/2025)&lt;/Q&gt;&lt;R&gt;1&lt;/R&gt;&lt;C&gt;1&lt;/C&gt;&lt;D xsi:type="xsd:double"&gt;10.048&lt;/D&gt;&lt;/FQL&gt;&lt;FQL&gt;&lt;Q&gt;TTEJ28-USA^FG_PRICE(05/20/2025)&lt;/Q&gt;&lt;R&gt;1&lt;/R&gt;&lt;C&gt;1&lt;/C&gt;&lt;D xsi:type="xsd:double"&gt;8.739&lt;/D&gt;&lt;/FQL&gt;&lt;FQL&gt;&lt;Q&gt;TTEK28-USA^FG_PRICE(05/20/2025)&lt;/Q&gt;&lt;R&gt;1&lt;/R&gt;&lt;C&gt;1&lt;/C&gt;&lt;D xsi:type="xsd:double"&gt;8.444&lt;/D&gt;&lt;/FQL&gt;&lt;FQL&gt;&lt;Q&gt;TTEM28-USA^FG_PRICE(05/20/2025)&lt;/Q&gt;&lt;R&gt;1&lt;/R&gt;&lt;C&gt;1&lt;/C&gt;&lt;D xsi:type="xsd:double"&gt;8.364&lt;/D&gt;&lt;/FQL&gt;&lt;FQL&gt;&lt;Q&gt;TTEF28-USA^FG_PRICE(05/19/2025)&lt;/Q&gt;&lt;R&gt;1&lt;/R&gt;&lt;C&gt;1&lt;/C&gt;&lt;D xsi:type="xsd:double"&gt;10.26&lt;/D&gt;&lt;/FQL&gt;&lt;FQL&gt;&lt;Q&gt;TTEG28-USA^FG_PRICE(05/19/2025)&lt;/Q&gt;&lt;R&gt;1&lt;/R&gt;</t>
        </r>
      </text>
    </comment>
    <comment ref="A34" authorId="0" shapeId="0" xr:uid="{47E34F0E-8E54-4ED9-945E-C5161BE3FE55}">
      <text>
        <r>
          <rPr>
            <b/>
            <sz val="9"/>
            <color indexed="81"/>
            <rFont val="Tahoma"/>
            <charset val="1"/>
          </rPr>
          <t>&lt;C&gt;1&lt;/C&gt;&lt;D xsi:type="xsd:double"&gt;10.203&lt;/D&gt;&lt;/FQL&gt;&lt;FQL&gt;&lt;Q&gt;TTEH28-USA^FG_PRICE(05/19/2025)&lt;/Q&gt;&lt;R&gt;1&lt;/R&gt;&lt;C&gt;1&lt;/C&gt;&lt;D xsi:type="xsd:double"&gt;9.944&lt;/D&gt;&lt;/FQL&gt;&lt;FQL&gt;&lt;Q&gt;TTEJ28-USA^FG_PRICE(05/19/2025)&lt;/Q&gt;&lt;R&gt;1&lt;/R&gt;&lt;C&gt;1&lt;/C&gt;&lt;D xsi:type="xsd:double"&gt;8.699&lt;/D&gt;&lt;/FQL&gt;&lt;FQL&gt;&lt;Q&gt;TTEK28-USA^FG_PRICE(05/19/2025)&lt;/Q&gt;&lt;R&gt;1&lt;/R&gt;&lt;C&gt;1&lt;/C&gt;&lt;D xsi:type="xsd:double"&gt;8.405&lt;/D&gt;&lt;/FQL&gt;&lt;FQL&gt;&lt;Q&gt;TTEM28-USA^FG_PRICE(05/19/2025)&lt;/Q&gt;&lt;R&gt;1&lt;/R&gt;&lt;C&gt;1&lt;/C&gt;&lt;D xsi:type="xsd:double"&gt;8.326&lt;/D&gt;&lt;/FQL&gt;&lt;FQL&gt;&lt;Q&gt;TTEF28-USA^FG_PRICE(05/16/2025)&lt;/Q&gt;&lt;R&gt;1&lt;/R&gt;&lt;C&gt;1&lt;/C&gt;&lt;D xsi:type="xsd:double"&gt;10.212&lt;/D&gt;&lt;/FQL&gt;&lt;FQL&gt;&lt;Q&gt;TTEG28-USA^FG_PRICE(05/16/2025)&lt;/Q&gt;&lt;R&gt;1&lt;/R&gt;&lt;C&gt;1&lt;/C&gt;&lt;D xsi:type="xsd:double"&gt;10.155&lt;/D&gt;&lt;/FQL&gt;&lt;FQL&gt;&lt;Q&gt;TTEH28-USA^FG_PRICE(05/16/2025)&lt;/Q&gt;&lt;R&gt;1&lt;/R&gt;&lt;C&gt;1&lt;/C&gt;&lt;D xsi:type="xsd:double"&gt;9.897&lt;/D&gt;&lt;/FQL&gt;&lt;FQL&gt;&lt;Q&gt;TTEJ28-USA^FG_PRICE(05/16/2025)&lt;/Q&gt;&lt;R&gt;1&lt;/R&gt;&lt;C&gt;1&lt;/C&gt;&lt;D xsi:type="xsd:double"&gt;8.641&lt;/D&gt;&lt;/FQL&gt;&lt;FQL&gt;&lt;Q&gt;TTEK28-USA^FG_PRICE(05/16/2025)&lt;/Q&gt;&lt;R&gt;1&lt;/R&gt;&lt;C&gt;1&lt;/C&gt;&lt;D xsi:type="xsd:double"&gt;8.348&lt;/D&gt;&lt;/FQL&gt;&lt;FQL&gt;&lt;Q&gt;TTEM28-USA^FG_PRICE(05/16/2025)&lt;/Q&gt;&lt;R&gt;1&lt;/R&gt;&lt;C&gt;1&lt;/C&gt;&lt;D xsi:type="xsd:double"&gt;8.269&lt;/D&gt;&lt;/FQL&gt;&lt;FQL&gt;&lt;Q&gt;TTEF28-USA^FG_PRICE(05/15/2025)&lt;/Q&gt;&lt;R&gt;1&lt;/R&gt;&lt;C&gt;1&lt;/C&gt;&lt;D xsi:type="xsd:double"&gt;10.265&lt;/D&gt;&lt;/FQL&gt;&lt;FQL&gt;&lt;Q&gt;TTEG28-USA^FG_PRICE(05/15/2025)&lt;/Q&gt;&lt;R&gt;1&lt;/R&gt;&lt;C&gt;1&lt;/C&gt;&lt;D xsi:type="xsd:double"&gt;10.208&lt;/D&gt;&lt;/FQL&gt;&lt;FQL&gt;&lt;Q&gt;TTEH28-USA^FG_PRICE(05/15/2025)&lt;/Q&gt;&lt;R&gt;1&lt;/R&gt;&lt;C&gt;1&lt;/C&gt;&lt;D xsi:type="xsd:double"&gt;9.948&lt;/D&gt;&lt;/FQL&gt;&lt;FQL&gt;&lt;Q&gt;TTEJ28-USA^FG_PRICE(05/15/2025)&lt;/Q&gt;&lt;R&gt;1&lt;/R&gt;&lt;C&gt;1&lt;/C&gt;&lt;D xsi:type="xsd:double"&gt;8.748&lt;/D&gt;&lt;/FQL&gt;&lt;FQL&gt;&lt;Q&gt;TTEF28-USA^FG_PRICE(05/14/2025)&lt;/Q&gt;&lt;R&gt;1&lt;/R&gt;&lt;C&gt;1&lt;/C&gt;&lt;D xsi:type="xsd:double"&gt;10.242&lt;/D&gt;&lt;/FQL&gt;&lt;FQL&gt;&lt;Q&gt;TTEG28-USA^FG_PRICE(05/14/2025)&lt;/Q&gt;&lt;R&gt;1&lt;/R&gt;&lt;C&gt;1&lt;/C&gt;&lt;D xsi:type="xsd:double"&gt;10.185&lt;/D&gt;&lt;/FQL&gt;&lt;FQL&gt;&lt;Q&gt;TTEH28-USA^FG_PRICE(05/14/2025)&lt;/Q&gt;&lt;R&gt;1&lt;/R&gt;&lt;C&gt;1&lt;/C&gt;&lt;D xsi:type="xsd:double"&gt;9.937&lt;/D&gt;&lt;/FQL&gt;&lt;FQL&gt;&lt;Q&gt;TTEJ28-USA^FG_PRICE(05/14/2025)&lt;/Q&gt;&lt;R&gt;1&lt;/R&gt;&lt;C&gt;1&lt;/C&gt;&lt;D xsi:type="xsd:double"&gt;8.77&lt;/D&gt;&lt;/FQL&gt;&lt;FQL&gt;&lt;Q&gt;TTEF28-USA^FG_PRICE(05/13/2025)&lt;/Q&gt;&lt;R&gt;1&lt;/R&gt;&lt;C&gt;1&lt;/C&gt;&lt;D xsi:type="xsd:double"&gt;10.314&lt;/D&gt;&lt;/FQL&gt;&lt;FQL&gt;&lt;Q&gt;TTEG28-USA^FG_PRICE(05/13/2025)&lt;/Q&gt;&lt;R&gt;1&lt;/R&gt;&lt;C&gt;1&lt;/C&gt;&lt;D xsi:type="xsd:double"&gt;10.257&lt;/D&gt;&lt;/FQL&gt;&lt;FQL&gt;&lt;Q&gt;TTEH28-USA^FG_PRICE(05/13/2025)&lt;/Q&gt;&lt;R&gt;1&lt;/R&gt;&lt;C&gt;1&lt;/C&gt;&lt;D xsi:type="xsd:double"&gt;10.012&lt;/D&gt;&lt;/FQL&gt;&lt;FQL&gt;&lt;Q&gt;TTEJ28-USA^FG_PRICE(05/13/2025)&lt;/Q&gt;&lt;R&gt;1&lt;/R&gt;&lt;C&gt;1&lt;/C&gt;&lt;D xsi:type="xsd:double"&gt;8.768&lt;/D&gt;&lt;/FQL&gt;&lt;FQL&gt;&lt;Q&gt;TTEZ26-USA^FG_PRICE(05/27/2025)&lt;/Q&gt;&lt;R&gt;1&lt;/R&gt;&lt;C&gt;1&lt;/C&gt;&lt;D xsi:type="xsd:double"&gt;12.104&lt;/D&gt;&lt;/FQL&gt;&lt;FQL&gt;&lt;Q&gt;TTEF27-USA^FG_PRICE(05/27/2025)&lt;/Q&gt;&lt;R&gt;1&lt;/R&gt;&lt;C&gt;1&lt;/C&gt;&lt;D xsi:type="xsd:double"&gt;12.133&lt;/D&gt;&lt;/FQL&gt;&lt;FQL&gt;&lt;Q&gt;TTEG27-USA^FG_PRICE(05/27/2025)&lt;/Q&gt;&lt;R&gt;1&lt;/R&gt;&lt;C&gt;1&lt;/C&gt;&lt;D xsi:type="xsd:double"&gt;12.015&lt;/D&gt;&lt;/FQL&gt;&lt;FQL&gt;&lt;Q&gt;TTEH27-USA^FG_PRICE(05/27/2025)&lt;/Q&gt;&lt;R&gt;1&lt;/R&gt;&lt;C&gt;1&lt;/C&gt;&lt;D xsi:type="xsd:double"&gt;11.601&lt;/D&gt;&lt;/FQL&gt;&lt;FQL&gt;&lt;Q&gt;TTEJ27-USA^FG_PRICE(05/27/2025)&lt;/Q&gt;&lt;R&gt;1&lt;/R&gt;&lt;C&gt;1&lt;/C&gt;&lt;D xsi:type="xsd:double"&gt;10.434&lt;/D&gt;&lt;/FQL&gt;&lt;FQL&gt;&lt;Q&gt;TTEK27-USA^FG_PRICE(05/27/2025)&lt;/Q&gt;&lt;R&gt;1&lt;/R&gt;&lt;C&gt;1&lt;/C&gt;&lt;D xsi:type="xsd:double"&gt;9.96&lt;/D&gt;&lt;/FQL&gt;&lt;FQL&gt;&lt;Q&gt;TTEQ25-USA^FG_PRICE(05/14/2025)&lt;/Q&gt;&lt;R&gt;1&lt;/R&gt;&lt;C&gt;1&lt;/C&gt;&lt;D xsi:type="xsd:double"&gt;11.697&lt;/D&gt;&lt;/FQL&gt;&lt;FQL&gt;&lt;Q&gt;TTEU25-USA^FG_PRICE(05/14/2025)&lt;/Q&gt;&lt;R&gt;1&lt;/R&gt;&lt;C&gt;1&lt;/C&gt;&lt;D xsi:type="xsd:double"&gt;11.865&lt;/D&gt;&lt;/FQL&gt;&lt;FQL&gt;&lt;Q&gt;TTEV25-USA^FG_PRICE(05/14/2025)&lt;/Q&gt;&lt;R&gt;1&lt;/R&gt;&lt;C&gt;1&lt;/C&gt;&lt;D xsi:type="xsd:double"&gt;12.002&lt;/D&gt;&lt;/FQL&gt;&lt;FQL&gt;&lt;Q&gt;TTEX25-USA^FG_PRICE(05/14/2025)&lt;/Q&gt;&lt;R&gt;1&lt;/R&gt;&lt;C&gt;1&lt;/C&gt;&lt;D xsi:type="xsd:double"&gt;12.222&lt;/D&gt;&lt;/FQL&gt;&lt;FQL&gt;&lt;Q&gt;TTEZ25-USA^FG_PRICE(05/14/2025)&lt;/Q&gt;&lt;R&gt;1&lt;/R&gt;&lt;C&gt;1&lt;/C&gt;&lt;D xsi:type="xsd:double"&gt;12.301&lt;/D&gt;&lt;/FQL&gt;&lt;FQL&gt;&lt;Q&gt;TTEF26-USA^FG_PRICE(05/14/2025)&lt;/Q&gt;&lt;R&gt;1&lt;/R&gt;&lt;C&gt;1&lt;/C&gt;&lt;D xsi:type="xsd:double"&gt;12.331&lt;/D&gt;&lt;/FQL&gt;&lt;FQL&gt;&lt;Q&gt;TTEG26-USA^FG_PRICE(05/14/2025)&lt;/Q&gt;&lt;R&gt;1&lt;/R&gt;&lt;C&gt;1&lt;/C&gt;&lt;D xsi:type="xsd:double"&gt;12.335&lt;/D&gt;&lt;/FQL&gt;&lt;FQL&gt;&lt;Q&gt;TTEH26-USA^FG_PRICE(05/14/2025)&lt;/Q&gt;&lt;R&gt;1&lt;/R&gt;&lt;C&gt;1&lt;/C&gt;&lt;D xsi:type="xsd:double"&gt;12.17&lt;/D&gt;&lt;/FQL&gt;&lt;FQL&gt;&lt;Q&gt;TTEJ26-USA^FG_PRICE(05/14/2025)&lt;/Q&gt;&lt;R&gt;1&lt;/R&gt;&lt;C&gt;1&lt;/C&gt;&lt;D xsi:type="xsd:double"&gt;11.257&lt;/D&gt;&lt;/FQL&gt;&lt;FQL&gt;&lt;Q&gt;TTEK26-USA^FG_PRICE(05/14/2025)&lt;/Q&gt;&lt;R&gt;1&lt;/R&gt;&lt;C&gt;1&lt;/C&gt;&lt;D xsi:type="xsd:double"&gt;10.997&lt;/D&gt;&lt;/FQL&gt;&lt;FQL&gt;&lt;Q&gt;TTEM26-USA^FG_PRICE(05/14/2025)&lt;/Q&gt;&lt;R&gt;1&lt;/R&gt;&lt;C&gt;1&lt;/C&gt;&lt;D xsi:type="xsd:double"&gt;10.918&lt;/D&gt;&lt;/FQL&gt;&lt;FQL&gt;&lt;Q&gt;TTEN26-USA^FG_PRICE(05/14/2025)&lt;/Q&gt;&lt;R&gt;1&lt;/R&gt;&lt;C&gt;1&lt;/C&gt;&lt;D xsi:type="xsd:double"&gt;10.958&lt;/D&gt;&lt;/FQL&gt;&lt;FQL&gt;&lt;Q&gt;TTEQ26-USA^FG_PRICE(05/14/2025)&lt;/Q&gt;&lt;R&gt;1&lt;/R&gt;&lt;C&gt;1&lt;/C&gt;&lt;D xsi:type="xsd:double"&gt;10.98&lt;/D&gt;&lt;/FQL&gt;&lt;FQL&gt;&lt;Q&gt;TTEU26-USA^FG_PRICE(05/14/2025)&lt;/Q&gt;&lt;R&gt;1&lt;/R&gt;&lt;C&gt;1&lt;/C&gt;&lt;D xsi:type="xsd:double"&gt;11.065&lt;/D&gt;&lt;/FQL&gt;&lt;FQL&gt;&lt;Q&gt;TTEV26-USA^FG_PRICE(05/14/2025)&lt;/Q&gt;&lt;R&gt;1&lt;/R&gt;&lt;C&gt;1&lt;/C&gt;&lt;D xsi:type="xsd:double"&gt;11.134&lt;/D&gt;&lt;/FQL&gt;&lt;FQL&gt;&lt;Q&gt;TTEX26-USA^FG_PRICE(05/14/2025)&lt;/Q&gt;&lt;R&gt;1&lt;/R&gt;&lt;C&gt;1&lt;/C&gt;&lt;D xsi:type="xsd:double"&gt;11.376&lt;/D&gt;&lt;/FQL&gt;&lt;FQL&gt;&lt;Q&gt;TTEZ26-USA^FG_PRICE(05/14/2025)&lt;/Q&gt;&lt;R&gt;1&lt;/R&gt;&lt;C&gt;1&lt;/C&gt;&lt;D xsi:type="xsd:double"&gt;11.518&lt;/D&gt;&lt;/FQL&gt;&lt;FQL&gt;&lt;Q&gt;TTEF27-USA^FG_PRICE(05/14/2025)&lt;/Q&gt;&lt;R&gt;1&lt;/R&gt;&lt;C&gt;1&lt;/C&gt;&lt;D xsi:type="xsd:double"&gt;11.501&lt;/D&gt;&lt;/FQL&gt;&lt;FQL&gt;&lt;Q&gt;TTEG27-USA^FG_PRICE(05/14/2025)&lt;/Q&gt;&lt;R&gt;1&lt;/R&gt;&lt;C&gt;1&lt;/C&gt;&lt;D xsi:type="xsd:double"&gt;11.384&lt;/D&gt;&lt;/FQL&gt;&lt;FQL&gt;&lt;Q&gt;TTEQ25-USA^FG_PRICE(05/13/2025)&lt;/Q&gt;&lt;R&gt;1&lt;/R&gt;&lt;C&gt;1&lt;/C&gt;&lt;D xsi:type="xsd:double"&gt;11.85&lt;/D&gt;&lt;/FQL&gt;&lt;FQL&gt;&lt;Q&gt;TTEU25-USA^FG_PRICE(05/13/2025)&lt;/Q&gt;&lt;R&gt;1&lt;/R&gt;&lt;C&gt;1&lt;/C&gt;&lt;D xsi:type="xsd:double"&gt;12.006&lt;/D&gt;&lt;/FQL&gt;&lt;FQL&gt;&lt;Q&gt;TTEV25-USA^FG_PRICE(05/13/2025)&lt;/Q&gt;&lt;R&gt;1&lt;/R&gt;&lt;C&gt;1&lt;/C&gt;&lt;D xsi:type="xsd:double"&gt;12.132&lt;/D&gt;&lt;/FQL&gt;&lt;FQL&gt;&lt;Q&gt;TTEX25-USA^FG_PRICE(05/13/2025)&lt;/Q&gt;&lt;R&gt;1&lt;/R&gt;&lt;C&gt;1&lt;/C&gt;&lt;D xsi:type="xsd:double"&gt;12.337&lt;/D&gt;&lt;/FQL&gt;&lt;FQL&gt;&lt;Q&gt;TTEZ25-USA^FG_PRICE(05/13/2025)&lt;/Q&gt;&lt;R&gt;1&lt;/R&gt;&lt;C&gt;1&lt;/C&gt;&lt;D xsi:type="xsd:double"&gt;12.421&lt;/D&gt;&lt;/FQL&gt;&lt;FQL&gt;&lt;Q&gt;TTEF26-USA^FG_PRICE(05/13/2025)&lt;/Q&gt;&lt;R&gt;1&lt;/R&gt;&lt;C&gt;1&lt;/C&gt;&lt;D xsi:type="xsd:double"&gt;12.465&lt;/D&gt;&lt;/FQL&gt;&lt;FQL&gt;&lt;Q&gt;TTEG26-USA^FG_PRICE(05/13/2025)&lt;/Q&gt;&lt;R&gt;1&lt;/R&gt;&lt;C&gt;1&lt;/C&gt;&lt;D xsi:type="xsd:double"&gt;12.474&lt;/D&gt;&lt;/FQL&gt;&lt;FQL&gt;&lt;Q&gt;TTEH26-USA^FG_PRICE(05/13/2025)&lt;/Q&gt;&lt;R&gt;1&lt;/R&gt;&lt;C&gt;1&lt;/C&gt;&lt;D xsi:type="xsd:double"&gt;12.304&lt;/D&gt;&lt;/FQL&gt;&lt;FQL&gt;&lt;Q&gt;TTEJ26-USA^FG_PRICE(05/13/2025)&lt;/Q&gt;&lt;R&gt;1&lt;/R&gt;&lt;C&gt;1&lt;/C&gt;&lt;D xsi:type="xsd:double"&gt;11.392&lt;/D&gt;&lt;/FQL&gt;&lt;FQL&gt;&lt;Q&gt;TTEK26-USA^FG_PRICE(05/13/2025)&lt;/Q&gt;&lt;R&gt;1&lt;/R&gt;&lt;C&gt;1&lt;/C&gt;&lt;D xsi:type="xsd:double"&gt;11.136&lt;/D&gt;&lt;/FQL&gt;&lt;FQL&gt;&lt;Q&gt;TTEM26-USA^FG_PRICE(05/13/2025)&lt;/Q&gt;&lt;R&gt;1&lt;/R&gt;&lt;C&gt;1&lt;/C&gt;&lt;D xsi:type="xsd:double"&gt;11.056&lt;/D&gt;&lt;/FQL&gt;&lt;FQL&gt;&lt;Q&gt;TTEN26-USA^FG_PRICE(05/13/2025)&lt;/Q&gt;&lt;R&gt;1&lt;/R&gt;&lt;C&gt;1&lt;/C&gt;&lt;D xsi:type="xsd:double"&gt;11.103&lt;/D&gt;&lt;/FQL&gt;&lt;FQL&gt;&lt;Q&gt;TTEQ26-USA^FG_PRICE(05/13/2025)&lt;/Q&gt;&lt;R&gt;1&lt;/R&gt;&lt;C&gt;1&lt;/C&gt;&lt;D xsi:type="xsd:double"&gt;11.115&lt;/D&gt;&lt;/FQL&gt;&lt;FQL&gt;&lt;Q&gt;TTEU26-USA^FG_PRICE(05/13/2025)&lt;/Q&gt;&lt;R&gt;1&lt;/R&gt;&lt;C&gt;1&lt;/C&gt;&lt;D xsi:type="xsd:double"&gt;11.213&lt;/D&gt;&lt;/FQL&gt;&lt;FQL&gt;&lt;Q&gt;TTEV26-USA^FG_PRICE(05/13/2025)&lt;/Q&gt;&lt;R&gt;1&lt;/R&gt;&lt;C&gt;1&lt;/C&gt;&lt;D xsi:type="xsd:double"&gt;11.273&lt;/D&gt;&lt;/FQL&gt;&lt;FQL&gt;&lt;Q&gt;TTEX26-USA^FG_PRICE(05/13/2025)&lt;/Q&gt;&lt;R&gt;1&lt;/R&gt;&lt;C&gt;1&lt;/C&gt;&lt;D xsi:type="xsd:double"&gt;11.504&lt;/D&gt;&lt;/FQL&gt;&lt;FQL&gt;&lt;Q&gt;TTEZ26-USA^FG_PRICE(05/13/2025)&lt;/Q&gt;&lt;R&gt;1&lt;/R&gt;&lt;C&gt;1&lt;/C&gt;&lt;D xsi:type="xsd:double"&gt;11.678&lt;/D&gt;&lt;/FQL&gt;&lt;FQL&gt;&lt;Q&gt;TTEF27-USA^FG_PRICE(05/13/2025)&lt;/Q&gt;&lt;R&gt;1&lt;/R&gt;&lt;C&gt;1&lt;/C&gt;&lt;D xsi:type="xsd:double"&gt;11.637&lt;/D&gt;&lt;/FQL&gt;&lt;FQL&gt;&lt;Q&gt;TTEG27-USA^FG_PRICE(05/13/2025)&lt;/Q&gt;&lt;R&gt;1&lt;/R&gt;&lt;C&gt;1&lt;/C&gt;&lt;D xsi:type="xsd:double"&gt;11.53&lt;/D&gt;&lt;/FQL&gt;&lt;FQL&gt;&lt;Q&gt;TTEQ25-USA^FG_PRICE(05/12/2025)&lt;/Q&gt;&lt;R&gt;1&lt;/R&gt;&lt;C&gt;1&lt;/C&gt;&lt;D xsi:type="xsd:double"&gt;11.695&lt;/D&gt;&lt;/FQL&gt;&lt;FQL&gt;&lt;Q&gt;TTEU25-USA^FG_PRICE(05/12/2025)&lt;/Q&gt;&lt;R&gt;1&lt;/R&gt;&lt;C&gt;1&lt;/C&gt;&lt;D xsi:type="xsd:double"&gt;11.845&lt;/D&gt;&lt;/FQL&gt;&lt;FQL&gt;&lt;Q&gt;TTEV25-USA^FG_PRICE(05/12/2025)&lt;/Q&gt;&lt;R&gt;1&lt;/R&gt;&lt;C&gt;1&lt;/C&gt;&lt;D xsi:type="xsd:double"&gt;11.976&lt;/D&gt;&lt;/FQL&gt;&lt;FQL&gt;&lt;Q&gt;TTEX25-USA^FG_PRICE(05/12/2025)&lt;/Q&gt;&lt;R&gt;1&lt;/R&gt;&lt;C&gt;1&lt;/C&gt;&lt;D xsi:type="xsd:double"&gt;12.189&lt;/D&gt;&lt;/FQL&gt;&lt;FQL&gt;&lt;Q&gt;TTEZ25-USA^FG_PRICE(05/12/2025)&lt;/Q&gt;&lt;R&gt;1&lt;/R&gt;&lt;C&gt;1&lt;/C&gt;&lt;D xsi:type="xsd:double"&gt;12.291&lt;/D&gt;&lt;/FQL&gt;&lt;FQL&gt;&lt;Q&gt;TTEF26-USA^FG_PRICE(05/12/2025)&lt;/Q&gt;&lt;R&gt;1&lt;/R&gt;&lt;C&gt;1&lt;/C&gt;&lt;D xsi:type="xsd:double"&gt;12.326&lt;/D&gt;&lt;/FQL&gt;&lt;FQL&gt;&lt;Q&gt;TTEG26-USA^FG_PRICE(05/12/2025)&lt;/Q&gt;&lt;R&gt;1&lt;/R&gt;&lt;C&gt;1&lt;/C&gt;&lt;D xsi:type="xsd:double"&gt;12.335&lt;/D&gt;&lt;/FQL&gt;&lt;FQL&gt;&lt;Q&gt;TTEH26-USA^FG_PRICE(05/12/2025)&lt;/Q&gt;&lt;R&gt;1&lt;/R&gt;&lt;C&gt;1&lt;/C&gt;&lt;D xsi:type="xsd:double"&gt;12.167&lt;/D&gt;&lt;/FQL&gt;&lt;FQL&gt;&lt;Q&gt;TTEJ26-USA^FG_PRICE(05/12/2025)&lt;/Q&gt;&lt;R&gt;1&lt;/R&gt;&lt;C&gt;1&lt;/C&gt;&lt;D xsi:type="xsd:double"&gt;11.246&lt;/D&gt;&lt;/FQL&gt;&lt;FQL&gt;&lt;Q&gt;TTEK26-USA^FG_PRICE(05/12/2025)&lt;/Q&gt;&lt;R&gt;1&lt;/R&gt;&lt;C&gt;1&lt;/C&gt;&lt;D xsi:type="xsd:double"&gt;10.998&lt;/D&gt;&lt;/FQL&gt;&lt;FQL&gt;&lt;Q&gt;TTEM26-USA^FG_PRICE(05/12/2025)&lt;/Q&gt;&lt;R&gt;1&lt;/R&gt;&lt;C&gt;1&lt;/C&gt;&lt;D xsi:type="xsd:double"&gt;10.922&lt;/D&gt;&lt;/FQL&gt;&lt;FQL&gt;&lt;Q&gt;TTEN26-USA^FG_PRICE(05/12/2025)&lt;/Q&gt;&lt;R&gt;1&lt;/R&gt;&lt;C&gt;1&lt;/C&gt;&lt;D xsi:type="xsd:double"&gt;10.985&lt;/D&gt;&lt;/FQL&gt;&lt;FQL&gt;&lt;Q&gt;TTEQ26-USA^FG_PRICE(05/12/2025)&lt;/Q&gt;&lt;R&gt;1&lt;/R&gt;&lt;C&gt;1&lt;/C&gt;&lt;D xsi:type="xsd:double"&gt;10.989&lt;/D&gt;&lt;/FQL&gt;&lt;FQL&gt;&lt;Q&gt;TTEU26-USA^FG_PRICE(05/12/2025)&lt;/Q&gt;&lt;R&gt;1&lt;/R&gt;&lt;C&gt;1&lt;/C&gt;&lt;D xsi:type="xsd:double"&gt;11.088&lt;/D&gt;&lt;/FQL&gt;&lt;FQL&gt;&lt;Q&gt;TTEV26-USA^FG_PRICE(05/12/2025)&lt;/Q&gt;&lt;R&gt;1&lt;/R&gt;&lt;C&gt;1&lt;/C&gt;&lt;D xsi:type="xsd:double"&gt;11.135&lt;/D&gt;&lt;/FQL&gt;&lt;FQL&gt;&lt;Q&gt;TTEX26-USA^FG_PRICE(05/12/2025)&lt;/Q&gt;&lt;R&gt;1&lt;/R&gt;&lt;C&gt;1&lt;/C&gt;&lt;D xsi:type="xsd:double"&gt;11.393&lt;/D&gt;&lt;/FQL&gt;&lt;FQL&gt;&lt;Q&gt;TTEZ26-USA^FG_PRICE(05/12/2025)&lt;/Q&gt;&lt;R&gt;1&lt;/R&gt;&lt;C&gt;1&lt;/C&gt;&lt;D xsi:type="xsd:double"&gt;11.531&lt;/D&gt;&lt;/FQL&gt;&lt;FQL&gt;&lt;Q&gt;TTEF27-USA^FG_PRICE(05/12/2025)&lt;/Q&gt;&lt;R&gt;1&lt;/R&gt;&lt;C&gt;1&lt;/C&gt;&lt;D xsi:type="xsd:double"&gt;11.51&lt;/D&gt;&lt;/FQL&gt;&lt;FQL&gt;&lt;Q&gt;TTEG27-USA^FG_PRICE(05/12/2025)&lt;/Q&gt;&lt;R&gt;1&lt;/R&gt;&lt;C&gt;1&lt;/C&gt;&lt;D xsi:type="xsd:double"&gt;11.398&lt;/D&gt;&lt;/FQL&gt;&lt;FQL&gt;&lt;Q&gt;TTEQ25-USA^FG_PRICE(05/09/2025)&lt;/Q&gt;&lt;R&gt;1&lt;/R&gt;&lt;C&gt;1&lt;/C&gt;&lt;D xsi:type="xsd:double"&gt;11.606&lt;/D&gt;&lt;/FQL&gt;&lt;FQL&gt;&lt;Q&gt;TTEU25-USA^FG_PRICE(05/09/2025)&lt;/Q&gt;&lt;R&gt;1&lt;/R&gt;&lt;C&gt;1&lt;/C&gt;&lt;D xsi:type="xsd:double"&gt;11.767&lt;/D&gt;&lt;/FQL&gt;&lt;FQL&gt;&lt;Q&gt;TTEV25-USA^FG_PRICE(05/09/2025)&lt;/Q&gt;&lt;R&gt;1&lt;/R&gt;&lt;C&gt;1&lt;/C&gt;&lt;D xsi:type="xsd:double"&gt;11.891&lt;/D&gt;&lt;/FQL&gt;&lt;FQL&gt;&lt;Q&gt;TTEX25-USA^FG_PRICE(05/09/2025)&lt;/Q&gt;&lt;R&gt;1&lt;/R&gt;&lt;C&gt;1&lt;/C&gt;&lt;D xsi:type="xsd:double"&gt;12.105&lt;/D&gt;&lt;/FQL&gt;&lt;FQL&gt;&lt;Q&gt;TTEZ25-USA^FG_PRICE(05/09/2025)&lt;/Q&gt;&lt;R&gt;1&lt;/R&gt;&lt;C&gt;1&lt;/C&gt;&lt;D xsi:type="xsd:double"&gt;12.204&lt;/D&gt;&lt;/FQL&gt;&lt;FQL&gt;&lt;Q&gt;TTEF26-USA^FG_PRICE(05/09/2025)&lt;/Q&gt;&lt;R&gt;1&lt;/R&gt;&lt;C&gt;1&lt;/C&gt;&lt;D xsi:type="xsd:double"&gt;12.239&lt;/D&gt;&lt;/FQL&gt;&lt;FQL&gt;&lt;Q&gt;TTEG26-USA^FG_PRICE(05/09/2025)&lt;/Q&gt;&lt;R&gt;1&lt;/R&gt;&lt;C&gt;1&lt;/C&gt;&lt;D xsi:type="xsd:double"&gt;12.241&lt;/D&gt;&lt;/FQL&gt;&lt;FQL&gt;&lt;Q&gt;TTEH26-USA^FG_PRICE(05/09/2025)&lt;/Q&gt;&lt;R&gt;1&lt;/R&gt;&lt;C&gt;1&lt;/C&gt;&lt;D xsi:type="xsd:double"&gt;12.084&lt;/D&gt;&lt;/FQL&gt;&lt;FQL&gt;&lt;Q&gt;TTEJ26-USA^FG_PRICE(05/09/2025)&lt;/Q&gt;&lt;R&gt;1&lt;/R&gt;&lt;C&gt;1&lt;/C&gt;&lt;D xsi:type="xsd:double"&gt;11.186&lt;/D&gt;&lt;/FQL&gt;&lt;FQL&gt;&lt;Q&gt;TTEK26-USA^FG_PRICE(05/09/2025)&lt;/Q&gt;&lt;R&gt;1&lt;/R&gt;&lt;C&gt;1&lt;/C&gt;&lt;D xsi:type="xsd:double"&gt;10.94&lt;/D&gt;&lt;/FQL&gt;&lt;FQL&gt;&lt;Q&gt;TTEM26-USA^FG_PRICE(05/09/2025)&lt;/Q&gt;&lt;R&gt;1&lt;/R&gt;&lt;C&gt;1&lt;/C&gt;&lt;D xsi:type="xsd:double"&gt;10.864&lt;/D&gt;&lt;/FQL&gt;&lt;FQL&gt;&lt;Q&gt;TTEN26-USA^FG_PRICE(05/09/2025)&lt;/Q&gt;&lt;R&gt;1&lt;/R&gt;&lt;C&gt;1&lt;/C&gt;&lt;D xsi:type="xsd:double"&gt;10.916&lt;/D&gt;&lt;/FQL&gt;&lt;FQL&gt;&lt;Q&gt;TTEQ26-USA^FG_PRICE(05/09/2025)&lt;/Q&gt;&lt;R&gt;1&lt;/R&gt;&lt;C&gt;1&lt;/C&gt;&lt;D xsi:type="xsd:double"&gt;10.956&lt;/D&gt;&lt;/FQL&gt;&lt;FQL&gt;&lt;Q&gt;TTEU26-USA^FG_PRICE(05/09/2025)&lt;/Q&gt;&lt;R&gt;1&lt;/R&gt;&lt;C&gt;1&lt;/C&gt;&lt;D xsi:type="xsd:double"&gt;11.019&lt;/D&gt;&lt;/FQL&gt;&lt;FQL&gt;&lt;Q&gt;TTEV26-USA^FG_PRICE(05/09/2025)&lt;/Q&gt;&lt;R&gt;1&lt;/R&gt;&lt;C&gt;1&lt;/C&gt;&lt;D xsi:type="xsd:double"&gt;11.097&lt;/D&gt;&lt;/FQL&gt;&lt;FQL&gt;&lt;Q&gt;TTEX26-USA^FG_PRICE(05/09/2025)&lt;/Q&gt;&lt;R&gt;1&lt;/R&gt;&lt;C&gt;1&lt;/C&gt;&lt;D xsi:type="xsd:double"&gt;11.361&lt;/D&gt;&lt;/FQL&gt;&lt;FQL&gt;&lt;Q&gt;TTEZ26-USA^FG_PRICE(05/09/2025)&lt;/Q&gt;&lt;R&gt;1&lt;/R&gt;&lt;C&gt;1&lt;/C&gt;&lt;D xsi:type="xsd:double"&gt;11.487&lt;/D&gt;&lt;/FQL&gt;&lt;FQL&gt;&lt;Q&gt;TTEF27-USA^FG_PRICE(05/09/2025)&lt;/Q&gt;&lt;R&gt;1&lt;/R&gt;&lt;C&gt;1&lt;/C&gt;&lt;D xsi:type="xsd:double"&gt;11.493&lt;/D&gt;&lt;/FQL&gt;&lt;FQL&gt;&lt;Q&gt;TTEG27-USA^FG_PRICE(05/09/2025)&lt;/Q&gt;&lt;R&gt;1&lt;/R&gt;&lt;C&gt;1&lt;/C&gt;&lt;D xsi:type="xsd:double"&gt;11.379&lt;/D&gt;&lt;/FQL&gt;&lt;FQL&gt;&lt;Q&gt;TTEQ25-USA^FG_PRICE(05/08/2025)&lt;/Q&gt;&lt;R&gt;1&lt;/R&gt;&lt;C&gt;1&lt;/C&gt;&lt;D xsi:type="xsd:double"&gt;11.843&lt;/D&gt;&lt;/FQL&gt;&lt;FQL&gt;&lt;Q&gt;TTEU25-USA^FG_PRICE(05/08/2025)&lt;/Q&gt;&lt;R&gt;1&lt;/R&gt;&lt;C&gt;1&lt;/C&gt;&lt;D xsi:type="xsd:double"&gt;12.003&lt;/D&gt;&lt;/FQL&gt;&lt;FQL&gt;&lt;Q&gt;TTEV25-USA^FG_PRICE(05/08/2025)&lt;/Q&gt;&lt;R&gt;1&lt;/R&gt;&lt;C&gt;1&lt;/C&gt;&lt;D xsi:type="xsd:double"&gt;12.128&lt;/D&gt;&lt;/FQL&gt;&lt;FQL&gt;&lt;Q&gt;TTEX25-USA^FG_PRICE(05/08/2025)&lt;/Q&gt;&lt;R&gt;1&lt;/R&gt;&lt;C&gt;1&lt;/C&gt;&lt;D xsi:type="xsd:double"&gt;12.318&lt;/D&gt;&lt;/FQL&gt;&lt;FQL&gt;&lt;Q&gt;TTEZ25-USA^FG_PRICE(05/08/2025)&lt;/Q&gt;&lt;R&gt;1&lt;/R&gt;&lt;C&gt;1&lt;/C&gt;&lt;D xsi:type="xsd:double"&gt;12.394&lt;/D&gt;&lt;/FQL&gt;&lt;FQL&gt;&lt;Q&gt;TTEF26-USA^FG_PRICE(05/08/2025)&lt;/Q&gt;&lt;R&gt;1&lt;/R&gt;&lt;C&gt;1&lt;/C&gt;&lt;D xsi:type="xsd:double"&gt;12.42&lt;/D&gt;&lt;/FQL&gt;&lt;FQL&gt;&lt;Q&gt;TTEG26-USA^FG_PRICE(05/08/2025)&lt;/Q&gt;&lt;R&gt;1&lt;/R&gt;&lt;C&gt;1&lt;/C&gt;&lt;D xsi:type="xsd:double"&gt;12.425&lt;/D&gt;&lt;/FQL&gt;&lt;FQL&gt;&lt;Q&gt;TTEH26-USA^FG_PRICE(05/08/2025)&lt;/Q&gt;&lt;R&gt;1&lt;/R&gt;&lt;C&gt;1&lt;/C&gt;&lt;D xsi:type="xsd:double"&gt;12.257&lt;/D&gt;&lt;/FQL&gt;&lt;FQL&gt;&lt;Q&gt;TTEJ26-USA^FG_PRICE(05/08/2025)&lt;/Q&gt;&lt;R&gt;1&lt;/R&gt;&lt;C&gt;1&lt;/C&gt;&lt;D xsi:type="xsd:double"&gt;11.287&lt;/D&gt;&lt;/FQL&gt;&lt;FQL&gt;&lt;Q&gt;TTEK26-USA^FG_PRICE(05/08/2025)&lt;/Q&gt;&lt;R&gt;1&lt;/R&gt;&lt;C&gt;1&lt;/C&gt;&lt;D xsi:type="xsd:double"&gt;11.036&lt;/D&gt;&lt;/FQL&gt;&lt;FQL&gt;&lt;Q&gt;TTEM26-USA^FG_PRICE(05/08/2025)&lt;/Q&gt;&lt;R&gt;1&lt;/R&gt;&lt;C&gt;1&lt;/C&gt;&lt;D xsi:type="xsd:double"&gt;10.955&lt;/D&gt;&lt;/FQL&gt;&lt;FQL&gt;&lt;Q&gt;TTEN26-USA^FG_PRICE(05/08/2025)&lt;/Q&gt;&lt;R&gt;1&lt;/R&gt;&lt;C&gt;1&lt;/C&gt;&lt;D xsi:type="xsd:double"&gt;10.999&lt;/D&gt;&lt;/FQL&gt;&lt;FQL&gt;&lt;Q&gt;TTEQ26-USA^FG_PRICE(05/08/2025)&lt;/Q&gt;&lt;R&gt;1&lt;/R&gt;&lt;C&gt;1&lt;/C&gt;&lt;D xsi:type="xsd:double"&gt;11.041&lt;/D&gt;&lt;/FQL&gt;&lt;FQL&gt;&lt;Q&gt;TTEU26-USA^FG_PRICE(05/08/2025)&lt;/Q&gt;&lt;R&gt;1&lt;/R&gt;&lt;C&gt;1&lt;/C&gt;&lt;D xsi:type="xsd:double"&gt;11.104&lt;/D&gt;&lt;/FQL&gt;&lt;FQL&gt;&lt;Q&gt;TTEV26-USA^FG_PRICE(05/08/2025)&lt;/Q&gt;&lt;R&gt;1&lt;/R&gt;&lt;C&gt;1&lt;/C&gt;&lt;D xsi:type="xsd:double"&gt;11.179&lt;/D&gt;&lt;/FQL&gt;&lt;FQL&gt;&lt;Q&gt;TTEX26-USA^FG_PRICE(05/08/2025)&lt;/Q&gt;&lt;R&gt;1&lt;/R&gt;&lt;C&gt;1&lt;/C&gt;&lt;D xsi:type="xsd:double"&gt;11.427&lt;/D&gt;&lt;/FQL&gt;&lt;FQL&gt;&lt;Q&gt;TTEZ26-USA^FG_PRICE(05/08/2025)&lt;/Q&gt;&lt;R&gt;1&lt;/R&gt;&lt;C&gt;1&lt;/C&gt;&lt;D xsi:type="xsd:double"&gt;11.573&lt;/D&gt;&lt;/FQL&gt;&lt;FQL&gt;&lt;Q&gt;TTEF27-USA^FG_PRICE(05/08/2025)&lt;/Q&gt;&lt;R&gt;1&lt;/R&gt;&lt;C&gt;1&lt;/C&gt;&lt;D xsi:type="xsd:double"&gt;11.56&lt;/D&gt;&lt;/FQL&gt;&lt;FQL&gt;&lt;Q&gt;TTEG27-USA^FG_PRICE(05/08/2025)&lt;/Q&gt;&lt;R&gt;1&lt;/R&gt;&lt;C&gt;1&lt;/C&gt;&lt;D xsi:type="xsd:double"&gt;11.418&lt;/D&gt;&lt;/FQL&gt;&lt;FQL&gt;&lt;Q&gt;TTEQ25-USA^FG_PRICE(05/07/2025)&lt;/Q&gt;&lt;R&gt;1&lt;/R&gt;&lt;C&gt;1&lt;/C&gt;&lt;D xsi:type="xsd:double"&gt;11.678&lt;/D&gt;&lt;/FQL&gt;&lt;FQL&gt;&lt;Q&gt;TTEU25-USA^FG_PRICE(05/07/2025)&lt;/Q&gt;&lt;R&gt;1&lt;/R&gt;&lt;C&gt;1&lt;/C&gt;&lt;D xsi:type="xsd:double"&gt;11.855&lt;/D&gt;&lt;/FQL&gt;&lt;FQL&gt;&lt;Q&gt;TTEV25-USA^FG_PRICE(05/07/2025)&lt;/Q&gt;&lt;R&gt;1&lt;/R&gt;&lt;C&gt;1&lt;/C&gt;&lt;D xsi:type="xsd:double"&gt;11.974&lt;/D&gt;&lt;/FQL&gt;&lt;FQL&gt;&lt;Q&gt;TTEX25-USA^FG_PRICE(05/07/2025)&lt;/Q&gt;&lt;R&gt;1&lt;/R&gt;&lt;C&gt;1&lt;/C&gt;&lt;D xsi:type="xsd:double"&gt;12.163&lt;/D&gt;&lt;/FQL&gt;&lt;FQL&gt;&lt;Q&gt;TTEZ25-USA^FG_PRICE(05/07/2025)&lt;/Q&gt;&lt;R&gt;1&lt;/R&gt;&lt;C&gt;1&lt;/C&gt;&lt;D xsi:type="xsd:double"&gt;12.239&lt;/D&gt;&lt;/FQL&gt;&lt;FQL&gt;&lt;Q&gt;TTEF26-USA^FG_PRICE(05/07/2025)&lt;/Q&gt;&lt;R&gt;1&lt;/R&gt;&lt;C&gt;1&lt;/C&gt;&lt;D xsi:type="xsd:double"&gt;12.271&lt;/D&gt;&lt;/FQL&gt;&lt;FQL&gt;&lt;Q&gt;TTEG26-USA^FG_PRICE(05/07/2025)&lt;/Q&gt;&lt;R&gt;1&lt;/R&gt;&lt;C&gt;1&lt;/C&gt;&lt;D xsi:type="xsd:double"&gt;12.284&lt;/D&gt;&lt;/FQL&gt;&lt;FQL&gt;&lt;Q&gt;TTEH26-USA^FG_PRICE(05/07/2025)&lt;/Q&gt;&lt;R&gt;1&lt;/R&gt;&lt;C&gt;1&lt;/C&gt;&lt;D xsi:type="xsd:double"&gt;12.119&lt;/D&gt;&lt;/FQL&gt;&lt;FQL&gt;&lt;Q&gt;TTEJ26-USA^FG_PRICE(05/07/2025)&lt;/Q&gt;&lt;R&gt;1&lt;/R&gt;&lt;C&gt;1&lt;/C&gt;&lt;D xsi:type="xsd:double"&gt;11.224&lt;/D&gt;&lt;/FQL&gt;&lt;FQL&gt;&lt;Q&gt;TTEK26-USA^FG_PRICE(05/07/2025)&lt;/Q&gt;&lt;R&gt;1&lt;/R&gt;&lt;C&gt;1&lt;/C&gt;&lt;D xsi:type="xsd:double"&gt;11&lt;/D&gt;&lt;/FQL&gt;&lt;FQL&gt;&lt;Q&gt;TTEM26-USA^FG_PRICE(05/07/2025)&lt;/Q&gt;&lt;R&gt;1&lt;/R&gt;&lt;C&gt;1&lt;/C&gt;&lt;D xsi:type="xsd:double"&gt;10.927&lt;/D&gt;&lt;/FQL&gt;&lt;FQL&gt;&lt;Q&gt;TTEN26-USA^FG_PRICE(05/07/2025)&lt;/Q&gt;&lt;R&gt;1&lt;/R&gt;&lt;C&gt;1&lt;/C&gt;&lt;D xsi:type="xsd:double"&gt;10.977&lt;/D&gt;&lt;/FQL&gt;&lt;FQL&gt;&lt;Q&gt;TTEQ26-USA^FG_PRICE(05/07/2025)&lt;/Q&gt;&lt;R&gt;1&lt;/R&gt;&lt;C&gt;1&lt;/C&gt;&lt;D xsi:type="xsd:double"&gt;11.033&lt;/D&gt;&lt;/FQL&gt;&lt;FQL&gt;&lt;Q&gt;TTEU26-USA^FG_PRICE(05/07/2025)&lt;/Q&gt;&lt;R&gt;1&lt;/R&gt;&lt;C&gt;1&lt;/C&gt;&lt;D xsi:type="xsd:double"&gt;11.096&lt;/D&gt;&lt;/FQL&gt;&lt;FQL&gt;&lt;Q&gt;TTEV26-USA^FG_PRICE(05/07/2025)&lt;/Q&gt;&lt;R&gt;1&lt;/R&gt;&lt;C&gt;1&lt;/C&gt;&lt;D xsi:type="xsd:double"&gt;11.159&lt;/D&gt;&lt;/FQL&gt;&lt;FQL&gt;&lt;Q&gt;TTEX26-USA^FG_PRICE(05/07/2025)&lt;/Q&gt;&lt;R&gt;1&lt;/R&gt;&lt;C&gt;1&lt;/C&gt;&lt;D xsi:type="xsd:double"&gt;11.406&lt;/D&gt;&lt;/FQL&gt;&lt;FQL&gt;&lt;Q&gt;TTEZ26-USA^FG_PRICE(05/07/2025)&lt;/Q&gt;&lt;R&gt;1&lt;/R&gt;&lt;C&gt;1&lt;/C&gt;&lt;D xsi:type="xsd:double"&gt;11.553&lt;/D&gt;&lt;/FQL&gt;&lt;FQL&gt;&lt;Q&gt;TTEF27-USA^FG_PRICE(05/07/2025)&lt;/Q&gt;&lt;R&gt;1&lt;/R&gt;&lt;C&gt;1&lt;/C&gt;&lt;D xsi:type="xsd:double"&gt;11.539&lt;/D&gt;&lt;/FQL&gt;&lt;FQL&gt;&lt;Q&gt;TTEG27-USA^FG_PRICE(05/07/2025)&lt;/Q&gt;&lt;R&gt;1&lt;/R&gt;&lt;C&gt;1&lt;/C&gt;&lt;D xsi:type="xsd:double"&gt;11.39&lt;/D&gt;&lt;/FQL&gt;&lt;FQL&gt;&lt;Q&gt;TTEF27-USA^FG_PRICE(06/16/2025)&lt;/Q&gt;&lt;R&gt;1&lt;/R&gt;&lt;C&gt;1&lt;/C&gt;&lt;D xsi:type="xsd:double"&gt;12.591&lt;/D&gt;&lt;/FQL&gt;&lt;FQL&gt;&lt;Q&gt;TTEG27-USA^FG_PRICE(06/16/2025)&lt;/Q&gt;&lt;R&gt;1&lt;/R&gt;&lt;C&gt;1&lt;/C&gt;&lt;D xsi:type="xsd:double"&gt;12.469&lt;/D&gt;&lt;/FQL&gt;&lt;FQL&gt;&lt;Q&gt;TTEH27-USA^FG_PRICE(06/16/2025)&lt;/Q&gt;&lt;R&gt;1&lt;/R&gt;&lt;C&gt;1&lt;/C&gt;&lt;D xsi:type="xsd:double"&gt;12.088&lt;/D&gt;&lt;/FQL&gt;&lt;FQL&gt;&lt;Q&gt;TTEJ28-USA^FG_PRICE(05/01/2025)&lt;/Q&gt;&lt;R&gt;1&lt;/R&gt;&lt;C&gt;1&lt;/C&gt;&lt;D xsi:type="xsd:double"&gt;8.738&lt;/D&gt;&lt;/FQL&gt;&lt;FQL&gt;&lt;Q&gt;TTEK28-USA^FG_PRICE(05/01/2025)&lt;/Q&gt;&lt;R&gt;1&lt;/R&gt;&lt;C&gt;1&lt;/C&gt;&lt;D xsi:type="xsd:double"&gt;8.414&lt;/D&gt;&lt;/FQL&gt;&lt;FQL&gt;&lt;Q&gt;TTEM28-USA^FG_PRICE(05/01/2025)&lt;/Q&gt;&lt;R&gt;1&lt;/R&gt;&lt;C&gt;1&lt;/C&gt;&lt;D xsi:type="xsd:double"&gt;8.318&lt;/D&gt;&lt;/FQL&gt;&lt;FQL&gt;&lt;Q&gt;TTEN28-USA^FG_PRICE(05/01/2025)&lt;/Q&gt;&lt;R&gt;1&lt;/R&gt;&lt;C&gt;1&lt;/C&gt;&lt;D xsi:type="xsd:double"&gt;8.281&lt;/D&gt;&lt;/FQL&gt;&lt;FQL&gt;&lt;Q&gt;TTEJ28-USA^FG_PRICE(04/30/2025)&lt;/Q&gt;&lt;R&gt;1&lt;/R&gt;&lt;C&gt;1&lt;/C&gt;&lt;D xsi:type="xsd:double"&gt;8.823&lt;/D&gt;&lt;/FQL&gt;&lt;FQL&gt;&lt;Q&gt;TTEK28-USA^FG_PRICE(04/30/2025)&lt;/Q&gt;&lt;R&gt;1&lt;/R&gt;&lt;C&gt;1&lt;/C&gt;&lt;D xsi:type="xsd:double"&gt;8.497&lt;/D&gt;&lt;/FQL&gt;&lt;FQL&gt;&lt;Q&gt;TTEM28-USA^FG_PRICE(04/30/2025)&lt;/Q&gt;&lt;R&gt;1&lt;/R&gt;&lt;C&gt;1&lt;/C&gt;&lt;D xsi:type="xsd:double"&gt;8.399&lt;/D&gt;&lt;/FQL&gt;&lt;FQL&gt;&lt;Q&gt;TTEN28-USA^FG_PRICE(04/30/2025)&lt;/Q&gt;&lt;R&gt;1&lt;/R&gt;&lt;C&gt;1&lt;/C&gt;&lt;D xsi:type="xsd:double"&gt;8.359&lt;/D&gt;&lt;/FQL&gt;&lt;FQL&gt;&lt;Q&gt;TTEJ28-USA^FG_PRICE(04/29/2025)&lt;/Q&gt;&lt;R&gt;1&lt;/R&gt;&lt;C&gt;1&lt;/C&gt;&lt;D xsi:type="xsd:double"&gt;8.779&lt;/D&gt;&lt;/FQL&gt;&lt;FQL&gt;&lt;Q&gt;TTEK28-USA^FG_PRICE(04/29/2025)&lt;/Q&gt;&lt;R&gt;1&lt;/R&gt;&lt;C&gt;1&lt;/C&gt;&lt;D xsi:type="xsd:double"&gt;8.453&lt;/D&gt;&lt;/FQL&gt;&lt;FQL&gt;&lt;Q&gt;TTEM28-USA^FG_PRICE(04/29/2025)&lt;/Q&gt;&lt;R&gt;1&lt;/R&gt;&lt;C&gt;1&lt;/C&gt;&lt;D xsi:type="xsd:double"&gt;8.354&lt;/D&gt;&lt;/FQL&gt;&lt;FQL&gt;&lt;Q&gt;TTEN28-USA^FG_PRICE(04/29/2025)&lt;/Q&gt;&lt;R&gt;1&lt;/R&gt;&lt;C&gt;1&lt;/C&gt;&lt;D xsi:type="xsd:double"&gt;8.296&lt;/D&gt;&lt;/FQL&gt;&lt;FQL&gt;&lt;Q&gt;TTEJ28-USA^FG_PRICE(04/28/2025)&lt;/Q&gt;&lt;R&gt;1&lt;/R&gt;&lt;C&gt;1&lt;/C&gt;&lt;D xsi:type="xsd:double"&gt;8.769&lt;/D&gt;&lt;/FQL&gt;&lt;FQL&gt;&lt;Q&gt;TTEK28-USA^FG_PRICE(04/28/2025)&lt;/Q&gt;&lt;R&gt;1&lt;/R&gt;&lt;C&gt;1&lt;/C&gt;&lt;D xsi:type="xsd:double"&gt;8.444&lt;/D&gt;&lt;/FQL&gt;&lt;FQL&gt;&lt;Q&gt;TTEM28-USA^FG_PRICE(04/28/2025)&lt;/Q&gt;&lt;R&gt;1&lt;/R&gt;&lt;C&gt;1&lt;/C&gt;&lt;D xsi:type="xsd:double"&gt;8.347&lt;/D&gt;&lt;/FQL&gt;&lt;FQL&gt;&lt;Q&gt;TTEN28-USA^FG_PRICE(04/28/2025)&lt;/Q&gt;&lt;R&gt;1&lt;/R&gt;&lt;C&gt;1&lt;/C&gt;&lt;D xsi:type="xsd:double"&gt;8.263&lt;/D&gt;&lt;/FQL&gt;&lt;FQL&gt;&lt;Q&gt;TTEJ28-USA^FG_PRICE(04/25/2025)&lt;/Q&gt;&lt;R&gt;1&lt;/R&gt;&lt;C&gt;1&lt;/C&gt;&lt;D xsi:type="xsd:double"&gt;8.767&lt;/D&gt;&lt;/FQL&gt;&lt;FQL&gt;&lt;Q&gt;TTEK28-USA^FG_PRICE(04/25/2025)&lt;/Q&gt;&lt;R&gt;1&lt;/R&gt;&lt;C&gt;1&lt;/C&gt;&lt;D xsi:type="xsd:double"&gt;8.442&lt;/D&gt;&lt;/FQL&gt;&lt;FQL&gt;&lt;Q&gt;TTEM28-USA^FG_PRICE(04/25/2025)&lt;/Q&gt;&lt;R&gt;1&lt;/R&gt;&lt;C&gt;1&lt;/C&gt;&lt;D xsi:type="xsd:double"&gt;8.345&lt;/D&gt;&lt;/FQL&gt;&lt;FQL&gt;&lt;Q&gt;TTEN28-USA^FG_PRICE(04/25/2025)&lt;/Q&gt;&lt;R&gt;1&lt;/R&gt;&lt;C&gt;1&lt;/C&gt;&lt;D xsi:type="xsd:double"&gt;8.262&lt;/D&gt;&lt;/FQL&gt;&lt;FQL&gt;&lt;Q&gt;TTEJ28-USA^FG_PRICE(04/24/2025)&lt;/Q&gt;&lt;R&gt;1&lt;/R&gt;&lt;C&gt;1&lt;/C&gt;&lt;D xsi:type="xsd:double"&gt;8.803&lt;/D&gt;&lt;/FQL&gt;&lt;FQL&gt;&lt;Q&gt;TTEK28-USA^FG_PRICE(04/24/2025)&lt;/Q&gt;&lt;R&gt;1&lt;/R&gt;&lt;C&gt;1&lt;/C&gt;&lt;D xsi:type="xsd:double"&gt;8.477&lt;/D&gt;&lt;/FQL&gt;&lt;FQL&gt;&lt;Q&gt;TTEM28-USA^FG_PRICE(04/24/2025)&lt;/Q&gt;&lt;R&gt;1&lt;/R&gt;&lt;C&gt;1&lt;/C&gt;&lt;D xsi:type="xsd:double"&gt;8.379&lt;/D&gt;&lt;/FQL&gt;&lt;FQL&gt;&lt;Q&gt;TTEN28-USA^FG_PRICE(04/24/2025)&lt;/Q&gt;&lt;R&gt;1&lt;/R&gt;&lt;C&gt;1&lt;/C&gt;&lt;D xsi:type="xsd:double"&gt;8.271&lt;/D&gt;&lt;/FQL&gt;&lt;FQL&gt;&lt;Q&gt;TTEJ28-USA^FG_PRICE(04/23/2025)&lt;/Q&gt;&lt;R&gt;1&lt;/R&gt;&lt;C&gt;1&lt;/C&gt;&lt;D xsi:type="xsd:double"&gt;8.816&lt;/D&gt;&lt;/FQL&gt;&lt;FQL&gt;&lt;Q&gt;TTEK28-USA^FG_PRICE(04/23/2025)&lt;/Q&gt;&lt;R&gt;1&lt;/R&gt;&lt;C&gt;1&lt;/C&gt;&lt;D xsi:type="xsd:double"&gt;8.491&lt;/D&gt;&lt;/FQL&gt;&lt;FQL&gt;&lt;Q&gt;TTEM28-USA^FG_PRICE(04/23/2025)&lt;/Q&gt;&lt;R&gt;1&lt;/R&gt;&lt;C&gt;1&lt;/C&gt;&lt;D xsi:type="xsd:double"&gt;8.393&lt;/D&gt;&lt;/FQL&gt;&lt;FQL&gt;&lt;Q&gt;TTEN28-USA^FG_PRICE(04/23/2025)&lt;/Q&gt;&lt;R&gt;1&lt;/R&gt;&lt;C&gt;1&lt;/C&gt;&lt;D xsi:type="xsd:double"&gt;8.285&lt;/D&gt;&lt;/FQL&gt;&lt;FQL&gt;&lt;Q&gt;TTEK26-USA^FG_PRICE(05/23/2025)&lt;/Q&gt;&lt;R&gt;1&lt;/R&gt;&lt;C&gt;1&lt;/C&gt;&lt;D xsi:type="xsd:double"&gt;11.608&lt;/D&gt;&lt;/FQL&gt;&lt;FQL&gt;&lt;Q&gt;TTEM26-USA^FG_PRICE(05/23/2025)&lt;/Q&gt;&lt;R&gt;1&lt;/R&gt;&lt;C&gt;1&lt;/C&gt;&lt;D xsi:type="xsd:double"&gt;11.51&lt;/D&gt;&lt;/FQL&gt;&lt;FQL&gt;&lt;Q&gt;TTEN26-USA^FG_PRICE(05/23/2025)&lt;/Q&gt;&lt;R&gt;1&lt;/R&gt;&lt;C&gt;1&lt;/C&gt;&lt;D xsi:type="xsd:double"&gt;11.563&lt;/D&gt;&lt;/FQL&gt;&lt;FQL&gt;&lt;Q&gt;TTEQ26-USA^FG_PRICE(05/23/2025)&lt;/Q&gt;&lt;R&gt;1&lt;/R&gt;&lt;C&gt;1&lt;/C&gt;&lt;D xsi:type="xsd:double"&gt;11.596&lt;/D&gt;&lt;/FQL&gt;&lt;FQL&gt;&lt;Q&gt;TTEU26-USA^FG_PRICE(05/23/2025)&lt;/Q&gt;&lt;R&gt;1&lt;/R&gt;&lt;C&gt;1&lt;/C&gt;&lt;D xsi:type="xsd:double"&gt;11.662&lt;/D&gt;&lt;/FQL&gt;&lt;FQL&gt;&lt;Q&gt;TTEV26-USA^FG_PRICE(05/23/2025)&lt;/Q&gt;&lt;R&gt;1&lt;/R&gt;&lt;C&gt;1&lt;/C&gt;&lt;D xsi:type="xsd:double"&gt;11.69&lt;/D&gt;&lt;/FQL&gt;&lt;FQL&gt;&lt;Q&gt;TTEK26-USA^FG_PRICE(05/22/2025)&lt;/Q&gt;&lt;R&gt;1&lt;/R&gt;&lt;C&gt;1&lt;/C&gt;&lt;D xsi:type="xsd:double"&gt;11.454&lt;/D&gt;&lt;/FQL&gt;&lt;FQL&gt;&lt;Q&gt;TTEM26-USA^FG_PRICE(05/22/2025)&lt;/Q&gt;&lt;R&gt;1&lt;/R&gt;&lt;C&gt;1&lt;/C&gt;&lt;D xsi:type="xsd:double"&gt;11.357&lt;/D&gt;&lt;/FQL&gt;&lt;FQL&gt;&lt;Q&gt;TTEN26-USA^FG_PRICE(05/22/2025)&lt;/Q&gt;&lt;R&gt;1&lt;/R&gt;&lt;C&gt;1&lt;/C&gt;&lt;D xsi:type="xsd:double"&gt;11.403&lt;/D&gt;&lt;/FQL&gt;&lt;FQL&gt;&lt;Q&gt;TTEQ26-USA^FG_PRICE(05/22/2025)&lt;/Q&gt;&lt;R&gt;1&lt;/R&gt;&lt;C&gt;1&lt;/C&gt;&lt;D xsi:type="xsd:double"&gt;11.437&lt;/D&gt;&lt;/FQL&gt;&lt;FQL&gt;&lt;Q&gt;TTEU26-USA^FG_PRICE(05/22/2025)&lt;/Q&gt;&lt;R&gt;1&lt;/R&gt;&lt;C&gt;1&lt;/C&gt;&lt;D xsi:type="xsd:double"&gt;11.503&lt;/D&gt;&lt;/FQL&gt;&lt;FQL&gt;&lt;Q&gt;TTEV26-USA^FG_PRICE(05/22/2025)&lt;/Q&gt;&lt;R&gt;1&lt;/R&gt;&lt;C&gt;1&lt;/C&gt;&lt;D xsi:type="xsd:double"&gt;11.546&lt;/D&gt;&lt;/FQL&gt;&lt;FQL&gt;&lt;Q&gt;TTEK26-USA^FG_PRICE(05/21/2025)&lt;/Q&gt;&lt;R&gt;1&lt;/R&gt;&lt;C&gt;1&lt;/C&gt;&lt;D xsi:type="xsd:double"&gt;11.522&lt;/D&gt;&lt;/FQL&gt;&lt;FQL&gt;&lt;Q&gt;TTEM26-USA^FG_PRICE(05/21/2025)&lt;/Q&gt;&lt;R&gt;1&lt;/R&gt;&lt;C&gt;1&lt;/C&gt;&lt;D xsi:type="xsd:double"&gt;11.428&lt;/D&gt;&lt;/FQL&gt;&lt;FQL&gt;&lt;Q&gt;TTEN26-USA^FG_PRICE(05/21/2025)&lt;/Q&gt;&lt;R&gt;1&lt;/R&gt;&lt;C&gt;1&lt;/C&gt;&lt;D xsi:type="xsd:double"&gt;11.474&lt;/D&gt;&lt;/FQL&gt;&lt;FQL&gt;&lt;Q&gt;TTEQ26-USA^FG_PRICE(05/21/2025)&lt;/Q&gt;&lt;R&gt;1&lt;/R&gt;&lt;C&gt;1&lt;/C&gt;&lt;D xsi:type="xsd:double"&gt;11.5&lt;/D&gt;&lt;/FQL&gt;&lt;FQL&gt;&lt;Q&gt;TTEU26-USA^FG_PRICE(05/21/2025)&lt;/Q&gt;&lt;R&gt;1&lt;/R&gt;&lt;C&gt;1&lt;/C&gt;&lt;D xsi:type="xsd:double"&gt;11.575&lt;/D&gt;&lt;/FQL&gt;&lt;FQL&gt;&lt;Q&gt;TTEV26-USA^FG_PRICE(05/21/2025)&lt;/Q&gt;&lt;R&gt;1&lt;/R&gt;&lt;C&gt;1&lt;/C&gt;&lt;D xsi:type="xsd:double"&gt;11.645&lt;/D&gt;&lt;/FQL&gt;&lt;FQL&gt;&lt;Q&gt;TTEK26-USA^FG_PRICE(05/20/2025)&lt;/Q&gt;&lt;R&gt;1&lt;/R&gt;&lt;C&gt;1&lt;/C&gt;&lt;D xsi:type="xsd:double"&gt;11.417&lt;/D&gt;&lt;/FQL&gt;&lt;FQL&gt;&lt;Q&gt;TTEM26-USA^FG_PRICE(05/20/2025)&lt;/Q&gt;&lt;R&gt;1&lt;/R&gt;&lt;C&gt;1&lt;/C&gt;&lt;D xsi:type="xsd:double"&gt;11.327&lt;/D&gt;&lt;/FQL&gt;&lt;FQL&gt;&lt;Q&gt;TTEN26-USA^FG_PRICE(05/20/2025)&lt;/Q&gt;&lt;R&gt;1&lt;/R&gt;&lt;C&gt;1&lt;/C&gt;&lt;D xsi:type="xsd:double"&gt;11.374&lt;/D&gt;&lt;/FQL&gt;&lt;FQL&gt;&lt;Q&gt;TTEQ26-USA^FG_PRICE(05/20/2025)&lt;/Q&gt;&lt;R&gt;1&lt;/R&gt;&lt;C&gt;1&lt;/C&gt;&lt;D xsi:type="xsd:double"&gt;11.392&lt;/D&gt;&lt;/FQL&gt;&lt;FQL&gt;&lt;Q&gt;TTEU26-USA^FG_PRICE(05/20/2025)&lt;/Q&gt;&lt;R&gt;1&lt;/R&gt;&lt;C&gt;1&lt;/C&gt;&lt;D xsi:type="xsd:double"&gt;11.464&lt;/D&gt;&lt;/FQL&gt;&lt;FQL&gt;&lt;Q&gt;TTEV26-USA^FG_PRICE(05/20/2025)&lt;/Q&gt;&lt;R&gt;1&lt;/R&gt;&lt;C&gt;1&lt;/C&gt;&lt;D xsi:type="xsd:double"&gt;11.539&lt;/D&gt;&lt;/FQL&gt;&lt;FQL&gt;&lt;Q&gt;TTEK26-USA^FG_PRICE(05/19/2025)&lt;/Q&gt;&lt;R&gt;1&lt;/R&gt;&lt;C&gt;1&lt;/C&gt;&lt;D xsi:type="xsd:double"&gt;11.056&lt;/D&gt;&lt;/FQL&gt;&lt;FQL&gt;&lt;Q&gt;TTEM26-USA^FG_PRICE(05/19/2025)&lt;/Q&gt;&lt;R&gt;1&lt;/R&gt;&lt;C&gt;1&lt;/C&gt;&lt;D xsi:type="xsd:double"&gt;10.971&lt;/D&gt;&lt;/FQL&gt;&lt;FQL&gt;&lt;Q&gt;TTEN26-USA^FG_PRICE(05/19/2025)&lt;/Q&gt;&lt;R&gt;1&lt;/R&gt;&lt;C&gt;1&lt;/C&gt;&lt;D xsi:type="xsd:double"&gt;11.047&lt;/D&gt;&lt;/FQL&gt;&lt;FQL&gt;&lt;Q&gt;TTEQ26-USA^FG_PRICE(05/19/2025)&lt;/Q&gt;&lt;R&gt;1&lt;/R&gt;&lt;C&gt;1&lt;/C&gt;&lt;D xsi:type="xsd:double"&gt;11.065&lt;/D&gt;&lt;/FQL&gt;&lt;FQL&gt;&lt;Q&gt;TTEU26-USA^FG_PRICE(05/19/2025)&lt;/Q&gt;&lt;R&gt;1&lt;/R&gt;&lt;C&gt;1&lt;/C&gt;&lt;D xsi:type="xsd:double"&gt;11.136&lt;/D&gt;&lt;/FQL&gt;&lt;FQL&gt;&lt;Q&gt;TTEV26-USA^FG_PRICE(05/19/2025)&lt;/Q&gt;&lt;R&gt;1&lt;/R&gt;&lt;C&gt;1&lt;/C&gt;&lt;D xsi:type="xsd:double"&gt;11.204&lt;/D&gt;&lt;/FQL&gt;&lt;FQL&gt;&lt;Q&gt;TTEK26-USA^FG_PRICE(05/16/2025)&lt;/Q&gt;&lt;R&gt;1&lt;/R&gt;&lt;C&gt;1&lt;/C&gt;&lt;D xsi:type="xsd:double"&gt;11.009&lt;/D&gt;&lt;/FQL&gt;&lt;FQL&gt;&lt;Q&gt;TTEM26-USA^FG_PRICE(05/16/2025)&lt;/Q&gt;&lt;R&gt;1&lt;/R&gt;&lt;C&gt;1&lt;/C&gt;&lt;D xsi:type="xsd:double"&gt;10.925&lt;/D&gt;&lt;/FQL&gt;&lt;FQL&gt;&lt;Q&gt;TTEN26-USA^FG_PRICE(05/16/2025)&lt;/Q&gt;&lt;R&gt;1&lt;/R&gt;&lt;C&gt;1&lt;/C&gt;&lt;D xsi:type="xsd:double"&gt;10.997&lt;/D&gt;&lt;/FQL&gt;&lt;FQL&gt;&lt;Q&gt;TTEQ26-USA^FG_PRICE(05/16/2025)&lt;/Q&gt;&lt;R&gt;1&lt;/R&gt;&lt;C&gt;1&lt;/C&gt;&lt;D xsi:type="xsd:double"&gt;10.994&lt;/D&gt;&lt;/FQL&gt;&lt;FQL&gt;&lt;Q&gt;TTEU26-USA^FG_PRICE(05/16/2025)&lt;/Q&gt;&lt;R&gt;1&lt;/R&gt;&lt;C&gt;1&lt;/C&gt;&lt;D xsi:type="xsd:double"&gt;11.072&lt;/D&gt;&lt;/FQL&gt;&lt;FQL&gt;&lt;Q&gt;TTEV26-USA^FG_PRICE(05/16/2025)&lt;/Q&gt;&lt;R&gt;1&lt;/R&gt;&lt;C&gt;1&lt;/C&gt;&lt;D xsi:type="xsd:double"&gt;11.139&lt;/D&gt;&lt;/FQL&gt;&lt;FQL&gt;&lt;Q&gt;TTEX26-USA^FG_PRICE(05/20/2025)&lt;/Q&gt;&lt;R&gt;1&lt;/R&gt;&lt;C&gt;1&lt;/C&gt;&lt;D xsi:type="xsd:double"&gt;11.789&lt;/D&gt;&lt;/FQL&gt;&lt;FQL&gt;&lt;Q&gt;TTEZ26-USA^FG_PRICE(05/20/2025)&lt;/Q&gt;&lt;R&gt;1&lt;/R&gt;&lt;C&gt;1&lt;/C&gt;&lt;D xsi:type="xsd:double"&gt;11.921&lt;/D&gt;&lt;/FQL&gt;&lt;FQL&gt;&lt;Q&gt;TTEF27-USA^FG_PRICE(05/20/2025)&lt;/Q&gt;&lt;R&gt;1&lt;/R&gt;&lt;C&gt;1&lt;/C&gt;&lt;D xsi:type="xsd:double"&gt;11.88&lt;/D&gt;&lt;/FQL&gt;&lt;FQL&gt;&lt;Q&gt;TTEG27-USA^FG_PRICE(05/20/2025)&lt;/Q&gt;&lt;R&gt;1&lt;/R&gt;&lt;C&gt;1&lt;/C&gt;&lt;D xsi:type="xsd:double"&gt;11.766&lt;/D&gt;&lt;/FQL&gt;&lt;FQL&gt;&lt;Q&gt;TTEH27-USA^FG_PRICE(05/20/2025)&lt;/Q&gt;&lt;R&gt;1&lt;/R&gt;&lt;C&gt;1&lt;/C&gt;&lt;D xsi:type="xsd:double"&gt;11.438&lt;/D&gt;&lt;/FQL&gt;&lt;FQL&gt;&lt;Q&gt;TTEJ27-USA^FG_PRICE(05/20/2025)&lt;/Q&gt;&lt;R&gt;1&lt;/R&gt;&lt;C&gt;1&lt;/C&gt;&lt;D xsi:type="xsd:double"&gt;10.241&lt;/D&gt;&lt;/FQL&gt;&lt;FQL&gt;&lt;Q&gt;TTEK27-USA^FG_PRICE(05/20/2025)&lt;/Q&gt;&lt;R&gt;1&lt;/R&gt;&lt;C&gt;1&lt;/C&gt;&lt;D xsi:type="xsd:double"&gt;9.771&lt;/D&gt;&lt;/FQL&gt;&lt;FQL&gt;&lt;Q&gt;TTEM27-USA^FG_PRICE(05/20/2025)&lt;/Q&gt;&lt;R&gt;1&lt;/R&gt;&lt;C&gt;1&lt;/C&gt;&lt;D xsi:type="xsd:double"&gt;9.614&lt;/D&gt;&lt;/FQL&gt;&lt;FQL&gt;&lt;Q&gt;TTEN27-USA^FG_PRICE(05/20/2025)&lt;/Q&gt;&lt;R&gt;1&lt;/R&gt;&lt;C&gt;1&lt;/C&gt;&lt;D xsi:type="xsd:double"&gt;9.726&lt;/D&gt;&lt;/FQL&gt;&lt;FQL&gt;&lt;Q&gt;TTEQ27-USA^FG_PRICE(05/20/2025)&lt;/Q&gt;&lt;R&gt;1&lt;/R&gt;&lt;C&gt;1&lt;/C&gt;&lt;D xsi:type="xsd:double"&gt;9.784&lt;/D&gt;&lt;/FQL&gt;&lt;FQL&gt;&lt;Q&gt;TTEU27-USA^FG_PRICE(05/20/2025)&lt;/Q&gt;&lt;R&gt;1&lt;/R&gt;&lt;C&gt;1&lt;/C&gt;&lt;D xsi:type="xsd:double"&gt;9.813&lt;/D&gt;&lt;/FQL&gt;&lt;FQL&gt;&lt;Q&gt;TTEV27-USA^FG_PRICE(05/20/2025)&lt;/Q&gt;&lt;R&gt;1&lt;/R&gt;&lt;C&gt;1&lt;/C&gt;&lt;D xsi:type="xsd:double"&gt;9.802&lt;/D&gt;&lt;/FQL&gt;&lt;FQL&gt;&lt;Q&gt;TTEX27-USA^FG_PRICE(05/20/2025)&lt;/Q&gt;&lt;R&gt;1&lt;/R&gt;&lt;C&gt;1&lt;/C&gt;&lt;D xsi:type="xsd:double"&gt;9.899&lt;/D&gt;&lt;/FQL&gt;&lt;FQL&gt;&lt;Q&gt;TTEX26-USA^FG_PRICE(05/19/2025)&lt;/Q&gt;&lt;R&gt;1&lt;/R&gt;&lt;C&gt;1&lt;/C&gt;&lt;D xsi:type="xsd:double"&gt;11.449&lt;/D&gt;&lt;/FQL&gt;&lt;FQL&gt;&lt;Q&gt;TTEZ26-USA^FG_PRICE(05/19/2025)&lt;/Q&gt;&lt;R&gt;1&lt;/R&gt;&lt;C&gt;1&lt;/C&gt;&lt;D xsi:type="xsd:double"&gt;11.583&lt;/D&gt;&lt;/FQL&gt;&lt;FQL&gt;&lt;Q&gt;TTEF27-USA^FG_PRICE(05/19/2025)&lt;/Q&gt;&lt;R&gt;1&lt;/R&gt;&lt;C&gt;1&lt;/C&gt;&lt;D xsi:type="xsd:double"&gt;11.562&lt;/D&gt;&lt;/FQL&gt;&lt;FQL&gt;&lt;Q&gt;TTEG27-USA^FG_PRICE(05/19/2025)&lt;/Q&gt;&lt;R&gt;1&lt;/R&gt;&lt;C&gt;1&lt;/C&gt;&lt;D xsi:type="xsd:double"&gt;11.447&lt;/D&gt;&lt;/FQL&gt;&lt;FQL&gt;&lt;Q&gt;TTEH27-USA^FG_PRICE(05/19/2025)&lt;/Q&gt;&lt;R&gt;1&lt;/R&gt;&lt;C&gt;1&lt;/C&gt;&lt;D xsi:type="xsd:double"&gt;11.122&lt;/D&gt;&lt;/FQL&gt;&lt;FQL&gt;&lt;Q&gt;TTEJ27-USA^FG_PRICE(05/19/2025)&lt;/Q&gt;&lt;R&gt;1&lt;/R&gt;&lt;C&gt;1&lt;/C&gt;&lt;D xsi:type="xsd:double"&gt;10.086&lt;/D&gt;&lt;/FQL&gt;&lt;FQL&gt;&lt;Q&gt;TTEK27-USA^FG_PRICE(05/19/2025)&lt;/Q&gt;&lt;R&gt;1&lt;/R&gt;&lt;C&gt;1&lt;/C&gt;&lt;D xsi:type="xsd:double"&gt;9.635&lt;/D&gt;&lt;/FQL&gt;&lt;FQL&gt;&lt;Q&gt;TTEM27-USA^FG_PRICE(05/19/2025)&lt;/Q&gt;&lt;R&gt;1&lt;/R&gt;&lt;C&gt;1&lt;/C&gt;&lt;D xsi:type="xsd:double"&gt;9.51&lt;/D&gt;&lt;/FQL&gt;&lt;FQL&gt;&lt;Q&gt;TTEN27-USA^FG_PRICE(05/19/2025)&lt;/Q&gt;&lt;R&gt;1&lt;/R&gt;&lt;C&gt;1&lt;/C&gt;&lt;D xsi:type="xsd:double"&gt;9.594&lt;/D&gt;&lt;/FQL&gt;&lt;FQL&gt;&lt;Q&gt;TTEQ27-USA^FG_PRICE(05/19/2025)&lt;/Q&gt;&lt;R&gt;1&lt;/R&gt;&lt;C&gt;1&lt;/C&gt;&lt;D xsi:type="xsd:double"&gt;9.653&lt;/D&gt;&lt;/FQL&gt;&lt;FQL&gt;&lt;Q&gt;TTEU27-USA^FG_PRICE(05/19/2025)&lt;/Q&gt;&lt;R&gt;1&lt;/R&gt;&lt;C&gt;1&lt;/C&gt;&lt;D xsi:type="xsd:double"&gt;9.683&lt;/D&gt;&lt;/FQL&gt;&lt;FQL&gt;&lt;Q&gt;TTEV27-USA^FG_PRICE(05/19/2025)&lt;/Q&gt;&lt;R&gt;1&lt;/R&gt;&lt;C&gt;1&lt;/C&gt;&lt;D xsi:type="xsd:double"&gt;9.68&lt;/D&gt;&lt;/FQL&gt;&lt;FQL&gt;&lt;Q&gt;TTEX27-USA^FG_PRICE(05/19/2025)&lt;/Q&gt;&lt;R&gt;1&lt;/R&gt;&lt;C&gt;1&lt;/C&gt;&lt;D xsi:type="xsd:double"&gt;9.791&lt;/D&gt;&lt;/FQL&gt;&lt;FQL&gt;&lt;Q&gt;TTEX26-USA^FG_PRICE(05/16/2025)&lt;/Q&gt;&lt;R&gt;1&lt;/R&gt;&lt;C&gt;1&lt;/C&gt;&lt;D xsi:type="xsd:double"&gt;11.372&lt;/D&gt;&lt;/FQL&gt;&lt;FQL&gt;&lt;Q&gt;TTEZ26-USA^FG_PRICE(05/16/2025)&lt;/Q&gt;&lt;R&gt;1&lt;/R&gt;&lt;C&gt;1&lt;/C&gt;&lt;D xsi:type="xsd:double"&gt;11.56&lt;/D&gt;&lt;/FQL&gt;&lt;FQL&gt;&lt;Q&gt;TTEF27-USA^FG_PRICE(05/16/2025)&lt;/Q&gt;&lt;R&gt;1&lt;/R&gt;&lt;C&gt;1&lt;/C&gt;&lt;D xsi:type="xsd:double"&gt;11.512&lt;/D&gt;&lt;/FQL&gt;&lt;FQL&gt;&lt;Q&gt;TTEG27-USA^FG_PRICE(05/16/2025)&lt;/Q&gt;&lt;R&gt;1&lt;/R&gt;&lt;C&gt;1&lt;/C&gt;&lt;D xsi:type="xsd:double"&gt;11.399&lt;/D&gt;&lt;/FQL&gt;&lt;FQL&gt;&lt;Q&gt;TTEH27-USA^FG_PRICE(05/16/2025)&lt;/Q&gt;&lt;R&gt;1&lt;/R&gt;&lt;C&gt;1&lt;/C&gt;&lt;D xsi:type="xsd:double"&gt;11.077&lt;/D&gt;&lt;/FQL&gt;&lt;FQL&gt;&lt;Q&gt;TTEJ27-USA^FG_PRICE(05/16/2025)&lt;/Q&gt;&lt;R&gt;1&lt;/R&gt;&lt;C&gt;1&lt;/C&gt;&lt;D xsi:type="xsd:double"&gt;10.039&lt;/D&gt;&lt;/FQL&gt;&lt;FQL&gt;&lt;Q&gt;TTEK27-USA^FG_PRICE(05/16/2025)&lt;/Q&gt;&lt;R&gt;1&lt;/R&gt;&lt;C&gt;1&lt;/C&gt;&lt;D xsi:type="xsd:double"&gt;9.594&lt;/D&gt;&lt;/FQL&gt;&lt;FQL&gt;&lt;Q&gt;TTEM27-USA^FG_PRICE(05/16/2025)&lt;/Q&gt;&lt;R&gt;1&lt;/R&gt;&lt;C&gt;1&lt;/C&gt;&lt;D xsi:type="xsd:double"&gt;9.47&lt;/D&gt;&lt;/FQL&gt;&lt;FQL&gt;&lt;Q&gt;TTEN27-USA^FG_PRICE(05/16/2025)&lt;/Q&gt;&lt;R&gt;1&lt;/R&gt;&lt;C&gt;1&lt;/C&gt;&lt;D xsi:type="xsd:double"&gt;9.555&lt;/D&gt;&lt;/FQL&gt;&lt;FQL&gt;&lt;Q&gt;TTEQ27-USA^FG_PRICE(05/16/2025)&lt;/Q&gt;&lt;R&gt;1&lt;/R&gt;&lt;C&gt;1&lt;/C&gt;&lt;D xsi:type="xsd:double"&gt;9.567&lt;/D&gt;&lt;/FQL&gt;&lt;FQL&gt;&lt;Q&gt;TTEU27-USA^FG_PRICE(05/16/2025)&lt;/Q&gt;&lt;R&gt;1&lt;/R&gt;&lt;C&gt;1&lt;/C&gt;&lt;D xsi:type="xsd:double"&gt;9.68&lt;/D&gt;&lt;/FQL&gt;&lt;FQL&gt;&lt;Q&gt;TTEV27-USA^FG_PRICE(05/16/2025)&lt;/Q&gt;&lt;R&gt;1&lt;/R&gt;&lt;C&gt;1&lt;/C&gt;&lt;D xsi:type="xsd:double"&gt;9.637&lt;/D&gt;&lt;/FQL&gt;&lt;FQL&gt;&lt;Q&gt;TTEX27-USA^FG_PRICE(05/16/2025)&lt;/Q&gt;&lt;R&gt;1&lt;/R&gt;&lt;C&gt;1&lt;/C&gt;&lt;D xsi:type="xsd:double"&gt;9.764&lt;/D&gt;&lt;/FQL&gt;&lt;FQL&gt;&lt;Q&gt;TTEQ25-USA^FG_PRICE(05/28/2025)&lt;/Q&gt;&lt;R&gt;1&lt;/R&gt;&lt;C&gt;1&lt;/C&gt;&lt;D xsi:type="xsd:double"&gt;12.335&lt;/D&gt;&lt;/FQL&gt;&lt;FQL&gt;&lt;Q&gt;TTEU25-USA^FG_PRICE(05/28/2025)&lt;/Q&gt;&lt;R&gt;1&lt;/R&gt;&lt;C&gt;1&lt;/C&gt;&lt;D xsi:type="xsd:double"&gt;12.475&lt;/D&gt;&lt;/FQL&gt;&lt;FQL&gt;&lt;Q&gt;TTEV25-USA^FG_PRICE(05/28/2025)&lt;/Q&gt;&lt;R&gt;1&lt;/R&gt;&lt;C&gt;1&lt;/C&gt;&lt;D xsi:type="xsd:double"&gt;12.594&lt;/D&gt;&lt;/FQL&gt;&lt;FQL&gt;&lt;Q&gt;TTEX25-USA^FG_PRICE(05/28/2025)&lt;/Q&gt;&lt;R&gt;1&lt;/R&gt;&lt;C&gt;1&lt;/C&gt;&lt;D xsi:type="xsd:double"&gt;12.768&lt;/D&gt;&lt;/FQL&gt;&lt;FQL&gt;&lt;Q&gt;TTEZ25-USA^FG_PRICE(05/28/2025)&lt;/Q&gt;&lt;R&gt;1&lt;/R&gt;&lt;C&gt;1&lt;/C&gt;&lt;D xsi:type="xsd:double"&gt;12.865&lt;/D&gt;&lt;/FQL&gt;&lt;FQL&gt;&lt;Q&gt;TTEF26-USA^FG_PRICE(05/28/2025)&lt;/Q&gt;&lt;R&gt;1&lt;/R&gt;&lt;C&gt;1&lt;/C&gt;&lt;D xsi:type="xsd:double"&gt;12.896&lt;/D&gt;&lt;/FQL&gt;&lt;FQL&gt;&lt;Q&gt;TTEG26-USA^FG_PRICE(05/28/2025)&lt;/Q&gt;&lt;R&gt;1&lt;/R&gt;&lt;C&gt;1&lt;/C&gt;&lt;D xsi:type="xsd:double"&gt;12.896&lt;/D&gt;&lt;/FQL&gt;&lt;FQL&gt;&lt;Q&gt;TTEH26-USA^FG_PRICE(05/28/2025)&lt;/Q&gt;&lt;R&gt;1&lt;/R&gt;&lt;C&gt;1&lt;/C&gt;&lt;D xsi:type="xsd:double"&gt;12.722&lt;/D&gt;&lt;/FQL&gt;&lt;FQL&gt;&lt;Q&gt;TTEJ26-USA^FG_PRICE(05/28/2025)&lt;/Q&gt;&lt;R&gt;1&lt;/R&gt;&lt;C&gt;1&lt;/C&gt;&lt;D xsi:type="xsd:double"&gt;11.882&lt;/D&gt;&lt;/FQL&gt;&lt;FQL&gt;&lt;Q&gt;TTEQ25-USA^FG_PRICE(05/27/2025)&lt;/Q&gt;&lt;R&gt;1&lt;/R&gt;&lt;C&gt;1&lt;/C&gt;&lt;D xsi:type="xsd:double"&gt;12.452&lt;/D&gt;&lt;/FQL&gt;&lt;FQL&gt;&lt;Q&gt;TTEU25-USA^FG_PRICE(05/27/2025)&lt;/Q&gt;&lt;R&gt;1&lt;/R&gt;&lt;C&gt;1&lt;/C&gt;&lt;D xsi:type="xsd:double"&gt;12.603&lt;/D&gt;&lt;/FQL&gt;&lt;FQL&gt;&lt;Q&gt;TTEV25-USA^FG_PRICE(05/27/2025)&lt;/Q&gt;&lt;R&gt;1&lt;/R&gt;&lt;C&gt;1&lt;/C&gt;&lt;D xsi:type="xsd:double"&gt;12.721&lt;/D&gt;&lt;/FQL&gt;&lt;FQL&gt;&lt;Q&gt;TTEX25-USA^FG_PRICE(05/27/2025)&lt;/Q&gt;&lt;R&gt;1&lt;/R&gt;&lt;C&gt;1&lt;/C&gt;&lt;D xsi:type="xsd:double"&gt;12.896&lt;/D&gt;&lt;/FQL&gt;&lt;FQL&gt;&lt;Q&gt;TTEZ25-USA^FG_PRICE(05/27/2025)&lt;/Q&gt;&lt;R&gt;1&lt;/R&gt;&lt;C&gt;1&lt;/C&gt;&lt;D xsi:type="xsd:double"&gt;12.99&lt;/D&gt;&lt;/FQL&gt;&lt;FQL&gt;&lt;Q&gt;TTEF26-USA^FG_PRICE(05/27/2025)&lt;/Q&gt;&lt;R&gt;1&lt;/R&gt;&lt;C&gt;1&lt;/C&gt;&lt;D xsi:type="xsd:double"&gt;13.02&lt;/D&gt;&lt;/FQL&gt;&lt;FQL&gt;&lt;Q&gt;TTEG26-USA^FG_PRICE(05/27/2025)&lt;/Q&gt;&lt;R&gt;1&lt;/R&gt;&lt;C&gt;1&lt;/C&gt;&lt;D xsi:type="xsd:double"&gt;13.02&lt;/D&gt;&lt;/FQL&gt;&lt;FQL&gt;&lt;Q&gt;TTEH26-USA^FG_PRICE(05/27/2025)&lt;/Q&gt;&lt;R&gt;1&lt;/R&gt;&lt;C&gt;1&lt;/C&gt;&lt;D xsi:type="xsd:double"&gt;12.839&lt;/D&gt;&lt;/FQL&gt;&lt;FQL&gt;&lt;Q&gt;TTEJ26-USA^FG_PRICE(05/27/2025)&lt;/Q&gt;&lt;R&gt;1&lt;/R&gt;&lt;C&gt;1&lt;/C&gt;&lt;D xsi:type="xsd:double"&gt;11.983&lt;/D&gt;&lt;/FQL&gt;&lt;FQL&gt;&lt;Q&gt;TTEQ25-USA^FG_PRICE(05/23/2025)&lt;/Q&gt;&lt;R&gt;1&lt;/R&gt;&lt;C&gt;1&lt;/C&gt;&lt;D xsi:type="xsd:double"&gt;12.29&lt;/D&gt;&lt;/FQL&gt;&lt;FQL&gt;&lt;Q&gt;TTEU25-USA^FG_PRICE(05/23/2025)&lt;/Q&gt;&lt;R&gt;1&lt;/R&gt;&lt;C&gt;1&lt;/C&gt;&lt;D xsi:type="xsd:double"&gt;12.45&lt;/D&gt;&lt;/FQL&gt;&lt;FQL&gt;&lt;Q&gt;TTEV25-USA^FG_PRICE(05/23/2025)&lt;/Q&gt;&lt;R&gt;1&lt;/R&gt;&lt;C&gt;1&lt;/C&gt;&lt;D xsi:type="xsd:double"&gt;12.58&lt;/D&gt;&lt;/FQL&gt;&lt;FQL&gt;&lt;Q&gt;TTEX25-USA^FG_PRICE(05/23/2025)&lt;/Q&gt;&lt;R&gt;1&lt;/R&gt;&lt;C&gt;1&lt;/C&gt;&lt;D xsi:type="xsd:double"&gt;12.769&lt;/D&gt;&lt;/FQL&gt;&lt;FQL&gt;&lt;Q&gt;TTEZ25-USA^FG_PRICE(05/23/2025)&lt;/Q&gt;&lt;R&gt;1&lt;/R&gt;&lt;C&gt;1&lt;/C&gt;&lt;D xsi:type="xsd:double"&gt;12.865&lt;/D&gt;&lt;/FQL&gt;&lt;FQL&gt;&lt;Q&gt;TTEF26-USA^FG_PRICE(05/23/2025)&lt;/Q&gt;&lt;R&gt;1&lt;/R&gt;&lt;C&gt;1&lt;/C&gt;&lt;D xsi:type="xsd:double"&gt;12.895&lt;/D&gt;&lt;/FQL&gt;&lt;FQL&gt;&lt;Q&gt;TTEG26-USA^FG_PRICE(05/23/2025)&lt;/Q&gt;&lt;R&gt;1&lt;/R&gt;&lt;C&gt;1&lt;/C&gt;&lt;D xsi:type="xsd:double"&gt;12.907&lt;/D&gt;&lt;/FQL&gt;&lt;FQL&gt;&lt;Q&gt;TTEH26-USA^FG_PRICE(05/23/2025)&lt;/Q&gt;&lt;R&gt;1&lt;/R&gt;&lt;C&gt;1&lt;/C&gt;&lt;D xsi:type="xsd:double"&gt;12.738&lt;/D&gt;&lt;/FQL&gt;&lt;FQL&gt;&lt;Q&gt;TTEJ26-USA^FG_PRICE(05/23/2025)&lt;/Q&gt;&lt;R&gt;1&lt;/R&gt;&lt;C&gt;1&lt;/C&gt;&lt;D xsi:type="xsd:double"&gt;11.88&lt;/D&gt;&lt;/FQL&gt;&lt;FQL&gt;&lt;Q&gt;TTEQ25-USA^FG_PRICE(05/22/2025)&lt;/Q&gt;&lt;R&gt;1&lt;/R&gt;&lt;C&gt;1&lt;/C&gt;&lt;D xsi:type="xsd:double"&gt;12.16&lt;/D&gt;&lt;/FQL&gt;&lt;FQL&gt;&lt;Q&gt;TTEU25-USA^FG_PRICE(05/22/2025)&lt;/Q&gt;&lt;R&gt;1&lt;/R&gt;&lt;C&gt;1&lt;/C&gt;&lt;D xsi:type="xsd:double"&gt;12.309&lt;/D&gt;&lt;/FQL&gt;&lt;FQL&gt;&lt;Q&gt;TTEV25-USA^FG_PRICE(05/22/2025)&lt;/Q&gt;&lt;R&gt;1&lt;/R&gt;&lt;C&gt;1&lt;/C&gt;&lt;D xsi:type="xsd:double"&gt;12.435&lt;/D&gt;&lt;/FQL&gt;&lt;FQL&gt;&lt;Q&gt;TTEX25-USA^FG_PRICE(05/22/2025)&lt;/Q&gt;&lt;R&gt;1&lt;/R&gt;&lt;C&gt;1&lt;/C&gt;&lt;D xsi:type="xsd:double"&gt;12.618&lt;/D&gt;&lt;/FQL&gt;&lt;FQL&gt;&lt;Q&gt;TTEZ25-USA^FG_PRICE(05/22/2025)&lt;/Q&gt;&lt;R&gt;1&lt;/R&gt;&lt;C&gt;1&lt;/C&gt;&lt;D xsi:type="xsd:double"&gt;12.715&lt;/D&gt;&lt;/FQL&gt;&lt;FQL&gt;&lt;Q&gt;TTEF26-USA^FG_PRICE(05/22/2025)&lt;/Q&gt;&lt;R&gt;1&lt;/R&gt;&lt;C&gt;1&lt;/C&gt;&lt;D xsi:type="xsd:double"&gt;12.745&lt;/D&gt;&lt;/FQL&gt;&lt;FQL&gt;&lt;Q&gt;TTEG26-USA^FG_PRICE(05/22/2025)&lt;/Q&gt;&lt;R&gt;1&lt;/R&gt;&lt;C&gt;1&lt;/C&gt;&lt;D xsi:type="xsd:double"&gt;12.748&lt;/D&gt;&lt;/FQL&gt;&lt;FQL&gt;&lt;Q&gt;TTEH26-USA^FG_PRICE(05/22/2025)&lt;/Q&gt;&lt;R&gt;1&lt;/R&gt;&lt;C&gt;1&lt;/C&gt;&lt;D xsi:type="xsd:double"&gt;12.579&lt;/D&gt;&lt;/FQL&gt;&lt;FQL&gt;&lt;Q&gt;TTEJ26-USA^FG_PRICE(05/22/2025)&lt;/Q&gt;&lt;R&gt;1&lt;/R&gt;&lt;C&gt;1&lt;/C&gt;&lt;D xsi:type="xsd:double"&gt;11.725&lt;/D&gt;&lt;/FQL&gt;&lt;FQL&gt;&lt;Q&gt;TTEQ25-USA^FG_PRICE(05/21/2025)&lt;/Q&gt;&lt;R&gt;1&lt;/R&gt;&lt;C&gt;1&lt;/C&gt;&lt;D xsi:type="xsd:double"&gt;12.31&lt;/D&gt;&lt;/FQL&gt;&lt;FQL&gt;&lt;Q&gt;TTEU25-USA^FG_PRICE(05/21/2025)&lt;/Q&gt;&lt;R&gt;1&lt;/R&gt;&lt;C&gt;1&lt;/C&gt;&lt;D xsi:type="xsd:double"&gt;12.466&lt;/D&gt;&lt;/FQL&gt;&lt;FQL&gt;&lt;Q&gt;TTEV25-USA^FG_PRICE(05/21/2025)&lt;/Q&gt;&lt;R&gt;1&lt;/R&gt;&lt;C&gt;1&lt;/C&gt;&lt;D xsi:type="xsd:double"&gt;12.583&lt;/D&gt;&lt;/FQL&gt;&lt;FQL&gt;&lt;Q&gt;TTEX25-USA^FG_PRICE(05/21/2025)&lt;/Q&gt;&lt;R&gt;1&lt;/R&gt;&lt;C&gt;1&lt;/C&gt;&lt;D xsi:type="xsd:double"&gt;12.771&lt;/D&gt;&lt;/FQL&gt;&lt;FQL&gt;&lt;Q&gt;TTEZ25-USA^FG_PRICE(05/21/2025)&lt;/Q&gt;&lt;R&gt;1&lt;/R&gt;&lt;C&gt;1&lt;/C&gt;&lt;D xsi:type="xsd:double"&gt;12.874&lt;/D&gt;&lt;/FQL&gt;&lt;FQL&gt;&lt;Q&gt;TTEF26-USA^FG_PRICE(05/21/2025)&lt;/Q&gt;&lt;R&gt;1&lt;/R&gt;&lt;C&gt;1&lt;/C&gt;&lt;D xsi:type="xsd:double"&gt;12.91&lt;/D&gt;&lt;/FQL&gt;&lt;FQL&gt;&lt;Q&gt;TTEG26-USA^FG_PRICE(05/21/2025)&lt;/Q&gt;&lt;R&gt;1&lt;/R&gt;&lt;C&gt;1&lt;/C&gt;&lt;D xsi:type="xsd:double"&gt;12.913&lt;/D&gt;&lt;/FQL&gt;&lt;FQL&gt;&lt;Q&gt;TTEH26-USA^FG_PRICE(05/21/2025)&lt;/Q&gt;&lt;R&gt;1&lt;/R&gt;&lt;C&gt;1&lt;/C&gt;&lt;D xsi:type="xsd:double"&gt;12.741&lt;/D&gt;&lt;/FQL&gt;&lt;FQL&gt;&lt;Q&gt;TTEJ26-USA^FG_PRICE(05/21/2025)&lt;/Q&gt;&lt;R&gt;1&lt;/R&gt;&lt;C&gt;1&lt;/C&gt;&lt;D xsi:type="xsd:double"&gt;11.814&lt;/D&gt;&lt;/FQL&gt;&lt;FQL&gt;&lt;Q&gt;TTEQ25-USA^FG_PRICE(05/20/2025)&lt;/Q&gt;&lt;R&gt;1&lt;/R&gt;&lt;C&gt;1&lt;/C&gt;&lt;D xsi:type="xsd:double"&gt;12.345&lt;/D&gt;&lt;/FQL&gt;&lt;FQL&gt;&lt;Q&gt;TTEU25-USA^FG_PRICE(05/20/2025)&lt;/Q&gt;&lt;R&gt;1&lt;/R&gt;&lt;C&gt;1&lt;/C&gt;&lt;D xsi:type="xsd:double"&gt;12.479&lt;/D&gt;&lt;/FQL&gt;&lt;FQL&gt;&lt;Q&gt;TTEV25-USA^FG_PRICE(05/20/2025)&lt;/Q&gt;&lt;R&gt;1&lt;/R&gt;&lt;C&gt;1&lt;/C&gt;&lt;D xsi:type="xsd:double"&gt;12.598&lt;/D&gt;&lt;/FQL&gt;&lt;FQL&gt;&lt;Q&gt;TTEX25-USA^FG_PRICE(05/20/2025)&lt;/Q&gt;&lt;R&gt;1&lt;/R&gt;&lt;C&gt;1&lt;/C&gt;&lt;D xsi:type="xsd:double"&gt;12.774&lt;/D&gt;&lt;/FQL&gt;&lt;FQL&gt;&lt;Q&gt;TTEZ25-USA^FG_PRICE(05/20/2025)&lt;/Q&gt;&lt;R&gt;1&lt;/R&gt;&lt;C&gt;1&lt;/C&gt;&lt;D xsi:type="xsd:double"&gt;12.868&lt;/D&gt;&lt;/FQL&gt;&lt;FQL&gt;&lt;Q&gt;TTEF26-USA^FG_PRICE(05/20/2025)&lt;/Q&gt;&lt;R&gt;1&lt;/R&gt;&lt;C&gt;1&lt;/C&gt;&lt;D xsi:type="xsd:double"&gt;12.897&lt;/D&gt;&lt;/FQL&gt;&lt;FQL&gt;&lt;Q&gt;TTEG26-USA^FG_PRICE(05/20/2025)&lt;/Q&gt;&lt;R&gt;1&lt;/R&gt;&lt;C&gt;1&lt;/C&gt;&lt;D xsi:type="xsd:double"&gt;12.9&lt;/D&gt;&lt;/FQL&gt;&lt;FQL&gt;&lt;Q&gt;TTEH26-USA^FG_PRICE(05/20/2025)&lt;/Q&gt;&lt;R&gt;1&lt;/R&gt;&lt;C&gt;1&lt;/C&gt;&lt;D xsi:type="xsd:double"&gt;12.731&lt;/D&gt;&lt;/FQL&gt;&lt;FQL&gt;&lt;Q&gt;TTEJ26-USA^FG_PRICE(05/20/2025)&lt;/Q&gt;&lt;R&gt;1&lt;/R&gt;&lt;C&gt;1&lt;/C&gt;&lt;D xsi:type="xsd:double"&gt;11.732&lt;/D&gt;&lt;/FQL&gt;&lt;FQL&gt;&lt;Q&gt;TTEQ25-USA^FG_PRICE(05/19/2025)&lt;/Q&gt;&lt;R&gt;1&lt;/R&gt;&lt;C&gt;1&lt;/C&gt;&lt;D xsi:type="xsd:double"&gt;11.767&lt;/D&gt;&lt;/FQL&gt;&lt;FQL&gt;&lt;Q&gt;TTEU25-USA^FG_PRICE(05/19/2025)&lt;/Q&gt;&lt;R&gt;1&lt;/R&gt;&lt;C&gt;1&lt;/C&gt;&lt;D xsi:type="xsd:double"&gt;11.924&lt;/D&gt;&lt;/FQL&gt;&lt;FQL&gt;&lt;Q&gt;TTEV25-USA^FG_PRICE(05/19/2025)&lt;/Q&gt;&lt;R&gt;1&lt;/R&gt;&lt;C&gt;1&lt;/C&gt;&lt;D xsi:type="xsd:double"&gt;12.059&lt;/D&gt;&lt;/FQL&gt;&lt;FQL&gt;&lt;Q&gt;TTEX25-USA^FG_PRICE(05/19/2025)&lt;/Q&gt;&lt;R&gt;1&lt;/R&gt;&lt;C&gt;1&lt;/C&gt;&lt;D xsi:type="xsd:double"&gt;12.282&lt;/D&gt;&lt;/FQL&gt;&lt;FQL&gt;&lt;Q&gt;TTEZ25-USA^FG_PRICE(05/19/2025)&lt;/Q&gt;&lt;R&gt;1&lt;/R&gt;&lt;C&gt;1&lt;/C&gt;&lt;D xsi:type="xsd:double"&gt;12.376&lt;/D&gt;&lt;/FQL&gt;&lt;FQL&gt;&lt;Q&gt;TTEF26-USA^FG_PRICE(05/19/2025)&lt;/Q&gt;&lt;R&gt;1&lt;/R&gt;&lt;C&gt;1&lt;/C&gt;&lt;D xsi:type="xsd:double"&gt;12.419&lt;/D&gt;&lt;/FQL&gt;&lt;FQL&gt;&lt;Q&gt;TTEG26-USA^FG_PRICE(05/19/2025)&lt;/Q&gt;&lt;R&gt;1&lt;/R&gt;&lt;C&gt;1&lt;/C&gt;&lt;D xsi:type="xsd:double"&gt;12.422&lt;/D&gt;&lt;/FQL&gt;&lt;FQL&gt;&lt;Q&gt;TTEH26-USA^FG_PRICE(05/19/2025)&lt;/Q&gt;&lt;R&gt;1&lt;/R&gt;&lt;C&gt;1&lt;/C&gt;&lt;D xsi:type="xsd:double"&gt;12.257&lt;/D&gt;&lt;/FQL&gt;&lt;FQL&gt;&lt;Q&gt;TTEJ26-USA^FG_PRICE(05/19/2025)&lt;/Q&gt;&lt;R&gt;1&lt;/R&gt;&lt;C&gt;1&lt;/C&gt;&lt;D xsi:type="xsd:double"&gt;11.369&lt;/D&gt;&lt;/FQL&gt;&lt;FQL&gt;&lt;Q&gt;TTEQ25-USA^FG_PRICE(05/16/2025)&lt;/Q&gt;&lt;R&gt;1&lt;/R&gt;&lt;C&gt;1&lt;/C&gt;&lt;D xsi:type="xsd:double"&gt;11.653&lt;/D&gt;&lt;/FQL&gt;&lt;FQL&gt;&lt;Q&gt;TTEU25-USA^FG_PRICE(05/16/2025)&lt;/Q&gt;&lt;R&gt;1&lt;/R&gt;&lt;C&gt;1&lt;/C&gt;&lt;D xsi:type="xsd:double"&gt;11.815&lt;/D&gt;&lt;/FQL&gt;&lt;FQL&gt;&lt;Q&gt;TTEV25-USA^FG_PRICE(05/16/2025)&lt;/Q&gt;&lt;R&gt;1&lt;/R&gt;&lt;C&gt;1&lt;/C&gt;&lt;D xsi:type="xsd:double"&gt;11.957&lt;/D&gt;&lt;/FQL&gt;&lt;FQL&gt;&lt;Q&gt;TTEX25-USA^FG_PRICE(05/16/2025)&lt;/Q&gt;&lt;R&gt;1&lt;/R&gt;&lt;C&gt;1&lt;/C&gt;&lt;D xsi:type="xsd:double"&gt;12.176&lt;/D&gt;&lt;/FQL&gt;&lt;FQL&gt;&lt;Q&gt;TTEZ25-USA^FG_PRICE(05/16/2025)&lt;/Q&gt;&lt;R&gt;1&lt;/R&gt;&lt;C&gt;1&lt;/C&gt;&lt;D xsi:type="xsd:double"&gt;12.267&lt;/D&gt;&lt;/FQL&gt;&lt;FQL&gt;&lt;Q&gt;TTEF26-USA^FG_PRICE(05/16/2025)&lt;/Q&gt;&lt;R&gt;1&lt;/R&gt;&lt;C&gt;1&lt;/C&gt;&lt;D xsi:type="xsd:double"&gt;12.311&lt;/D&gt;&lt;/FQL&gt;&lt;FQL&gt;&lt;Q&gt;TTEG26-USA^FG_PRICE(05/16/2025)&lt;/Q&gt;&lt;R&gt;1&lt;/R&gt;&lt;C&gt;1&lt;/C&gt;&lt;D xsi:type="xsd:double"&gt;12.31&lt;/D&gt;&lt;/FQL&gt;&lt;FQL&gt;&lt;Q&gt;TTEH26-USA^FG_PRICE(05/16/2025)&lt;/Q&gt;&lt;R&gt;1&lt;/R&gt;&lt;C&gt;1&lt;/C&gt;&lt;D xsi:type="xsd:double"&gt;12.15&lt;/D&gt;&lt;/FQL&gt;&lt;FQL&gt;&lt;Q&gt;TTEJ26-USA^FG_PRICE(05/16/2025)&lt;/Q&gt;&lt;R&gt;1&lt;/R&gt;&lt;C&gt;1&lt;/C&gt;&lt;D xsi:type="xsd:double"&gt;11.265&lt;/D&gt;&lt;/FQL&gt;&lt;FQL&gt;&lt;Q&gt;TTEQ25-USA^FG_PRICE(05/15/2025)&lt;/Q&gt;&lt;R&gt;1&lt;/R&gt;&lt;C&gt;1&lt;/C&gt;&lt;D xsi:type="xsd:double"&gt;11.737&lt;/D&gt;&lt;/FQL&gt;&lt;FQL&gt;&lt;Q&gt;TTEU25-USA^FG_PRICE(05/15/2025)&lt;/Q&gt;&lt;R&gt;1&lt;/R&gt;&lt;C&gt;1&lt;/C&gt;&lt;D xsi:type="xsd:double"&gt;11.902&lt;/D&gt;&lt;/FQL&gt;&lt;FQL&gt;&lt;Q&gt;TTEV25-USA^FG_PRICE(05/15/2025)&lt;/Q&gt;&lt;R&gt;1&lt;/R&gt;&lt;C&gt;1&lt;/C&gt;&lt;D xsi:type="xsd:double"&gt;12.023&lt;/D&gt;&lt;/FQL&gt;&lt;FQL&gt;&lt;Q&gt;TTEX25-USA^FG_PRICE(05/15/2025)&lt;/Q&gt;&lt;R&gt;1&lt;/R&gt;&lt;C&gt;1&lt;/C&gt;&lt;D xsi:type="xsd:double"&gt;12.24&lt;/D&gt;&lt;/FQL&gt;&lt;FQL&gt;&lt;Q&gt;TTEZ25-USA^FG_PRICE(05/15/2025)&lt;/Q&gt;&lt;R&gt;1&lt;/R&gt;&lt;C&gt;1&lt;/C&gt;&lt;D xsi:type="xsd:double"&gt;12.328&lt;/D&gt;&lt;/FQL&gt;&lt;FQL&gt;&lt;Q&gt;TTEF26-USA^FG_PRICE(05/15/2025)&lt;/Q&gt;&lt;R&gt;1&lt;/R&gt;&lt;C&gt;1&lt;/C&gt;&lt;D xsi:type="xsd:double"&gt;12.357&lt;/D&gt;&lt;/FQL&gt;&lt;FQL&gt;&lt;Q&gt;TTEG26-USA^FG_PRICE(05/15/2025)&lt;/Q&gt;&lt;R&gt;1&lt;/R&gt;&lt;C&gt;1&lt;/C&gt;&lt;D xsi:type="xsd:double"&gt;12.359&lt;/D&gt;&lt;/FQL&gt;&lt;FQL&gt;&lt;Q&gt;TTEH26-USA^FG_PRICE(05/15/2025)&lt;/Q&gt;&lt;R&gt;1&lt;/R&gt;&lt;C&gt;1&lt;/C&gt;&lt;D xsi:type="xsd:double"&gt;12.192&lt;/D&gt;&lt;/FQL&gt;&lt;FQL&gt;&lt;Q&gt;TTEJ26-USA^F</t>
        </r>
      </text>
    </comment>
    <comment ref="A35" authorId="0" shapeId="0" xr:uid="{970993CA-1AA3-41FE-BAC5-325739EEF12B}">
      <text>
        <r>
          <rPr>
            <b/>
            <sz val="9"/>
            <color indexed="81"/>
            <rFont val="Tahoma"/>
            <charset val="1"/>
          </rPr>
          <t>G_PRICE(05/15/2025)&lt;/Q&gt;&lt;R&gt;1&lt;/R&gt;&lt;C&gt;1&lt;/C&gt;&lt;D xsi:type="xsd:double"&gt;11.284&lt;/D&gt;&lt;/FQL&gt;&lt;FQL&gt;&lt;Q&gt;TTEX25-USA^FG_PRICE(06/17/2025)&lt;/Q&gt;&lt;R&gt;1&lt;/R&gt;&lt;C&gt;1&lt;/C&gt;&lt;D xsi:type="xsd:double"&gt;13.965&lt;/D&gt;&lt;/FQL&gt;&lt;FQL&gt;&lt;Q&gt;TTEZ25-USA^FG_PRICE(06/17/2025)&lt;/Q&gt;&lt;R&gt;1&lt;/R&gt;&lt;C&gt;1&lt;/C&gt;&lt;D xsi:type="xsd:double"&gt;14.07&lt;/D&gt;&lt;/FQL&gt;&lt;FQL&gt;&lt;Q&gt;TTEF26-USA^FG_PRICE(06/17/2025)&lt;/Q&gt;&lt;R&gt;1&lt;/R&gt;&lt;C&gt;1&lt;/C&gt;&lt;D xsi:type="xsd:double"&gt;14.105&lt;/D&gt;&lt;/FQL&gt;&lt;FQL&gt;&lt;Q&gt;TTEG26-USA^FG_PRICE(06/17/2025)&lt;/Q&gt;&lt;R&gt;1&lt;/R&gt;&lt;C&gt;1&lt;/C&gt;&lt;D xsi:type="xsd:double"&gt;14.079&lt;/D&gt;&lt;/FQL&gt;&lt;FQL&gt;&lt;Q&gt;TTEH26-USA^FG_PRICE(06/17/2025)&lt;/Q&gt;&lt;R&gt;1&lt;/R&gt;&lt;C&gt;1&lt;/C&gt;&lt;D xsi:type="xsd:double"&gt;13.848&lt;/D&gt;&lt;/FQL&gt;&lt;FQL&gt;&lt;Q&gt;TTEJ26-USA^FG_PRICE(06/17/2025)&lt;/Q&gt;&lt;R&gt;1&lt;/R&gt;&lt;C&gt;1&lt;/C&gt;&lt;D xsi:type="xsd:double"&gt;12.754&lt;/D&gt;&lt;/FQL&gt;&lt;FQL&gt;&lt;Q&gt;TTEK26-USA^FG_PRICE(06/17/2025)&lt;/Q&gt;&lt;R&gt;1&lt;/R&gt;&lt;C&gt;1&lt;/C&gt;&lt;D xsi:type="xsd:double"&gt;12.366&lt;/D&gt;&lt;/FQL&gt;&lt;FQL&gt;&lt;Q&gt;TTEM26-USA^FG_PRICE(06/17/2025)&lt;/Q&gt;&lt;R&gt;1&lt;/R&gt;&lt;C&gt;1&lt;/C&gt;&lt;D xsi:type="xsd:double"&gt;12.243&lt;/D&gt;&lt;/FQL&gt;&lt;FQL&gt;&lt;Q&gt;TTEN26-USA^FG_PRICE(06/17/2025)&lt;/Q&gt;&lt;R&gt;1&lt;/R&gt;&lt;C&gt;1&lt;/C&gt;&lt;D xsi:type="xsd:double"&gt;12.279&lt;/D&gt;&lt;/FQL&gt;&lt;FQL&gt;&lt;Q&gt;TTEQ26-USA^FG_PRICE(06/17/2025)&lt;/Q&gt;&lt;R&gt;1&lt;/R&gt;&lt;C&gt;1&lt;/C&gt;&lt;D xsi:type="xsd:double"&gt;12.346&lt;/D&gt;&lt;/FQL&gt;&lt;FQL&gt;&lt;Q&gt;TTEU26-USA^FG_PRICE(06/17/2025)&lt;/Q&gt;&lt;R&gt;1&lt;/R&gt;&lt;C&gt;1&lt;/C&gt;&lt;D xsi:type="xsd:double"&gt;12.416&lt;/D&gt;&lt;/FQL&gt;&lt;FQL&gt;&lt;Q&gt;TTEV26-USA^FG_PRICE(06/17/2025)&lt;/Q&gt;&lt;R&gt;1&lt;/R&gt;&lt;C&gt;1&lt;/C&gt;&lt;D xsi:type="xsd:double"&gt;12.426&lt;/D&gt;&lt;/FQL&gt;&lt;FQL&gt;&lt;Q&gt;TTEX26-USA^FG_PRICE(06/17/2025)&lt;/Q&gt;&lt;R&gt;1&lt;/R&gt;&lt;C&gt;1&lt;/C&gt;&lt;D xsi:type="xsd:double"&gt;12.651&lt;/D&gt;&lt;/FQL&gt;&lt;FQL&gt;&lt;Q&gt;TTEZ26-USA^FG_PRICE(06/17/2025)&lt;/Q&gt;&lt;R&gt;1&lt;/R&gt;&lt;C&gt;1&lt;/C&gt;&lt;D xsi:type="xsd:double"&gt;12.794&lt;/D&gt;&lt;/FQL&gt;&lt;FQL&gt;&lt;Q&gt;TTEF27-USA^FG_PRICE(06/17/2025)&lt;/Q&gt;&lt;R&gt;1&lt;/R&gt;&lt;C&gt;1&lt;/C&gt;&lt;D xsi:type="xsd:double"&gt;12.755&lt;/D&gt;&lt;/FQL&gt;&lt;FQL&gt;&lt;Q&gt;TTEG27-USA^FG_PRICE(06/20/2025)&lt;/Q&gt;&lt;R&gt;1&lt;/R&gt;&lt;C&gt;1&lt;/C&gt;&lt;D xsi:type="xsd:double"&gt;12.707&lt;/D&gt;&lt;/FQL&gt;&lt;FQL&gt;&lt;Q&gt;TTEH27-USA^FG_PRICE(06/20/2025)&lt;/Q&gt;&lt;R&gt;1&lt;/R&gt;&lt;C&gt;1&lt;/C&gt;&lt;D xsi:type="xsd:double"&gt;12.329&lt;/D&gt;&lt;/FQL&gt;&lt;FQL&gt;&lt;Q&gt;TTEG27-USA^FG_PRICE(06/18/2025)&lt;/Q&gt;&lt;R&gt;1&lt;/R&gt;&lt;C&gt;1&lt;/C&gt;&lt;D xsi:type="xsd:double"&gt;12.504&lt;/D&gt;&lt;/FQL&gt;&lt;FQL&gt;&lt;Q&gt;TTEH27-USA^FG_PRICE(06/18/2025)&lt;/Q&gt;&lt;R&gt;1&lt;/R&gt;&lt;C&gt;1&lt;/C&gt;&lt;D xsi:type="xsd:double"&gt;12.122&lt;/D&gt;&lt;/FQL&gt;&lt;FQL&gt;&lt;Q&gt;TTEG27-USA^FG_PRICE(06/17/2025)&lt;/Q&gt;&lt;R&gt;1&lt;/R&gt;&lt;C&gt;1&lt;/C&gt;&lt;D xsi:type="xsd:double"&gt;12.634&lt;/D&gt;&lt;/FQL&gt;&lt;FQL&gt;&lt;Q&gt;TTEH27-USA^FG_PRICE(06/17/2025)&lt;/Q&gt;&lt;R&gt;1&lt;/R&gt;&lt;C&gt;1&lt;/C&gt;&lt;D xsi:type="xsd:double"&gt;12.253&lt;/D&gt;&lt;/FQL&gt;&lt;FQL&gt;&lt;Q&gt;TTEZ27-USA^FG_PRICE(05/12/2025)&lt;/Q&gt;&lt;R&gt;1&lt;/R&gt;&lt;C&gt;1&lt;/C&gt;&lt;D xsi:type="xsd:double"&gt;10.147&lt;/D&gt;&lt;/FQL&gt;&lt;FQL&gt;&lt;Q&gt;TTEF28-USA^FG_PRICE(05/12/2025)&lt;/Q&gt;&lt;R&gt;1&lt;/R&gt;&lt;C&gt;1&lt;/C&gt;&lt;D xsi:type="xsd:double"&gt;10.278&lt;/D&gt;&lt;/FQL&gt;&lt;FQL&gt;&lt;Q&gt;TTEG28-USA^FG_PRICE(05/12/2025)&lt;/Q&gt;&lt;R&gt;1&lt;/R&gt;&lt;C&gt;1&lt;/C&gt;&lt;D xsi:type="xsd:double"&gt;10.221&lt;/D&gt;&lt;/FQL&gt;&lt;FQL&gt;&lt;Q&gt;TTEH28-USA^FG_PRICE(05/12/2025)&lt;/Q&gt;&lt;R&gt;1&lt;/R&gt;&lt;C&gt;1&lt;/C&gt;&lt;D xsi:type="xsd:double"&gt;9.977&lt;/D&gt;&lt;/FQL&gt;&lt;FQL&gt;&lt;Q&gt;TTEJ28-USA^FG_PRICE(05/12/2025)&lt;/Q&gt;&lt;R&gt;1&lt;/R&gt;&lt;C&gt;1&lt;/C&gt;&lt;D xsi:type="xsd:double"&gt;8.769&lt;/D&gt;&lt;/FQL&gt;&lt;FQL&gt;&lt;Q&gt;TTEZ27-USA^FG_PRICE(05/09/2025)&lt;/Q&gt;&lt;R&gt;1&lt;/R&gt;&lt;C&gt;1&lt;/C&gt;&lt;D xsi:type="xsd:double"&gt;10.127&lt;/D&gt;&lt;/FQL&gt;&lt;FQL&gt;&lt;Q&gt;TTEF28-USA^FG_PRICE(05/09/2025)&lt;/Q&gt;&lt;R&gt;1&lt;/R&gt;&lt;C&gt;1&lt;/C&gt;&lt;D xsi:type="xsd:double"&gt;10.265&lt;/D&gt;&lt;/FQL&gt;&lt;FQL&gt;&lt;Q&gt;TTEG28-USA^FG_PRICE(05/09/2025)&lt;/Q&gt;&lt;R&gt;1&lt;/R&gt;&lt;C&gt;1&lt;/C&gt;&lt;D xsi:type="xsd:double"&gt;10.207&lt;/D&gt;&lt;/FQL&gt;&lt;FQL&gt;&lt;Q&gt;TTEH28-USA^FG_PRICE(05/09/2025)&lt;/Q&gt;&lt;R&gt;1&lt;/R&gt;&lt;C&gt;1&lt;/C&gt;&lt;D xsi:type="xsd:double"&gt;9.959&lt;/D&gt;&lt;/FQL&gt;&lt;FQL&gt;&lt;Q&gt;TTEJ28-USA^FG_PRICE(05/09/2025)&lt;/Q&gt;&lt;R&gt;1&lt;/R&gt;&lt;C&gt;1&lt;/C&gt;&lt;D xsi:type="xsd:double"&gt;8.797&lt;/D&gt;&lt;/FQL&gt;&lt;FQL&gt;&lt;Q&gt;TTEK28-USA^FG_PRICE(05/15/2025)&lt;/Q&gt;&lt;R&gt;1&lt;/R&gt;&lt;C&gt;1&lt;/C&gt;&lt;D xsi:type="xsd:double"&gt;8.455&lt;/D&gt;&lt;/FQL&gt;&lt;FQL&gt;&lt;Q&gt;TTEM28-USA^FG_PRICE(05/15/2025)&lt;/Q&gt;&lt;R&gt;1&lt;/R&gt;&lt;C&gt;1&lt;/C&gt;&lt;D xsi:type="xsd:double"&gt;8.376&lt;/D&gt;&lt;/FQL&gt;&lt;FQL&gt;&lt;Q&gt;TTEK28-USA^FG_PRICE(05/14/2025)&lt;/Q&gt;&lt;R&gt;1&lt;/R&gt;&lt;C&gt;1&lt;/C&gt;&lt;D xsi:type="xsd:double"&gt;8.48&lt;/D&gt;&lt;/FQL&gt;&lt;FQL&gt;&lt;Q&gt;TTEM28-USA^FG_PRICE(05/14/2025)&lt;/Q&gt;&lt;R&gt;1&lt;/R&gt;&lt;C&gt;1&lt;/C&gt;&lt;D xsi:type="xsd:double"&gt;8.381&lt;/D&gt;&lt;/FQL&gt;&lt;FQL&gt;&lt;Q&gt;TTEK28-USA^FG_PRICE(05/13/2025)&lt;/Q&gt;&lt;R&gt;1&lt;/R&gt;&lt;C&gt;1&lt;/C&gt;&lt;D xsi:type="xsd:double"&gt;8.479&lt;/D&gt;&lt;/FQL&gt;&lt;FQL&gt;&lt;Q&gt;TTEM28-USA^FG_PRICE(05/13/2025)&lt;/Q&gt;&lt;R&gt;1&lt;/R&gt;&lt;C&gt;1&lt;/C&gt;&lt;D xsi:type="xsd:double"&gt;8.381&lt;/D&gt;&lt;/FQL&gt;&lt;FQL&gt;&lt;Q&gt;TTEK28-USA^FG_PRICE(05/12/2025)&lt;/Q&gt;&lt;R&gt;1&lt;/R&gt;&lt;C&gt;1&lt;/C&gt;&lt;D xsi:type="xsd:double"&gt;8.482&lt;/D&gt;&lt;/FQL&gt;&lt;FQL&gt;&lt;Q&gt;TTEM28-USA^FG_PRICE(05/12/2025)&lt;/Q&gt;&lt;R&gt;1&lt;/R&gt;&lt;C&gt;1&lt;/C&gt;&lt;D xsi:type="xsd:double"&gt;8.386&lt;/D&gt;&lt;/FQL&gt;&lt;FQL&gt;&lt;Q&gt;TTEK28-USA^FG_PRICE(05/09/2025)&lt;/Q&gt;&lt;R&gt;1&lt;/R&gt;&lt;C&gt;1&lt;/C&gt;&lt;D xsi:type="xsd:double"&gt;8.506&lt;/D&gt;&lt;/FQL&gt;&lt;FQL&gt;&lt;Q&gt;TTEM28-USA^FG_PRICE(05/09/2025)&lt;/Q&gt;&lt;R&gt;1&lt;/R&gt;&lt;C&gt;1&lt;/C&gt;&lt;D xsi:type="xsd:double"&gt;8.408&lt;/D&gt;&lt;/FQL&gt;&lt;FQL&gt;&lt;Q&gt;TTEZ28-USA^FG_PRICE(06/04/2025)&lt;/Q&gt;&lt;R&gt;1&lt;/R&gt;&lt;C&gt;1&lt;/C&gt;&lt;D xsi:type="xsd:double"&gt;9.047&lt;/D&gt;&lt;/FQL&gt;&lt;FQL&gt;&lt;Q&gt;TTEZ28-USA^FG_PRICE(06/03/2025)&lt;/Q&gt;&lt;R&gt;1&lt;/R&gt;&lt;C&gt;1&lt;/C&gt;&lt;D xsi:type="xsd:double"&gt;9.098&lt;/D&gt;&lt;/FQL&gt;&lt;FQL&gt;&lt;Q&gt;TTEZ28-USA^FG_PRICE(06/02/2025)&lt;/Q&gt;&lt;R&gt;1&lt;/R&gt;&lt;C&gt;1&lt;/C&gt;&lt;D xsi:type="xsd:double"&gt;9.038&lt;/D&gt;&lt;/FQL&gt;&lt;FQL&gt;&lt;Q&gt;TTEZ28-USA^FG_PRICE(05/30/2025)&lt;/Q&gt;&lt;R&gt;1&lt;/R&gt;&lt;C&gt;1&lt;/C&gt;&lt;D xsi:type="xsd:double"&gt;8.917&lt;/D&gt;&lt;/FQL&gt;&lt;FQL&gt;&lt;Q&gt;TTEZ28-USA^FG_PRICE(05/29/2025)&lt;/Q&gt;&lt;R&gt;1&lt;/R&gt;&lt;C&gt;1&lt;/C&gt;&lt;D xsi:type="xsd:double"&gt;8.958&lt;/D&gt;&lt;/FQL&gt;&lt;FQL&gt;&lt;Q&gt;TTEZ28-USA^FG_PRICE(05/28/2025)&lt;/Q&gt;&lt;R&gt;1&lt;/R&gt;&lt;C&gt;1&lt;/C&gt;&lt;D xsi:type="xsd:double"&gt;9.015&lt;/D&gt;&lt;/FQL&gt;&lt;FQL&gt;&lt;Q&gt;TTEZ28-USA^FG_PRICE(05/27/2025)&lt;/Q&gt;&lt;R&gt;1&lt;/R&gt;&lt;C&gt;1&lt;/C&gt;&lt;D xsi:type="xsd:double"&gt;8.96&lt;/D&gt;&lt;/FQL&gt;&lt;FQL&gt;&lt;Q&gt;TTEZ28-USA^FG_PRICE(05/23/2025)&lt;/Q&gt;&lt;R&gt;1&lt;/R&gt;&lt;C&gt;1&lt;/C&gt;&lt;D xsi:type="xsd:double"&gt;8.938&lt;/D&gt;&lt;/FQL&gt;&lt;FQL&gt;&lt;Q&gt;TTEZ28-USA^FG_PRICE(05/22/2025)&lt;/Q&gt;&lt;R&gt;1&lt;/R&gt;&lt;C&gt;1&lt;/C&gt;&lt;D xsi:type="xsd:double"&gt;8.856&lt;/D&gt;&lt;/FQL&gt;&lt;FQL&gt;&lt;Q&gt;TTEZ28-USA^FG_PRICE(05/21/2025)&lt;/Q&gt;&lt;R&gt;1&lt;/R&gt;&lt;C&gt;1&lt;/C&gt;&lt;D xsi:type="xsd:double"&gt;8.912&lt;/D&gt;&lt;/FQL&gt;&lt;FQL&gt;&lt;Q&gt;TTEZ28-USA^FG_PRICE(05/20/2025)&lt;/Q&gt;&lt;R&gt;1&lt;/R&gt;&lt;C&gt;1&lt;/C&gt;&lt;D xsi:type="xsd:double"&gt;8.781&lt;/D&gt;&lt;/FQL&gt;&lt;FQL&gt;&lt;Q&gt;TTEZ28-USA^FG_PRICE(05/19/2025)&lt;/Q&gt;&lt;R&gt;1&lt;/R&gt;&lt;C&gt;1&lt;/C&gt;&lt;D xsi:type="xsd:double"&gt;8.77&lt;/D&gt;&lt;/FQL&gt;&lt;FQL&gt;&lt;Q&gt;TTEZ28-USA^FG_PRICE(05/16/2025)&lt;/Q&gt;&lt;R&gt;1&lt;/R&gt;&lt;C&gt;1&lt;/C&gt;&lt;D xsi:type="xsd:double"&gt;8.702&lt;/D&gt;&lt;/FQL&gt;&lt;FQL&gt;&lt;Q&gt;TTEZ28-USA^FG_PRICE(05/15/2025)&lt;/Q&gt;&lt;R&gt;1&lt;/R&gt;&lt;C&gt;1&lt;/C&gt;&lt;D xsi:type="xsd:double"&gt;8.783&lt;/D&gt;&lt;/FQL&gt;&lt;FQL&gt;&lt;Q&gt;TTEZ28-USA^FG_PRICE(05/14/2025)&lt;/Q&gt;&lt;R&gt;1&lt;/R&gt;&lt;C&gt;1&lt;/C&gt;&lt;D xsi:type="xsd:double"&gt;8.744&lt;/D&gt;&lt;/FQL&gt;&lt;FQL&gt;&lt;Q&gt;TTEZ28-USA^FG_PRICE(05/13/2025)&lt;/Q&gt;&lt;R&gt;1&lt;/R&gt;&lt;C&gt;1&lt;/C&gt;&lt;D xsi:type="xsd:double"&gt;8.764&lt;/D&gt;&lt;/FQL&gt;&lt;FQL&gt;&lt;Q&gt;TTEZ28-USA^FG_PRICE(05/12/2025)&lt;/Q&gt;&lt;R&gt;1&lt;/R&gt;&lt;C&gt;1&lt;/C&gt;&lt;D xsi:type="xsd:double"&gt;8.758&lt;/D&gt;&lt;/FQL&gt;&lt;FQL&gt;&lt;Q&gt;TTEZ28-USA^FG_PRICE(05/09/2025)&lt;/Q&gt;&lt;R&gt;1&lt;/R&gt;&lt;C&gt;1&lt;/C&gt;&lt;D xsi:type="xsd:double"&gt;8.82&lt;/D&gt;&lt;/FQL&gt;&lt;FQL&gt;&lt;Q&gt;TTEZ28-USA^FG_PRICE(05/08/2025)&lt;/Q&gt;&lt;R&gt;1&lt;/R&gt;&lt;C&gt;1&lt;/C&gt;&lt;D xsi:type="xsd:double"&gt;8.842&lt;/D&gt;&lt;/FQL&gt;&lt;FQL&gt;&lt;Q&gt;TTEX26-USA^FG_PRICE(05/21/2025)&lt;/Q&gt;&lt;R&gt;1&lt;/R&gt;&lt;C&gt;1&lt;/C&gt;&lt;D xsi:type="xsd:double"&gt;11.884&lt;/D&gt;&lt;/FQL&gt;&lt;FQL&gt;&lt;Q&gt;TTEZ26-USA^FG_PRICE(05/21/2025)&lt;/Q&gt;&lt;R&gt;1&lt;/R&gt;&lt;C&gt;1&lt;/C&gt;&lt;D xsi:type="xsd:double"&gt;12.031&lt;/D&gt;&lt;/FQL&gt;&lt;FQL&gt;&lt;Q&gt;TTEF27-USA^FG_PRICE(05/21/2025)&lt;/Q&gt;&lt;R&gt;1&lt;/R&gt;&lt;C&gt;1&lt;/C&gt;&lt;D xsi:type="xsd:double"&gt;11.986&lt;/D&gt;&lt;/FQL&gt;&lt;FQL&gt;&lt;Q&gt;TTEG27-USA^FG_PRICE(05/21/2025)&lt;/Q&gt;&lt;R&gt;1&lt;/R&gt;&lt;C&gt;1&lt;/C&gt;&lt;D xsi:type="xsd:double"&gt;11.872&lt;/D&gt;&lt;/FQL&gt;&lt;FQL&gt;&lt;Q&gt;TTEH27-USA^FG_PRICE(05/21/2025)&lt;/Q&gt;&lt;R&gt;1&lt;/R&gt;&lt;C&gt;1&lt;/C&gt;&lt;D xsi:type="xsd:double"&gt;11.543&lt;/D&gt;&lt;/FQL&gt;&lt;FQL&gt;&lt;Q&gt;TTEJ27-USA^FG_PRICE(05/21/2025)&lt;/Q&gt;&lt;R&gt;1&lt;/R&gt;&lt;C&gt;1&lt;/C&gt;&lt;D xsi:type="xsd:double"&gt;10.318&lt;/D&gt;&lt;/FQL&gt;&lt;FQL&gt;&lt;Q&gt;TTEK27-USA^FG_PRICE(05/21/2025)&lt;/Q&gt;&lt;R&gt;1&lt;/R&gt;&lt;C&gt;1&lt;/C&gt;&lt;D xsi:type="xsd:double"&gt;9.841&lt;/D&gt;&lt;/FQL&gt;&lt;FQL&gt;&lt;Q&gt;TTEM27-USA^FG_PRICE(05/21/2025)&lt;/Q&gt;&lt;R&gt;1&lt;/R&gt;&lt;C&gt;1&lt;/C&gt;&lt;D xsi:type="xsd:double"&gt;9.683&lt;/D&gt;&lt;/FQL&gt;&lt;FQL&gt;&lt;Q&gt;TTEN27-USA^FG_PRICE(05/21/2025)&lt;/Q&gt;&lt;R&gt;1&lt;/R&gt;&lt;C&gt;1&lt;/C&gt;&lt;D xsi:type="xsd:double"&gt;9.805&lt;/D&gt;&lt;/FQL&gt;&lt;FQL&gt;&lt;Q&gt;TTEQ27-USA^FG_PRICE(05/21/2025)&lt;/Q&gt;&lt;R&gt;1&lt;/R&gt;&lt;C&gt;1&lt;/C&gt;&lt;D xsi:type="xsd:double"&gt;9.864&lt;/D&gt;&lt;/FQL&gt;&lt;FQL&gt;&lt;Q&gt;TTEU27-USA^FG_PRICE(05/21/2025)&lt;/Q&gt;&lt;R&gt;1&lt;/R&gt;&lt;C&gt;1&lt;/C&gt;&lt;D xsi:type="xsd:double"&gt;9.894&lt;/D&gt;&lt;/FQL&gt;&lt;FQL&gt;&lt;Q&gt;TTEV27-USA^FG_PRICE(05/21/2025)&lt;/Q&gt;&lt;R&gt;1&lt;/R&gt;&lt;C&gt;1&lt;/C&gt;&lt;D xsi:type="xsd:double"&gt;9.89&lt;/D&gt;&lt;/FQL&gt;&lt;FQL&gt;&lt;Q&gt;TTEX27-USA^FG_PRICE(05/21/2025)&lt;/Q&gt;&lt;R&gt;1&lt;/R&gt;&lt;C&gt;1&lt;/C&gt;&lt;D xsi:type="xsd:double"&gt;9.986&lt;/D&gt;&lt;/FQL&gt;&lt;FQL&gt;&lt;Q&gt;TTEZ27-USA^FG_PRICE(05/21/2025)&lt;/Q&gt;&lt;R&gt;1&lt;/R&gt;&lt;C&gt;1&lt;/C&gt;&lt;D xsi:type="xsd:double"&gt;10.284&lt;/D&gt;&lt;/FQL&gt;&lt;FQL&gt;&lt;Q&gt;TTEF28-USA^FG_PRICE(05/21/2025)&lt;/Q&gt;&lt;R&gt;1&lt;/R&gt;&lt;C&gt;1&lt;/C&gt;&lt;D xsi:type="xsd:double"&gt;10.422&lt;/D&gt;&lt;/FQL&gt;&lt;FQL&gt;&lt;Q&gt;TTEG28-USA^FG_PRICE(05/21/2025)&lt;/Q&gt;&lt;R&gt;1&lt;/R&gt;&lt;C&gt;1&lt;/C&gt;&lt;D xsi:type="xsd:double"&gt;10.365&lt;/D&gt;&lt;/FQL&gt;&lt;FQL&gt;&lt;Q&gt;TTEH28-USA^FG_PRICE(05/21/2025)&lt;/Q&gt;&lt;R&gt;1&lt;/R&gt;&lt;C&gt;1&lt;/C&gt;&lt;D xsi:type="xsd:double"&gt;10.103&lt;/D&gt;&lt;/FQL&gt;&lt;FQL&gt;&lt;Q&gt;TTEJ28-USA^FG_PRICE(05/21/2025)&lt;/Q&gt;&lt;R&gt;1&lt;/R&gt;&lt;C&gt;1&lt;/C&gt;&lt;D xsi:type="xsd:double"&gt;8.871&lt;/D&gt;&lt;/FQL&gt;&lt;FQL&gt;&lt;Q&gt;TTEK28-USA^FG_PRICE(05/21/2025)&lt;/Q&gt;&lt;R&gt;1&lt;/R&gt;&lt;C&gt;1&lt;/C&gt;&lt;D xsi:type="xsd:double"&gt;8.574&lt;/D&gt;&lt;/FQL&gt;&lt;FQL&gt;&lt;Q&gt;TTEM28-USA^FG_PRICE(05/21/2025)&lt;/Q&gt;&lt;R&gt;1&lt;/R&gt;&lt;C&gt;1&lt;/C&gt;&lt;D xsi:type="xsd:double"&gt;8.494&lt;/D&gt;&lt;/FQL&gt;&lt;FQL&gt;&lt;Q&gt;TTEN28-USA^FG_PRICE(05/21/2025)&lt;/Q&gt;&lt;R&gt;1&lt;/R&gt;&lt;C&gt;1&lt;/C&gt;&lt;D xsi:type="xsd:double"&gt;8.492&lt;/D&gt;&lt;/FQL&gt;&lt;FQL&gt;&lt;Q&gt;TTEQ28-USA^FG_PRICE(05/21/2025)&lt;/Q&gt;&lt;R&gt;1&lt;/R&gt;&lt;C&gt;1&lt;/C&gt;&lt;D xsi:type="xsd:double"&gt;8.551&lt;/D&gt;&lt;/FQL&gt;&lt;FQL&gt;&lt;Q&gt;TTEU28-USA^FG_PRICE(05/21/2025)&lt;/Q&gt;&lt;R&gt;1&lt;/R&gt;&lt;C&gt;1&lt;/C&gt;&lt;D xsi:type="xsd:double"&gt;8.616&lt;/D&gt;&lt;/FQL&gt;&lt;FQL&gt;&lt;Q&gt;TTEV28-USA^FG_PRICE(05/21/2025)&lt;/Q&gt;&lt;R&gt;1&lt;/R&gt;&lt;C&gt;1&lt;/C&gt;&lt;D xsi:type="xsd:double"&gt;8.755&lt;/D&gt;&lt;/FQL&gt;&lt;FQL&gt;&lt;Q&gt;TTEX28-USA^FG_PRICE(05/21/2025)&lt;/Q&gt;&lt;R&gt;1&lt;/R&gt;&lt;C&gt;1&lt;/C&gt;&lt;D xsi:type="xsd:double"&gt;8.822&lt;/D&gt;&lt;/FQL&gt;&lt;FQL&gt;&lt;Q&gt;TTEN28-USA^FG_PRICE(05/20/2025)&lt;/Q&gt;&lt;R&gt;1&lt;/R&gt;&lt;C&gt;1&lt;/C&gt;&lt;D xsi:type="xsd:double"&gt;8.359&lt;/D&gt;&lt;/FQL&gt;&lt;FQL&gt;&lt;Q&gt;TTEQ28-USA^FG_PRICE(05/20/2025)&lt;/Q&gt;&lt;R&gt;1&lt;/R&gt;&lt;C&gt;1&lt;/C&gt;&lt;D xsi:type="xsd:double"&gt;8.418&lt;/D&gt;&lt;/FQL&gt;&lt;FQL&gt;&lt;Q&gt;TTEU28-USA^FG_PRICE(05/20/2025)&lt;/Q&gt;&lt;R&gt;1&lt;/R&gt;&lt;C&gt;1&lt;/C&gt;&lt;D xsi:type="xsd:double"&gt;8.482&lt;/D&gt;&lt;/FQL&gt;&lt;FQL&gt;&lt;Q&gt;TTEV28-USA^FG_PRICE(05/20/2025)&lt;/Q&gt;&lt;R&gt;1&lt;/R&gt;&lt;C&gt;1&lt;/C&gt;&lt;D xsi:type="xsd:double"&gt;8.626&lt;/D&gt;&lt;/FQL&gt;&lt;FQL&gt;&lt;Q&gt;TTEX28-USA^FG_PRICE(05/20/2025)&lt;/Q&gt;&lt;R&gt;1&lt;/R&gt;&lt;C&gt;1&lt;/C&gt;&lt;D xsi:type="xsd:double"&gt;8.692&lt;/D&gt;&lt;/FQL&gt;&lt;FQL&gt;&lt;Q&gt;TTEN28-USA^FG_PRICE(05/19/2025)&lt;/Q&gt;&lt;R&gt;1&lt;/R&gt;&lt;C&gt;1&lt;/C&gt;&lt;D xsi:type="xsd:double"&gt;8.351&lt;/D&gt;&lt;/FQL&gt;&lt;FQL&gt;&lt;Q&gt;TTEQ28-USA^FG_PRICE(05/19/2025)&lt;/Q&gt;&lt;R&gt;1&lt;/R&gt;&lt;C&gt;1&lt;/C&gt;&lt;D xsi:type="xsd:double"&gt;8.41&lt;/D&gt;&lt;/FQL&gt;&lt;FQL&gt;&lt;Q&gt;TTEU28-USA^FG_PRICE(05/19/2025)&lt;/Q&gt;&lt;R&gt;1&lt;/R&gt;&lt;C&gt;1&lt;/C&gt;&lt;D xsi:type="xsd:double"&gt;8.474&lt;/D&gt;&lt;/FQL&gt;&lt;FQL&gt;&lt;Q&gt;TTEV28-USA^FG_PRICE(05/19/2025)&lt;/Q&gt;&lt;R&gt;1&lt;/R&gt;&lt;C&gt;1&lt;/C&gt;&lt;D xsi:type="xsd:double"&gt;8.615&lt;/D&gt;&lt;/FQL&gt;&lt;FQL&gt;&lt;Q&gt;TTEX28-USA^FG_PRICE(05/19/2025)&lt;/Q&gt;&lt;R&gt;1&lt;/R&gt;&lt;C&gt;1&lt;/C&gt;&lt;D xsi:type="xsd:double"&gt;8.681&lt;/D&gt;&lt;/FQL&gt;&lt;FQL&gt;&lt;Q&gt;TTEN28-USA^FG_PRICE(05/16/2025)&lt;/Q&gt;&lt;R&gt;1&lt;/R&gt;&lt;C&gt;1&lt;/C&gt;&lt;D xsi:type="xsd:double"&gt;8.294&lt;/D&gt;&lt;/FQL&gt;&lt;FQL&gt;&lt;Q&gt;TTEQ28-USA^FG_PRICE(05/16/2025)&lt;/Q&gt;&lt;R&gt;1&lt;/R&gt;&lt;C&gt;1&lt;/C&gt;&lt;D xsi:type="xsd:double"&gt;8.352&lt;/D&gt;&lt;/FQL&gt;&lt;FQL&gt;&lt;Q&gt;TTEU28-USA^FG_PRICE(05/16/2025)&lt;/Q&gt;&lt;R&gt;1&lt;/R&gt;&lt;C&gt;1&lt;/C&gt;&lt;D xsi:type="xsd:double"&gt;8.416&lt;/D&gt;&lt;/FQL&gt;&lt;FQL&gt;&lt;Q&gt;TTEV28-USA^FG_PRICE(05/16/2025)&lt;/Q&gt;&lt;R&gt;1&lt;/R&gt;&lt;C&gt;1&lt;/C&gt;&lt;D xsi:type="xsd:double"&gt;8.549&lt;/D&gt;&lt;/FQL&gt;&lt;FQL&gt;&lt;Q&gt;TTEX28-USA^FG_PRICE(05/16/2025)&lt;/Q&gt;&lt;R&gt;1&lt;/R&gt;&lt;C&gt;1&lt;/C&gt;&lt;D xsi:type="xsd:double"&gt;8.598&lt;/D&gt;&lt;/FQL&gt;&lt;FQL&gt;&lt;Q&gt;TTEN28-USA^FG_PRICE(05/15/2025)&lt;/Q&gt;&lt;R&gt;1&lt;/R&gt;&lt;C&gt;1&lt;/C&gt;&lt;D xsi:type="xsd:double"&gt;8.401&lt;/D&gt;&lt;/FQL&gt;&lt;FQL&gt;&lt;Q&gt;TTEQ28-USA^FG_PRICE(05/15/2025)&lt;/Q&gt;&lt;R&gt;1&lt;/R&gt;&lt;C&gt;1&lt;/C&gt;&lt;D xsi:type="xsd:double"&gt;8.459&lt;/D&gt;&lt;/FQL&gt;&lt;FQL&gt;&lt;Q&gt;TTEU28-USA^FG_PRICE(05/15/2025)&lt;/Q&gt;&lt;R&gt;1&lt;/R&gt;&lt;C&gt;1&lt;/C&gt;&lt;D xsi:type="xsd:double"&gt;8.525&lt;/D&gt;&lt;/FQL&gt;&lt;FQL&gt;&lt;Q&gt;TTEV28-USA^FG_PRICE(05/15/2025)&lt;/Q&gt;&lt;R&gt;1&lt;/R&gt;&lt;C&gt;1&lt;/C&gt;&lt;D xsi:type="xsd:double"&gt;8.628&lt;/D&gt;&lt;/FQL&gt;&lt;FQL&gt;&lt;Q&gt;TTEX28-USA^FG_PRICE(05/15/2025)&lt;/Q&gt;&lt;R&gt;1&lt;/R&gt;&lt;C&gt;1&lt;/C&gt;&lt;D xsi:type="xsd:double"&gt;8.679&lt;/D&gt;&lt;/FQL&gt;&lt;FQL&gt;&lt;Q&gt;TTEN28-USA^FG_PRICE(05/14/2025)&lt;/Q&gt;&lt;R&gt;1&lt;/R&gt;&lt;C&gt;1&lt;/C&gt;&lt;D xsi:type="xsd:double"&gt;8.37&lt;/D&gt;&lt;/FQL&gt;&lt;FQL&gt;&lt;Q&gt;TTEQ28-USA^FG_PRICE(05/14/2025)&lt;/Q&gt;&lt;R&gt;1&lt;/R&gt;&lt;C&gt;1&lt;/C&gt;&lt;D xsi:type="xsd:double"&gt;8.415&lt;/D&gt;&lt;/FQL&gt;&lt;FQL&gt;&lt;Q&gt;TTEU28-USA^FG_PRICE(05/14/2025)&lt;/Q&gt;&lt;R&gt;1&lt;/R&gt;&lt;C&gt;1&lt;/C&gt;&lt;D xsi:type="xsd:double"&gt;8.481&lt;/D&gt;&lt;/FQL&gt;&lt;FQL&gt;&lt;Q&gt;TTEV28-USA^FG_PRICE(05/14/2025)&lt;/Q&gt;&lt;R&gt;1&lt;/R&gt;&lt;C&gt;1&lt;/C&gt;&lt;D xsi:type="xsd:double"&gt;8.591&lt;/D&gt;&lt;/FQL&gt;&lt;FQL&gt;&lt;Q&gt;TTEX28-USA^FG_PRICE(05/14/2025)&lt;/Q&gt;&lt;R&gt;1&lt;/R&gt;&lt;C&gt;1&lt;/C&gt;&lt;D xsi:type="xsd:double"&gt;8.64&lt;/D&gt;&lt;/FQL&gt;&lt;FQL&gt;&lt;Q&gt;TTEN28-USA^FG_PRICE(05/13/2025)&lt;/Q&gt;&lt;R&gt;1&lt;/R&gt;&lt;C&gt;1&lt;/C&gt;&lt;D xsi:type="xsd:double"&gt;8.37&lt;/D&gt;&lt;/FQL&gt;&lt;FQL&gt;&lt;Q&gt;TTEQ28-USA^FG_PRICE(05/13/2025)&lt;/Q&gt;&lt;R&gt;1&lt;/R&gt;&lt;C&gt;1&lt;/C&gt;&lt;D xsi:type="xsd:double"&gt;8.415&lt;/D&gt;&lt;/FQL&gt;&lt;FQL&gt;&lt;Q&gt;TTEU28-USA^FG_PRICE(05/13/2025)&lt;/Q&gt;&lt;R&gt;1&lt;/R&gt;&lt;C&gt;1&lt;/C&gt;&lt;D xsi:type="xsd:double"&gt;8.489&lt;/D&gt;&lt;/FQL&gt;&lt;FQL&gt;&lt;Q&gt;TTEV28-USA^FG_PRICE(05/13/2025)&lt;/Q&gt;&lt;R&gt;1&lt;/R&gt;&lt;C&gt;1&lt;/C&gt;&lt;D xsi:type="xsd:double"&gt;8.612&lt;/D&gt;&lt;/FQL&gt;&lt;FQL&gt;&lt;Q&gt;TTEX28-USA^FG_PRICE(05/13/2025)&lt;/Q&gt;&lt;R&gt;1&lt;/R&gt;&lt;C&gt;1&lt;/C&gt;&lt;D xsi:type="xsd:double"&gt;8.661&lt;/D&gt;&lt;/FQL&gt;&lt;FQL&gt;&lt;Q&gt;TTEN28-USA^FG_PRICE(05/12/2025)&lt;/Q&gt;&lt;R&gt;1&lt;/R&gt;&lt;C&gt;1&lt;/C&gt;&lt;D xsi:type="xsd:double"&gt;8.359&lt;/D&gt;&lt;/FQL&gt;&lt;FQL&gt;&lt;Q&gt;TTEQ28-USA^FG_PRICE(05/12/2025)&lt;/Q&gt;&lt;R&gt;1&lt;/R&gt;&lt;C&gt;1&lt;/C&gt;&lt;D xsi:type="xsd:double"&gt;8.474&lt;/D&gt;&lt;/FQL&gt;&lt;FQL&gt;&lt;Q&gt;TTEU28-USA^FG_PRICE(05/12/2025)&lt;/Q&gt;&lt;R&gt;1&lt;/R&gt;&lt;C&gt;1&lt;/C&gt;&lt;D xsi:type="xsd:double"&gt;8.542&lt;/D&gt;&lt;/FQL&gt;&lt;FQL&gt;&lt;Q&gt;TTEV28-USA^FG_PRICE(05/12/2025)&lt;/Q&gt;&lt;R&gt;1&lt;/R&gt;&lt;C&gt;1&lt;/C&gt;&lt;D xsi:type="xsd:double"&gt;8.509&lt;/D&gt;&lt;/FQL&gt;&lt;FQL&gt;&lt;Q&gt;TTEX28-USA^FG_PRICE(05/12/2025)&lt;/Q&gt;&lt;R&gt;1&lt;/R&gt;&lt;C&gt;1&lt;/C&gt;&lt;D xsi:type="xsd:double"&gt;8.611&lt;/D&gt;&lt;/FQL&gt;&lt;FQL&gt;&lt;Q&gt;TTEN28-USA^FG_PRICE(05/09/2025)&lt;/Q&gt;&lt;R&gt;1&lt;/R&gt;&lt;C&gt;1&lt;/C&gt;&lt;D xsi:type="xsd:double"&gt;8.372&lt;/D&gt;&lt;/FQL&gt;&lt;FQL&gt;&lt;Q&gt;TTEQ28-USA^FG_PRICE(05/09/2025)&lt;/Q&gt;&lt;R&gt;1&lt;/R&gt;&lt;C&gt;1&lt;/C&gt;&lt;D xsi:type="xsd:double"&gt;8.488&lt;/D&gt;&lt;/FQL&gt;&lt;FQL&gt;&lt;Q&gt;TTEU28-USA^FG_PRICE(05/09/2025)&lt;/Q&gt;&lt;R&gt;1&lt;/R&gt;&lt;C&gt;1&lt;/C&gt;&lt;D xsi:type="xsd:double"&gt;8.555&lt;/D&gt;&lt;/FQL&gt;&lt;FQL&gt;&lt;Q&gt;TTEV28-USA^FG_PRICE(05/09/2025)&lt;/Q&gt;&lt;R&gt;1&lt;/R&gt;&lt;C&gt;1&lt;/C&gt;&lt;D xsi:type="xsd:double"&gt;8.552&lt;/D&gt;&lt;/FQL&gt;&lt;FQL&gt;&lt;Q&gt;TTEX28-USA^FG_PRICE(05/09/2025)&lt;/Q&gt;&lt;R&gt;1&lt;/R&gt;&lt;C&gt;1&lt;/C&gt;&lt;D xsi:type="xsd:double"&gt;8.671&lt;/D&gt;&lt;/FQL&gt;&lt;FQL&gt;&lt;Q&gt;TTEN28-USA^FG_PRICE(05/08/2025)&lt;/Q&gt;&lt;R&gt;1&lt;/R&gt;&lt;C&gt;1&lt;/C&gt;&lt;D xsi:type="xsd:double"&gt;8.367&lt;/D&gt;&lt;/FQL&gt;&lt;FQL&gt;&lt;Q&gt;TTEQ28-USA^FG_PRICE(05/08/2025)&lt;/Q&gt;&lt;R&gt;1&lt;/R&gt;&lt;C&gt;1&lt;/C&gt;&lt;D xsi:type="xsd:double"&gt;8.482&lt;/D&gt;&lt;/FQL&gt;&lt;FQL&gt;&lt;Q&gt;TTEU28-USA^FG_PRICE(05/08/2025)&lt;/Q&gt;&lt;R&gt;1&lt;/R&gt;&lt;C&gt;1&lt;/C&gt;&lt;D xsi:type="xsd:double"&gt;8.551&lt;/D&gt;&lt;/FQL&gt;&lt;FQL&gt;&lt;Q&gt;TTEV28-USA^FG_PRICE(05/08/2025)&lt;/Q&gt;&lt;R&gt;1&lt;/R&gt;&lt;C&gt;1&lt;/C&gt;&lt;D xsi:type="xsd:double"&gt;8.575&lt;/D&gt;&lt;/FQL&gt;&lt;FQL&gt;&lt;Q&gt;TTEX28-USA^FG_PRICE(05/08/2025)&lt;/Q&gt;&lt;R&gt;1&lt;/R&gt;&lt;C&gt;1&lt;/C&gt;&lt;D xsi:type="xsd:double"&gt;8.694&lt;/D&gt;&lt;/FQL&gt;&lt;FQL&gt;&lt;Q&gt;TTEH28-USA^FG_PRICE(05/30/2025)&lt;/Q&gt;&lt;R&gt;1&lt;/R&gt;&lt;C&gt;1&lt;/C&gt;&lt;D xsi:type="xsd:double"&gt;9.967&lt;/D&gt;&lt;/FQL&gt;&lt;FQL&gt;&lt;Q&gt;TTEJ28-USA^FG_PRICE(05/30/2025)&lt;/Q&gt;&lt;R&gt;1&lt;/R&gt;&lt;C&gt;1&lt;/C&gt;&lt;D xsi:type="xsd:double"&gt;8.873&lt;/D&gt;&lt;/FQL&gt;&lt;FQL&gt;&lt;Q&gt;TTEK28-USA^FG_PRICE(05/30/2025)&lt;/Q&gt;&lt;R&gt;1&lt;/R&gt;&lt;C&gt;1&lt;/C&gt;&lt;D xsi:type="xsd:double"&gt;8.576&lt;/D&gt;&lt;/FQL&gt;&lt;FQL&gt;&lt;Q&gt;TTEM28-USA^FG_PRICE(05/30/2025)&lt;/Q&gt;&lt;R&gt;1&lt;/R&gt;&lt;C&gt;1&lt;/C&gt;&lt;D xsi:type="xsd:double"&gt;8.496&lt;/D&gt;&lt;/FQL&gt;&lt;FQL&gt;&lt;Q&gt;TTEN28-USA^FG_PRICE(05/30/2025)&lt;/Q&gt;&lt;R&gt;1&lt;/R&gt;&lt;C&gt;1&lt;/C&gt;&lt;D xsi:type="xsd:double"&gt;8.493&lt;/D&gt;&lt;/FQL&gt;&lt;FQL&gt;&lt;Q&gt;TTEQ28-USA^FG_PRICE(05/30/2025)&lt;/Q&gt;&lt;R&gt;1&lt;/R&gt;&lt;C&gt;1&lt;/C&gt;&lt;D xsi:type="xsd:double"&gt;8.55&lt;/D&gt;&lt;/FQL&gt;&lt;FQL&gt;&lt;Q&gt;TTEU28-USA^FG_PRICE(05/30/2025)&lt;/Q&gt;&lt;R&gt;1&lt;/R&gt;&lt;C&gt;1&lt;/C&gt;&lt;D xsi:type="xsd:double"&gt;8.616&lt;/D&gt;&lt;/FQL&gt;&lt;FQL&gt;&lt;Q&gt;TTEV28-USA^FG_PRICE(05/30/2025)&lt;/Q&gt;&lt;R&gt;1&lt;/R&gt;&lt;C&gt;1&lt;/C&gt;&lt;D xsi:type="xsd:double"&gt;8.762&lt;/D&gt;&lt;/FQL&gt;&lt;FQL&gt;&lt;Q&gt;TTEX28-USA^FG_PRICE(05/30/2025)&lt;/Q&gt;&lt;R&gt;1&lt;/R&gt;&lt;C&gt;1&lt;/C&gt;&lt;D xsi:type="xsd:double"&gt;8.828&lt;/D&gt;&lt;/FQL&gt;&lt;FQL&gt;&lt;Q&gt;TTEH28-USA^FG_PRICE(05/29/2025)&lt;/Q&gt;&lt;R&gt;1&lt;/R&gt;&lt;C&gt;1&lt;/C&gt;&lt;D xsi:type="xsd:double"&gt;10.079&lt;/D&gt;&lt;/FQL&gt;&lt;FQL&gt;&lt;Q&gt;TTEJ28-USA^FG_PRICE(05/29/2025)&lt;/Q&gt;&lt;R&gt;1&lt;/R&gt;&lt;C&gt;1&lt;/C&gt;&lt;D xsi:type="xsd:double"&gt;8.932&lt;/D&gt;&lt;/FQL&gt;&lt;FQL&gt;&lt;Q&gt;TTEK28-USA^FG_PRICE(05/29/2025)&lt;/Q&gt;&lt;R&gt;1&lt;/R&gt;&lt;C&gt;1&lt;/C&gt;&lt;D xsi:type="xsd:double"&gt;8.635&lt;/D&gt;&lt;/FQL&gt;&lt;FQL&gt;&lt;Q&gt;TTEM28-USA^FG_PRICE(05/29/2025)&lt;/Q&gt;&lt;R&gt;1&lt;/R&gt;&lt;C&gt;1&lt;/C&gt;&lt;D xsi:type="xsd:double"&gt;8.555&lt;/D&gt;&lt;/FQL&gt;&lt;FQL&gt;&lt;Q&gt;TTEN28-USA^FG_PRICE(05/29/2025)&lt;/Q&gt;&lt;R&gt;1&lt;/R&gt;&lt;C&gt;1&lt;/C&gt;&lt;D xsi:type="xsd:double"&gt;8.553&lt;/D&gt;&lt;/FQL&gt;&lt;FQL&gt;&lt;Q&gt;TTEQ28-USA^FG_PRICE(05/29/2025)&lt;/Q&gt;&lt;R&gt;1&lt;/R&gt;&lt;C&gt;1&lt;/C&gt;&lt;D xsi:type="xsd:double"&gt;8.61&lt;/D&gt;&lt;/FQL&gt;&lt;FQL&gt;&lt;Q&gt;TTEU28-USA^FG_PRICE(05/29/2025)&lt;/Q&gt;&lt;R&gt;1&lt;/R&gt;&lt;C&gt;1&lt;/C&gt;&lt;D xsi:type="xsd:double"&gt;8.675&lt;/D&gt;&lt;/FQL&gt;&lt;FQL&gt;&lt;Q&gt;TTEV28-USA^FG_PRICE(05/29/2025)&lt;/Q&gt;&lt;R&gt;1&lt;/R&gt;&lt;C&gt;1&lt;/C&gt;&lt;D xsi:type="xsd:double"&gt;8.803&lt;/D&gt;&lt;/FQL&gt;&lt;FQL&gt;&lt;Q&gt;TTEX28-USA^FG_PRICE(05/29/2025)&lt;/Q&gt;&lt;R&gt;1&lt;/R&gt;&lt;C&gt;1&lt;/C&gt;&lt;D xsi:type="xsd:double"&gt;8.869&lt;/D&gt;&lt;/FQL&gt;&lt;FQL&gt;&lt;Q&gt;TTEH28-USA^FG_PRICE(05/28/2025)&lt;/Q&gt;&lt;R&gt;1&lt;/R&gt;&lt;C&gt;1&lt;/C&gt;&lt;D xsi:type="xsd:double"&gt;10.249&lt;/D&gt;&lt;/FQL&gt;&lt;FQL&gt;&lt;Q&gt;TTEJ28-USA^FG_PRICE(05/28/2025)&lt;/Q&gt;&lt;R&gt;1&lt;/R&gt;&lt;C&gt;1&lt;/C&gt;&lt;D xsi:type="xsd:double"&gt;8.956&lt;/D&gt;&lt;/FQL&gt;&lt;FQL&gt;&lt;Q&gt;TTEK28-USA^FG_PRICE(05/28/2025)&lt;/Q&gt;&lt;R&gt;1&lt;/R&gt;&lt;C&gt;1&lt;/C&gt;&lt;D xsi:type="xsd:double"&gt;8.661&lt;/D&gt;&lt;/FQL&gt;&lt;FQL&gt;&lt;Q&gt;TTEM28-USA^FG_PRICE(05/28/2025)&lt;/Q&gt;&lt;R&gt;1&lt;/R&gt;&lt;C&gt;1&lt;/C&gt;&lt;D xsi:type="xsd:double"&gt;8.581&lt;/D&gt;&lt;/FQL&gt;&lt;FQL&gt;&lt;Q&gt;TTEN28-USA^FG_PRICE(05/28/2025)&lt;/Q&gt;&lt;R&gt;1&lt;/R&gt;&lt;C&gt;1&lt;/C&gt;&lt;D xsi:type="xsd:double"&gt;8.579&lt;/D&gt;&lt;/FQL&gt;&lt;FQL&gt;&lt;Q&gt;TTEQ28-USA^FG_PRICE(05/28/2025)&lt;/Q&gt;&lt;R&gt;1&lt;/R&gt;&lt;C&gt;1&lt;/C&gt;&lt;D xsi:type="xsd:double"&gt;8.636&lt;/D&gt;&lt;/FQL&gt;&lt;FQL&gt;&lt;Q&gt;TTEU28-USA^FG_PRICE(05/28/2025)&lt;/Q&gt;&lt;R&gt;1&lt;/R&gt;&lt;C&gt;1&lt;/C&gt;&lt;D xsi:type="xsd:double"&gt;8.701&lt;/D&gt;&lt;/FQL&gt;&lt;FQL&gt;&lt;Q&gt;TTEV28-USA^FG_PRICE(05/28/2025)&lt;/Q&gt;&lt;R&gt;1&lt;/R&gt;&lt;C&gt;1&lt;/C&gt;&lt;D xsi:type="xsd:double"&gt;8.859&lt;/D&gt;&lt;/FQL&gt;&lt;FQL&gt;&lt;Q&gt;TTEX28-USA^FG_PRICE(05/28/2025)&lt;/Q&gt;&lt;R&gt;1&lt;/R&gt;&lt;C&gt;1&lt;/C&gt;&lt;D xsi:type="xsd:double"&gt;8.925&lt;/D&gt;&lt;/FQL&gt;&lt;FQL&gt;&lt;Q&gt;TTEH28-USA^FG_PRICE(05/27/2025)&lt;/Q&gt;&lt;R&gt;1&lt;/R&gt;&lt;C&gt;1&lt;/C&gt;&lt;D xsi:type="xsd:double"&gt;10.203&lt;/D&gt;&lt;/FQL&gt;&lt;FQL&gt;&lt;Q&gt;TTEJ28-USA^FG_PRICE(05/27/2025)&lt;/Q&gt;&lt;R&gt;1&lt;/R&gt;&lt;C&gt;1&lt;/C&gt;&lt;D xsi:type="xsd:double"&gt;8.914&lt;/D&gt;&lt;/FQL&gt;&lt;FQL&gt;&lt;Q&gt;TTEK28-USA^FG_PRICE(05/27/2025)&lt;/Q&gt;&lt;R&gt;1&lt;/R&gt;&lt;C&gt;1&lt;/C&gt;&lt;D xsi:type="xsd:double"&gt;8.617&lt;/D&gt;&lt;/FQL&gt;&lt;FQL&gt;&lt;Q&gt;TTEM28-USA^FG_PRICE(05/27/2025)&lt;/Q&gt;&lt;R&gt;1&lt;/R&gt;&lt;C&gt;1&lt;/C&gt;&lt;D xsi:type="xsd:double"&gt;8.537&lt;/D&gt;&lt;/FQL&gt;&lt;FQL&gt;&lt;Q&gt;TTEN28-USA^FG_PRICE(05/27/2025)&lt;/Q&gt;&lt;R&gt;1&lt;/R&gt;&lt;C&gt;1&lt;/C&gt;&lt;D xsi:type="xsd:double"&gt;8.534&lt;/D&gt;&lt;/FQL&gt;&lt;FQL&gt;&lt;Q&gt;TTEQ28-USA^FG_PRICE(05/27/2025)&lt;/Q&gt;&lt;R&gt;1&lt;/R&gt;&lt;C&gt;1&lt;/C&gt;&lt;D xsi:type="xsd:double"&gt;8.593&lt;/D&gt;&lt;/FQL&gt;&lt;FQL&gt;&lt;Q&gt;TTEU28-USA^FG_PRICE(05/27/2025)&lt;/Q&gt;&lt;R&gt;1&lt;/R&gt;&lt;C&gt;1&lt;/C&gt;&lt;D xsi:type="xsd:double"&gt;8.657&lt;/D&gt;&lt;/FQL&gt;&lt;FQL&gt;&lt;Q&gt;TTEV28-USA^FG_PRICE(05/27/2025)&lt;/Q&gt;&lt;R&gt;1&lt;/R&gt;&lt;C&gt;1&lt;/C&gt;&lt;D xsi:type="xsd:double"&gt;8.804&lt;/D&gt;&lt;/FQL&gt;&lt;FQL&gt;&lt;Q&gt;TTEX28-USA^FG_PRICE(05/27/2025)&lt;/Q&gt;&lt;R&gt;1&lt;/R&gt;&lt;C&gt;1&lt;/C&gt;&lt;D xsi:type="xsd:double"&gt;8.87&lt;/D&gt;&lt;/FQL&gt;&lt;FQL&gt;&lt;Q&gt;TTEH28-USA^FG_PRICE(05/23/2025)&lt;/Q&gt;&lt;R&gt;1&lt;/R&gt;&lt;C&gt;1&lt;/C&gt;&lt;D xsi:type="xsd:double"&gt;10.142&lt;/D&gt;&lt;/FQL&gt;&lt;FQL&gt;&lt;Q&gt;TTEJ28-USA^FG_PRICE(05/23/2025)&lt;/Q&gt;&lt;R&gt;1&lt;/R&gt;&lt;C&gt;1&lt;/C&gt;&lt;D xsi:type="xsd:double"&gt;8.861&lt;/D&gt;&lt;/FQL&gt;&lt;FQL&gt;&lt;Q&gt;TTEK28-USA^FG_PRICE(05/23/2025)&lt;/Q&gt;&lt;R&gt;1&lt;/R&gt;&lt;C&gt;1&lt;/C&gt;&lt;D xsi:type="xsd:double"&gt;8.564&lt;/D&gt;&lt;/FQL&gt;&lt;FQL&gt;&lt;Q&gt;TTEM28-USA^FG_PRICE(05/23/2025)&lt;/Q&gt;&lt;R&gt;1&lt;/R&gt;&lt;C&gt;1&lt;/C&gt;&lt;D xsi:type="xsd:double"&gt;8.484&lt;/D&gt;&lt;/FQL&gt;&lt;FQL&gt;&lt;Q&gt;TTEN28-USA^FG_PRICE(05/23/2025)&lt;/Q&gt;&lt;R&gt;1&lt;/R&gt;&lt;C&gt;1&lt;/C&gt;&lt;D xsi:type="xsd:double"&gt;8.481&lt;/D&gt;&lt;/FQL&gt;&lt;FQL&gt;&lt;Q&gt;TTEQ28-USA^FG_PRICE(05/23/2025)&lt;/Q&gt;&lt;R&gt;1&lt;/R&gt;&lt;C&gt;1&lt;/C&gt;&lt;D xsi:type="xsd:double"&gt;8.54&lt;/D&gt;&lt;/FQL&gt;&lt;FQL&gt;&lt;Q&gt;TTEU28-USA^FG_PRICE(05/23/2025)&lt;/Q&gt;&lt;R&gt;1&lt;/R&gt;&lt;C&gt;1&lt;/C&gt;&lt;D xsi:type="xsd:double"&gt;8.605&lt;/D&gt;&lt;/FQL&gt;&lt;FQL&gt;&lt;Q&gt;TTEV28-USA^FG_PRICE(05/23/2025)&lt;/Q&gt;&lt;R&gt;1&lt;/R&gt;&lt;C&gt;1&lt;/C&gt;&lt;D xsi:type="xsd:double"&gt;8.783&lt;/D&gt;&lt;/FQL&gt;&lt;FQL&gt;&lt;Q&gt;TTEX28-USA^FG_PRICE(05/23/2025)&lt;/Q&gt;&lt;R&gt;1&lt;/R&gt;&lt;C&gt;1&lt;/C&gt;&lt;D xsi:type="xsd:double"&gt;8.85&lt;/D&gt;&lt;/FQL&gt;&lt;FQL&gt;&lt;Q&gt;TTEH28-USA^FG_PRICE(05/22/2025)&lt;/Q&gt;&lt;R&gt;1&lt;/R&gt;&lt;C&gt;1&lt;/C&gt;&lt;D xsi:type="xsd:double"&gt;10.045&lt;/D&gt;&lt;/FQL&gt;&lt;FQL&gt;&lt;Q&gt;TTEJ28-USA^FG_PRICE(05/22/2025)&lt;/Q&gt;&lt;R&gt;1&lt;/R&gt;&lt;C&gt;1&lt;/C&gt;&lt;D xsi:type="xsd:double"&gt;8.804&lt;/D&gt;&lt;/FQL&gt;&lt;FQL&gt;&lt;Q&gt;TTEK28-USA^FG_PRICE(05/22/2025)&lt;/Q&gt;&lt;R&gt;1&lt;/R&gt;&lt;C&gt;1&lt;/C&gt;&lt;D xsi:type="xsd:double"&gt;8.509&lt;/D&gt;&lt;/FQL&gt;&lt;FQL&gt;&lt;Q&gt;TTEM28-USA^FG_PRICE(05/22/2025)&lt;/Q&gt;&lt;R&gt;1&lt;/R&gt;&lt;C&gt;1&lt;/C&gt;&lt;D xsi:type="xsd:double"&gt;8.429&lt;/D&gt;&lt;/FQL&gt;&lt;FQL&gt;&lt;Q&gt;TTEN28-USA^FG_PRICE(05/22/2025)&lt;/Q&gt;&lt;R&gt;1&lt;/R&gt;&lt;C&gt;1&lt;/C&gt;&lt;D xsi:type="xsd:double"&gt;8.427&lt;/D&gt;&lt;/FQL&gt;&lt;FQL&gt;&lt;Q&gt;TTEQ28-USA^FG_PRICE(05/22/2025)&lt;/Q&gt;&lt;R&gt;1&lt;/R&gt;&lt;C&gt;1&lt;/C&gt;&lt;D xsi:type="xsd:double"&gt;8.485&lt;/D&gt;&lt;/FQL&gt;&lt;FQL&gt;&lt;Q&gt;TTEU28-USA^FG_PRICE(05/22/2025)&lt;/Q&gt;&lt;R&gt;1&lt;/R&gt;&lt;C&gt;1&lt;/C&gt;&lt;D xsi:type="xsd:double"&gt;8.55&lt;/D&gt;&lt;/FQL&gt;&lt;FQL&gt;&lt;Q&gt;TTEV28-USA^FG_PRICE(05/22/2025)&lt;/Q&gt;&lt;R&gt;1&lt;/R&gt;&lt;C&gt;1&lt;/C&gt;&lt;D xsi:type="xsd:double"&gt;8.702&lt;/D&gt;&lt;/FQL&gt;&lt;FQL&gt;&lt;Q&gt;TTEX28-USA^FG_PRICE(05/22/2025)&lt;/Q&gt;&lt;R&gt;1&lt;/R&gt;&lt;C&gt;1&lt;/C&gt;&lt;D xsi:type="xsd:double"&gt;8.768&lt;/D&gt;&lt;/FQL&gt;&lt;FQL&gt;&lt;Q&gt;TTEG28-USA^FG_PRICE(05/30/2025)&lt;/Q&gt;&lt;R&gt;1&lt;/R&gt;&lt;C&gt;1&lt;/C&gt;&lt;D xsi:type="xsd:double"&gt;10.113&lt;/D&gt;&lt;/FQL&gt;&lt;FQL&gt;&lt;Q&gt;TTEG28-USA^FG_PRICE(05/29/2025)&lt;/Q&gt;&lt;R&gt;1&lt;/R&gt;&lt;C&gt;1&lt;/C&gt;&lt;D xsi:type="xsd:double"&gt;10.226&lt;/D&gt;&lt;/FQL&gt;&lt;FQL&gt;&lt;Q&gt;TTEG28-USA^FG_PRICE(05/28/2025)&lt;/Q&gt;&lt;R&gt;1&lt;/R&gt;&lt;C&gt;1&lt;/C&gt;&lt;D xsi:type="xsd:double"&gt;10.412&lt;/D&gt;&lt;/FQL&gt;&lt;FQL&gt;&lt;Q&gt;TTEG28-USA^FG_PRICE(05/27/2025)&lt;/Q&gt;&lt;R&gt;1&lt;/R&gt;&lt;C&gt;1&lt;/C&gt;&lt;D xsi:type="xsd:double"&gt;10.465&lt;/D&gt;&lt;/FQL&gt;&lt;FQL&gt;&lt;Q&gt;TTEG28-USA^FG_PRICE(06/04/2025)&lt;/Q&gt;&lt;R&gt;1&lt;/R&gt;&lt;C&gt;1&lt;/C&gt;&lt;D xsi:type="xsd:double"&gt;10.369&lt;/D&gt;&lt;/FQL&gt;&lt;FQL&gt;&lt;Q&gt;TTEH28-USA^FG_PRICE(06/04/2025)&lt;/Q&gt;&lt;R&gt;1&lt;/R&gt;&lt;C&gt;1&lt;/C&gt;&lt;D xsi:type="xsd:double"&gt;10.225&lt;/D&gt;&lt;/FQL&gt;&lt;FQL&gt;&lt;Q&gt;TTEJ28-USA^FG_PRICE(06/04/2025)&lt;/Q&gt;&lt;R&gt;1&lt;/R&gt;&lt;C&gt;1&lt;/C&gt;&lt;D xsi:type="xsd:double"&gt;8.993&lt;/D&gt;&lt;/FQL&gt;&lt;FQL&gt;&lt;Q&gt;TTEK28-USA^FG_PRICE(06/04/2025)&lt;/Q&gt;&lt;R&gt;1&lt;/R&gt;&lt;C&gt;1&lt;/C&gt;&lt;D xsi:type="xsd:double"&gt;8.693&lt;/D&gt;&lt;/FQL&gt;&lt;FQL&gt;&lt;Q&gt;TTEM28-USA^FG_PRICE(06/04/2025)&lt;/Q&gt;&lt;R&gt;1&lt;/R&gt;&lt;C&gt;1&lt;/C&gt;&lt;D xsi:type="xsd:double"&gt;8.612&lt;/D&gt;&lt;/FQL&gt;&lt;FQL&gt;&lt;Q&gt;TTEN28-USA^FG_PRICE(06/04/2025)&lt;/Q&gt;&lt;R&gt;1&lt;/R&gt;&lt;C&gt;1&lt;/C&gt;&lt;D xsi:type="xsd:double"&gt;8.662&lt;/D&gt;&lt;/FQL&gt;&lt;FQL&gt;&lt;Q&gt;TTEQ28-USA^FG_PRICE(06/04/2025)&lt;/Q&gt;&lt;R&gt;1&lt;/R&gt;&lt;C&gt;1&lt;/C&gt;&lt;D xsi:type="xsd:double"&gt;8.719&lt;/D&gt;&lt;/FQL&gt;&lt;FQL&gt;&lt;Q&gt;TTEU28-USA^FG_PRICE(06/04/2025)&lt;/Q&gt;&lt;R&gt;1&lt;/R&gt;&lt;C&gt;1&lt;/C&gt;&lt;D xsi:type="xsd:double"&gt;8.786&lt;/D&gt;&lt;/FQL&gt;&lt;FQL&gt;&lt;Q&gt;TTEV28-USA^FG_PRICE(06/04/2025)&lt;/Q&gt;&lt;R&gt;1&lt;/R&gt;&lt;C&gt;1&lt;/C&gt;&lt;D xsi:type="xsd:double"&gt;8.887&lt;/D&gt;&lt;/FQL&gt;&lt;FQL&gt;&lt;Q&gt;TTEX28-USA^FG_PRICE(06/04/2025)&lt;/Q&gt;&lt;R&gt;1&lt;/R&gt;&lt;C&gt;1&lt;/C&gt;&lt;D xsi:type="xsd:double"&gt;8.955&lt;/D&gt;&lt;/FQL&gt;&lt;FQL&gt;&lt;Q&gt;TTEG28-USA^FG_PRICE(06/03/2025)&lt;/Q&gt;&lt;R&gt;1&lt;/R&gt;&lt;C&gt;1&lt;/C&gt;&lt;D xsi:type="xsd:double"&gt;10.396&lt;/D&gt;&lt;/FQL&gt;&lt;FQL&gt;&lt;Q&gt;TTEH28-USA^FG_PRICE(06/03/2025)&lt;/Q&gt;&lt;R&gt;1&lt;/R&gt;&lt;C&gt;1&lt;/C&gt;&lt;D xsi:type="xsd:double"&gt;10.249&lt;/D&gt;&lt;/FQL&gt;&lt;FQL&gt;&lt;Q&gt;TTEJ28-USA^FG_PRICE(06/03/2025)&lt;/Q&gt;&lt;R&gt;1&lt;/R&gt;&lt;C&gt;1&lt;/C&gt;&lt;D xsi:type="xsd:double"&gt;9.013&lt;/D&gt;&lt;/FQL&gt;&lt;FQL&gt;&lt;Q&gt;TTEK28-USA^FG_PRICE(06/03/2025)&lt;/Q&gt;&lt;R&gt;1&lt;/R&gt;&lt;C&gt;1&lt;/C&gt;&lt;D xsi:type="xsd:double"&gt;8.713&lt;/D&gt;&lt;/FQL&gt;&lt;FQL&gt;&lt;Q&gt;TTEM28-USA^FG_PRICE(06/03/2025)&lt;/Q&gt;&lt;R&gt;1&lt;/R&gt;&lt;C&gt;1&lt;/C&gt;&lt;D xsi:type="xsd:double"&gt;8.633&lt;/D&gt;&lt;/FQL&gt;&lt;FQL&gt;&lt;Q&gt;TTEN28-USA^FG_PRICE(06/03/2025)&lt;/Q&gt;&lt;R&gt;1&lt;/R&gt;&lt;C&gt;1&lt;/C&gt;&lt;D xsi:type="xsd:double"&gt;8.682&lt;/D&gt;&lt;/FQL&gt;&lt;FQL&gt;&lt;Q&gt;TTEQ28-USA^FG_PRICE(06/03/2025)&lt;/Q&gt;&lt;R&gt;1&lt;/R&gt;&lt;C&gt;1&lt;/C&gt;&lt;D xsi:type="xsd:double"&gt;8.74&lt;/D&gt;&lt;/FQL&gt;&lt;FQL&gt;&lt;Q&gt;TTEU28-USA^FG_PRICE(06/03/2025)&lt;/Q&gt;&lt;R&gt;1&lt;/R&gt;&lt;C&gt;1&lt;/C&gt;&lt;D xsi:type="xsd:double"&gt;8.807&lt;/D&gt;&lt;/FQL&gt;&lt;FQL&gt;&lt;Q&gt;TTEV28-USA^FG_PRICE(06/03/2025)&lt;/Q&gt;&lt;R&gt;1&lt;/R&gt;&lt;C&gt;1&lt;/C&gt;&lt;D xsi:type="xsd:double"&gt;8.939&lt;/D&gt;&lt;/FQL&gt;&lt;FQL&gt;&lt;Q&gt;TTEX28-USA^FG_PRICE(06/03/2025)&lt;/Q&gt;&lt;R&gt;1&lt;/R&gt;&lt;C&gt;1&lt;/C&gt;&lt;D xsi:type="xsd:double"&gt;9.007&lt;/D&gt;&lt;/FQL&gt;&lt;FQL&gt;&lt;Q&gt;TTEG28-USA^FG_PRICE(06/02/2025)&lt;/Q&gt;&lt;R&gt;1&lt;/R&gt;&lt;C&gt;1&lt;/C&gt;&lt;D xsi:type="xsd:double"&gt;10.308&lt;/D&gt;&lt;/FQL&gt;&lt;FQL&gt;&lt;Q&gt;TTEH28-USA^FG_PRICE(06/02/2025)&lt;/Q&gt;&lt;R&gt;1&lt;/R&gt;&lt;C&gt;1&lt;/C&gt;&lt;D xsi:type="xsd:double"&gt;10.161&lt;/D&gt;&lt;/FQL&gt;&lt;FQL&gt;&lt;Q&gt;TTEJ28-USA^FG_PRICE(06/02/2025)&lt;/Q&gt;&lt;R&gt;1&lt;/R&gt;&lt;C&gt;1&lt;/C&gt;&lt;D xsi:type="xsd:double"&gt;9.033&lt;/D&gt;&lt;/FQL&gt;&lt;FQL&gt;&lt;Q&gt;TTEK28-USA^FG_PRICE(06/02/2025)&lt;/Q&gt;&lt;R&gt;1&lt;/R&gt;&lt;C&gt;1&lt;/C&gt;&lt;D xsi:type="xsd:double"&gt;8.732&lt;/D&gt;&lt;/FQL&gt;&lt;FQL&gt;&lt;Q&gt;TTEM28-USA^FG_PRICE(06/02/2025)&lt;/Q&gt;&lt;R&gt;1&lt;/R&gt;&lt;C&gt;1&lt;/C&gt;&lt;D xsi:type="xsd:double"&gt;8.652&lt;/D&gt;&lt;/FQL&gt;&lt;FQL&gt;&lt;Q&gt;TTEN28-USA^FG_PRICE(06/02/2025)&lt;/Q&gt;&lt;R&gt;1&lt;/R&gt;&lt;C&gt;1&lt;/C&gt;&lt;D xsi:type="xsd:double"&gt;8.649&lt;/D&gt;&lt;/FQL&gt;&lt;FQL&gt;&lt;Q&gt;TTEQ28-USA^FG_PRICE(06/02/2025)&lt;/Q&gt;&lt;R&gt;1&lt;/R&gt;&lt;C&gt;1&lt;/C&gt;&lt;D xsi:type="xsd:double"&gt;8.707&lt;/D&gt;&lt;/FQL&gt;&lt;FQL&gt;&lt;Q&gt;TTEU28-USA^FG_PRICE(06/02/2025)&lt;/Q&gt;&lt;R&gt;1&lt;/R&gt;&lt;C&gt;1&lt;/C&gt;&lt;D xsi:type="xsd:double"&gt;8.773&lt;/D&gt;&lt;/FQL&gt;&lt;FQL&gt;&lt;Q&gt;TTEV28-USA^FG_PRICE(06/02/2025)&lt;/Q&gt;&lt;R&gt;1&lt;/R&gt;&lt;C&gt;1&lt;/C&gt;&lt;D xsi:type="xsd:double"&gt;8.881&lt;/D&gt;&lt;/FQL&gt;&lt;FQL&gt;&lt;Q&gt;TTEX28-USA^FG_PRICE(06/02/2025)&lt;/Q&gt;&lt;R&gt;1&lt;/R&gt;&lt;C&gt;1&lt;/C&gt;&lt;D xsi:type="xsd:double"&gt;8.947&lt;/D&gt;&lt;/FQL&gt;&lt;FQL&gt;&lt;Q&gt;TTEQ25-USA^FG_PRICE(06/10/2025)&lt;/Q&gt;&lt;R&gt;1&lt;/R&gt;&lt;C&gt;1&lt;/C&gt;&lt;D xsi:type="xsd:double"&gt;11.77&lt;/D&gt;&lt;/FQL&gt;&lt;FQL&gt;&lt;Q&gt;TTEU25-USA^FG_PRICE(06/10/2025)&lt;/Q&gt;&lt;R&gt;1&lt;/R&gt;&lt;C&gt;1&lt;/C&gt;&lt;D xsi:type="xsd:double"&gt;11.919&lt;/D&gt;&lt;/FQL&gt;&lt;FQL&gt;&lt;Q&gt;TTEV25-USA^FG_PRICE(06/10/2025)&lt;/Q&gt;&lt;R&gt;1&lt;/R&gt;&lt;C&gt;1&lt;/C&gt;&lt;D xsi:type="xsd:double"&gt;12.077&lt;/D&gt;&lt;/FQL&gt;&lt;FQL&gt;&lt;Q&gt;TTEX25-USA^FG_PRICE(06/10/2025)&lt;/Q&gt;&lt;R&gt;1&lt;/R&gt;&lt;C&gt;1&lt;/C&gt;&lt;D xsi:type="xsd:double"&gt;12.292&lt;/D&gt;&lt;/FQL&gt;&lt;FQL&gt;&lt;Q&gt;TTEZ25-USA^FG_PRICE(06/10/2025)&lt;/Q&gt;&lt;R&gt;1&lt;/R&gt;&lt;C&gt;1&lt;/C&gt;&lt;D xsi:type="xsd:double"&gt;12.411&lt;/D&gt;&lt;/FQL&gt;&lt;FQL&gt;&lt;Q&gt;TTEF26-USA^FG_PRICE(06/10/2025)&lt;/Q&gt;&lt;R&gt;1&lt;/R&gt;&lt;C&gt;1&lt;/C&gt;&lt;D xsi:type="xsd:double"&gt;12.449&lt;/D&gt;&lt;/FQL&gt;&lt;FQL&gt;&lt;Q&gt;TTEG26-USA^FG_PRICE(06/10/2025)&lt;/Q&gt;&lt;R&gt;1&lt;/R&gt;&lt;C&gt;1&lt;/C&gt;&lt;D xsi:type="xsd:double"&gt;12.441&lt;/D&gt;&lt;/FQL&gt;&lt;FQL&gt;&lt;Q&gt;TTEH26-USA^FG_PRICE(06/10/2025)&lt;/Q&gt;&lt;R&gt;1&lt;/R&gt;&lt;C&gt;1&lt;/C&gt;&lt;D xsi:type="xsd:double"&gt;12.259&lt;/D&gt;&lt;/FQL&gt;&lt;FQL&gt;&lt;Q&gt;TTEJ26-USA^FG_PRICE(06/10/2025)&lt;/Q&gt;&lt;R&gt;1&lt;/R&gt;&lt;C&gt;1&lt;/C&gt;&lt;D xsi:type="xsd:double"&gt;11.47&lt;/D&gt;&lt;/FQL&gt;&lt;FQL&gt;&lt;Q&gt;TTEK26-USA^FG_PRICE(06/10/2025)&lt;/Q&gt;&lt;R&gt;1&lt;/R&gt;&lt;C&gt;1&lt;/C&gt;&lt;D xsi:type="xsd:double"&gt;11.2&lt;/D&gt;&lt;/FQL&gt;&lt;FQL&gt;&lt;Q&gt;TTEM26-USA^FG_PRICE(06/10/2025)&lt;/Q&gt;&lt;R&gt;1&lt;/R&gt;&lt;C&gt;1&lt;/C&gt;&lt;D xsi:type="xsd:double"&gt;11.117&lt;/D&gt;&lt;/FQL&gt;&lt;FQL&gt;&lt;Q&gt;TTEN26-USA^FG_PRICE(06/10/2025)&lt;/Q&gt;&lt;R&gt;1&lt;/R&gt;&lt;C&gt;1&lt;/C&gt;&lt;D xsi:type="xsd:double"&gt;11.167&lt;/D&gt;&lt;/FQL&gt;&lt;FQL&gt;&lt;Q&gt;TTEQ26-USA^FG_PRICE(06/10/2025)&lt;/Q&gt;&lt;R&gt;1&lt;/R&gt;&lt;C&gt;1&lt;/C&gt;&lt;D xsi:type="xsd:double"&gt;11.198&lt;/D&gt;&lt;/FQL&gt;&lt;FQL&gt;&lt;Q&gt;TTEU26-USA^FG_PRICE(06/10/2025)&lt;/Q&gt;&lt;R&gt;1&lt;/R&gt;&lt;C&gt;1&lt;/C&gt;&lt;D xsi:type="xsd:double"&gt;11.276&lt;/D&gt;&lt;/FQL&gt;&lt;FQL&gt;&lt;Q&gt;TTEV26-USA^FG_PRICE(06/10/2025)&lt;/Q&gt;&lt;R&gt;1&lt;/R&gt;&lt;C&gt;1&lt;/C&gt;&lt;D xsi:type="xsd:double"&gt;11.305&lt;/D&gt;&lt;/FQL&gt;&lt;FQL&gt;&lt;Q&gt;TTEX26-USA^FG_PRICE(06/10/2025)&lt;/Q&gt;&lt;R&gt;1&lt;/R&gt;&lt;C&gt;1&lt;/C&gt;&lt;D xsi:type="xsd:double"&gt;11.551&lt;/D&gt;&lt;/FQL&gt;&lt;FQL&gt;&lt;Q&gt;TTEZ26-USA^FG_PRICE(06/10/2025)&lt;/Q&gt;&lt;R&gt;1&lt;/R&gt;&lt;C&gt;1&lt;/C&gt;&lt;D xsi:type="xsd:double"&gt;11.674&lt;/D&gt;&lt;/FQL&gt;&lt;FQL&gt;&lt;Q&gt;TTEF27-USA^FG_PRICE(06/10/2025)&lt;/Q&gt;&lt;R&gt;1&lt;/R&gt;&lt;C&gt;1&lt;/C&gt;&lt;D xsi:type="xsd:double"&gt;11.671&lt;/D&gt;&lt;/FQL&gt;&lt;FQL&gt;&lt;Q&gt;TTEG27-USA^FG_PRICE(06/10/2025)&lt;/Q&gt;&lt;R&gt;1&lt;/R&gt;&lt;C&gt;1&lt;/C&gt;&lt;D xsi:type="xsd:double"&gt;11.551&lt;/D&gt;&lt;/FQL&gt;&lt;FQL&gt;&lt;Q&gt;TTEH27-USA^FG_PRICE(06/10/2025)&lt;/Q&gt;&lt;R&gt;1&lt;/R&gt;&lt;C&gt;1&lt;/C&gt;&lt;D xsi:type="xsd:double"&gt;11.174&lt;/D&gt;&lt;/FQL&gt;&lt;FQL&gt;&lt;Q&gt;TTEJ27-USA^FG_PRICE(06/10/2025)&lt;/Q&gt;&lt;R&gt;1&lt;/R&gt;&lt;C&gt;1&lt;/C&gt;&lt;D xsi:type="xsd:double"&gt;10.262&lt;/D&gt;&lt;/FQL&gt;&lt;FQL&gt;&lt;Q&gt;TTEK27-USA^FG_PRICE(06/10/2025)&lt;/Q&gt;&lt;R&gt;1&lt;/R&gt;&lt;C&gt;1&lt;/C&gt;&lt;D xsi:type="xsd:double"&gt;9.809&lt;/D&gt;&lt;/FQL&gt;&lt;FQL&gt;&lt;Q&gt;TTEM27-USA^FG_PRICE(06/10/2025)&lt;/Q&gt;&lt;R&gt;1&lt;/R&gt;&lt;C&gt;1&lt;/C&gt;&lt;D xsi:type="xsd:double"&gt;9.738&lt;/D&gt;&lt;/FQL&gt;&lt;FQL&gt;&lt;Q&gt;TTEN27-USA^FG_PRICE(06/10/2025)&lt;/Q&gt;&lt;R&gt;1&lt;/R&gt;&lt;C&gt;1&lt;/C&gt;&lt;D xsi:type="xsd:double"&gt;9.812&lt;/D&gt;&lt;/FQL&gt;&lt;FQL&gt;&lt;Q&gt;TTEQ27-USA^FG_PRICE(06/10/2025)&lt;/Q&gt;&lt;R&gt;1&lt;/R&gt;&lt;C&gt;1&lt;/C&gt;&lt;D xsi:type="xsd:double"&gt;9.86&lt;/D&gt;&lt;/FQL&gt;&lt;FQL&gt;&lt;Q&gt;TTEU27-USA^FG_PRICE(06/10/2025)&lt;/Q&gt;&lt;R&gt;1&lt;/R&gt;&lt;C&gt;1&lt;/C&gt;&lt;D xsi:type="xsd:double"&gt;9.874&lt;/D&gt;&lt;/FQL&gt;&lt;FQL&gt;&lt;Q&gt;TTEV27-USA^FG_PRICE(06/10/2025)&lt;/Q&gt;&lt;R&gt;1&lt;/R&gt;&lt;C&gt;1&lt;/C&gt;&lt;D xsi:type="xsd:double"&gt;9.936&lt;/D&gt;&lt;/FQL&gt;&lt;FQL&gt;&lt;Q&gt;TTEX27-USA^FG_PRICE(06/10/2025)&lt;/Q&gt;&lt;R&gt;1&lt;/R&gt;&lt;C&gt;1&lt;/C&gt;&lt;D xsi:type="xsd:double"&gt;10.096&lt;/D&gt;&lt;/FQL&gt;&lt;FQL&gt;&lt;Q&gt;TTEZ27-USA^FG_PRICE(06/10/2025)&lt;/Q&gt;&lt;R&gt;1&lt;/R&gt;&lt;C&gt;1&lt;/C&gt;&lt;D xsi:type="xsd:double"&gt;10.225&lt;/D&gt;&lt;/FQL&gt;&lt;FQL&gt;&lt;Q&gt;TTEF28-USA^FG_PRICE(06/10/2025)&lt;/Q&gt;&lt;R&gt;1&lt;/R&gt;&lt;C&gt;1&lt;/C&gt;&lt;D xsi:type="xsd:double"&gt;10.342&lt;/D&gt;&lt;/FQL&gt;&lt;FQL&gt;&lt;Q&gt;TTEQ25-USA^FG_PRICE(06/09/2025)&lt;/Q&gt;&lt;R&gt;1&lt;/R&gt;&lt;C&gt;1&lt;/C&gt;&lt;D xsi:type="xsd:double"&gt;12.051&lt;/D&gt;&lt;/FQL&gt;&lt;FQL&gt;&lt;Q&gt;TTEU25-USA^FG_PRICE(06/09/2025)&lt;/Q&gt;&lt;R&gt;1&lt;/R&gt;&lt;C&gt;1&lt;/C&gt;&lt;D xsi:type="xsd:double"&gt;12.193&lt;/D&gt;&lt;/FQL&gt;&lt;FQL&gt;&lt;Q&gt;TTEV25-USA^FG_PRICE(06/09/2025)&lt;/Q&gt;&lt;R&gt;1&lt;/R&gt;&lt;C&gt;1&lt;/C&gt;&lt;D xsi:type="xsd:double"&gt;12.352&lt;/D&gt;&lt;/FQL&gt;&lt;FQL&gt;&lt;Q&gt;TTEX25-USA^FG_PRICE(06/09/2025)&lt;/Q&gt;&lt;R&gt;1&lt;/R&gt;&lt;C&gt;1&lt;/C&gt;&lt;D xsi:type="xsd:double"&gt;12.56&lt;/D&gt;&lt;/FQL&gt;&lt;FQL&gt;&lt;Q&gt;TTEZ25-USA^FG_PRICE(06/09/2025)&lt;/Q&gt;&lt;R&gt;1&lt;/R&gt;&lt;C&gt;1&lt;/C&gt;&lt;D xsi:type="xsd:double"&gt;12.676&lt;/D&gt;&lt;/FQL&gt;&lt;FQL&gt;&lt;Q&gt;TTEF26-USA^FG_PRICE(06/09/2025)&lt;/Q&gt;&lt;R&gt;1&lt;/R&gt;&lt;C&gt;1&lt;/C&gt;&lt;D xsi:type="xsd:double"&gt;12.716&lt;/D&gt;&lt;/FQL&gt;&lt;FQL&gt;&lt;Q&gt;TTEG26-USA^FG_PRICE(06/09/2025)&lt;/Q&gt;&lt;R&gt;1&lt;/R&gt;&lt;C&gt;1&lt;/C&gt;&lt;D xsi:type="xsd:double"&gt;12.715&lt;/D&gt;&lt;/FQL&gt;&lt;FQL&gt;&lt;Q&gt;TTEH26-USA^FG_PRICE(06/09/2025)&lt;/Q&gt;&lt;R&gt;1&lt;/R&gt;&lt;C&gt;1&lt;/C&gt;&lt;D xsi:type="xsd:double"&gt;12.528&lt;/D&gt;&lt;/FQL&gt;&lt;FQL&gt;&lt;Q&gt;TTEJ26-USA^FG_PRICE(06/09/2025)&lt;/Q&gt;&lt;R&gt;1&lt;/R&gt;&lt;C&gt;1&lt;/C&gt;&lt;D xsi:type="xsd:double"&gt;11.697&lt;/D&gt;&lt;/FQL&gt;&lt;FQL&gt;&lt;Q&gt;TTEK26-USA^FG_PRICE(06/09/2025)&lt;/Q&gt;&lt;R&gt;1&lt;/R&gt;&lt;C&gt;1&lt;/C&gt;&lt;D xsi:type="xsd:double"&gt;11.416&lt;/D&gt;&lt;/FQL&gt;&lt;FQL&gt;&lt;Q&gt;TTEM26-USA^FG_PRICE(06/09/2025)&lt;/Q&gt;&lt;R&gt;1&lt;/R&gt;&lt;C&gt;1&lt;/C&gt;&lt;D xsi:type="xsd:double"&gt;11.327&lt;/D&gt;&lt;/FQL&gt;&lt;FQL&gt;&lt;Q&gt;TTEN26-USA^FG_PRICE(06/09/2025)&lt;/Q&gt;&lt;R&gt;1&lt;/R&gt;&lt;C&gt;1&lt;/C&gt;&lt;D xsi:type="xsd:double"&gt;11.377&lt;/D&gt;&lt;/FQL&gt;&lt;FQL&gt;&lt;Q&gt;TTEQ26-USA^FG_PRICE(06/09/2025)&lt;/Q&gt;&lt;R&gt;1&lt;/R&gt;&lt;C&gt;1&lt;/C&gt;&lt;D xsi:type="xsd:double"&gt;11.424&lt;/D&gt;&lt;/FQL&gt;&lt;FQL&gt;&lt;Q&gt;TTEU26-USA^FG_PRICE(06/09/2025)&lt;/Q&gt;&lt;R&gt;1&lt;/R&gt;&lt;C&gt;1&lt;/C&gt;&lt;D xsi:type="xsd:double"&gt;11.486&lt;/D&gt;&lt;/FQL&gt;&lt;FQL&gt;&lt;Q&gt;TTEV26-USA^FG_PRICE(06/09/2025)&lt;/Q&gt;&lt;R&gt;1&lt;/R&gt;&lt;C&gt;1&lt;/C&gt;&lt;D xsi:type="xsd:double"&gt;11.505&lt;/D&gt;&lt;/FQL&gt;&lt;FQL&gt;&lt;Q&gt;TTEX26-USA^FG_PRICE(06/09/2025)&lt;/Q&gt;&lt;R&gt;1&lt;/R&gt;&lt;C&gt;1&lt;/C&gt;&lt;D xsi:type="xsd:double"&gt;11.76&lt;/D&gt;&lt;/FQL&gt;&lt;FQL&gt;&lt;Q&gt;TTEZ26-USA^FG_PRICE(06/09/2025)&lt;/Q&gt;&lt;R&gt;1&lt;/R&gt;&lt;C&gt;1&lt;/C&gt;&lt;D xsi:type="xsd:double"&gt;11.883&lt;/D&gt;&lt;/FQL&gt;&lt;FQL&gt;&lt;Q&gt;TTEF27-USA^FG_PRICE(06/09/2025)&lt;/Q&gt;&lt;R&gt;1&lt;/R&gt;&lt;C&gt;1&lt;/C&gt;&lt;D xsi:type="xsd:double"&gt;11.87&lt;/D&gt;&lt;/FQL&gt;&lt;FQL&gt;&lt;Q&gt;TTEG27-USA^FG_PRICE(06/09/2025)&lt;/Q&gt;&lt;R&gt;1&lt;/R&gt;&lt;C&gt;1&lt;/C&gt;&lt;D xsi:type="xsd:double"&gt;11.749&lt;/D&gt;&lt;/FQL&gt;&lt;FQL&gt;&lt;Q&gt;TTEH27-USA^FG_PRICE(06/09/2025)&lt;/Q&gt;&lt;R&gt;1&lt;/R&gt;&lt;C&gt;1&lt;/C&gt;&lt;D xsi:type="xsd:double"&gt;11.375&lt;/D&gt;&lt;/FQL&gt;&lt;FQL&gt;&lt;Q&gt;TTEJ27-USA^FG_PRICE(06/09/2025)&lt;/Q&gt;&lt;R&gt;1&lt;/R&gt;&lt;C&gt;1&lt;/C&gt;&lt;D xsi:type="xsd:double"&gt;10.406&lt;/D&gt;&lt;/FQL&gt;&lt;FQL&gt;&lt;Q&gt;TTEK27-USA^FG_PRICE(06/09/2025)&lt;/Q&gt;&lt;R&gt;1&lt;/R&gt;&lt;C&gt;1&lt;/C&gt;&lt;D xsi:type="xsd:double"&gt;9.921&lt;/D&gt;&lt;/FQL&gt;&lt;FQL&gt;&lt;Q&gt;TTEM27-USA^FG_PRICE(06/09/2025)&lt;/Q&gt;&lt;R&gt;1&lt;/R&gt;&lt;C&gt;1&lt;/C&gt;&lt;D xsi:type="xsd:double"&gt;9.867&lt;/D&gt;&lt;/FQL&gt;&lt;FQL&gt;&lt;Q&gt;TTEN27-USA^FG_PRICE(06/09/2025)&lt;/Q&gt;&lt;R&gt;1&lt;/R&gt;&lt;C&gt;1&lt;/C&gt;&lt;D xsi:type="xsd:double"&gt;9.916&lt;/D&gt;&lt;/FQL&gt;&lt;FQL&gt;&lt;Q&gt;TTEQ27-USA^FG_PRICE(06/09/2025)&lt;/Q&gt;&lt;R&gt;1&lt;/R&gt;&lt;C&gt;1&lt;/C&gt;&lt;D xsi:type="xsd:double"&gt;9.963&lt;/D&gt;&lt;/FQL&gt;&lt;FQL&gt;&lt;Q&gt;TTEU27-USA^FG_PRICE(06/09/2025)&lt;/Q&gt;&lt;R&gt;1&lt;/R&gt;&lt;C&gt;1&lt;/C&gt;&lt;D xsi:type="xsd:double"&gt;10.021&lt;/D&gt;&lt;/FQL&gt;&lt;FQL&gt;&lt;Q&gt;TTEV27-USA^FG_PRICE(06/09/2025)&lt;/Q&gt;&lt;R&gt;1&lt;/R&gt;&lt;C&gt;1&lt;/C&gt;&lt;D xsi:type="xsd:double"&gt;10.042&lt;/D&gt;&lt;/FQL&gt;&lt;FQL&gt;&lt;Q&gt;TTEX27-USA^FG_PRICE(06/09/2025)&lt;/Q&gt;&lt;R&gt;1&lt;/R&gt;&lt;C&gt;1&lt;/C&gt;&lt;D xsi:type="xsd:double"&gt;10.2&lt;/D&gt;&lt;/FQL&gt;&lt;FQL&gt;&lt;Q&gt;TTEZ27-USA^FG_PRICE(06/09/2025)&lt;/Q&gt;&lt;R&gt;1&lt;/R&gt;&lt;C&gt;1&lt;/C&gt;&lt;D xsi:type="xsd:double"&gt;10.33&lt;/D&gt;&lt;/FQL&gt;&lt;FQL&gt;&lt;Q&gt;TTEF28-USA^FG_PRICE(06/09/2025)&lt;/Q&gt;&lt;R&gt;1&lt;/R&gt;&lt;C&gt;1&lt;/C&gt;&lt;D xsi:type="xsd:double"&gt;10.437&lt;/D&gt;&lt;/FQL&gt;&lt;FQL&gt;&lt;Q&gt;TTEQ25-USA^FG_PRICE(06/06/2025)&lt;/Q&gt;&lt;R&gt;1&lt;/R&gt;&lt;C&gt;1&lt;/C&gt;&lt;D xsi:type="xsd:double"&gt;12.24&lt;/D&gt;&lt;/FQL&gt;&lt;FQL&gt;&lt;Q&gt;TTEU25-USA^FG_PRICE(06/06/2025)&lt;/Q&gt;&lt;R&gt;1&lt;/R&gt;&lt;C&gt;1&lt;/C&gt;&lt;D xsi:type="xsd:double"&gt;12.379&lt;/D&gt;&lt;/FQL&gt;&lt;FQL&gt;&lt;Q&gt;TTEV25-USA^FG_PRICE(06/06/2025)&lt;/Q&gt;&lt;R&gt;1&lt;/R&gt;&lt;C&gt;1&lt;/C&gt;&lt;D xsi:type="xsd:double"&gt;12.519&lt;/D&gt;&lt;/FQL&gt;&lt;FQL&gt;&lt;Q&gt;TTEX25-USA^FG_PRICE(06/06/2025)&lt;/Q&gt;&lt;R&gt;1&lt;/R&gt;&lt;C&gt;1&lt;/C&gt;&lt;D xsi:type="xsd:double"&gt;12.691&lt;/D&gt;&lt;/FQL&gt;&lt;FQL&gt;&lt;Q&gt;TTEZ25-USA^FG_PRICE(06/06/2025)&lt;/Q&gt;&lt;R&gt;1&lt;/R&gt;&lt;C&gt;1&lt;/C&gt;&lt;D xsi:type="xsd:double"&gt;12.812&lt;/D&gt;&lt;/FQL&gt;&lt;FQL&gt;&lt;Q&gt;TTEF26-USA^FG_PRICE(06/06/2025)&lt;/Q&gt;&lt;R&gt;1&lt;/R&gt;&lt;C&gt;1&lt;/C&gt;&lt;D xsi:type="xsd:double"&gt;12.852&lt;/D&gt;&lt;/FQL&gt;&lt;FQL&gt;&lt;Q&gt;TTEG26-USA^FG_PRICE(06/06/2025)&lt;/Q&gt;&lt;R&gt;1&lt;/R&gt;&lt;C&gt;1&lt;/C&gt;&lt;D xsi:type="xsd:double"&gt;12.849&lt;/D&gt;&lt;/FQL&gt;&lt;FQL&gt;&lt;Q&gt;TTEH26-USA^FG_PRICE(06/06/2025)&lt;/Q&gt;&lt;R&gt;1&lt;/R&gt;&lt;C&gt;1&lt;/C&gt;&lt;D xsi:type="xsd:double"&gt;12.658&lt;/D&gt;&lt;/FQL&gt;&lt;FQL&gt;&lt;Q&gt;TTEJ26-USA^FG_PRICE(06/06/2025)&lt;/Q&gt;&lt;R&gt;1&lt;/R&gt;&lt;C&gt;1&lt;/C&gt;&lt;D xsi:type="xsd:double"&gt;11.791&lt;/D&gt;&lt;/FQL&gt;&lt;FQL&gt;&lt;Q&gt;TTEK26-USA^FG_PRICE(06/06/2025)&lt;/Q&gt;&lt;R&gt;1&lt;/R&gt;&lt;C&gt;1&lt;/C&gt;&lt;D xsi:type="xsd:double"&gt;11.504&lt;/D&gt;&lt;/FQL&gt;&lt;FQL&gt;&lt;Q&gt;TTEM26-USA^FG_PRICE(06/06/2025)&lt;/Q&gt;&lt;R&gt;1&lt;/R&gt;&lt;C&gt;1&lt;/C&gt;&lt;D xsi:type="xsd:double"&gt;11.423&lt;/D&gt;&lt;/FQL&gt;&lt;FQL&gt;&lt;Q&gt;TTEN26-USA^FG_PRICE(06/06/2025)&lt;/Q&gt;&lt;R&gt;1&lt;/R&gt;&lt;C&gt;1&lt;/C&gt;&lt;D xsi:type="xsd:double"&gt;11.472&lt;/D&gt;&lt;/FQL&gt;&lt;FQL&gt;&lt;Q&gt;TTEQ26-USA^FG_PRICE(06/06/2025)&lt;/Q&gt;&lt;R&gt;1&lt;/R&gt;&lt;C&gt;1&lt;/C&gt;&lt;D xsi:type="xsd:double"&gt;11.494&lt;/D&gt;&lt;/FQL&gt;&lt;FQL&gt;&lt;Q&gt;TTEU26-USA^FG_PRICE(06/06/2025)&lt;/Q&gt;&lt;R&gt;1&lt;/R&gt;&lt;C&gt;1&lt;/C&gt;&lt;D xsi:type="xsd:double"&gt;11.559&lt;/D&gt;&lt;/FQL&gt;&lt;FQL&gt;&lt;Q&gt;TTEV26-USA^FG_PRICE(06/06/2025)&lt;/Q&gt;&lt;R&gt;1&lt;/R&gt;&lt;C&gt;1&lt;/C&gt;&lt;D xsi:type="xsd:double"&gt;11.569&lt;/D&gt;&lt;/FQL&gt;&lt;FQL&gt;&lt;Q&gt;TTEX26-USA^FG_PRICE(06/06/2025)&lt;/Q&gt;&lt;R&gt;1&lt;/R&gt;&lt;C&gt;1&lt;/C&gt;&lt;D xsi:type="xsd:double"&gt;11.828&lt;/D&gt;&lt;/FQL&gt;&lt;FQL&gt;&lt;Q&gt;TTEZ26-USA^FG_PRICE(06/06/2025)&lt;/Q&gt;&lt;R&gt;1&lt;/R&gt;&lt;C&gt;1&lt;/C&gt;&lt;D xsi:type="xsd:double"&gt;11.952&lt;/D&gt;&lt;/FQL&gt;&lt;FQL&gt;&lt;Q&gt;TTEF27-USA^FG_PRICE(06/06/2025)&lt;/Q&gt;&lt;R&gt;1&lt;/R&gt;&lt;C&gt;1&lt;/C&gt;&lt;D xsi:type="xsd:double"&gt;11.939&lt;/D&gt;&lt;/FQL&gt;&lt;FQL&gt;&lt;Q&gt;TTEG27-USA^FG_PRICE(06/06/2025)&lt;/Q&gt;&lt;R&gt;1&lt;/R&gt;&lt;C&gt;1&lt;/C&gt;&lt;D xsi:type="xsd:double"&gt;11.819&lt;/D&gt;&lt;/FQL&gt;&lt;FQL&gt;&lt;Q&gt;TTEH27-USA^FG_PRICE(06/06/2025)&lt;/Q&gt;&lt;R&gt;1&lt;/R&gt;&lt;C&gt;1&lt;/C&gt;&lt;D xsi:type="xsd:double"&gt;11.448&lt;/D&gt;&lt;/FQL&gt;&lt;FQL&gt;&lt;Q&gt;TTEJ27-USA^FG_PRICE(06/06/2025)&lt;/Q&gt;&lt;R&gt;1&lt;/R&gt;&lt;C&gt;1&lt;/C&gt;&lt;D xsi:type="xsd:double"&gt;10.436&lt;/D&gt;&lt;/FQL&gt;&lt;FQL&gt;&lt;Q&gt;TTEK27-USA^FG_PRICE(06/06/2025)&lt;/Q&gt;&lt;R&gt;1&lt;/R&gt;&lt;C&gt;1&lt;/C&gt;&lt;D xsi:type="xsd:double"&gt;9.961&lt;/D&gt;&lt;/FQL&gt;&lt;FQL&gt;&lt;Q&gt;TTEM27-USA^FG_PRICE(06/06/2025)&lt;/Q&gt;&lt;R&gt;1&lt;/R&gt;&lt;C&gt;1&lt;/C&gt;&lt;D xsi:type="xsd:double"&gt;9.906&lt;/D&gt;&lt;/FQL&gt;&lt;FQL&gt;&lt;Q&gt;TTEN27-USA^FG_PRICE(06/06/2025)&lt;/Q&gt;&lt;R&gt;1&lt;/R&gt;&lt;C&gt;1&lt;/C&gt;&lt;D xsi:type="xsd:double"&gt;9.925&lt;/D&gt;&lt;/FQL&gt;&lt;FQL&gt;&lt;Q&gt;TTEQ27-USA^FG_PRICE(06/06/2025)&lt;/Q&gt;&lt;R&gt;1&lt;/R&gt;&lt;C&gt;1&lt;/C&gt;&lt;D xsi:type="xsd:double"&gt;10.024&lt;/D&gt;&lt;/FQL&gt;&lt;FQL&gt;&lt;Q&gt;TTEU27-USA^FG_PRICE(06/06/2025)&lt;/Q&gt;&lt;R&gt;1&lt;/R&gt;&lt;C&gt;1&lt;/C&gt;&lt;D xsi:type="xsd:double"&gt;10.077&lt;/D&gt;&lt;/FQL&gt;&lt;FQL&gt;&lt;Q&gt;TTEV27-USA^FG_PRICE(06/06/2025)&lt;/Q&gt;&lt;R&gt;1&lt;/R&gt;&lt;C&gt;1&lt;/C&gt;&lt;D xsi:type="xsd:double"&gt;10.095&lt;/D&gt;&lt;/FQL&gt;&lt;FQL&gt;&lt;Q&gt;TTEX27-USA^FG_PRICE(06/06/2025)&lt;/Q&gt;&lt;R&gt;1&lt;/R&gt;&lt;C&gt;1&lt;/C&gt;&lt;D xsi:type="xsd:double"&gt;10.224&lt;/D&gt;&lt;/FQL&gt;&lt;FQL&gt;&lt;Q&gt;TTEZ27-USA^FG_PRICE(06/06/2025)&lt;/Q&gt;&lt;R&gt;1&lt;/R&gt;&lt;C&gt;1&lt;/C&gt;&lt;D xsi:type="xsd:double"&gt;10.377&lt;/D&gt;&lt;/FQL&gt;&lt;FQL&gt;&lt;Q&gt;TTEF28-USA^FG_PRICE(06/06/2025)&lt;/Q&gt;&lt;R&gt;1&lt;/R&gt;&lt;C&gt;1&lt;/C&gt;&lt;D xsi:type="xsd:double"&gt;10.473&lt;/D&gt;&lt;/FQL&gt;&lt;FQL&gt;&lt;Q&gt;TTEQ25-USA^FG_PRICE(06/05/2025)&lt;/Q&gt;&lt;R&gt;1&lt;/R&gt;&lt;C&gt;1&lt;/C&gt;&lt;D xsi:type="xsd:double"&gt;12.358&lt;/D&gt;&lt;/FQL&gt;&lt;FQL&gt;&lt;Q&gt;TTEU25-USA^FG_PRICE(06/05/2025)&lt;/Q&gt;&lt;R&gt;1&lt;/R&gt;&lt;C&gt;1&lt;/C&gt;&lt;D xsi:type="xsd:double"&gt;12.487&lt;/D&gt;&lt;/FQL&gt;&lt;FQL&gt;&lt;Q&gt;TTEV25-USA^FG_PRICE(06/05/2025)&lt;/Q&gt;&lt;R&gt;1&lt;/R&gt;&lt;C&gt;1&lt;/C&gt;&lt;D xsi:type="xsd:double"&gt;12.635&lt;/D&gt;&lt;/FQL&gt;&lt;FQL&gt;&lt;Q&gt;TTEX25-USA^FG_PRICE(06/05/2025)&lt;/Q&gt;&lt;R&gt;1&lt;/R&gt;&lt;C&gt;1&lt;/C&gt;&lt;D xsi:type="xsd:double"&gt;12.781&lt;/D&gt;&lt;/FQL&gt;&lt;FQL&gt;&lt;Q&gt;TTEZ25-USA^FG_PRICE(06/05/2025)&lt;/Q&gt;&lt;R&gt;1&lt;/R&gt;&lt;C&gt;1&lt;/C&gt;&lt;D xsi:type="xsd:double"&gt;12.888&lt;/D&gt;&lt;/FQL&gt;&lt;FQL&gt;&lt;Q&gt;TTEF26-USA^FG_PRICE(06/05/2025)&lt;/Q&gt;&lt;R&gt;1&lt;/R&gt;&lt;C&gt;1&lt;/C&gt;&lt;D xsi:type="xsd:double"&gt;12.93&lt;/D&gt;&lt;/FQL&gt;&lt;FQL&gt;&lt;Q&gt;TTEG26-USA^FG_PRICE(06/05/2025)&lt;/Q&gt;&lt;R&gt;1&lt;/R&gt;&lt;C&gt;1&lt;/C&gt;&lt;D xsi:type="xsd:double"&gt;12.928&lt;/D&gt;&lt;/FQL&gt;&lt;FQL&gt;&lt;Q&gt;TTEH26-USA^FG_PRICE(06/05/2025)&lt;/Q&gt;&lt;R&gt;1&lt;/R&gt;&lt;C&gt;1&lt;/C&gt;&lt;D xsi:type="xsd:double"&gt;12.74&lt;/D&gt;&lt;/FQL&gt;&lt;FQL&gt;&lt;Q&gt;TTEJ26-USA^FG_PRICE(06/05/2025)&lt;/Q&gt;&lt;R&gt;1&lt;/R&gt;&lt;C&gt;1&lt;/C&gt;&lt;D xsi:type="xsd:double"&gt;11.868&lt;/D&gt;&lt;/FQL&gt;&lt;FQL&gt;&lt;Q&gt;TTEK26-USA^FG_PRICE(06/05/2025)&lt;/Q&gt;&lt;R&gt;1&lt;/R&gt;&lt;C&gt;1&lt;/C&gt;&lt;D xsi:type="xsd:double"&gt;11.579&lt;/D&gt;&lt;/FQL&gt;&lt;FQL&gt;&lt;Q&gt;TTEM26-USA^FG_PRICE(06/05/2025)&lt;/Q&gt;&lt;R&gt;1&lt;/R&gt;&lt;C&gt;1&lt;/C&gt;&lt;D xsi:type="xsd:double"&gt;11.507&lt;/D&gt;&lt;/FQL&gt;&lt;FQL&gt;&lt;Q&gt;TTEN26-USA^FG_PRICE(06/05/2025)&lt;/Q&gt;&lt;R&gt;1&lt;/R&gt;&lt;C&gt;1&lt;/C&gt;&lt;D xsi:type="xsd:double"&gt;11.543&lt;/D&gt;&lt;/FQL&gt;&lt;FQL&gt;&lt;Q&gt;TTEQ26-USA^FG_PRICE(06/05/2025)&lt;/Q&gt;&lt;R&gt;1&lt;/R&gt;&lt;C&gt;1&lt;/C&gt;&lt;D xsi:type="xsd:double"&gt;11.563&lt;/D&gt;&lt;/FQL&gt;&lt;FQL&gt;&lt;Q&gt;TTEU26-USA^FG_PRICE(06/05/2025)&lt;/Q&gt;&lt;R&gt;1&lt;/R&gt;&lt;C&gt;1&lt;/C&gt;&lt;D xsi:type="xsd:double"&gt;11.626&lt;/D&gt;&lt;/FQL&gt;&lt;FQL&gt;&lt;Q&gt;TTEV26-USA^FG_PRICE(06/05/2025)&lt;/Q&gt;&lt;R&gt;1&lt;/R&gt;&lt;C&gt;1&lt;/C&gt;&lt;D xsi:type="xsd:double"&gt;11.647&lt;/D&gt;&lt;/FQL&gt;&lt;FQL&gt;&lt;Q&gt;TTEX26-USA^FG_PRICE(06/05/2025)&lt;/Q&gt;&lt;R&gt;1&lt;/R&gt;&lt;C&gt;1&lt;/C&gt;&lt;D xsi:type="xsd:double"&gt;11.897&lt;/D&gt;&lt;/FQL&gt;&lt;FQL&gt;&lt;Q&gt;TTEZ26-USA^FG_PRICE(06/05/2025)&lt;/Q&gt;&lt;R&gt;1&lt;/R&gt;&lt;C&gt;1&lt;/C&gt;&lt;D xsi:type="xsd:double"&gt;12.026&lt;/D&gt;&lt;/FQL&gt;&lt;FQL&gt;&lt;Q&gt;TTEF27-USA^FG_PRICE(06/05/2025)&lt;/Q&gt;&lt;R&gt;1&lt;/R&gt;&lt;C&gt;1&lt;/C&gt;&lt;D xsi:type="xsd:double"&gt;12.005&lt;/D&gt;&lt;/FQL&gt;&lt;FQL&gt;&lt;Q&gt;TTEG27-USA^FG_PRICE(06/05/2025)&lt;/Q&gt;&lt;R&gt;1&lt;/R&gt;&lt;C&gt;1&lt;/C&gt;&lt;D xsi:type="xsd:double"&gt;11.88&lt;/D&gt;&lt;/FQL&gt;&lt;FQL&gt;&lt;Q&gt;TTEH27-USA^FG_PRICE(06/05/2025)&lt;/Q&gt;&lt;R&gt;1&lt;/R&gt;&lt;C&gt;1&lt;/C&gt;&lt;D xsi:type="xsd:double"&gt;11.472&lt;/D&gt;&lt;/FQL&gt;&lt;FQL&gt;&lt;Q&gt;TTEJ27-USA^FG_PRICE(06/05/2025)&lt;/Q&gt;&lt;R&gt;1&lt;/R&gt;&lt;C&gt;1&lt;/C&gt;&lt;D xsi:type="xsd:double"&gt;10.479&lt;/D&gt;&lt;/F</t>
        </r>
      </text>
    </comment>
    <comment ref="A36" authorId="0" shapeId="0" xr:uid="{07867A9D-0208-4D42-8199-66BE7B2841F9}">
      <text>
        <r>
          <rPr>
            <b/>
            <sz val="9"/>
            <color indexed="81"/>
            <rFont val="Tahoma"/>
            <charset val="1"/>
          </rPr>
          <t>QL&gt;&lt;FQL&gt;&lt;Q&gt;TTEK27-USA^FG_PRICE(06/05/2025)&lt;/Q&gt;&lt;R&gt;1&lt;/R&gt;&lt;C&gt;1&lt;/C&gt;&lt;D xsi:type="xsd:double"&gt;10&lt;/D&gt;&lt;/FQL&gt;&lt;FQL&gt;&lt;Q&gt;TTEM27-USA^FG_PRICE(06/05/2025)&lt;/Q&gt;&lt;R&gt;1&lt;/R&gt;&lt;C&gt;1&lt;/C&gt;&lt;D xsi:type="xsd:double"&gt;9.936&lt;/D&gt;&lt;/FQL&gt;&lt;FQL&gt;&lt;Q&gt;TTEN27-USA^FG_PRICE(06/05/2025)&lt;/Q&gt;&lt;R&gt;1&lt;/R&gt;&lt;C&gt;1&lt;/C&gt;&lt;D xsi:type="xsd:double"&gt;9.931&lt;/D&gt;&lt;/FQL&gt;&lt;FQL&gt;&lt;Q&gt;TTEQ27-USA^FG_PRICE(06/05/2025)&lt;/Q&gt;&lt;R&gt;1&lt;/R&gt;&lt;C&gt;1&lt;/C&gt;&lt;D xsi:type="xsd:double"&gt;10.03&lt;/D&gt;&lt;/FQL&gt;&lt;FQL&gt;&lt;Q&gt;TTEU27-USA^FG_PRICE(06/05/2025)&lt;/Q&gt;&lt;R&gt;1&lt;/R&gt;&lt;C&gt;1&lt;/C&gt;&lt;D xsi:type="xsd:double"&gt;10.085&lt;/D&gt;&lt;/FQL&gt;&lt;FQL&gt;&lt;Q&gt;TTEV27-USA^FG_PRICE(06/05/2025)&lt;/Q&gt;&lt;R&gt;1&lt;/R&gt;&lt;C&gt;1&lt;/C&gt;&lt;D xsi:type="xsd:double"&gt;10.075&lt;/D&gt;&lt;/FQL&gt;&lt;FQL&gt;&lt;Q&gt;TTEX27-USA^FG_PRICE(06/05/2025)&lt;/Q&gt;&lt;R&gt;1&lt;/R&gt;&lt;C&gt;1&lt;/C&gt;&lt;D xsi:type="xsd:double"&gt;10.226&lt;/D&gt;&lt;/FQL&gt;&lt;FQL&gt;&lt;Q&gt;TTEZ27-USA^FG_PRICE(06/05/2025)&lt;/Q&gt;&lt;R&gt;1&lt;/R&gt;&lt;C&gt;1&lt;/C&gt;&lt;D xsi:type="xsd:double"&gt;10.378&lt;/D&gt;&lt;/FQL&gt;&lt;FQL&gt;&lt;Q&gt;TTEF28-USA^FG_PRICE(06/05/2025)&lt;/Q&gt;&lt;R&gt;1&lt;/R&gt;&lt;C&gt;1&lt;/C&gt;&lt;D xsi:type="xsd:double"&gt;10.493&lt;/D&gt;&lt;/FQL&gt;&lt;FQL&gt;&lt;Q&gt;TTEQ25-USA^FG_PRICE(06/04/2025)&lt;/Q&gt;&lt;R&gt;1&lt;/R&gt;&lt;C&gt;1&lt;/C&gt;&lt;D xsi:type="xsd:double"&gt;12.085&lt;/D&gt;&lt;/FQL&gt;&lt;FQL&gt;&lt;Q&gt;TTEU25-USA^FG_PRICE(06/04/2025)&lt;/Q&gt;&lt;R&gt;1&lt;/R&gt;&lt;C&gt;1&lt;/C&gt;&lt;D xsi:type="xsd:double"&gt;12.229&lt;/D&gt;&lt;/FQL&gt;&lt;FQL&gt;&lt;Q&gt;TTEV25-USA^FG_PRICE(06/04/2025)&lt;/Q&gt;&lt;R&gt;1&lt;/R&gt;&lt;C&gt;1&lt;/C&gt;&lt;D xsi:type="xsd:double"&gt;12.374&lt;/D&gt;&lt;/FQL&gt;&lt;FQL&gt;&lt;Q&gt;TTEX25-USA^FG_PRICE(06/04/2025)&lt;/Q&gt;&lt;R&gt;1&lt;/R&gt;&lt;C&gt;1&lt;/C&gt;&lt;D xsi:type="xsd:double"&gt;12.535&lt;/D&gt;&lt;/FQL&gt;&lt;FQL&gt;&lt;Q&gt;TTEZ25-USA^FG_PRICE(06/04/2025)&lt;/Q&gt;&lt;R&gt;1&lt;/R&gt;&lt;C&gt;1&lt;/C&gt;&lt;D xsi:type="xsd:double"&gt;12.647&lt;/D&gt;&lt;/FQL&gt;&lt;FQL&gt;&lt;Q&gt;TTEF26-USA^FG_PRICE(06/04/2025)&lt;/Q&gt;&lt;R&gt;1&lt;/R&gt;&lt;C&gt;1&lt;/C&gt;&lt;D xsi:type="xsd:double"&gt;12.693&lt;/D&gt;&lt;/FQL&gt;&lt;FQL&gt;&lt;Q&gt;TTEG26-USA^FG_PRICE(06/04/2025)&lt;/Q&gt;&lt;R&gt;1&lt;/R&gt;&lt;C&gt;1&lt;/C&gt;&lt;D xsi:type="xsd:double"&gt;12.694&lt;/D&gt;&lt;/FQL&gt;&lt;FQL&gt;&lt;Q&gt;TTEH26-USA^FG_PRICE(06/04/2025)&lt;/Q&gt;&lt;R&gt;1&lt;/R&gt;&lt;C&gt;1&lt;/C&gt;&lt;D xsi:type="xsd:double"&gt;12.495&lt;/D&gt;&lt;/FQL&gt;&lt;FQL&gt;&lt;Q&gt;TTEJ26-USA^FG_PRICE(06/04/2025)&lt;/Q&gt;&lt;R&gt;1&lt;/R&gt;&lt;C&gt;1&lt;/C&gt;&lt;D xsi:type="xsd:double"&gt;11.661&lt;/D&gt;&lt;/FQL&gt;&lt;FQL&gt;&lt;Q&gt;TTEK26-USA^FG_PRICE(06/04/2025)&lt;/Q&gt;&lt;R&gt;1&lt;/R&gt;&lt;C&gt;1&lt;/C&gt;&lt;D xsi:type="xsd:double"&gt;11.381&lt;/D&gt;&lt;/FQL&gt;&lt;FQL&gt;&lt;Q&gt;TTEM26-USA^FG_PRICE(06/04/2025)&lt;/Q&gt;&lt;R&gt;1&lt;/R&gt;&lt;C&gt;1&lt;/C&gt;&lt;D xsi:type="xsd:double"&gt;11.304&lt;/D&gt;&lt;/FQL&gt;&lt;FQL&gt;&lt;Q&gt;TTEN26-USA^FG_PRICE(06/04/2025)&lt;/Q&gt;&lt;R&gt;1&lt;/R&gt;&lt;C&gt;1&lt;/C&gt;&lt;D xsi:type="xsd:double"&gt;11.346&lt;/D&gt;&lt;/FQL&gt;&lt;FQL&gt;&lt;Q&gt;TTEQ26-USA^FG_PRICE(06/04/2025)&lt;/Q&gt;&lt;R&gt;1&lt;/R&gt;&lt;C&gt;1&lt;/C&gt;&lt;D xsi:type="xsd:double"&gt;11.386&lt;/D&gt;&lt;/FQL&gt;&lt;FQL&gt;&lt;Q&gt;TTEU26-USA^FG_PRICE(06/04/2025)&lt;/Q&gt;&lt;R&gt;1&lt;/R&gt;&lt;C&gt;1&lt;/C&gt;&lt;D xsi:type="xsd:double"&gt;11.433&lt;/D&gt;&lt;/FQL&gt;&lt;FQL&gt;&lt;Q&gt;TTEV26-USA^FG_PRICE(06/04/2025)&lt;/Q&gt;&lt;R&gt;1&lt;/R&gt;&lt;C&gt;1&lt;/C&gt;&lt;D xsi:type="xsd:double"&gt;11.466&lt;/D&gt;&lt;/FQL&gt;&lt;FQL&gt;&lt;Q&gt;TTEX26-USA^FG_PRICE(06/04/2025)&lt;/Q&gt;&lt;R&gt;1&lt;/R&gt;&lt;C&gt;1&lt;/C&gt;&lt;D xsi:type="xsd:double"&gt;11.717&lt;/D&gt;&lt;/FQL&gt;&lt;FQL&gt;&lt;Q&gt;TTEZ26-USA^FG_PRICE(06/04/2025)&lt;/Q&gt;&lt;R&gt;1&lt;/R&gt;&lt;C&gt;1&lt;/C&gt;&lt;D xsi:type="xsd:double"&gt;11.845&lt;/D&gt;&lt;/FQL&gt;&lt;FQL&gt;&lt;Q&gt;TTEF27-USA^FG_PRICE(06/04/2025)&lt;/Q&gt;&lt;R&gt;1&lt;/R&gt;&lt;C&gt;1&lt;/C&gt;&lt;D xsi:type="xsd:double"&gt;11.838&lt;/D&gt;&lt;/FQL&gt;&lt;FQL&gt;&lt;Q&gt;TTEG27-USA^FG_PRICE(06/04/2025)&lt;/Q&gt;&lt;R&gt;1&lt;/R&gt;&lt;C&gt;1&lt;/C&gt;&lt;D xsi:type="xsd:double"&gt;11.713&lt;/D&gt;&lt;/FQL&gt;&lt;FQL&gt;&lt;Q&gt;TTEH27-USA^FG_PRICE(06/04/2025)&lt;/Q&gt;&lt;R&gt;1&lt;/R&gt;&lt;C&gt;1&lt;/C&gt;&lt;D xsi:type="xsd:double"&gt;11.306&lt;/D&gt;&lt;/FQL&gt;&lt;FQL&gt;&lt;Q&gt;TTEJ27-USA^FG_PRICE(06/04/2025)&lt;/Q&gt;&lt;R&gt;1&lt;/R&gt;&lt;C&gt;1&lt;/C&gt;&lt;D xsi:type="xsd:double"&gt;10.293&lt;/D&gt;&lt;/FQL&gt;&lt;FQL&gt;&lt;Q&gt;TTEK27-USA^FG_PRICE(06/04/2025)&lt;/Q&gt;&lt;R&gt;1&lt;/R&gt;&lt;C&gt;1&lt;/C&gt;&lt;D xsi:type="xsd:double"&gt;9.812&lt;/D&gt;&lt;/FQL&gt;&lt;FQL&gt;&lt;Q&gt;TTEM27-USA^FG_PRICE(06/04/2025)&lt;/Q&gt;&lt;R&gt;1&lt;/R&gt;&lt;C&gt;1&lt;/C&gt;&lt;D xsi:type="xsd:double"&gt;9.755&lt;/D&gt;&lt;/FQL&gt;&lt;FQL&gt;&lt;Q&gt;TTEN27-USA^FG_PRICE(06/04/2025)&lt;/Q&gt;&lt;R&gt;1&lt;/R&gt;&lt;C&gt;1&lt;/C&gt;&lt;D xsi:type="xsd:double"&gt;9.752&lt;/D&gt;&lt;/FQL&gt;&lt;FQL&gt;&lt;Q&gt;TTEQ27-USA^FG_PRICE(06/04/2025)&lt;/Q&gt;&lt;R&gt;1&lt;/R&gt;&lt;C&gt;1&lt;/C&gt;&lt;D xsi:type="xsd:double"&gt;9.851&lt;/D&gt;&lt;/FQL&gt;&lt;FQL&gt;&lt;Q&gt;TTEU27-USA^FG_PRICE(06/04/2025)&lt;/Q&gt;&lt;R&gt;1&lt;/R&gt;&lt;C&gt;1&lt;/C&gt;&lt;D xsi:type="xsd:double"&gt;9.966&lt;/D&gt;&lt;/FQL&gt;&lt;FQL&gt;&lt;Q&gt;TTEV27-USA^FG_PRICE(06/04/2025)&lt;/Q&gt;&lt;R&gt;1&lt;/R&gt;&lt;C&gt;1&lt;/C&gt;&lt;D xsi:type="xsd:double"&gt;9.93&lt;/D&gt;&lt;/FQL&gt;&lt;FQL&gt;&lt;Q&gt;TTEX27-USA^FG_PRICE(06/04/2025)&lt;/Q&gt;&lt;R&gt;1&lt;/R&gt;&lt;C&gt;1&lt;/C&gt;&lt;D xsi:type="xsd:double"&gt;10.083&lt;/D&gt;&lt;/FQL&gt;&lt;FQL&gt;&lt;Q&gt;TTEZ27-USA^FG_PRICE(06/04/2025)&lt;/Q&gt;&lt;R&gt;1&lt;/R&gt;&lt;C&gt;1&lt;/C&gt;&lt;D xsi:type="xsd:double"&gt;10.237&lt;/D&gt;&lt;/FQL&gt;&lt;FQL&gt;&lt;Q&gt;TTEF28-USA^FG_PRICE(06/04/2025)&lt;/Q&gt;&lt;R&gt;1&lt;/R&gt;&lt;C&gt;1&lt;/C&gt;&lt;D xsi:type="xsd:double"&gt;10.33&lt;/D&gt;&lt;/FQL&gt;&lt;FQL&gt;&lt;Q&gt;TTEQ25-USA^FG_PRICE(06/03/2025)&lt;/Q&gt;&lt;R&gt;1&lt;/R&gt;&lt;C&gt;1&lt;/C&gt;&lt;D xsi:type="xsd:double"&gt;12.111&lt;/D&gt;&lt;/FQL&gt;&lt;FQL&gt;&lt;Q&gt;TTEU25-USA^FG_PRICE(06/03/2025)&lt;/Q&gt;&lt;R&gt;1&lt;/R&gt;&lt;C&gt;1&lt;/C&gt;&lt;D xsi:type="xsd:double"&gt;12.26&lt;/D&gt;&lt;/FQL&gt;&lt;FQL&gt;&lt;Q&gt;TTEV25-USA^FG_PRICE(06/03/2025)&lt;/Q&gt;&lt;R&gt;1&lt;/R&gt;&lt;C&gt;1&lt;/C&gt;&lt;D xsi:type="xsd:double"&gt;12.411&lt;/D&gt;&lt;/FQL&gt;&lt;FQL&gt;&lt;Q&gt;TTEX25-USA^FG_PRICE(06/03/2025)&lt;/Q&gt;&lt;R&gt;1&lt;/R&gt;&lt;C&gt;1&lt;/C&gt;&lt;D xsi:type="xsd:double"&gt;12.602&lt;/D&gt;&lt;/FQL&gt;&lt;FQL&gt;&lt;Q&gt;TTEZ25-USA^FG_PRICE(06/03/2025)&lt;/Q&gt;&lt;R&gt;1&lt;/R&gt;&lt;C&gt;1&lt;/C&gt;&lt;D xsi:type="xsd:double"&gt;12.705&lt;/D&gt;&lt;/FQL&gt;&lt;FQL&gt;&lt;Q&gt;TTEF26-USA^FG_PRICE(06/03/2025)&lt;/Q&gt;&lt;R&gt;1&lt;/R&gt;&lt;C&gt;1&lt;/C&gt;&lt;D xsi:type="xsd:double"&gt;12.75&lt;/D&gt;&lt;/FQL&gt;&lt;FQL&gt;&lt;Q&gt;TTEG26-USA^FG_PRICE(06/03/2025)&lt;/Q&gt;&lt;R&gt;1&lt;/R&gt;&lt;C&gt;1&lt;/C&gt;&lt;D xsi:type="xsd:double"&gt;12.749&lt;/D&gt;&lt;/FQL&gt;&lt;FQL&gt;&lt;Q&gt;TTEH26-USA^FG_PRICE(06/03/2025)&lt;/Q&gt;&lt;R&gt;1&lt;/R&gt;&lt;C&gt;1&lt;/C&gt;&lt;D xsi:type="xsd:double"&gt;12.564&lt;/D&gt;&lt;/FQL&gt;&lt;FQL&gt;&lt;Q&gt;TTEJ26-USA^FG_PRICE(06/03/2025)&lt;/Q&gt;&lt;R&gt;1&lt;/R&gt;&lt;C&gt;1&lt;/C&gt;&lt;D xsi:type="xsd:double"&gt;11.713&lt;/D&gt;&lt;/FQL&gt;&lt;FQL&gt;&lt;Q&gt;TTEK26-USA^FG_PRICE(06/03/2025)&lt;/Q&gt;&lt;R&gt;1&lt;/R&gt;&lt;C&gt;1&lt;/C&gt;&lt;D xsi:type="xsd:double"&gt;11.419&lt;/D&gt;&lt;/FQL&gt;&lt;FQL&gt;&lt;Q&gt;TTEM26-USA^FG_PRICE(06/03/2025)&lt;/Q&gt;&lt;R&gt;1&lt;/R&gt;&lt;C&gt;1&lt;/C&gt;&lt;D xsi:type="xsd:double"&gt;11.328&lt;/D&gt;&lt;/FQL&gt;&lt;FQL&gt;&lt;Q&gt;TTEN26-USA^FG_PRICE(06/03/2025)&lt;/Q&gt;&lt;R&gt;1&lt;/R&gt;&lt;C&gt;1&lt;/C&gt;&lt;D xsi:type="xsd:double"&gt;11.364&lt;/D&gt;&lt;/FQL&gt;&lt;FQL&gt;&lt;Q&gt;TTEQ26-USA^FG_PRICE(06/03/2025)&lt;/Q&gt;&lt;R&gt;1&lt;/R&gt;&lt;C&gt;1&lt;/C&gt;&lt;D xsi:type="xsd:double"&gt;11.394&lt;/D&gt;&lt;/FQL&gt;&lt;FQL&gt;&lt;Q&gt;TTEU26-USA^FG_PRICE(06/03/2025)&lt;/Q&gt;&lt;R&gt;1&lt;/R&gt;&lt;C&gt;1&lt;/C&gt;&lt;D xsi:type="xsd:double"&gt;11.457&lt;/D&gt;&lt;/FQL&gt;&lt;FQL&gt;&lt;Q&gt;TTEV26-USA^FG_PRICE(06/03/2025)&lt;/Q&gt;&lt;R&gt;1&lt;/R&gt;&lt;C&gt;1&lt;/C&gt;&lt;D xsi:type="xsd:double"&gt;11.507&lt;/D&gt;&lt;/FQL&gt;&lt;FQL&gt;&lt;Q&gt;TTEX26-USA^FG_PRICE(06/03/2025)&lt;/Q&gt;&lt;R&gt;1&lt;/R&gt;&lt;C&gt;1&lt;/C&gt;&lt;D xsi:type="xsd:double"&gt;11.762&lt;/D&gt;&lt;/FQL&gt;&lt;FQL&gt;&lt;Q&gt;TTEZ26-USA^FG_PRICE(06/03/2025)&lt;/Q&gt;&lt;R&gt;1&lt;/R&gt;&lt;C&gt;1&lt;/C&gt;&lt;D xsi:type="xsd:double"&gt;11.886&lt;/D&gt;&lt;/FQL&gt;&lt;FQL&gt;&lt;Q&gt;TTEF27-USA^FG_PRICE(06/03/2025)&lt;/Q&gt;&lt;R&gt;1&lt;/R&gt;&lt;C&gt;1&lt;/C&gt;&lt;D xsi:type="xsd:double"&gt;11.892&lt;/D&gt;&lt;/FQL&gt;&lt;FQL&gt;&lt;Q&gt;TTEG27-USA^FG_PRICE(06/03/2025)&lt;/Q&gt;&lt;R&gt;1&lt;/R&gt;&lt;C&gt;1&lt;/C&gt;&lt;D xsi:type="xsd:double"&gt;11.763&lt;/D&gt;&lt;/FQL&gt;&lt;FQL&gt;&lt;Q&gt;TTEH27-USA^FG_PRICE(06/03/2025)&lt;/Q&gt;&lt;R&gt;1&lt;/R&gt;&lt;C&gt;1&lt;/C&gt;&lt;D xsi:type="xsd:double"&gt;11.358&lt;/D&gt;&lt;/FQL&gt;&lt;FQL&gt;&lt;Q&gt;TTEJ27-USA^FG_PRICE(06/03/2025)&lt;/Q&gt;&lt;R&gt;1&lt;/R&gt;&lt;C&gt;1&lt;/C&gt;&lt;D xsi:type="xsd:double"&gt;10.316&lt;/D&gt;&lt;/FQL&gt;&lt;FQL&gt;&lt;Q&gt;TTEK27-USA^FG_PRICE(06/03/2025)&lt;/Q&gt;&lt;R&gt;1&lt;/R&gt;&lt;C&gt;1&lt;/C&gt;&lt;D xsi:type="xsd:double"&gt;9.838&lt;/D&gt;&lt;/FQL&gt;&lt;FQL&gt;&lt;Q&gt;TTEM27-USA^FG_PRICE(06/03/2025)&lt;/Q&gt;&lt;R&gt;1&lt;/R&gt;&lt;C&gt;1&lt;/C&gt;&lt;D xsi:type="xsd:double"&gt;9.782&lt;/D&gt;&lt;/FQL&gt;&lt;FQL&gt;&lt;Q&gt;TTEN27-USA^FG_PRICE(06/03/2025)&lt;/Q&gt;&lt;R&gt;1&lt;/R&gt;&lt;C&gt;1&lt;/C&gt;&lt;D xsi:type="xsd:double"&gt;9.764&lt;/D&gt;&lt;/FQL&gt;&lt;FQL&gt;&lt;Q&gt;TTEQ27-USA^FG_PRICE(06/03/2025)&lt;/Q&gt;&lt;R&gt;1&lt;/R&gt;&lt;C&gt;1&lt;/C&gt;&lt;D xsi:type="xsd:double"&gt;9.863&lt;/D&gt;&lt;/FQL&gt;&lt;FQL&gt;&lt;Q&gt;TTEU27-USA^FG_PRICE(06/03/2025)&lt;/Q&gt;&lt;R&gt;1&lt;/R&gt;&lt;C&gt;1&lt;/C&gt;&lt;D xsi:type="xsd:double"&gt;9.979&lt;/D&gt;&lt;/FQL&gt;&lt;FQL&gt;&lt;Q&gt;TTEV27-USA^FG_PRICE(06/03/2025)&lt;/Q&gt;&lt;R&gt;1&lt;/R&gt;&lt;C&gt;1&lt;/C&gt;&lt;D xsi:type="xsd:double"&gt;10.006&lt;/D&gt;&lt;/FQL&gt;&lt;FQL&gt;&lt;Q&gt;TTEX27-USA^FG_PRICE(06/03/2025)&lt;/Q&gt;&lt;R&gt;1&lt;/R&gt;&lt;C&gt;1&lt;/C&gt;&lt;D xsi:type="xsd:double"&gt;10.079&lt;/D&gt;&lt;/FQL&gt;&lt;FQL&gt;&lt;Q&gt;TTEZ27-USA^FG_PRICE(06/03/2025)&lt;/Q&gt;&lt;R&gt;1&lt;/R&gt;&lt;C&gt;1&lt;/C&gt;&lt;D xsi:type="xsd:double"&gt;10.18&lt;/D&gt;&lt;/FQL&gt;&lt;FQL&gt;&lt;Q&gt;TTEF28-USA^FG_PRICE(06/03/2025)&lt;/Q&gt;&lt;R&gt;1&lt;/R&gt;&lt;C&gt;1&lt;/C&gt;&lt;D xsi:type="xsd:double"&gt;10.349&lt;/D&gt;&lt;/FQL&gt;&lt;FQL&gt;&lt;Q&gt;TTEQ25-USA^FG_PRICE(06/02/2025)&lt;/Q&gt;&lt;R&gt;1&lt;/R&gt;&lt;C&gt;1&lt;/C&gt;&lt;D xsi:type="xsd:double"&gt;11.876&lt;/D&gt;&lt;/FQL&gt;&lt;FQL&gt;&lt;Q&gt;TTEU25-USA^FG_PRICE(06/02/2025)&lt;/Q&gt;&lt;R&gt;1&lt;/R&gt;&lt;C&gt;1&lt;/C&gt;&lt;D xsi:type="xsd:double"&gt;12.026&lt;/D&gt;&lt;/FQL&gt;&lt;FQL&gt;&lt;Q&gt;TTEV25-USA^FG_PRICE(06/02/2025)&lt;/Q&gt;&lt;R&gt;1&lt;/R&gt;&lt;C&gt;1&lt;/C&gt;&lt;D xsi:type="xsd:double"&gt;12.167&lt;/D&gt;&lt;/FQL&gt;&lt;FQL&gt;&lt;Q&gt;TTEX25-USA^FG_PRICE(06/02/2025)&lt;/Q&gt;&lt;R&gt;1&lt;/R&gt;&lt;C&gt;1&lt;/C&gt;&lt;D xsi:type="xsd:double"&gt;12.355&lt;/D&gt;&lt;/FQL&gt;&lt;FQL&gt;&lt;Q&gt;TTEZ25-USA^FG_PRICE(06/02/2025)&lt;/Q&gt;&lt;R&gt;1&lt;/R&gt;&lt;C&gt;1&lt;/C&gt;&lt;D xsi:type="xsd:double"&gt;12.473&lt;/D&gt;&lt;/FQL&gt;&lt;FQL&gt;&lt;Q&gt;TTEF26-USA^FG_PRICE(06/02/2025)&lt;/Q&gt;&lt;R&gt;1&lt;/R&gt;&lt;C&gt;1&lt;/C&gt;&lt;D xsi:type="xsd:double"&gt;12.515&lt;/D&gt;&lt;/FQL&gt;&lt;FQL&gt;&lt;Q&gt;TTEG26-USA^FG_PRICE(06/02/2025)&lt;/Q&gt;&lt;R&gt;1&lt;/R&gt;&lt;C&gt;1&lt;/C&gt;&lt;D xsi:type="xsd:double"&gt;12.514&lt;/D&gt;&lt;/FQL&gt;&lt;FQL&gt;&lt;Q&gt;TTEH26-USA^FG_PRICE(06/02/2025)&lt;/Q&gt;&lt;R&gt;1&lt;/R&gt;&lt;C&gt;1&lt;/C&gt;&lt;D xsi:type="xsd:double"&gt;12.332&lt;/D&gt;&lt;/FQL&gt;&lt;FQL&gt;&lt;Q&gt;TTEJ26-USA^FG_PRICE(06/02/2025)&lt;/Q&gt;&lt;R&gt;1&lt;/R&gt;&lt;C&gt;1&lt;/C&gt;&lt;D xsi:type="xsd:double"&gt;11.512&lt;/D&gt;&lt;/FQL&gt;&lt;FQL&gt;&lt;Q&gt;TTEK26-USA^FG_PRICE(06/02/2025)&lt;/Q&gt;&lt;R&gt;1&lt;/R&gt;&lt;C&gt;1&lt;/C&gt;&lt;D xsi:type="xsd:double"&gt;11.217&lt;/D&gt;&lt;/FQL&gt;&lt;FQL&gt;&lt;Q&gt;TTEM26-USA^FG_PRICE(06/02/2025)&lt;/Q&gt;&lt;R&gt;1&lt;/R&gt;&lt;C&gt;1&lt;/C&gt;&lt;D xsi:type="xsd:double"&gt;11.133&lt;/D&gt;&lt;/FQL&gt;&lt;FQL&gt;&lt;Q&gt;TTEN26-USA^FG_PRICE(06/02/2025)&lt;/Q&gt;&lt;R&gt;1&lt;/R&gt;&lt;C&gt;1&lt;/C&gt;&lt;D xsi:type="xsd:double"&gt;11.168&lt;/D&gt;&lt;/FQL&gt;&lt;FQL&gt;&lt;Q&gt;TTEQ26-USA^FG_PRICE(06/02/2025)&lt;/Q&gt;&lt;R&gt;1&lt;/R&gt;&lt;C&gt;1&lt;/C&gt;&lt;D xsi:type="xsd:double"&gt;11.217&lt;/D&gt;&lt;/FQL&gt;&lt;FQL&gt;&lt;Q&gt;TTEU26-USA^FG_PRICE(06/02/2025)&lt;/Q&gt;&lt;R&gt;1&lt;/R&gt;&lt;C&gt;1&lt;/C&gt;&lt;D xsi:type="xsd:double"&gt;11.314&lt;/D&gt;&lt;/FQL&gt;&lt;FQL&gt;&lt;Q&gt;TTEV26-USA^FG_PRICE(06/02/2025)&lt;/Q&gt;&lt;R&gt;1&lt;/R&gt;&lt;C&gt;1&lt;/C&gt;&lt;D xsi:type="xsd:double"&gt;11.337&lt;/D&gt;&lt;/FQL&gt;&lt;FQL&gt;&lt;Q&gt;TTEX26-USA^FG_PRICE(06/02/2025)&lt;/Q&gt;&lt;R&gt;1&lt;/R&gt;&lt;C&gt;1&lt;/C&gt;&lt;D xsi:type="xsd:double"&gt;11.592&lt;/D&gt;&lt;/FQL&gt;&lt;FQL&gt;&lt;Q&gt;TTEZ26-USA^FG_PRICE(06/02/2025)&lt;/Q&gt;&lt;R&gt;1&lt;/R&gt;&lt;C&gt;1&lt;/C&gt;&lt;D xsi:type="xsd:double"&gt;11.703&lt;/D&gt;&lt;/FQL&gt;&lt;FQL&gt;&lt;Q&gt;TTEF27-USA^FG_PRICE(06/02/2025)&lt;/Q&gt;&lt;R&gt;1&lt;/R&gt;&lt;C&gt;1&lt;/C&gt;&lt;D xsi:type="xsd:double"&gt;11.711&lt;/D&gt;&lt;/FQL&gt;&lt;FQL&gt;&lt;Q&gt;TTEG27-USA^FG_PRICE(06/02/2025)&lt;/Q&gt;&lt;R&gt;1&lt;/R&gt;&lt;C&gt;1&lt;/C&gt;&lt;D xsi:type="xsd:double"&gt;11.581&lt;/D&gt;&lt;/FQL&gt;&lt;FQL&gt;&lt;Q&gt;TTEH27-USA^FG_PRICE(06/02/2025)&lt;/Q&gt;&lt;R&gt;1&lt;/R&gt;&lt;C&gt;1&lt;/C&gt;&lt;D xsi:type="xsd:double"&gt;11.174&lt;/D&gt;&lt;/FQL&gt;&lt;FQL&gt;&lt;Q&gt;TTEJ27-USA^FG_PRICE(06/02/2025)&lt;/Q&gt;&lt;R&gt;1&lt;/R&gt;&lt;C&gt;1&lt;/C&gt;&lt;D xsi:type="xsd:double"&gt;10.17&lt;/D&gt;&lt;/FQL&gt;&lt;FQL&gt;&lt;Q&gt;TTEK27-USA^FG_PRICE(06/02/2025)&lt;/Q&gt;&lt;R&gt;1&lt;/R&gt;&lt;C&gt;1&lt;/C&gt;&lt;D xsi:type="xsd:double"&gt;9.696&lt;/D&gt;&lt;/FQL&gt;&lt;FQL&gt;&lt;Q&gt;TTEM27-USA^FG_PRICE(06/02/2025)&lt;/Q&gt;&lt;R&gt;1&lt;/R&gt;&lt;C&gt;1&lt;/C&gt;&lt;D xsi:type="xsd:double"&gt;9.639&lt;/D&gt;&lt;/FQL&gt;&lt;FQL&gt;&lt;Q&gt;TTEN27-USA^FG_PRICE(06/02/2025)&lt;/Q&gt;&lt;R&gt;1&lt;/R&gt;&lt;C&gt;1&lt;/C&gt;&lt;D xsi:type="xsd:double"&gt;9.635&lt;/D&gt;&lt;/FQL&gt;&lt;FQL&gt;&lt;Q&gt;TTEQ27-USA^FG_PRICE(06/02/2025)&lt;/Q&gt;&lt;R&gt;1&lt;/R&gt;&lt;C&gt;1&lt;/C&gt;&lt;D xsi:type="xsd:double"&gt;9.734&lt;/D&gt;&lt;/FQL&gt;&lt;FQL&gt;&lt;Q&gt;TTEU27-USA^FG_PRICE(06/02/2025)&lt;/Q&gt;&lt;R&gt;1&lt;/R&gt;&lt;C&gt;1&lt;/C&gt;&lt;D xsi:type="xsd:double"&gt;9.852&lt;/D&gt;&lt;/FQL&gt;&lt;FQL&gt;&lt;Q&gt;TTEV27-USA^FG_PRICE(06/02/2025)&lt;/Q&gt;&lt;R&gt;1&lt;/R&gt;&lt;C&gt;1&lt;/C&gt;&lt;D xsi:type="xsd:double"&gt;9.888&lt;/D&gt;&lt;/FQL&gt;&lt;FQL&gt;&lt;Q&gt;TTEX27-USA^FG_PRICE(06/02/2025)&lt;/Q&gt;&lt;R&gt;1&lt;/R&gt;&lt;C&gt;1&lt;/C&gt;&lt;D xsi:type="xsd:double"&gt;9.952&lt;/D&gt;&lt;/FQL&gt;&lt;FQL&gt;&lt;Q&gt;TTEZ27-USA^FG_PRICE(06/02/2025)&lt;/Q&gt;&lt;R&gt;1&lt;/R&gt;&lt;C&gt;1&lt;/C&gt;&lt;D xsi:type="xsd:double"&gt;10.037&lt;/D&gt;&lt;/FQL&gt;&lt;FQL&gt;&lt;Q&gt;TTEF28-USA^FG_PRICE(06/02/2025)&lt;/Q&gt;&lt;R&gt;1&lt;/R&gt;&lt;C&gt;1&lt;/C&gt;&lt;D xsi:type="xsd:double"&gt;10.262&lt;/D&gt;&lt;/FQL&gt;&lt;FQL&gt;&lt;Q&gt;TTEQ25-USA^FG_PRICE(05/30/2025)&lt;/Q&gt;&lt;R&gt;1&lt;/R&gt;&lt;C&gt;1&lt;/C&gt;&lt;D xsi:type="xsd:double"&gt;11.533&lt;/D&gt;&lt;/FQL&gt;&lt;FQL&gt;&lt;Q&gt;TTEU25-USA^FG_PRICE(05/30/2025)&lt;/Q&gt;&lt;R&gt;1&lt;/R&gt;&lt;C&gt;1&lt;/C&gt;&lt;D xsi:type="xsd:double"&gt;11.68&lt;/D&gt;&lt;/FQL&gt;&lt;FQL&gt;&lt;Q&gt;TTEV25-USA^FG_PRICE(05/30/2025)&lt;/Q&gt;&lt;R&gt;1&lt;/R&gt;&lt;C&gt;1&lt;/C&gt;&lt;D xsi:type="xsd:double"&gt;11.814&lt;/D&gt;&lt;/FQL&gt;&lt;FQL&gt;&lt;Q&gt;TTEX25-USA^FG_PRICE(05/30/2025)&lt;/Q&gt;&lt;R&gt;1&lt;/R&gt;&lt;C&gt;1&lt;/C&gt;&lt;D xsi:type="xsd:double"&gt;12.009&lt;/D&gt;&lt;/FQL&gt;&lt;FQL&gt;&lt;Q&gt;TTEZ25-USA^FG_PRICE(05/30/2025)&lt;/Q&gt;&lt;R&gt;1&lt;/R&gt;&lt;C&gt;1&lt;/C&gt;&lt;D xsi:type="xsd:double"&gt;12.116&lt;/D&gt;&lt;/FQL&gt;&lt;FQL&gt;&lt;Q&gt;TTEF26-USA^FG_PRICE(05/30/2025)&lt;/Q&gt;&lt;R&gt;1&lt;/R&gt;&lt;C&gt;1&lt;/C&gt;&lt;D xsi:type="xsd:double"&gt;12.15&lt;/D&gt;&lt;/FQL&gt;&lt;FQL&gt;&lt;Q&gt;TTEG26-USA^FG_PRICE(05/30/2025)&lt;/Q&gt;&lt;R&gt;1&lt;/R&gt;&lt;C&gt;1&lt;/C&gt;&lt;D xsi:type="xsd:double"&gt;12.148&lt;/D&gt;&lt;/FQL&gt;&lt;FQL&gt;&lt;Q&gt;TTEH26-USA^FG_PRICE(05/30/2025)&lt;/Q&gt;&lt;R&gt;1&lt;/R&gt;&lt;C&gt;1&lt;/C&gt;&lt;D xsi:type="xsd:double"&gt;11.975&lt;/D&gt;&lt;/FQL&gt;&lt;FQL&gt;&lt;Q&gt;TTEJ26-USA^FG_PRICE(05/30/2025)&lt;/Q&gt;&lt;R&gt;1&lt;/R&gt;&lt;C&gt;1&lt;/C&gt;&lt;D xsi:type="xsd:double"&gt;11.224&lt;/D&gt;&lt;/FQL&gt;&lt;FQL&gt;&lt;Q&gt;TTEK26-USA^FG_PRICE(05/30/2025)&lt;/Q&gt;&lt;R&gt;1&lt;/R&gt;&lt;C&gt;1&lt;/C&gt;&lt;D xsi:type="xsd:double"&gt;10.945&lt;/D&gt;&lt;/FQL&gt;&lt;FQL&gt;&lt;Q&gt;TTEM26-USA^FG_PRICE(05/30/2025)&lt;/Q&gt;&lt;R&gt;1&lt;/R&gt;&lt;C&gt;1&lt;/C&gt;&lt;D xsi:type="xsd:double"&gt;10.863&lt;/D&gt;&lt;/FQL&gt;&lt;FQL&gt;&lt;Q&gt;TTEN26-USA^FG_PRICE(05/30/2025)&lt;/Q&gt;&lt;R&gt;1&lt;/R&gt;&lt;C&gt;1&lt;/C&gt;&lt;D xsi:type="xsd:double"&gt;10.915&lt;/D&gt;&lt;/FQL&gt;&lt;FQL&gt;&lt;Q&gt;TTEQ26-USA^FG_PRICE(05/30/2025)&lt;/Q&gt;&lt;R&gt;1&lt;/R&gt;&lt;C&gt;1&lt;/C&gt;&lt;D xsi:type="xsd:double"&gt;10.963&lt;/D&gt;&lt;/FQL&gt;&lt;FQL&gt;&lt;Q&gt;TTEU26-USA^FG_PRICE(05/30/2025)&lt;/Q&gt;&lt;R&gt;1&lt;/R&gt;&lt;C&gt;1&lt;/C&gt;&lt;D xsi:type="xsd:double"&gt;11.058&lt;/D&gt;&lt;/FQL&gt;&lt;FQL&gt;&lt;Q&gt;TTEV26-USA^FG_PRICE(05/30/2025)&lt;/Q&gt;&lt;R&gt;1&lt;/R&gt;&lt;C&gt;1&lt;/C&gt;&lt;D xsi:type="xsd:double"&gt;11.097&lt;/D&gt;&lt;/FQL&gt;&lt;FQL&gt;&lt;Q&gt;TTEX26-USA^FG_PRICE(05/30/2025)&lt;/Q&gt;&lt;R&gt;1&lt;/R&gt;&lt;C&gt;1&lt;/C&gt;&lt;D xsi:type="xsd:double"&gt;11.35&lt;/D&gt;&lt;/FQL&gt;&lt;FQL&gt;&lt;Q&gt;TTEZ26-USA^FG_PRICE(05/30/2025)&lt;/Q&gt;&lt;R&gt;1&lt;/R&gt;&lt;C&gt;1&lt;/C&gt;&lt;D xsi:type="xsd:double"&gt;11.46&lt;/D&gt;&lt;/FQL&gt;&lt;FQL&gt;&lt;Q&gt;TTEF27-USA^FG_PRICE(05/30/2025)&lt;/Q&gt;&lt;R&gt;1&lt;/R&gt;&lt;C&gt;1&lt;/C&gt;&lt;D xsi:type="xsd:double"&gt;11.479&lt;/D&gt;&lt;/FQL&gt;&lt;FQL&gt;&lt;Q&gt;TTEG27-USA^FG_PRICE(05/30/2025)&lt;/Q&gt;&lt;R&gt;1&lt;/R&gt;&lt;C&gt;1&lt;/C&gt;&lt;D xsi:type="xsd:double"&gt;11.351&lt;/D&gt;&lt;/FQL&gt;&lt;FQL&gt;&lt;Q&gt;TTEH27-USA^FG_PRICE(05/30/2025)&lt;/Q&gt;&lt;R&gt;1&lt;/R&gt;&lt;C&gt;1&lt;/C&gt;&lt;D xsi:type="xsd:double"&gt;10.946&lt;/D&gt;&lt;/FQL&gt;&lt;FQL&gt;&lt;Q&gt;TTEJ27-USA^FG_PRICE(05/30/2025)&lt;/Q&gt;&lt;R&gt;1&lt;/R&gt;&lt;C&gt;1&lt;/C&gt;&lt;D xsi:type="xsd:double"&gt;9.994&lt;/D&gt;&lt;/FQL&gt;&lt;FQL&gt;&lt;Q&gt;TTEK27-USA^FG_PRICE(05/30/2025)&lt;/Q&gt;&lt;R&gt;1&lt;/R&gt;&lt;C&gt;1&lt;/C&gt;&lt;D xsi:type="xsd:double"&gt;9.523&lt;/D&gt;&lt;/FQL&gt;&lt;FQL&gt;&lt;Q&gt;TTEM27-USA^FG_PRICE(05/30/2025)&lt;/Q&gt;&lt;R&gt;1&lt;/R&gt;&lt;C&gt;1&lt;/C&gt;&lt;D xsi:type="xsd:double"&gt;9.466&lt;/D&gt;&lt;/FQL&gt;&lt;FQL&gt;&lt;Q&gt;TTEN27-USA^FG_PRICE(05/30/2025)&lt;/Q&gt;&lt;R&gt;1&lt;/R&gt;&lt;C&gt;1&lt;/C&gt;&lt;D xsi:type="xsd:double"&gt;9.454&lt;/D&gt;&lt;/FQL&gt;&lt;FQL&gt;&lt;Q&gt;TTEQ27-USA^FG_PRICE(05/30/2025)&lt;/Q&gt;&lt;R&gt;1&lt;/R&gt;&lt;C&gt;1&lt;/C&gt;&lt;D xsi:type="xsd:double"&gt;9.552&lt;/D&gt;&lt;/FQL&gt;&lt;FQL&gt;&lt;Q&gt;TTEU27-USA^FG_PRICE(05/30/2025)&lt;/Q&gt;&lt;R&gt;1&lt;/R&gt;&lt;C&gt;1&lt;/C&gt;&lt;D xsi:type="xsd:double"&gt;9.668&lt;/D&gt;&lt;/FQL&gt;&lt;FQL&gt;&lt;Q&gt;TTEV27-USA^FG_PRICE(05/30/2025)&lt;/Q&gt;&lt;R&gt;1&lt;/R&gt;&lt;C&gt;1&lt;/C&gt;&lt;D xsi:type="xsd:double"&gt;9.719&lt;/D&gt;&lt;/FQL&gt;&lt;FQL&gt;&lt;Q&gt;TTEX27-USA^FG_PRICE(05/30/2025)&lt;/Q&gt;&lt;R&gt;1&lt;/R&gt;&lt;C&gt;1&lt;/C&gt;&lt;D xsi:type="xsd:double"&gt;9.783&lt;/D&gt;&lt;/FQL&gt;&lt;FQL&gt;&lt;Q&gt;TTEZ27-USA^FG_PRICE(05/30/2025)&lt;/Q&gt;&lt;R&gt;1&lt;/R&gt;&lt;C&gt;1&lt;/C&gt;&lt;D xsi:type="xsd:double"&gt;9.865&lt;/D&gt;&lt;/FQL&gt;&lt;FQL&gt;&lt;Q&gt;TTEF28-USA^FG_PRICE(05/30/2025)&lt;/Q&gt;&lt;R&gt;1&lt;/R&gt;&lt;C&gt;1&lt;/C&gt;&lt;D xsi:type="xsd:double"&gt;10.067&lt;/D&gt;&lt;/FQL&gt;&lt;FQL&gt;&lt;Q&gt;TTEQ25-USA^FG_PRICE(05/29/2025)&lt;/Q&gt;&lt;R&gt;1&lt;/R&gt;&lt;C&gt;1&lt;/C&gt;&lt;D xsi:type="xsd:double"&gt;11.915&lt;/D&gt;&lt;/FQL&gt;&lt;FQL&gt;&lt;Q&gt;TTEU25-USA^FG_PRICE(05/29/2025)&lt;/Q&gt;&lt;R&gt;1&lt;/R&gt;&lt;C&gt;1&lt;/C&gt;&lt;D xsi:type="xsd:double"&gt;12.081&lt;/D&gt;&lt;/FQL&gt;&lt;FQL&gt;&lt;Q&gt;TTEV25-USA^FG_PRICE(05/29/2025)&lt;/Q&gt;&lt;R&gt;1&lt;/R&gt;&lt;C&gt;1&lt;/C&gt;&lt;D xsi:type="xsd:double"&gt;12.216&lt;/D&gt;&lt;/FQL&gt;&lt;FQL&gt;&lt;Q&gt;TTEX25-USA^FG_PRICE(05/29/2025)&lt;/Q&gt;&lt;R&gt;1&lt;/R&gt;&lt;C&gt;1&lt;/C&gt;&lt;D xsi:type="xsd:double"&gt;12.391&lt;/D&gt;&lt;/FQL&gt;&lt;FQL&gt;&lt;Q&gt;TTEZ25-USA^FG_PRICE(05/29/2025)&lt;/Q&gt;&lt;R&gt;1&lt;/R&gt;&lt;C&gt;1&lt;/C&gt;&lt;D xsi:type="xsd:double"&gt;12.482&lt;/D&gt;&lt;/FQL&gt;&lt;FQL&gt;&lt;Q&gt;TTEF26-USA^FG_PRICE(05/29/2025)&lt;/Q&gt;&lt;R&gt;1&lt;/R&gt;&lt;C&gt;1&lt;/C&gt;&lt;D xsi:type="xsd:double"&gt;12.511&lt;/D&gt;&lt;/FQL&gt;&lt;FQL&gt;&lt;Q&gt;TTEG26-USA^FG_PRICE(05/29/2025)&lt;/Q&gt;&lt;R&gt;1&lt;/R&gt;&lt;C&gt;1&lt;/C&gt;&lt;D xsi:type="xsd:double"&gt;12.513&lt;/D&gt;&lt;/FQL&gt;&lt;FQL&gt;&lt;Q&gt;TTEH26-USA^FG_PRICE(05/29/2025)&lt;/Q&gt;&lt;R&gt;1&lt;/R&gt;&lt;C&gt;1&lt;/C&gt;&lt;D xsi:type="xsd:double"&gt;12.341&lt;/D&gt;&lt;/FQL&gt;&lt;FQL&gt;&lt;Q&gt;TTEJ26-USA^FG_PRICE(05/29/2025)&lt;/Q&gt;&lt;R&gt;1&lt;/R&gt;&lt;C&gt;1&lt;/C&gt;&lt;D xsi:type="xsd:double"&gt;11.581&lt;/D&gt;&lt;/FQL&gt;&lt;FQL&gt;&lt;Q&gt;TTEK26-USA^FG_PRICE(05/29/2025)&lt;/Q&gt;&lt;R&gt;1&lt;/R&gt;&lt;C&gt;1&lt;/C&gt;&lt;D xsi:type="xsd:double"&gt;11.291&lt;/D&gt;&lt;/FQL&gt;&lt;FQL&gt;&lt;Q&gt;TTEM26-USA^FG_PRICE(05/29/2025)&lt;/Q&gt;&lt;R&gt;1&lt;/R&gt;&lt;C&gt;1&lt;/C&gt;&lt;D xsi:type="xsd:double"&gt;11.201&lt;/D&gt;&lt;/FQL&gt;&lt;FQL&gt;&lt;Q&gt;TTEN26-USA^FG_PRICE(05/29/2025)&lt;/Q&gt;&lt;R&gt;1&lt;/R&gt;&lt;C&gt;1&lt;/C&gt;&lt;D xsi:type="xsd:double"&gt;11.253&lt;/D&gt;&lt;/FQL&gt;&lt;FQL&gt;&lt;Q&gt;TTEQ26-USA^FG_PRICE(05/29/2025)&lt;/Q&gt;&lt;R&gt;1&lt;/R&gt;&lt;C&gt;1&lt;/C&gt;&lt;D xsi:type="xsd:double"&gt;11.304&lt;/D&gt;&lt;/FQL&gt;&lt;FQL&gt;&lt;Q&gt;TTEU26-USA^FG_PRICE(05/29/2025)&lt;/Q&gt;&lt;R&gt;1&lt;/R&gt;&lt;C&gt;1&lt;/C&gt;&lt;D xsi:type="xsd:double"&gt;11.4&lt;/D&gt;&lt;/FQL&gt;&lt;FQL&gt;&lt;Q&gt;TTEV26-USA^FG_PRICE(05/29/2025)&lt;/Q&gt;&lt;R&gt;1&lt;/R&gt;&lt;C&gt;1&lt;/C&gt;&lt;D xsi:type="xsd:double"&gt;11.418&lt;/D&gt;&lt;/FQL&gt;&lt;FQL&gt;&lt;Q&gt;TTEX26-USA^FG_PRICE(05/29/2025)&lt;/Q&gt;&lt;R&gt;1&lt;/R&gt;&lt;C&gt;1&lt;/C&gt;&lt;D xsi:type="xsd:double"&gt;11.666&lt;/D&gt;&lt;/FQL&gt;&lt;FQL&gt;&lt;Q&gt;TTEZ26-USA^FG_PRICE(05/29/2025)&lt;/Q&gt;&lt;R&gt;1&lt;/R&gt;&lt;C&gt;1&lt;/C&gt;&lt;D xsi:type="xsd:double"&gt;11.779&lt;/D&gt;&lt;/FQL&gt;&lt;FQL&gt;&lt;Q&gt;TTEF27-USA^FG_PRICE(05/29/2025)&lt;/Q&gt;&lt;R&gt;1&lt;/R&gt;&lt;C&gt;1&lt;/C&gt;&lt;D xsi:type="xsd:double"&gt;11.787&lt;/D&gt;&lt;/FQL&gt;&lt;FQL&gt;&lt;Q&gt;TTEG27-USA^FG_PRICE(05/29/2025)&lt;/Q&gt;&lt;R&gt;1&lt;/R&gt;&lt;C&gt;1&lt;/C&gt;&lt;D xsi:type="xsd:double"&gt;11.661&lt;/D&gt;&lt;/FQL&gt;&lt;FQL&gt;&lt;Q&gt;TTEH27-USA^FG_PRICE(05/29/2025)&lt;/Q&gt;&lt;R&gt;1&lt;/R&gt;&lt;C&gt;1&lt;/C&gt;&lt;D xsi:type="xsd:double"&gt;11.256&lt;/D&gt;&lt;/FQL&gt;&lt;FQL&gt;&lt;Q&gt;TTEJ27-USA^FG_PRICE(05/29/2025)&lt;/Q&gt;&lt;R&gt;1&lt;/R&gt;&lt;C&gt;1&lt;/C&gt;&lt;D xsi:type="xsd:double"&gt;10.143&lt;/D&gt;&lt;/FQL&gt;&lt;FQL&gt;&lt;Q&gt;TTEK27-USA^FG_PRICE(05/29/2025)&lt;/Q&gt;&lt;R&gt;1&lt;/R&gt;&lt;C&gt;1&lt;/C&gt;&lt;D xsi:type="xsd:double"&gt;9.669&lt;/D&gt;&lt;/FQL&gt;&lt;FQL&gt;&lt;Q&gt;TTEM27-USA^FG_PRICE(05/29/2025)&lt;/Q&gt;&lt;R&gt;1&lt;/R&gt;&lt;C&gt;1&lt;/C&gt;&lt;D xsi:type="xsd:double"&gt;9.613&lt;/D&gt;&lt;/FQL&gt;&lt;FQL&gt;&lt;Q&gt;TTEN27-USA^FG_PRICE(05/29/2025)&lt;/Q&gt;&lt;R&gt;1&lt;/R&gt;&lt;C&gt;1&lt;/C&gt;&lt;D xsi:type="xsd:double"&gt;9.607&lt;/D&gt;&lt;/FQL&gt;&lt;FQL&gt;&lt;Q&gt;TTEQ27-USA^FG_PRICE(05/29/2025)&lt;/Q&gt;&lt;R&gt;1&lt;/R&gt;&lt;C&gt;1&lt;/C&gt;&lt;D xsi:type="xsd:double"&gt;9.706&lt;/D&gt;&lt;/FQL&gt;&lt;FQL&gt;&lt;Q&gt;TTEU27-USA^FG_PRICE(05/29/2025)&lt;/Q&gt;&lt;R&gt;1&lt;/R&gt;&lt;C&gt;1&lt;/C&gt;&lt;D xsi:type="xsd:double"&gt;9.821&lt;/D&gt;&lt;/FQL&gt;&lt;FQL&gt;&lt;Q&gt;TTEV27-USA^FG_PRICE(05/29/2025)&lt;/Q&gt;&lt;R&gt;1&lt;/R&gt;&lt;C&gt;1&lt;/C&gt;&lt;D xsi:type="xsd:double"&gt;9.849&lt;/D&gt;&lt;/FQL&gt;&lt;FQL&gt;&lt;Q&gt;TTEX27-USA^FG_PRICE(05/29/2025)&lt;/Q&gt;&lt;R&gt;1&lt;/R&gt;&lt;C&gt;1&lt;/C&gt;&lt;D xsi:type="xsd:double"&gt;9.913&lt;/D&gt;&lt;/FQL&gt;&lt;FQL&gt;&lt;Q&gt;TTEZ27-USA^FG_PRICE(05/29/2025)&lt;/Q&gt;&lt;R&gt;1&lt;/R&gt;&lt;C&gt;1&lt;/C&gt;&lt;D xsi:type="xsd:double"&gt;9.996&lt;/D&gt;&lt;/FQL&gt;&lt;FQL&gt;&lt;Q&gt;TTEF28-USA^FG_PRICE(05/29/2025)&lt;/Q&gt;&lt;R&gt;1&lt;/R&gt;&lt;C&gt;1&lt;/C&gt;&lt;D xsi:type="xsd:double"&gt;10.179&lt;/D&gt;&lt;/FQL&gt;&lt;FQL&gt;&lt;Q&gt;TTEG28-USA^FG_PRICE(06/10/2025)&lt;/Q&gt;&lt;R&gt;1&lt;/R&gt;&lt;C&gt;1&lt;/C&gt;&lt;D xsi:type="xsd:double"&gt;10.381&lt;/D&gt;&lt;/FQL&gt;&lt;FQL&gt;&lt;Q&gt;TTEH28-USA^FG_PRICE(06/10/2025)&lt;/Q&gt;&lt;R&gt;1&lt;/R&gt;&lt;C&gt;1&lt;/C&gt;&lt;D xsi:type="xsd:double"&gt;10.238&lt;/D&gt;&lt;/FQL&gt;&lt;FQL&gt;&lt;Q&gt;TTEJ28-USA^FG_PRICE(06/10/2025)&lt;/Q&gt;&lt;R&gt;1&lt;/R&gt;&lt;C&gt;1&lt;/C&gt;&lt;D xsi:type="xsd:double"&gt;9.039&lt;/D&gt;&lt;/FQL&gt;&lt;FQL&gt;&lt;Q&gt;TTEK28-USA^FG_PRICE(06/10/2025)&lt;/Q&gt;&lt;R&gt;1&lt;/R&gt;&lt;C&gt;1&lt;/C&gt;&lt;D xsi:type="xsd:double"&gt;8.717&lt;/D&gt;&lt;/FQL&gt;&lt;FQL&gt;&lt;Q&gt;TTEM28-USA^FG_PRICE(06/10/2025)&lt;/Q&gt;&lt;R&gt;1&lt;/R&gt;&lt;C&gt;1&lt;/C&gt;&lt;D xsi:type="xsd:double"&gt;8.637&lt;/D&gt;&lt;/FQL&gt;&lt;FQL&gt;&lt;Q&gt;TTEN28-USA^FG_PRICE(06/10/2025)&lt;/Q&gt;&lt;R&gt;1&lt;/R&gt;&lt;C&gt;1&lt;/C&gt;&lt;D xsi:type="xsd:double"&gt;8.688&lt;/D&gt;&lt;/FQL&gt;&lt;FQL&gt;&lt;Q&gt;TTEQ28-USA^FG_PRICE(06/10/2025)&lt;/Q&gt;&lt;R&gt;1&lt;/R&gt;&lt;C&gt;1&lt;/C&gt;&lt;D xsi:type="xsd:double"&gt;8.746&lt;/D&gt;&lt;/FQL&gt;&lt;FQL&gt;&lt;Q&gt;TTEU28-USA^FG_PRICE(06/10/2025)&lt;/Q&gt;&lt;R&gt;1&lt;/R&gt;&lt;C&gt;1&lt;/C&gt;&lt;D xsi:type="xsd:double"&gt;8.813&lt;/D&gt;&lt;/FQL&gt;&lt;FQL&gt;&lt;Q&gt;TTEV28-USA^FG_PRICE(06/10/2025)&lt;/Q&gt;&lt;R&gt;1&lt;/R&gt;&lt;C&gt;1&lt;/C&gt;&lt;D xsi:type="xsd:double"&gt;8.925&lt;/D&gt;&lt;/FQL&gt;&lt;FQL&gt;&lt;Q&gt;TTEX28-USA^FG_PRICE(06/10/2025)&lt;/Q&gt;&lt;R&gt;1&lt;/R&gt;&lt;C&gt;1&lt;/C&gt;&lt;D xsi:type="xsd:double"&gt;9.008&lt;/D&gt;&lt;/FQL&gt;&lt;FQL&gt;&lt;Q&gt;TTEZ28-USA^FG_PRICE(06/10/2025)&lt;/Q&gt;&lt;R&gt;1&lt;/R&gt;&lt;C&gt;1&lt;/C&gt;&lt;D xsi:type="xsd:double"&gt;9.099&lt;/D&gt;&lt;/FQL&gt;&lt;FQL&gt;&lt;Q&gt;TTEG28-USA^FG_PRICE(06/09/2025)&lt;/Q&gt;&lt;R&gt;1&lt;/R&gt;&lt;C&gt;1&lt;/C&gt;&lt;D xsi:type="xsd:double"&gt;10.476&lt;/D&gt;&lt;/FQL&gt;&lt;FQL&gt;&lt;Q&gt;TTEH28-USA^FG_PRICE(06/09/2025)&lt;/Q&gt;&lt;R&gt;1&lt;/R&gt;&lt;C&gt;1&lt;/C&gt;&lt;D xsi:type="xsd:double"&gt;10.333&lt;/D&gt;&lt;/FQL&gt;&lt;FQL&gt;&lt;Q&gt;TTEJ28-USA^FG_PRICE(06/09/2025)&lt;/Q&gt;&lt;R&gt;1&lt;/R&gt;&lt;C&gt;1&lt;/C&gt;&lt;D xsi:type="xsd:double"&gt;9.051&lt;/D&gt;&lt;/FQL&gt;&lt;FQL&gt;&lt;Q&gt;TTEK28-USA^FG_PRICE(06/09/2025)&lt;/Q&gt;&lt;R&gt;1&lt;/R&gt;&lt;C&gt;1&lt;/C&gt;&lt;D xsi:type="xsd:double"&gt;8.73&lt;/D&gt;&lt;/FQL&gt;&lt;FQL&gt;&lt;Q&gt;TTEM28-USA^FG_PRICE(06/09/2025)&lt;/Q&gt;&lt;R&gt;1&lt;/R&gt;&lt;C&gt;1&lt;/C&gt;&lt;D xsi:type="xsd:double"&gt;8.651&lt;/D&gt;&lt;/FQL&gt;&lt;FQL&gt;&lt;Q&gt;TTEN28-USA^FG_PRICE(06/09/2025)&lt;/Q&gt;&lt;R&gt;1&lt;/R&gt;&lt;C&gt;1&lt;/C&gt;&lt;D xsi:type="xsd:double"&gt;8.701&lt;/D&gt;&lt;/FQL&gt;&lt;FQL&gt;&lt;Q&gt;TTEQ28-USA^FG_PRICE(06/09/2025)&lt;/Q&gt;&lt;R&gt;1&lt;/R&gt;&lt;C&gt;1&lt;/C&gt;&lt;D xsi:type="xsd:double"&gt;8.759&lt;/D&gt;&lt;/FQL&gt;&lt;FQL&gt;&lt;Q&gt;TTEU28-USA^FG_PRICE(06/09/2025)&lt;/Q&gt;&lt;R&gt;1&lt;/R&gt;&lt;C&gt;1&lt;/C&gt;&lt;D xsi:type="xsd:double"&gt;8.826&lt;/D&gt;&lt;/FQL&gt;&lt;FQL&gt;&lt;Q&gt;TTEV28-USA^FG_PRICE(06/09/2025)&lt;/Q&gt;&lt;R&gt;1&lt;/R&gt;&lt;C&gt;1&lt;/C&gt;&lt;D xsi:type="xsd:double"&gt;8.89&lt;/D&gt;&lt;/FQL&gt;&lt;FQL&gt;&lt;Q&gt;TTEX28-USA^FG_PRICE(06/09/2025)&lt;/Q&gt;&lt;R&gt;1&lt;/R&gt;&lt;C&gt;1&lt;/C&gt;&lt;D xsi:type="xsd:double"&gt;8.972&lt;/D&gt;&lt;/FQL&gt;&lt;FQL&gt;&lt;Q&gt;TTEZ28-USA^FG_PRICE(06/09/2025)&lt;/Q&gt;&lt;R&gt;1&lt;/R&gt;&lt;C&gt;1&lt;/C&gt;&lt;D xsi:type="xsd:double"&gt;9.063&lt;/D&gt;&lt;/FQL&gt;&lt;FQL&gt;&lt;Q&gt;TTEG28-USA^FG_PRICE(06/06/2025)&lt;/Q&gt;&lt;R&gt;1&lt;/R&gt;&lt;C&gt;1&lt;/C&gt;&lt;D xsi:type="xsd:double"&gt;10.511&lt;/D&gt;&lt;/FQL&gt;&lt;FQL&gt;&lt;Q&gt;TTEH28-USA^FG_PRICE(06/06/2025)&lt;/Q&gt;&lt;R&gt;1&lt;/R&gt;&lt;C&gt;1&lt;/C&gt;&lt;D xsi:type="xsd:double"&gt;10.367&lt;/D&gt;&lt;/FQL&gt;&lt;FQL&gt;&lt;Q&gt;TTEJ28-USA^FG_PRICE(06/06/2025)&lt;/Q&gt;&lt;R&gt;1&lt;/R&gt;&lt;C&gt;1&lt;/C&gt;&lt;D xsi:type="xsd:double"&gt;9.072&lt;/D&gt;&lt;/FQL&gt;&lt;FQL&gt;&lt;Q&gt;TTEK28-USA^FG_PRICE(06/06/2025)&lt;/Q&gt;&lt;R&gt;1&lt;/R&gt;&lt;C&gt;1&lt;/C&gt;&lt;D xsi:type="xsd:double"&gt;8.751&lt;/D&gt;&lt;/FQL&gt;&lt;FQL&gt;&lt;Q&gt;TTEM28-USA^FG_PRICE(06/06/2025)&lt;/Q&gt;&lt;R&gt;1&lt;/R&gt;&lt;C&gt;1&lt;/C&gt;&lt;D xsi:type="xsd:double"&gt;8.671&lt;/D&gt;&lt;/FQL&gt;&lt;FQL&gt;&lt;Q&gt;TTEN28-USA^FG_PRICE(06/06/2025)&lt;/Q&gt;&lt;R&gt;1&lt;/R&gt;&lt;C&gt;1&lt;/C&gt;&lt;D xsi:type="xsd:double"&gt;8.722&lt;/D&gt;&lt;/FQL&gt;&lt;FQL&gt;&lt;Q&gt;TTEQ28-USA^FG_PRICE(06/06/2025)&lt;/Q&gt;&lt;R&gt;1&lt;/R&gt;&lt;C&gt;1&lt;/C&gt;&lt;D xsi:type="xsd:double"&gt;8.78&lt;/D&gt;&lt;/FQL&gt;&lt;FQL&gt;&lt;Q&gt;TTEU28-USA^FG_PRICE(06/06/2025)&lt;/Q&gt;&lt;R&gt;1&lt;/R&gt;&lt;C&gt;1&lt;/C&gt;&lt;D xsi:type="xsd:double"&gt;8.847&lt;/D&gt;&lt;/FQL&gt;&lt;FQL&gt;&lt;Q&gt;TTEV28-USA^FG_PRICE(06/06/2025)&lt;/Q&gt;&lt;R&gt;1&lt;/R&gt;&lt;C&gt;1&lt;/C&gt;&lt;D xsi:type="xsd:double"&gt;8.916&lt;/D&gt;&lt;/FQL&gt;&lt;FQL&gt;&lt;Q&gt;TTEX28-USA^FG_PRICE(06/06/2025)&lt;/Q&gt;&lt;R&gt;1&lt;/R&gt;&lt;C&gt;1&lt;/C&gt;&lt;D xsi:type="xsd:double"&gt;8.998&lt;/D&gt;&lt;/FQL&gt;&lt;FQL&gt;&lt;Q&gt;TTEZ28-USA^FG_PRICE(06/06/2025)&lt;/Q&gt;&lt;R&gt;1&lt;/R&gt;&lt;C&gt;1&lt;/C&gt;&lt;D xsi:type="xsd:double"&gt;9.089&lt;/D&gt;&lt;/FQL&gt;&lt;FQL&gt;&lt;Q&gt;TTEG28-USA^FG_PRICE(06/05/2025)&lt;/Q&gt;&lt;R&gt;1&lt;/R&gt;&lt;C&gt;1&lt;/C&gt;&lt;D xsi:type="xsd:double"&gt;10.531&lt;/D&gt;&lt;/FQL&gt;&lt;FQL&gt;&lt;Q&gt;TTEH28-USA^FG_PRICE(06/05/2025)&lt;/Q&gt;&lt;R&gt;1&lt;/R&gt;&lt;C&gt;1&lt;/C&gt;&lt;D xsi:type="xsd:double"&gt;10.385&lt;/D&gt;&lt;/FQL&gt;&lt;FQL&gt;&lt;Q&gt;TTEJ28-USA^FG_PRICE(06/05/2025)&lt;/Q&gt;&lt;R&gt;1&lt;/R&gt;&lt;C&gt;1&lt;/C&gt;&lt;D xsi:type="xsd:double"&gt;9.074&lt;/D&gt;&lt;/FQL&gt;&lt;FQL&gt;&lt;Q&gt;TTEK28-USA^FG_PRICE(06/05/2025)&lt;/Q&gt;&lt;R&gt;1&lt;/R&gt;&lt;C&gt;1&lt;/C&gt;&lt;D xsi:type="xsd:double"&gt;8.752&lt;/D&gt;&lt;/FQL&gt;&lt;FQL&gt;&lt;Q&gt;TTEM28-USA^FG_PRICE(06/05/2025)&lt;/Q&gt;&lt;R&gt;1&lt;/R&gt;&lt;C&gt;1&lt;/C&gt;&lt;D xsi:type="xsd:double"&gt;8.671&lt;/D&gt;&lt;/FQL&gt;&lt;FQL&gt;&lt;Q&gt;TTEN28-USA^FG_PRICE(06/05/2025)&lt;/Q&gt;&lt;R&gt;1&lt;/R&gt;&lt;C&gt;1&lt;/C&gt;&lt;D xsi:type="xsd:double"&gt;8.721&lt;/D&gt;&lt;/FQL&gt;&lt;FQL&gt;&lt;Q&gt;TTEQ28-USA^FG_PRICE(06/05/2025)&lt;/Q&gt;&lt;R&gt;1&lt;/R&gt;&lt;C&gt;1&lt;/C&gt;&lt;D xsi:type="xsd:double"&gt;8.775&lt;/D&gt;&lt;/FQL&gt;&lt;FQL&gt;&lt;Q&gt;TTEU28-USA^FG_PRICE(06/05/2025)&lt;/Q&gt;&lt;R&gt;1&lt;/R&gt;&lt;C&gt;1&lt;/C&gt;&lt;D xsi:type="xsd:double"&gt;8.842&lt;/D&gt;&lt;/FQL&gt;&lt;FQL&gt;&lt;Q&gt;TTEV28-USA^FG_PRICE(06/05/2025)&lt;/Q&gt;&lt;R&gt;1&lt;/R&gt;&lt;C&gt;1&lt;/C&gt;&lt;D xsi:type="xsd:double"&gt;8.947&lt;/D&gt;&lt;/FQL&gt;&lt;FQL&gt;&lt;Q&gt;TTEX28-USA^FG_PRICE(06/05/2025)&lt;/Q&gt;&lt;R&gt;1&lt;/R&gt;&lt;C&gt;1&lt;/C&gt;&lt;D xsi:type="xsd:double"&gt;9.028&lt;/D&gt;&lt;/FQL&gt;&lt;FQL&gt;&lt;Q&gt;TTEZ28-USA^FG_PRICE(06/05/2025)&lt;/Q&gt;&lt;R&gt;1&lt;/R&gt;&lt;C&gt;1&lt;/C&gt;&lt;D xsi:type="xsd:double"&gt;9.12&lt;/D&gt;&lt;/FQL&gt;&lt;FQL&gt;&lt;Q&gt;TTEF27-USA^FG_PRICE(06/13/2025)&lt;/Q&gt;&lt;R&gt;1&lt;/R&gt;&lt;C&gt;1&lt;/C&gt;&lt;D xsi:type="xsd:double"&gt;12.466&lt;/D&gt;&lt;/FQL&gt;&lt;FQL&gt;&lt;Q&gt;TTEG27-USA^FG_PRICE(06/13/2025)&lt;/Q&gt;&lt;R&gt;1&lt;/R&gt;&lt;C&gt;1&lt;/C&gt;&lt;D xsi:type="xsd:double"&gt;12.345&lt;/D&gt;&lt;/FQL&gt;&lt;FQL&gt;&lt;Q&gt;TTEH27-USA^FG_PRICE(06/13/2025)&lt;/Q&gt;&lt;R&gt;1&lt;/R&gt;&lt;C&gt;1&lt;/C&gt;&lt;D xsi:type="xsd:double"&gt;11.965&lt;/D&gt;&lt;/FQL&gt;&lt;FQL&gt;&lt;Q&gt;TTEJ27-USA^FG_PRICE(06/13/2025)&lt;/Q&gt;&lt;R&gt;1&lt;/R&gt;&lt;C&gt;1&lt;/C&gt;&lt;D xsi:type="xsd:double"&gt;10.837&lt;/D&gt;&lt;/FQL&gt;&lt;FQL&gt;&lt;Q&gt;TTEK27-USA^FG_PRICE(06/13/2025)&lt;/Q&gt;&lt;R&gt;1&lt;/R&gt;&lt;C&gt;1&lt;/C&gt;&lt;D xsi:type="xsd:double"&gt;10.407&lt;/D&gt;&lt;/FQL&gt;&lt;FQL&gt;&lt;Q&gt;TTEM27-USA^FG_PRICE(06/13/2025)&lt;/Q&gt;&lt;R&gt;1&lt;/R&gt;&lt;C&gt;1&lt;/C&gt;&lt;D xsi:type="xsd:double"&gt;10.289&lt;/D&gt;&lt;/FQL&gt;&lt;FQL&gt;&lt;Q&gt;TTEN27-USA^FG_PRICE(06/13/2025)&lt;/Q&gt;&lt;R&gt;1&lt;/R&gt;&lt;C&gt;1&lt;/C&gt;&lt;D xsi:type="xsd:double"&gt;10.365&lt;/D&gt;&lt;/FQL&gt;&lt;FQL&gt;&lt;Q&gt;TTEQ27-USA^FG_PRICE(06/13/2025)&lt;/Q&gt;&lt;R&gt;1&lt;/R&gt;&lt;C&gt;1&lt;/C&gt;&lt;D xsi:type="xsd:double"&gt;10.422&lt;/D&gt;&lt;/FQL&gt;&lt;FQL&gt;&lt;Q&gt;TTEU27-USA^FG_PRICE(06/13/2025)&lt;/Q&gt;&lt;R&gt;1&lt;/R&gt;&lt;C&gt;1&lt;/C&gt;&lt;D xsi:type="xsd:double"&gt;10.454&lt;/D&gt;&lt;/FQL&gt;&lt;FQL&gt;&lt;Q&gt;TTEV27-USA^FG_PRICE(06/13/2025)&lt;/Q&gt;&lt;R&gt;1&lt;/R&gt;&lt;C&gt;1&lt;/C&gt;&lt;D xsi:type="xsd:double"&gt;10.452&lt;/D&gt;&lt;/FQL&gt;&lt;FQL&gt;&lt;Q&gt;TTEX27-USA^FG_PRICE(06/13/2025)&lt;/Q&gt;&lt;R&gt;1&lt;/R&gt;&lt;C&gt;1&lt;/C&gt;&lt;D xsi:type="xsd:double"&gt;10.619&lt;/D&gt;&lt;/FQL&gt;&lt;FQL&gt;&lt;Q&gt;TTEZ27-USA^FG_PRICE(06/13/2025)&lt;/Q&gt;&lt;R&gt;1&lt;/R&gt;&lt;C&gt;1&lt;/C&gt;&lt;D xsi:type="xsd:double"&gt;10.762&lt;/D&gt;&lt;/FQL&gt;&lt;FQL&gt;&lt;Q&gt;TTEF27-USA^FG_PRICE(06/12/2025)&lt;/Q&gt;&lt;R&gt;1&lt;/R&gt;&lt;C&gt;1&lt;/C&gt;&lt;D xsi:type="xsd:double"&gt;12.143&lt;/D&gt;&lt;/FQL&gt;&lt;FQL&gt;&lt;Q&gt;TTEG27-USA^FG_PRICE(06/12/2025)&lt;/Q&gt;&lt;R&gt;1&lt;/R&gt;&lt;C&gt;1&lt;/C&gt;&lt;D xsi:type="xsd:double"&gt;12.021&lt;/D&gt;&lt;/FQL&gt;&lt;FQL&gt;&lt;Q&gt;TTEH27-USA^FG_PRICE(06/12/2025)&lt;/Q&gt;&lt;R&gt;1&lt;/R&gt;&lt;C&gt;1&lt;/C&gt;&lt;D xsi:type="xsd:double"&gt;11.639&lt;/D&gt;&lt;/FQL&gt;&lt;FQL&gt;&lt;Q&gt;TTEJ27-USA^FG_PRICE(06/12/2025)&lt;/Q&gt;&lt;R&gt;1&lt;/R&gt;&lt;C&gt;1&lt;/C&gt;&lt;D xsi:type="xsd:double"&gt;10.621&lt;/D&gt;&lt;/FQL&gt;&lt;FQL&gt;&lt;Q&gt;TTEK27-USA^FG_PRICE(06/12/2025)&lt;/Q&gt;&lt;R&gt;1&lt;/R&gt;&lt;C&gt;1&lt;/C&gt;&lt;D xsi:type="xsd:double"&gt;10.156&lt;/D&gt;&lt;/FQL&gt;&lt;FQL&gt;&lt;Q&gt;TTEM27-USA^FG_PRICE(06/12/2025)&lt;/Q&gt;&lt;R&gt;1&lt;/R&gt;&lt;C&gt;1&lt;/C&gt;&lt;D xsi:type="xsd:double"&gt;10.068&lt;/D&gt;&lt;/FQL&gt;&lt;FQL&gt;&lt;Q&gt;TTEN27-USA^FG_PRICE(06/12/2025)&lt;/Q&gt;&lt;R&gt;1&lt;/R&gt;&lt;C&gt;1&lt;/C&gt;&lt;D xsi:type="xsd:double"&gt;10.136&lt;/D&gt;&lt;/FQL&gt;&lt;FQL&gt;&lt;Q&gt;TTEQ27-USA^FG_PRICE(06/12/2025)&lt;/Q&gt;&lt;R&gt;1&lt;/R&gt;&lt;C&gt;1&lt;/C&gt;&lt;D xsi:type="xsd:double"&gt;10.194&lt;/D&gt;&lt;/FQL&gt;&lt;FQL&gt;&lt;Q&gt;TTEU27-USA^FG_PRICE(06/12/2025)&lt;/Q&gt;&lt;R&gt;1&lt;/R&gt;&lt;C&gt;1&lt;/C&gt;&lt;D xsi:type="xsd:double"&gt;10.225&lt;/D&gt;&lt;/FQL&gt;&lt;FQL&gt;&lt;Q&gt;TTEV27-USA^FG_PRICE(06/12/2025)&lt;/Q&gt;&lt;R&gt;1&lt;/R&gt;&lt;C&gt;1&lt;/C&gt;&lt;D xsi:type="xsd:double"&gt;10.24&lt;/D&gt;&lt;/FQL&gt;&lt;FQL&gt;&lt;Q&gt;TTEX27-USA^FG_PRICE(06/12/2025)&lt;/Q&gt;&lt;R&gt;1&lt;/R&gt;&lt;C&gt;1&lt;/C&gt;&lt;D xsi:type="xsd:double"&gt;10.409&lt;/D&gt;&lt;/FQL&gt;&lt;FQL&gt;&lt;Q&gt;TTEZ27-USA^FG_PRICE(06/12/2025)&lt;/Q&gt;&lt;R&gt;1&lt;/R&gt;&lt;C&gt;1&lt;/C&gt;&lt;D xsi:type="xsd:double"&gt;10.551&lt;/D&gt;&lt;/FQL&gt;&lt;FQL&gt;&lt;Q&gt;TTEF27-USA^FG_PRICE(06/11/2025)&lt;/Q&gt;&lt;R&gt;1&lt;/R&gt;&lt;C&gt;1&lt;/C&gt;&lt;D xsi:type="xsd:double"&gt;12.003&lt;/D&gt;&lt;/FQL&gt;&lt;FQL&gt;&lt;Q&gt;TTEG27-USA^FG_PRICE(06/11/2025)&lt;/Q&gt;&lt;R&gt;1&lt;/R&gt;&lt;C&gt;1&lt;/C&gt;&lt;D xsi:type="xsd:double"&gt;11.882&lt;/D&gt;&lt;/FQL&gt;&lt;FQL&gt;&lt;Q&gt;TTEH27-USA^FG_PRICE(06/11/2025)&lt;/Q&gt;&lt;R&gt;1&lt;/R&gt;&lt;C&gt;1&lt;/C&gt;&lt;D xsi:type="xsd:double"&gt;11.504&lt;/D&gt;&lt;/FQL&gt;&lt;FQL&gt;&lt;Q&gt;TTEJ27-USA^FG_PRICE(06/11/2025)&lt;/Q&gt;&lt;R&gt;1&lt;/R&gt;&lt;C&gt;1&lt;/C&gt;&lt;D xsi:type="xsd:double"&gt;10.511&lt;/D&gt;&lt;/FQL&gt;&lt;FQL&gt;&lt;Q&gt;TTEK27-USA^FG_PRICE(06/11/2025)&lt;/Q&gt;&lt;R&gt;1&lt;/R&gt;&lt;C&gt;1&lt;/C&gt;&lt;D xsi:type="xsd:double"&gt;10.057&lt;/D&gt;&lt;/FQL&gt;&lt;FQL&gt;&lt;Q&gt;TTEM27-USA^FG_PRICE(06/11/2025)&lt;/Q&gt;&lt;R&gt;1&lt;/R&gt;&lt;C&gt;1&lt;/C&gt;&lt;D xsi:type="xsd:double"&gt;9.987&lt;/D&gt;&lt;/FQL&gt;&lt;FQL&gt;&lt;Q&gt;TTEN27-USA^FG_PRICE(06/11/2025)&lt;/Q&gt;&lt;R&gt;1&lt;/R&gt;&lt;C&gt;1&lt;/C&gt;&lt;D xsi:type="xsd:double"&gt;10.045&lt;/D&gt;&lt;/FQL&gt;&lt;FQL&gt;&lt;Q&gt;TTEQ27-USA^FG_PRICE(06/11/2025)&lt;/Q&gt;&lt;R&gt;1&lt;/R&gt;&lt;C&gt;1&lt;/C&gt;&lt;D xsi:type="xsd:double"&gt;10.094&lt;/D&gt;&lt;/FQL&gt;&lt;FQL&gt;&lt;Q&gt;TTEU27-USA^FG_PRICE(06/11/2025)&lt;/Q&gt;&lt;R&gt;1&lt;/R&gt;&lt;C&gt;1&lt;/C&gt;&lt;D xsi:type="xsd:double"&gt;10.108&lt;/D&gt;&lt;/FQL&gt;&lt;FQL&gt;&lt;Q&gt;TTEV27-USA^FG_PRICE(06/11/2025)&lt;/Q&gt;&lt;R&gt;1&lt;/R&gt;&lt;C&gt;1&lt;/C&gt;&lt;D xsi:type="xsd:double"&gt;10.144&lt;/D&gt;&lt;/FQL&gt;&lt;FQL&gt;&lt;Q&gt;TTEX27-USA^FG_PRICE(06/11/2025)&lt;/Q&gt;&lt;R&gt;1&lt;/R&gt;&lt;C&gt;1&lt;/C&gt;&lt;D xsi:type="xsd:double"&gt;10.304&lt;/D&gt;&lt;/FQL&gt;&lt;FQL&gt;&lt;Q&gt;TTEZ27-USA^FG_PRICE(06/11/2025)&lt;/Q&gt;&lt;R&gt;1&lt;/R&gt;&lt;C&gt;1&lt;/C&gt;&lt;D xsi:type="xsd:double"&gt;10.441&lt;/D&gt;&lt;/FQL&gt;&lt;FQL&gt;&lt;Q&gt;TTEF28-USA^FG_PRICE(06/12/2025)&lt;/Q&gt;&lt;R&gt;1&lt;/R&gt;&lt;C&gt;1&lt;/C&gt;&lt;D xsi:type="xsd:double"&gt;10.654&lt;/D&gt;&lt;/FQL&gt;&lt;FQL&gt;&lt;Q&gt;TTEG28-USA^FG_PRICE(06/12/2025)&lt;/Q&gt;&lt;R&gt;1&lt;/R&gt;&lt;C&gt;1&lt;/C&gt;&lt;D xsi:type="xsd:double"&gt;10.698&lt;/D&gt;&lt;/FQL&gt;&lt;FQL&gt;&lt;Q&gt;TTEH28-USA^FG_PRICE(06/12/2025)&lt;/Q&gt;&lt;R&gt;1&lt;/R&gt;&lt;C&gt;1&lt;/C&gt;&lt;D xsi:type="xsd:double"&gt;10.553&lt;/D&gt;&lt;/FQL&gt;&lt;FQL&gt;&lt;Q&gt;TTEJ28-USA^FG_PRICE(06/12/2025)&lt;/Q&gt;&lt;R&gt;1&lt;/R&gt;&lt;C&gt;1&lt;/C&gt;&lt;D xsi:type="xsd:double"&gt;9.265&lt;/D&gt;&lt;/FQL&gt;&lt;FQL&gt;&lt;Q&gt;TTEK28-USA^FG_PRICE(06/12/2025)&lt;/Q&gt;&lt;R&gt;1&lt;/R&gt;&lt;C&gt;1&lt;/C&gt;&lt;D xsi:type="xsd:double"&gt;8.939&lt;/D&gt;&lt;/FQL&gt;&lt;FQL&gt;&lt;Q&gt;TTEM28-USA^FG_PRICE(06/12/2025)&lt;/Q&gt;&lt;R&gt;1&lt;/R&gt;&lt;C&gt;1&lt;/C&gt;&lt;D xsi:type="xsd:double"&gt;8.858&lt;/D&gt;&lt;/FQL&gt;&lt;FQL&gt;&lt;Q&gt;TTEN28-USA^FG_PRICE(06/12/2025)&lt;/Q&gt;&lt;R&gt;1&lt;/R&gt;&lt;C&gt;1&lt;/C&gt;&lt;D xsi:type="xsd:double"&gt;8.909&lt;/D&gt;&lt;/FQL&gt;&lt;FQL&gt;&lt;Q&gt;TTEQ28-USA^FG_PRICE(06/12/2025)&lt;/Q&gt;&lt;R&gt;1&lt;/R&gt;&lt;C&gt;1&lt;/C&gt;&lt;D xsi:type="xsd:double"&gt;8.967&lt;/D&gt;&lt;/FQL&gt;&lt;FQL&gt;&lt;Q&gt;TTEU28-USA^FG_PRICE(06/12/2025)&lt;/Q&gt;&lt;R&gt;1&lt;/R&gt;&lt;C&gt;1&lt;/C&gt;&lt;D xsi:type="xsd:double"&gt;9.035&lt;/D&gt;&lt;/FQL&gt;&lt;FQL&gt;&lt;Q&gt;TTEV28-USA^FG_PRICE(06/12/2025)&lt;/Q&gt;&lt;R&gt;1&lt;/R&gt;&lt;C&gt;1&lt;/C&gt;&lt;D xsi:type="xsd:double"&gt;9.134&lt;/D&gt;&lt;/FQL&gt;&lt;FQL&gt;&lt;Q&gt;TTEX28-USA^FG_PRICE(06/12/2025)&lt;/Q&gt;&lt;R&gt;1&lt;/R&gt;&lt;C&gt;1&lt;/C&gt;&lt;D xsi:type="xsd:double"&gt;9.216&lt;/D&gt;&lt;/FQL&gt;&lt;FQL&gt;&lt;Q&gt;TTEZ28-USA^FG_PRICE(06/12/2025)&lt;/Q&gt;&lt;R&gt;1&lt;/R&gt;&lt;C&gt;1&lt;/C&gt;&lt;D xsi:type="xsd:double"&gt;9.309&lt;/D&gt;&lt;/FQL&gt;&lt;FQL&gt;&lt;Q&gt;TTEF28-USA^FG_PRICE(06/11/2025)&lt;/Q&gt;&lt;R&gt;1&lt;/R&gt;&lt;C&gt;1&lt;/C&gt;&lt;D xsi:type="xsd:double"&gt;10.56&lt;/D&gt;&lt;/FQL&gt;&lt;FQL&gt;&lt;Q&gt;TTEG28-USA^FG_PRICE(06/11/2025)&lt;/Q&gt;&lt;R&gt;1&lt;/R&gt;&lt;C&gt;1&lt;/C&gt;&lt;D xsi:type="xsd:double"&gt;10.603&lt;/D&gt;&lt;/FQL&gt;&lt;FQL&gt;&lt;Q&gt;TTEH28-USA^FG_PRICE(06/11/2025)&lt;/Q&gt;&lt;R&gt;1&lt;/R&gt;&lt;C&gt;1&lt;/C&gt;&lt;D xsi:type="xsd:double"&gt;10.46&lt;/D&gt;&lt;/FQL&gt;&lt;FQL&gt;&lt;Q&gt;TTEJ28-USA^FG_PRICE(06/11/2025)&lt;/Q&gt;&lt;R&gt;1&lt;/R&gt;&lt;C&gt;1&lt;/C&gt;&lt;D xsi:type="xsd:double"&gt;9.18&lt;/D&gt;&lt;/FQL&gt;&lt;FQL&gt;&lt;Q&gt;TTEK28-USA^FG_PRICE(06/11/2025)&lt;/Q&gt;&lt;R&gt;1&lt;/R&gt;&lt;C&gt;1&lt;/C&gt;&lt;D xsi:type="xsd:double"&gt;8.857&lt;/D&gt;&lt;/FQL&gt;&lt;FQL&gt;&lt;Q&gt;TTEM28-USA^FG_PRICE(06/11/2025)&lt;/Q&gt;&lt;R&gt;1&lt;/R&gt;&lt;C&gt;1&lt;/C&gt;&lt;D xsi:type="xsd:double"&gt;8.776&lt;/D&gt;&lt;/FQL&gt;&lt;FQL&gt;&lt;Q&gt;TTEN28-USA^FG_PRICE(06/11/2025)&lt;/Q&gt;&lt;R&gt;1&lt;/R&gt;&lt;C&gt;1&lt;/C&gt;&lt;D xsi:type="xsd:double"&gt;8.827&lt;/D&gt;&lt;/FQL&gt;&lt;FQL&gt;&lt;Q&gt;TTEQ28-USA^FG_PRICE(06/11/2025)&lt;/Q&gt;&lt;R&gt;1&lt;/R&gt;&lt;C&gt;1&lt;/C&gt;&lt;D xsi:type="xsd:double"&gt;8.886&lt;/D&gt;&lt;/FQL&gt;&lt;FQL&gt;&lt;Q&gt;TTEU28-USA^FG_PRICE(06/11/2025)&lt;/Q&gt;&lt;R&gt;1&lt;/R&gt;&lt;C&gt;1&lt;/C&gt;&lt;D xsi:type="xsd:double"&gt;8.953&lt;/D&gt;&lt;/FQL&gt;&lt;FQL&gt;&lt;Q&gt;TTEV28-USA^FG_PRICE(06/11/2025)&lt;/Q&gt;&lt;R&gt;1&lt;/R&gt;&lt;C&gt;1&lt;/C&gt;&lt;D xsi:type="xsd:double"&gt;9.046&lt;/D&gt;&lt;/FQL&gt;&lt;FQL&gt;&lt;Q&gt;TTEX28-USA^FG_PRICE(06/11/2025)&lt;/Q&gt;&lt;R&gt;1&lt;/R&gt;&lt;C&gt;1&lt;/C&gt;&lt;D xsi:type="xsd:double"&gt;9.127&lt;/D&gt;&lt;/FQL&gt;&lt;FQL&gt;&lt;Q&gt;TTEZ28-USA^FG_PRICE(06/11/2025)&lt;/Q&gt;&lt;R&gt;1&lt;/R&gt;&lt;C&gt;1&lt;/C&gt;&lt;D xsi:type="xsd:double"&gt;9.22&lt;/D&gt;&lt;/FQL&gt;&lt;FQL&gt;&lt;Q&gt;TTEQ25-USA^FG_PRICE(06/17/2025)&lt;/Q&gt;&lt;R&gt;1&lt;/R&gt;&lt;C&gt;1&lt;/C&gt;&lt;D xsi:type="xsd:double"&gt;13.462&lt;/D&gt;&lt;/FQL&gt;&lt;FQL&gt;&lt;Q&gt;TTEU25-USA^FG_PRICE(06/17/2025)&lt;/Q&gt;&lt;R&gt;1&lt;/R&gt;&lt;C&gt;1&lt;/C&gt;&lt;D xsi:type="xsd:double"&gt;13.611&lt;/D&gt;&lt;/FQL&gt;&lt;FQL&gt;&lt;Q&gt;TTEV25-USA^FG_PRICE(06/17/2025)&lt;/Q&gt;&lt;R&gt;1&lt;/R&gt;&lt;C&gt;1&lt;/C&gt;&lt;D xsi:type="xsd:double"&gt;13.749&lt;/D&gt;&lt;/FQL&gt;&lt;FQL&gt;&lt;Q&gt;TTEQ25-USA^FG_PRICE(06/16/2025)&lt;/Q&gt;&lt;R&gt;1&lt;/R&gt;&lt;C&gt;1&lt;/C&gt;&lt;D xsi:type="xsd:double"&gt;13.048&lt;/D&gt;&lt;/FQL&gt;&lt;FQL&gt;&lt;Q&gt;TTEU25-USA^FG_PRICE(06/16/2025)&lt;/Q&gt;&lt;R&gt;1&lt;/R&gt;&lt;C&gt;1&lt;/C&gt;&lt;D xsi:type="xsd:double"&gt;13.202&lt;/D&gt;&lt;/FQL&gt;&lt;FQL&gt;&lt;Q&gt;TTEV25-USA^FG_PRICE(06/16/2025)&lt;/Q&gt;&lt;R&gt;1&lt;/R&gt;&lt;C&gt;1&lt;/C&gt;&lt;D xsi:type="xsd:double"&gt;13.339&lt;/D&gt;&lt;/FQL&gt;&lt;FQL&gt;&lt;Q&gt;TTEQ25-USA^FG_PRICE(06/13/2025)&lt;/Q&gt;&lt;R&gt;1&lt;/R&gt;&lt;C&gt;1&lt;/C&gt;&lt;D xsi:type="xsd:double"&gt;12.986&lt;/D&gt;&lt;/FQL&gt;&lt;FQL&gt;&lt;Q&gt;TTEU25-USA^FG_PRICE(06/13/2025)&lt;/Q&gt;&lt;R&gt;1&lt;/R&gt;&lt;C&gt;1&lt;/C&gt;&lt;D xsi:type="xsd:double"&gt;13.124&lt;/D&gt;&lt;/FQL&gt;&lt;FQL&gt;&lt;Q&gt;TTEV25-USA^FG_PRICE(06/13/2025)&lt;/Q&gt;&lt;R&gt;1&lt;/R&gt;&lt;C&gt;1&lt;/C&gt;&lt;D xsi:type="xsd:double"&gt;13.262&lt;/D&gt;&lt;/FQL&gt;&lt;FQL&gt;&lt;Q&gt;TTEQ25-USA^FG_PRICE(06/12/2025)&lt;/Q&gt;&lt;R&gt;1&lt;/R&gt;&lt;C&gt;1&lt;/C&gt;&lt;D xsi:type="xsd:double"&gt;12.434&lt;/D&gt;&lt;/FQL&gt;&lt;FQL&gt;&lt;Q&gt;TTEU25-USA^FG_PRICE(06/12/2025)&lt;/Q&gt;&lt;R&gt;1&lt;/R&gt;&lt;C&gt;1&lt;/C&gt;&lt;D xsi:type="xsd:double"&gt;12.583&lt;/D&gt;&lt;/FQL&gt;&lt;FQL&gt;&lt;Q&gt;TTEV25-USA^FG_PRICE(06/12/2025)&lt;/Q&gt;&lt;R&gt;1&lt;/R&gt;&lt;C&gt;1&lt;/C&gt;&lt;D xsi:type="xsd:double"&gt;12.734&lt;/D&gt;&lt;/FQL&gt;&lt;FQL&gt;&lt;Q&gt;TTEQ25-USA^FG_PRICE(06/11/2025)&lt;/Q&gt;&lt;R&gt;1&lt;/R&gt;&lt;C&gt;1&lt;/C&gt;&lt;D xsi:type="xsd:double"&gt;12.237&lt;/D&gt;&lt;/FQL&gt;&lt;FQL&gt;&lt;Q&gt;TTEU25-USA^FG_PRICE(06/11/2025)&lt;/Q&gt;&lt;R&gt;1&lt;/R&gt;&lt;C&gt;1&lt;/C&gt;&lt;D xsi:type="xsd:double"&gt;12.378&lt;/D&gt;&lt;/FQL&gt;&lt;FQL&gt;&lt;Q&gt;TTEV25-USA^FG_PRICE(06/11/2025)&lt;/Q&gt;&lt;R&gt;1&lt;/R&gt;&lt;C&gt;1&lt;/C&gt;&lt;D xsi:type="xsd:double"&gt;12.522&lt;/D&gt;&lt;/FQL&gt;&lt;FQL&gt;&lt;Q&gt;TTEX25-USA^FG_PRICE(06/16/2025)&lt;/Q&gt;&lt;R&gt;1&lt;/R&gt;&lt;C&gt;1&lt;/C&gt;&lt;D xsi:type="xsd:double"&gt;13.595&lt;/D&gt;&lt;/FQL&gt;&lt;FQL&gt;&lt;Q&gt;TTEZ25-USA^FG_PRICE(06/16/2025)&lt;/Q&gt;&lt;R&gt;1&lt;/R&gt;&lt;C&gt;1&lt;/C&gt;&lt;D xsi:type="xsd:double"&gt;13.712&lt;/D&gt;&lt;/FQL&gt;&lt;FQL&gt;&lt;Q&gt;TTEF26-USA^FG_PRICE(06/16/2025)&lt;/Q&gt;&lt;R&gt;1&lt;/R&gt;&lt;C&gt;1&lt;/C&gt;&lt;D xsi:type="xsd:double"&gt;13.743&lt;/D&gt;&lt;/FQL&gt;&lt;FQL&gt;&lt;Q&gt;TTEG26-USA^FG_PRICE(06/16/2025)&lt;/Q&gt;&lt;R&gt;1&lt;/R&gt;&lt;C&gt;1&lt;/C&gt;&lt;D xsi:type="xsd:double"&gt;13.719&lt;/D&gt;&lt;/FQL&gt;&lt;FQL&gt;&lt;Q&gt;TTEH26-USA^FG_PRICE(06/16/2025)&lt;/Q&gt;&lt;R&gt;1&lt;/R&gt;&lt;C&gt;1&lt;/C&gt;&lt;D xsi:type="xsd:double"&gt;13.495&lt;/D&gt;&lt;/FQL&gt;&lt;FQL&gt;&lt;Q&gt;TTEJ26-USA^FG_PRICE(06/16/2025)&lt;/Q&gt;&lt;R&gt;1&lt;/R&gt;&lt;C&gt;1&lt;/C&gt;&lt;D xsi:type="xsd:double"&gt;12.518&lt;/D&gt;&lt;/FQL&gt;&lt;FQL&gt;&lt;Q&gt;TTEK26-USA^FG_PRICE(06/16/2025)&lt;/Q&gt;&lt;R&gt;1&lt;/R&gt;&lt;C&gt;1&lt;/C&gt;&lt;D xsi:type="xsd:double"&gt;12.159&lt;/D&gt;&lt;/FQL&gt;&lt;FQL&gt;&lt;Q&gt;TTEM26-USA^FG_PRICE(06/16/2025)&lt;/Q&gt;&lt;R&gt;1&lt;/R&gt;&lt;C&gt;1&lt;/C&gt;&lt;D xsi:type="xsd:double"&gt;12.04&lt;/D&gt;&lt;/FQL&gt;&lt;FQL&gt;&lt;Q&gt;TTEN26-USA^FG_PRICE(06/16/2025)&lt;/Q&gt;&lt;R&gt;1&lt;/R&gt;&lt;C&gt;1&lt;/C&gt;&lt;D xsi:type="xsd:double"&gt;12.103&lt;/D&gt;&lt;/FQL&gt;&lt;FQL&gt;&lt;Q&gt;TTEQ26-USA^FG_PRICE(06/16/2025)&lt;/Q&gt;&lt;R&gt;1&lt;/R&gt;&lt;C&gt;1&lt;/C&gt;&lt;D xsi:type="xsd:double"&gt;12.143&lt;/D&gt;&lt;/FQL&gt;&lt;FQL&gt;&lt;Q&gt;TTEU26-USA^FG_PRICE(06/16/2025)&lt;/Q&gt;&lt;R&gt;1&lt;/R&gt;&lt;C&gt;1&lt;/C&gt;&lt;D xsi:type="xsd:double"&gt;12.221&lt;/D&gt;&lt;/FQL&gt;&lt;FQL&gt;&lt;Q&gt;TTEV26-USA^FG_PRICE(06/16/2025)&lt;/Q&gt;&lt;R&gt;1&lt;/R&gt;&lt;C&gt;1&lt;/C&gt;&lt;D xsi:type="xsd:double"&gt;12.231&lt;/D&gt;&lt;/FQL&gt;&lt;FQL&gt;&lt;Q&gt;TTEX26-USA^FG_PRICE(06/16/2025)&lt;/Q&gt;&lt;R&gt;1&lt;/R&gt;&lt;C&gt;1&lt;/C&gt;&lt;D xsi:type="xsd:double"&gt;12.478&lt;/D&gt;&lt;/FQL&gt;&lt;FQL&gt;&lt;Q&gt;TTEZ26-USA^FG_PRICE(06/16/2025)&lt;/Q&gt;&lt;R&gt;1&lt;/R&gt;&lt;C&gt;1&lt;/C&gt;&lt;D xsi:type="xsd:double"&gt;12.614&lt;/D&gt;&lt;/FQL&gt;&lt;FQL&gt;&lt;Q&gt;TTEX25-USA^FG_PRICE(06/13/2025)&lt;/Q&gt;&lt;R&gt;1&lt;/R&gt;&lt;C&gt;1&lt;/C&gt;&lt;D xsi:type="xsd:double"&gt;13.46&lt;/D&gt;&lt;/FQL&gt;&lt;FQL&gt;&lt;Q&gt;TTEZ25-USA^FG_PRICE(06/13/2025)&lt;/Q&gt;&lt;R&gt;1&lt;/R&gt;&lt;C&gt;1&lt;/C&gt;&lt;D xsi:type="xsd:double"&gt;13.563&lt;/D&gt;&lt;/FQL&gt;&lt;FQL&gt;&lt;Q&gt;TTEF26-USA^FG_PRICE(06/13/2025)&lt;/Q&gt;&lt;R&gt;1&lt;/R&gt;&lt;C&gt;1&lt;/C&gt;&lt;D xsi:type="xsd:double"&gt;13.606&lt;/D&gt;&lt;/FQL&gt;&lt;FQL&gt;&lt;Q&gt;TTEG26-USA^FG_PRICE(06/13/2025)&lt;/Q&gt;&lt;R&gt;1&lt;/R&gt;&lt;C&gt;1&lt;/C&gt;&lt;D xsi:type="xsd:double"&gt;13.597&lt;/D&gt;&lt;/FQL&gt;&lt;FQL&gt;&lt;Q&gt;TTEH26-USA^FG_PRICE(06/13/2025)&lt;/Q&gt;&lt;R&gt;1&lt;/R&gt;&lt;C&gt;1&lt;/C&gt;&lt;D xsi:type="xsd:double"&gt;13.37&lt;/D&gt;&lt;/FQL&gt;&lt;FQL&gt;&lt;Q&gt;TTEJ26-USA^FG_PRICE(06/13/2025)&lt;/Q&gt;&lt;R&gt;1&lt;/R&gt;&lt;C&gt;1&lt;/C&gt;&lt;D xsi:type="xsd:double"&gt;12.412&lt;/D&gt;&lt;/FQL&gt;&lt;FQL&gt;&lt;Q&gt;TTEK26-USA^FG_PRICE(06/13/2025)&lt;/Q&gt;&lt;R&gt;1&lt;/R&gt;&lt;C&gt;1&lt;/C&gt;&lt;D xsi:type="xsd:double"&gt;12.052&lt;/D&gt;&lt;/FQL&gt;&lt;FQL&gt;&lt;Q&gt;TTEM26-USA^FG_PRICE(06/13/2025)&lt;/Q&gt;&lt;R&gt;1&lt;/R&gt;&lt;C&gt;1&lt;/C&gt;&lt;D xsi:type="xsd:double"&gt;11.936&lt;/D&gt;&lt;/FQL&gt;&lt;FQL&gt;&lt;Q&gt;TTEN26-USA^FG_PRICE(06/13/2025)&lt;/Q&gt;&lt;R&gt;1&lt;/R&gt;&lt;C&gt;1&lt;/C&gt;&lt;D xsi:type="xsd:double"&gt;11.988&lt;/D&gt;&lt;/FQL&gt;&lt;FQL&gt;&lt;Q&gt;TTEQ26-USA^FG_PRICE(06/13/2025)&lt;/Q&gt;&lt;R&gt;1&lt;/R&gt;&lt;C&gt;1&lt;/C&gt;&lt;D xsi:type="xsd:double"&gt;12.046&lt;/D&gt;&lt;/FQL&gt;&lt;FQL&gt;&lt;Q&gt;TTEU26-USA^FG_PRICE(06/13/2025)&lt;/Q&gt;&lt;R&gt;1&lt;/R&gt;&lt;C&gt;1&lt;/C&gt;&lt;D xsi:type="xsd:double"&gt;12.1&lt;/D&gt;&lt;/FQL&gt;&lt;FQL&gt;&lt;Q&gt;TTEV26-USA^FG_PRICE(06/13/2025)&lt;/Q&gt;&lt;R&gt;1&lt;/R&gt;&lt;C&gt;1&lt;/C&gt;&lt;D xsi:type="xsd:double"&gt;12.117&lt;/D&gt;&lt;/FQL&gt;&lt;FQL&gt;&lt;Q&gt;TTEX26-USA^FG_PRICE(06/13/2025)&lt;/Q&gt;&lt;R&gt;1&lt;/R&gt;&lt;C&gt;1&lt;/C&gt;&lt;D xsi:type="xsd:double"&gt;12.346&lt;/D&gt;&lt;/FQL&gt;&lt;FQL&gt;&lt;Q&gt;TTEZ26-USA^FG_PRICE(06/13/2025)&lt;/Q&gt;&lt;R&gt;1&lt;/R&gt;&lt;C&gt;1&lt;/C&gt;&lt;D xsi:type="xsd:double"&gt;12.492&lt;/D&gt;&lt;/FQL&gt;&lt;FQL&gt;&lt;Q&gt;TTEX25-USA^FG_PRICE(06/12/2025)&lt;/Q&gt;&lt;R&gt;1&lt;/R&gt;&lt;C&gt;1&lt;/C&gt;&lt;D xsi:type="xsd:double"&gt;12.953&lt;/D&gt;&lt;/FQL&gt;&lt;FQL&gt;&lt;Q&gt;TTEZ25-USA^FG_PRICE(06/12/2025)&lt;/Q&gt;&lt;R&gt;1&lt;/R&gt;&lt;C&gt;1&lt;/C&gt;&lt;D xsi:type="xsd:double"&gt;13.063&lt;/D&gt;&lt;/FQL&gt;&lt;FQL&gt;&lt;Q&gt;TTEF26-USA^FG_PRICE(06/12/2025)&lt;/Q&gt;&lt;R&gt;1&lt;/R&gt;&lt;C&gt;1&lt;/C&gt;&lt;D xsi:type="xsd:double"&gt;13.105&lt;/D&gt;&lt;/FQL&gt;&lt;FQL&gt;&lt;Q&gt;TTEG26-USA^FG_PRICE(06/12/2025)&lt;/Q&gt;&lt;R&gt;1&lt;/R&gt;&lt;C&gt;1&lt;/C&gt;&lt;D xsi:type="xsd:double"&gt;13.085&lt;/D&gt;&lt;/FQL&gt;&lt;FQL&gt;&lt;Q&gt;TTEH26-USA^FG_PRICE(06/12/2025)&lt;/Q&gt;&lt;R&gt;1&lt;/R&gt;&lt;C&gt;1&lt;/C&gt;&lt;D xsi:type="xsd:double"&gt;12.885&lt;/D&gt;&lt;/FQL&gt;&lt;FQL&gt;&lt;Q&gt;TTEJ26-USA^FG_PRICE(06/12/2025)&lt;/Q&gt;&lt;R&gt;1&lt;/R&gt;&lt;C&gt;1&lt;/C&gt;&lt;D xsi:type="xsd:double"&gt;12.015&lt;/D&gt;&lt;/FQL&gt;&lt;FQL&gt;&lt;Q&gt;TTEK26-USA^FG_PRICE(06/12/2025)&lt;/Q&gt;&lt;R&gt;1&lt;/R&gt;&lt;C&gt;1&lt;/C&gt;&lt;D xsi:type="xsd:double"&gt;11.706&lt;/D&gt;&lt;/FQL&gt;&lt;FQL&gt;&lt;Q&gt;TTEM26-USA^FG_PRICE(06/12/2025)&lt;/Q&gt;&lt;R&gt;1&lt;/R&gt;&lt;C&gt;1&lt;/C&gt;&lt;D xsi:type="xsd:double"&gt;11.606&lt;/D&gt;&lt;/FQL&gt;&lt;FQL&gt;&lt;Q&gt;TTEN26-USA^FG_PRICE(06/12/2025)&lt;/Q&gt;&lt;R&gt;1&lt;/R&gt;&lt;C&gt;1&lt;/C&gt;&lt;D xsi:type="xsd:double"&gt;11.646&lt;/D&gt;&lt;/FQL&gt;&lt;FQL&gt;&lt;Q&gt;TTEQ26-USA^FG_PRICE(06/12/2025)&lt;/Q&gt;&lt;R&gt;1&lt;/R&gt;&lt;C&gt;1&lt;/C&gt;&lt;D xsi:type="xsd:double"&gt;11.694&lt;/D&gt;&lt;/FQL&gt;&lt;FQL&gt;&lt;Q&gt;TTEU26-USA^FG_PRICE(06/12/2025)&lt;/Q&gt;&lt;R&gt;1&lt;/R&gt;&lt;C&gt;1&lt;/C&gt;&lt;D xsi:type="xsd:double"&gt;11.749&lt;/D&gt;&lt;/FQL&gt;&lt;FQL&gt;&lt;Q&gt;TTEV26-USA^FG_PRICE(06/12/2025)&lt;/Q&gt;&lt;R&gt;1&lt;/R&gt;&lt;C&gt;1&lt;/C&gt;&lt;D xsi:type="xsd:double"&gt;11.774&lt;/D&gt;&lt;/FQL&gt;&lt;FQL&gt;&lt;Q&gt;TTEX26-USA^FG_PRICE(06/12/2025)&lt;/Q&gt;&lt;R&gt;1&lt;/R&gt;&lt;C&gt;1&lt;/C&gt;&lt;D xsi:type="xsd:double"&gt;12.031&lt;/D&gt;&lt;/FQL&gt;&lt;FQL&gt;&lt;Q&gt;TTEZ26-USA^FG_PRICE(06/12/2025)&lt;/Q&gt;&lt;R&gt;1&lt;/R&gt;&lt;C&gt;1&lt;/C&gt;&lt;D xsi:type="xsd:double"&gt;12.164&lt;/D&gt;&lt;/FQL&gt;&lt;FQL&gt;&lt;Q&gt;TTEX25-USA^FG_PRICE(06/11/2025)&lt;/Q&gt;&lt;R&gt;1&lt;/R&gt;&lt;C&gt;1&lt;/C&gt;&lt;D xsi:type="xsd:double"&gt;12.733&lt;/D&gt;&lt;/FQL&gt;&lt;FQL&gt;&lt;Q&gt;TTEZ25-USA^FG_PRICE(06/11/2025)&lt;/Q&gt;&lt;R&gt;1&lt;/R&gt;&lt;C&gt;1&lt;/C&gt;&lt;D xsi:type="xsd:double"&gt;12.839&lt;/D&gt;&lt;/FQL&gt;&lt;FQL&gt;&lt;Q&gt;TTEF26-USA^FG_PRICE(06/11/2025)&lt;/Q&gt;&lt;R&gt;1&lt;/R&gt;&lt;C&gt;1&lt;/C&gt;&lt;D xsi:type="xsd:double"&gt;12.877&lt;/D&gt;&lt;/FQL&gt;&lt;FQL&gt;&lt;Q&gt;TTEG26-USA^FG_PRICE(06/11/2025)&lt;/Q&gt;&lt;R&gt;1&lt;/R&gt;&lt;C&gt;1&lt;/C&gt;&lt;D xsi:type="xsd:double"&gt;12.865&lt;/D&gt;&lt;/FQL&gt;&lt;FQL&gt;&lt;Q&gt;TTEH26-USA^FG_PRICE(06/11/2025)&lt;/Q&gt;&lt;R&gt;1&lt;/R&gt;&lt;C&gt;1&lt;/C&gt;&lt;D xsi:type="xsd:double"&gt;12.676&lt;/D&gt;&lt;/FQL&gt;&lt;FQL&gt;&lt;Q&gt;TTEJ26-USA^FG_PRICE(06/11/2025)&lt;/Q&gt;&lt;R&gt;1&lt;/R&gt;&lt;C&gt;1&lt;/C&gt;&lt;D xsi:type="xsd:double"&gt;11.824&lt;/D&gt;&lt;/FQL&gt;&lt;FQL&gt;&lt;Q&gt;TTEK26-USA^FG_PRICE(06/11/2025)&lt;/Q&gt;&lt;R&gt;1&lt;/R&gt;&lt;C&gt;1&lt;/C&gt;&lt;D xsi:type="xsd:double"&gt;11.537&lt;/D&gt;&lt;/FQL&gt;&lt;FQL&gt;&lt;Q&gt;TTEM26-USA^FG_PRICE(06/11/2025)&lt;/Q&gt;&lt;R&gt;1&lt;/R&gt;&lt;C&gt;1&lt;/C&gt;&lt;D xsi:type="xsd:double"&gt;11.449&lt;/D&gt;&lt;/FQL&gt;&lt;FQL&gt;&lt;Q&gt;TTEN26-USA^FG_PRICE(06/11/2025)&lt;/Q&gt;&lt;R&gt;1&lt;/R&gt;&lt;C&gt;1&lt;/C&gt;&lt;D xsi:type="xsd:double"&gt;11</t>
        </r>
      </text>
    </comment>
    <comment ref="A37" authorId="0" shapeId="0" xr:uid="{020F0115-2BEE-43C1-A1D8-C73D01F016D8}">
      <text>
        <r>
          <rPr>
            <b/>
            <sz val="9"/>
            <color indexed="81"/>
            <rFont val="Tahoma"/>
            <charset val="1"/>
          </rPr>
          <t>.5&lt;/D&gt;&lt;/FQL&gt;&lt;FQL&gt;&lt;Q&gt;TTEQ26-USA^FG_PRICE(06/11/2025)&lt;/Q&gt;&lt;R&gt;1&lt;/R&gt;&lt;C&gt;1&lt;/C&gt;&lt;D xsi:type="xsd:double"&gt;11.526&lt;/D&gt;&lt;/FQL&gt;&lt;FQL&gt;&lt;Q&gt;TTEU26-USA^FG_PRICE(06/11/2025)&lt;/Q&gt;&lt;R&gt;1&lt;/R&gt;&lt;C&gt;1&lt;/C&gt;&lt;D xsi:type="xsd:double"&gt;11.597&lt;/D&gt;&lt;/FQL&gt;&lt;FQL&gt;&lt;Q&gt;TTEV26-USA^FG_PRICE(06/11/2025)&lt;/Q&gt;&lt;R&gt;1&lt;/R&gt;&lt;C&gt;1&lt;/C&gt;&lt;D xsi:type="xsd:double"&gt;11.628&lt;/D&gt;&lt;/FQL&gt;&lt;FQL&gt;&lt;Q&gt;TTEX26-USA^FG_PRICE(06/11/2025)&lt;/Q&gt;&lt;R&gt;1&lt;/R&gt;&lt;C&gt;1&lt;/C&gt;&lt;D xsi:type="xsd:double"&gt;11.884&lt;/D&gt;&lt;/FQL&gt;&lt;FQL&gt;&lt;Q&gt;TTEZ26-USA^FG_PRICE(06/11/2025)&lt;/Q&gt;&lt;R&gt;1&lt;/R&gt;&lt;C&gt;1&lt;/C&gt;&lt;D xsi:type="xsd:double"&gt;12.007&lt;/D&gt;&lt;/FQL&gt;&lt;FQL&gt;&lt;Q&gt;TTEJ27-USA^FG_PRICE(06/17/2025)&lt;/Q&gt;&lt;R&gt;1&lt;/R&gt;&lt;C&gt;1&lt;/C&gt;&lt;D xsi:type="xsd:double"&gt;11.015&lt;/D&gt;&lt;/FQL&gt;&lt;FQL&gt;&lt;Q&gt;TTEK27-USA^FG_PRICE(06/17/2025)&lt;/Q&gt;&lt;R&gt;1&lt;/R&gt;&lt;C&gt;1&lt;/C&gt;&lt;D xsi:type="xsd:double"&gt;10.591&lt;/D&gt;&lt;/FQL&gt;&lt;FQL&gt;&lt;Q&gt;TTEM27-USA^FG_PRICE(06/17/2025)&lt;/Q&gt;&lt;R&gt;1&lt;/R&gt;&lt;C&gt;1&lt;/C&gt;&lt;D xsi:type="xsd:double"&gt;10.472&lt;/D&gt;&lt;/FQL&gt;&lt;FQL&gt;&lt;Q&gt;TTEN27-USA^FG_PRICE(06/17/2025)&lt;/Q&gt;&lt;R&gt;1&lt;/R&gt;&lt;C&gt;1&lt;/C&gt;&lt;D xsi:type="xsd:double"&gt;10.516&lt;/D&gt;&lt;/FQL&gt;&lt;FQL&gt;&lt;Q&gt;TTEQ27-USA^FG_PRICE(06/17/2025)&lt;/Q&gt;&lt;R&gt;1&lt;/R&gt;&lt;C&gt;1&lt;/C&gt;&lt;D xsi:type="xsd:double"&gt;10.572&lt;/D&gt;&lt;/FQL&gt;&lt;FQL&gt;&lt;Q&gt;TTEU27-USA^FG_PRICE(06/17/2025)&lt;/Q&gt;&lt;R&gt;1&lt;/R&gt;&lt;C&gt;1&lt;/C&gt;&lt;D xsi:type="xsd:double"&gt;10.607&lt;/D&gt;&lt;/FQL&gt;&lt;FQL&gt;&lt;Q&gt;TTEV27-USA^FG_PRICE(06/17/2025)&lt;/Q&gt;&lt;R&gt;1&lt;/R&gt;&lt;C&gt;1&lt;/C&gt;&lt;D xsi:type="xsd:double"&gt;10.588&lt;/D&gt;&lt;/FQL&gt;&lt;FQL&gt;&lt;Q&gt;TTEX27-USA^FG_PRICE(06/17/2025)&lt;/Q&gt;&lt;R&gt;1&lt;/R&gt;&lt;C&gt;1&lt;/C&gt;&lt;D xsi:type="xsd:double"&gt;10.756&lt;/D&gt;&lt;/FQL&gt;&lt;FQL&gt;&lt;Q&gt;TTEZ27-USA^FG_PRICE(06/17/2025)&lt;/Q&gt;&lt;R&gt;1&lt;/R&gt;&lt;C&gt;1&lt;/C&gt;&lt;D xsi:type="xsd:double"&gt;10.903&lt;/D&gt;&lt;/FQL&gt;&lt;FQL&gt;&lt;Q&gt;TTEF28-USA^FG_PRICE(06/17/2025)&lt;/Q&gt;&lt;R&gt;1&lt;/R&gt;&lt;C&gt;1&lt;/C&gt;&lt;D xsi:type="xsd:double"&gt;10.967&lt;/D&gt;&lt;/FQL&gt;&lt;FQL&gt;&lt;Q&gt;TTEG28-USA^FG_PRICE(06/17/2025)&lt;/Q&gt;&lt;R&gt;1&lt;/R&gt;&lt;C&gt;1&lt;/C&gt;&lt;D xsi:type="xsd:double"&gt;11.012&lt;/D&gt;&lt;/FQL&gt;&lt;FQL&gt;&lt;Q&gt;TTEH28-USA^FG_PRICE(06/17/2025)&lt;/Q&gt;&lt;R&gt;1&lt;/R&gt;&lt;C&gt;1&lt;/C&gt;&lt;D xsi:type="xsd:double"&gt;10.866&lt;/D&gt;&lt;/FQL&gt;&lt;FQL&gt;&lt;Q&gt;TTEJ28-USA^FG_PRICE(06/17/2025)&lt;/Q&gt;&lt;R&gt;1&lt;/R&gt;&lt;C&gt;1&lt;/C&gt;&lt;D xsi:type="xsd:double"&gt;9.529&lt;/D&gt;&lt;/FQL&gt;&lt;FQL&gt;&lt;Q&gt;TTEK28-USA^FG_PRICE(06/17/2025)&lt;/Q&gt;&lt;R&gt;1&lt;/R&gt;&lt;C&gt;1&lt;/C&gt;&lt;D xsi:type="xsd:double"&gt;9.208&lt;/D&gt;&lt;/FQL&gt;&lt;FQL&gt;&lt;Q&gt;TTEM28-USA^FG_PRICE(06/17/2025)&lt;/Q&gt;&lt;R&gt;1&lt;/R&gt;&lt;C&gt;1&lt;/C&gt;&lt;D xsi:type="xsd:double"&gt;9.125&lt;/D&gt;&lt;/FQL&gt;&lt;FQL&gt;&lt;Q&gt;TTEN28-USA^FG_PRICE(06/17/2025)&lt;/Q&gt;&lt;R&gt;1&lt;/R&gt;&lt;C&gt;1&lt;/C&gt;&lt;D xsi:type="xsd:double"&gt;8.997&lt;/D&gt;&lt;/FQL&gt;&lt;FQL&gt;&lt;Q&gt;TTEQ28-USA^FG_PRICE(06/17/2025)&lt;/Q&gt;&lt;R&gt;1&lt;/R&gt;&lt;C&gt;1&lt;/C&gt;&lt;D xsi:type="xsd:double"&gt;9.057&lt;/D&gt;&lt;/FQL&gt;&lt;FQL&gt;&lt;Q&gt;TTEU28-USA^FG_PRICE(06/17/2025)&lt;/Q&gt;&lt;R&gt;1&lt;/R&gt;&lt;C&gt;1&lt;/C&gt;&lt;D xsi:type="xsd:double"&gt;9.125&lt;/D&gt;&lt;/FQL&gt;&lt;FQL&gt;&lt;Q&gt;TTEV28-USA^FG_PRICE(06/17/2025)&lt;/Q&gt;&lt;R&gt;1&lt;/R&gt;&lt;C&gt;1&lt;/C&gt;&lt;D xsi:type="xsd:double"&gt;9.293&lt;/D&gt;&lt;/FQL&gt;&lt;FQL&gt;&lt;Q&gt;TTEX28-USA^FG_PRICE(06/17/2025)&lt;/Q&gt;&lt;R&gt;1&lt;/R&gt;&lt;C&gt;1&lt;/C&gt;&lt;D xsi:type="xsd:double"&gt;9.373&lt;/D&gt;&lt;/FQL&gt;&lt;FQL&gt;&lt;Q&gt;TTEJ27-USA^FG_PRICE(06/16/2025)&lt;/Q&gt;&lt;R&gt;1&lt;/R&gt;&lt;C&gt;1&lt;/C&gt;&lt;D xsi:type="xsd:double"&gt;10.903&lt;/D&gt;&lt;/FQL&gt;&lt;FQL&gt;&lt;Q&gt;TTEK27-USA^FG_PRICE(06/16/2025)&lt;/Q&gt;&lt;R&gt;1&lt;/R&gt;&lt;C&gt;1&lt;/C&gt;&lt;D xsi:type="xsd:double"&gt;10.472&lt;/D&gt;&lt;/FQL&gt;&lt;FQL&gt;&lt;Q&gt;TTEM27-USA^FG_PRICE(06/16/2025)&lt;/Q&gt;&lt;R&gt;1&lt;/R&gt;&lt;C&gt;1&lt;/C&gt;&lt;D xsi:type="xsd:double"&gt;10.352&lt;/D&gt;&lt;/FQL&gt;&lt;FQL&gt;&lt;Q&gt;TTEN27-USA^FG_PRICE(06/16/2025)&lt;/Q&gt;&lt;R&gt;1&lt;/R&gt;&lt;C&gt;1&lt;/C&gt;&lt;D xsi:type="xsd:double"&gt;10.423&lt;/D&gt;&lt;/FQL&gt;&lt;FQL&gt;&lt;Q&gt;TTEQ27-USA^FG_PRICE(06/16/2025)&lt;/Q&gt;&lt;R&gt;1&lt;/R&gt;&lt;C&gt;1&lt;/C&gt;&lt;D xsi:type="xsd:double"&gt;10.482&lt;/D&gt;&lt;/FQL&gt;&lt;FQL&gt;&lt;Q&gt;TTEU27-USA^FG_PRICE(06/16/2025)&lt;/Q&gt;&lt;R&gt;1&lt;/R&gt;&lt;C&gt;1&lt;/C&gt;&lt;D xsi:type="xsd:double"&gt;10.514&lt;/D&gt;&lt;/FQL&gt;&lt;FQL&gt;&lt;Q&gt;TTEV27-USA^FG_PRICE(06/16/2025)&lt;/Q&gt;&lt;R&gt;1&lt;/R&gt;&lt;C&gt;1&lt;/C&gt;&lt;D xsi:type="xsd:double"&gt;10.502&lt;/D&gt;&lt;/FQL&gt;&lt;FQL&gt;&lt;Q&gt;TTEX27-USA^FG_PRICE(06/16/2025)&lt;/Q&gt;&lt;R&gt;1&lt;/R&gt;&lt;C&gt;1&lt;/C&gt;&lt;D xsi:type="xsd:double"&gt;10.669&lt;/D&gt;&lt;/FQL&gt;&lt;FQL&gt;&lt;Q&gt;TTEZ27-USA^FG_PRICE(06/16/2025)&lt;/Q&gt;&lt;R&gt;1&lt;/R&gt;&lt;C&gt;1&lt;/C&gt;&lt;D xsi:type="xsd:double"&gt;10.814&lt;/D&gt;&lt;/FQL&gt;&lt;FQL&gt;&lt;Q&gt;TTEF28-USA^FG_PRICE(06/16/2025)&lt;/Q&gt;&lt;R&gt;1&lt;/R&gt;&lt;C&gt;1&lt;/C&gt;&lt;D xsi:type="xsd:double"&gt;10.904&lt;/D&gt;&lt;/FQL&gt;&lt;FQL&gt;&lt;Q&gt;TTEG28-USA^FG_PRICE(06/16/2025)&lt;/Q&gt;&lt;R&gt;1&lt;/R&gt;&lt;C&gt;1&lt;/C&gt;&lt;D xsi:type="xsd:double"&gt;10.949&lt;/D&gt;&lt;/FQL&gt;&lt;FQL&gt;&lt;Q&gt;TTEH28-USA^FG_PRICE(06/16/2025)&lt;/Q&gt;&lt;R&gt;1&lt;/R&gt;&lt;C&gt;1&lt;/C&gt;&lt;D xsi:type="xsd:double"&gt;10.802&lt;/D&gt;&lt;/FQL&gt;&lt;FQL&gt;&lt;Q&gt;TTEJ28-USA^FG_PRICE(06/16/2025)&lt;/Q&gt;&lt;R&gt;1&lt;/R&gt;&lt;C&gt;1&lt;/C&gt;&lt;D xsi:type="xsd:double"&gt;9.396&lt;/D&gt;&lt;/FQL&gt;&lt;FQL&gt;&lt;Q&gt;TTEK28-USA^FG_PRICE(06/16/2025)&lt;/Q&gt;&lt;R&gt;1&lt;/R&gt;&lt;C&gt;1&lt;/C&gt;&lt;D xsi:type="xsd:double"&gt;9.07&lt;/D&gt;&lt;/FQL&gt;&lt;FQL&gt;&lt;Q&gt;TTEM28-USA^FG_PRICE(06/16/2025)&lt;/Q&gt;&lt;R&gt;1&lt;/R&gt;&lt;C&gt;1&lt;/C&gt;&lt;D xsi:type="xsd:double"&gt;8.988&lt;/D&gt;&lt;/FQL&gt;&lt;FQL&gt;&lt;Q&gt;TTEN28-USA^FG_PRICE(06/16/2025)&lt;/Q&gt;&lt;R&gt;1&lt;/R&gt;&lt;C&gt;1&lt;/C&gt;&lt;D xsi:type="xsd:double"&gt;8.984&lt;/D&gt;&lt;/FQL&gt;&lt;FQL&gt;&lt;Q&gt;TTEQ28-USA^FG_PRICE(06/16/2025)&lt;/Q&gt;&lt;R&gt;1&lt;/R&gt;&lt;C&gt;1&lt;/C&gt;&lt;D xsi:type="xsd:double"&gt;9.042&lt;/D&gt;&lt;/FQL&gt;&lt;FQL&gt;&lt;Q&gt;TTEU28-USA^FG_PRICE(06/16/2025)&lt;/Q&gt;&lt;R&gt;1&lt;/R&gt;&lt;C&gt;1&lt;/C&gt;&lt;D xsi:type="xsd:double"&gt;9.11&lt;/D&gt;&lt;/FQL&gt;&lt;FQL&gt;&lt;Q&gt;TTEV28-USA^FG_PRICE(06/16/2025)&lt;/Q&gt;&lt;R&gt;1&lt;/R&gt;&lt;C&gt;1&lt;/C&gt;&lt;D xsi:type="xsd:double"&gt;9.238&lt;/D&gt;&lt;/FQL&gt;&lt;FQL&gt;&lt;Q&gt;TTEX28-USA^FG_PRICE(06/16/2025)&lt;/Q&gt;&lt;R&gt;1&lt;/R&gt;&lt;C&gt;1&lt;/C&gt;&lt;D xsi:type="xsd:double"&gt;9.318&lt;/D&gt;&lt;/FQL&gt;&lt;FQL&gt;&lt;Q&gt;TTEF28-USA^FG_PRICE(06/13/2025)&lt;/Q&gt;&lt;R&gt;1&lt;/R&gt;&lt;C&gt;1&lt;/C&gt;&lt;D xsi:type="xsd:double"&gt;10.873&lt;/D&gt;&lt;/FQL&gt;&lt;FQL&gt;&lt;Q&gt;TTEG28-USA^FG_PRICE(06/13/2025)&lt;/Q&gt;&lt;R&gt;1&lt;/R&gt;&lt;C&gt;1&lt;/C&gt;&lt;D xsi:type="xsd:double"&gt;10.918&lt;/D&gt;&lt;/FQL&gt;&lt;FQL&gt;&lt;Q&gt;TTEH28-USA^FG_PRICE(06/13/2025)&lt;/Q&gt;&lt;R&gt;1&lt;/R&gt;&lt;C&gt;1&lt;/C&gt;&lt;D xsi:type="xsd:double"&gt;10.773&lt;/D&gt;&lt;/FQL&gt;&lt;FQL&gt;&lt;Q&gt;TTEJ28-USA^FG_PRICE(06/13/2025)&lt;/Q&gt;&lt;R&gt;1&lt;/R&gt;&lt;C&gt;1&lt;/C&gt;&lt;D xsi:type="xsd:double"&gt;9.429&lt;/D&gt;&lt;/FQL&gt;&lt;FQL&gt;&lt;Q&gt;TTEK28-USA^FG_PRICE(06/13/2025)&lt;/Q&gt;&lt;R&gt;1&lt;/R&gt;&lt;C&gt;1&lt;/C&gt;&lt;D xsi:type="xsd:double"&gt;9.105&lt;/D&gt;&lt;/FQL&gt;&lt;FQL&gt;&lt;Q&gt;TTEM28-USA^FG_PRICE(06/13/2025)&lt;/Q&gt;&lt;R&gt;1&lt;/R&gt;&lt;C&gt;1&lt;/C&gt;&lt;D xsi:type="xsd:double"&gt;9.022&lt;/D&gt;&lt;/FQL&gt;&lt;FQL&gt;&lt;Q&gt;TTEN28-USA^FG_PRICE(06/13/2025)&lt;/Q&gt;&lt;R&gt;1&lt;/R&gt;&lt;C&gt;1&lt;/C&gt;&lt;D xsi:type="xsd:double"&gt;9.02&lt;/D&gt;&lt;/FQL&gt;&lt;FQL&gt;&lt;Q&gt;TTEQ28-USA^FG_PRICE(06/13/2025)&lt;/Q&gt;&lt;R&gt;1&lt;/R&gt;&lt;C&gt;1&lt;/C&gt;&lt;D xsi:type="xsd:double"&gt;9.079&lt;/D&gt;&lt;/FQL&gt;&lt;FQL&gt;&lt;Q&gt;TTEU28-USA^FG_PRICE(06/13/2025)&lt;/Q&gt;&lt;R&gt;1&lt;/R&gt;&lt;C&gt;1&lt;/C&gt;&lt;D xsi:type="xsd:double"&gt;9.146&lt;/D&gt;&lt;/FQL&gt;&lt;FQL&gt;&lt;Q&gt;TTEV28-USA^FG_PRICE(06/13/2025)&lt;/Q&gt;&lt;R&gt;1&lt;/R&gt;&lt;C&gt;1&lt;/C&gt;&lt;D xsi:type="xsd:double"&gt;9.261&lt;/D&gt;&lt;/FQL&gt;&lt;FQL&gt;&lt;Q&gt;TTEX28-USA^FG_PRICE(06/13/2025)&lt;/Q&gt;&lt;R&gt;1&lt;/R&gt;&lt;C&gt;1&lt;/C&gt;&lt;D xsi:type="xsd:double"&gt;9.34&lt;/D&gt;&lt;/FQL&gt;&lt;FQL&gt;&lt;Q&gt;TTEJ27-USA^FG_PRICE(06/20/2025)&lt;/Q&gt;&lt;R&gt;1&lt;/R&gt;&lt;C&gt;1&lt;/C&gt;&lt;D xsi:type="xsd:double"&gt;10.98&lt;/D&gt;&lt;/FQL&gt;&lt;FQL&gt;&lt;Q&gt;TTEK27-USA^FG_PRICE(06/20/2025)&lt;/Q&gt;&lt;R&gt;1&lt;/R&gt;&lt;C&gt;1&lt;/C&gt;&lt;D xsi:type="xsd:double"&gt;10.53&lt;/D&gt;&lt;/FQL&gt;&lt;FQL&gt;&lt;Q&gt;TTEM27-USA^FG_PRICE(06/20/2025)&lt;/Q&gt;&lt;R&gt;1&lt;/R&gt;&lt;C&gt;1&lt;/C&gt;&lt;D xsi:type="xsd:double"&gt;10.464&lt;/D&gt;&lt;/FQL&gt;&lt;FQL&gt;&lt;Q&gt;TTEN27-USA^FG_PRICE(06/20/2025)&lt;/Q&gt;&lt;R&gt;1&lt;/R&gt;&lt;C&gt;1&lt;/C&gt;&lt;D xsi:type="xsd:double"&gt;10.484&lt;/D&gt;&lt;/FQL&gt;&lt;FQL&gt;&lt;Q&gt;TTEQ27-USA^FG_PRICE(06/20/2025)&lt;/Q&gt;&lt;R&gt;1&lt;/R&gt;&lt;C&gt;1&lt;/C&gt;&lt;D xsi:type="xsd:double"&gt;10.475&lt;/D&gt;&lt;/FQL&gt;&lt;FQL&gt;&lt;Q&gt;TTEU27-USA^FG_PRICE(06/20/2025)&lt;/Q&gt;&lt;R&gt;1&lt;/R&gt;&lt;C&gt;1&lt;/C&gt;&lt;D xsi:type="xsd:double"&gt;10.509&lt;/D&gt;&lt;/FQL&gt;&lt;FQL&gt;&lt;Q&gt;TTEJ27-USA^FG_PRICE(06/18/2025)&lt;/Q&gt;&lt;R&gt;1&lt;/R&gt;&lt;C&gt;1&lt;/C&gt;&lt;D xsi:type="xsd:double"&gt;10.939&lt;/D&gt;&lt;/FQL&gt;&lt;FQL&gt;&lt;Q&gt;TTEK27-USA^FG_PRICE(06/18/2025)&lt;/Q&gt;&lt;R&gt;1&lt;/R&gt;&lt;C&gt;1&lt;/C&gt;&lt;D xsi:type="xsd:double"&gt;10.512&lt;/D&gt;&lt;/FQL&gt;&lt;FQL&gt;&lt;Q&gt;TTEM27-USA^FG_PRICE(06/18/2025)&lt;/Q&gt;&lt;R&gt;1&lt;/R&gt;&lt;C&gt;1&lt;/C&gt;&lt;D xsi:type="xsd:double"&gt;10.393&lt;/D&gt;&lt;/FQL&gt;&lt;FQL&gt;&lt;Q&gt;TTEN27-USA^FG_PRICE(06/18/2025)&lt;/Q&gt;&lt;R&gt;1&lt;/R&gt;&lt;C&gt;1&lt;/C&gt;&lt;D xsi:type="xsd:double"&gt;10.446&lt;/D&gt;&lt;/FQL&gt;&lt;FQL&gt;&lt;Q&gt;TTEQ27-USA^FG_PRICE(06/18/2025)&lt;/Q&gt;&lt;R&gt;1&lt;/R&gt;&lt;C&gt;1&lt;/C&gt;&lt;D xsi:type="xsd:double"&gt;10.5&lt;/D&gt;&lt;/FQL&gt;&lt;FQL&gt;&lt;Q&gt;TTEU27-USA^FG_PRICE(06/18/2025)&lt;/Q&gt;&lt;R&gt;1&lt;/R&gt;&lt;C&gt;1&lt;/C&gt;&lt;D xsi:type="xsd:double"&gt;10.54&lt;/D&gt;&lt;/FQL&gt;&lt;FQL&gt;&lt;Q&gt;TTEZ28-USA^FG_PRICE(06/24/2025)&lt;/Q&gt;&lt;R&gt;1&lt;/R&gt;&lt;C&gt;1&lt;/C&gt;&lt;D xsi:type="xsd:double"&gt;9.38500022888184&lt;/D&gt;&lt;/FQL&gt;&lt;FQL&gt;&lt;Q&gt;TTEZ28-USA^FG_PRICE(06/23/2025)&lt;/Q&gt;&lt;R&gt;1&lt;/R&gt;&lt;C&gt;1&lt;/C&gt;&lt;D xsi:type="xsd:double"&gt;9.385&lt;/D&gt;&lt;/FQL&gt;&lt;FQL&gt;&lt;Q&gt;TTEZ28-USA^FG_PRICE(06/20/2025)&lt;/Q&gt;&lt;R&gt;1&lt;/R&gt;&lt;C&gt;1&lt;/C&gt;&lt;D xsi:type="xsd:double"&gt;9.373&lt;/D&gt;&lt;/FQL&gt;&lt;FQL&gt;&lt;Q&gt;TTEZ28-USA^FG_PRICE(06/18/2025)&lt;/Q&gt;&lt;R&gt;1&lt;/R&gt;&lt;C&gt;1&lt;/C&gt;&lt;D xsi:type="xsd:double"&gt;9.409&lt;/D&gt;&lt;/FQL&gt;&lt;FQL&gt;&lt;Q&gt;TTEZ28-USA^FG_PRICE(06/17/2025)&lt;/Q&gt;&lt;R&gt;1&lt;/R&gt;&lt;C&gt;1&lt;/C&gt;&lt;D xsi:type="xsd:double"&gt;9.466&lt;/D&gt;&lt;/FQL&gt;&lt;FQL&gt;&lt;Q&gt;TTEZ28-USA^FG_PRICE(06/16/2025)&lt;/Q&gt;&lt;R&gt;1&lt;/R&gt;&lt;C&gt;1&lt;/C&gt;&lt;D xsi:type="xsd:double"&gt;9.411&lt;/D&gt;&lt;/FQL&gt;&lt;FQL&gt;&lt;Q&gt;TTEZ28-USA^FG_PRICE(06/13/2025)&lt;/Q&gt;&lt;R&gt;1&lt;/R&gt;&lt;C&gt;1&lt;/C&gt;&lt;D xsi:type="xsd:double"&gt;9.433&lt;/D&gt;&lt;/FQL&gt;&lt;FQL&gt;&lt;Q&gt;TTEV27-USA^FG_PRICE(06/24/2025)&lt;/Q&gt;&lt;R&gt;1&lt;/R&gt;&lt;C&gt;1&lt;/C&gt;&lt;D xsi:type="xsd:double"&gt;10.4659996032715&lt;/D&gt;&lt;/FQL&gt;&lt;FQL&gt;&lt;Q&gt;TTEX27-USA^FG_PRICE(06/24/2025)&lt;/Q&gt;&lt;R&gt;1&lt;/R&gt;&lt;C&gt;1&lt;/C&gt;&lt;D xsi:type="xsd:double"&gt;10.6280002593994&lt;/D&gt;&lt;/FQL&gt;&lt;FQL&gt;&lt;Q&gt;TTEZ27-USA^FG_PRICE(06/24/2025)&lt;/Q&gt;&lt;R&gt;1&lt;/R&gt;&lt;C&gt;1&lt;/C&gt;&lt;D xsi:type="xsd:double"&gt;10.7919998168945&lt;/D&gt;&lt;/FQL&gt;&lt;FQL&gt;&lt;Q&gt;TTEF28-USA^FG_PRICE(06/24/2025)&lt;/Q&gt;&lt;R&gt;1&lt;/R&gt;&lt;C&gt;1&lt;/C&gt;&lt;D xsi:type="xsd:double"&gt;10.8620004653931&lt;/D&gt;&lt;/FQL&gt;&lt;FQL&gt;&lt;Q&gt;TTEG28-USA^FG_PRICE(06/24/2025)&lt;/Q&gt;&lt;R&gt;1&lt;/R&gt;&lt;C&gt;1&lt;/C&gt;&lt;D xsi:type="xsd:double"&gt;10.9020004272461&lt;/D&gt;&lt;/FQL&gt;&lt;FQL&gt;&lt;Q&gt;TTEH28-USA^FG_PRICE(06/24/2025)&lt;/Q&gt;&lt;R&gt;1&lt;/R&gt;&lt;C&gt;1&lt;/C&gt;&lt;D xsi:type="xsd:double"&gt;10.7569999694824&lt;/D&gt;&lt;/FQL&gt;&lt;FQL&gt;&lt;Q&gt;TTEJ28-USA^FG_PRICE(06/24/2025)&lt;/Q&gt;&lt;R&gt;1&lt;/R&gt;&lt;C&gt;1&lt;/C&gt;&lt;D xsi:type="xsd:double"&gt;9.4060001373291&lt;/D&gt;&lt;/FQL&gt;&lt;FQL&gt;&lt;Q&gt;TTEK28-USA^FG_PRICE(06/24/2025)&lt;/Q&gt;&lt;R&gt;1&lt;/R&gt;&lt;C&gt;1&lt;/C&gt;&lt;D xsi:type="xsd:double"&gt;9.08199977874756&lt;/D&gt;&lt;/FQL&gt;&lt;FQL&gt;&lt;Q&gt;TTEM28-USA^FG_PRICE(06/24/2025)&lt;/Q&gt;&lt;R&gt;1&lt;/R&gt;&lt;C&gt;1&lt;/C&gt;&lt;D xsi:type="xsd:double"&gt;8.99899959564209&lt;/D&gt;&lt;/FQL&gt;&lt;FQL&gt;&lt;Q&gt;TTEN28-USA^FG_PRICE(06/24/2025)&lt;/Q&gt;&lt;R&gt;1&lt;/R&gt;&lt;C&gt;1&lt;/C&gt;&lt;D xsi:type="xsd:double"&gt;8.99699974060059&lt;/D&gt;&lt;/FQL&gt;&lt;FQL&gt;&lt;Q&gt;TTEQ28-USA^FG_PRICE(06/24/2025)&lt;/Q&gt;&lt;R&gt;1&lt;/R&gt;&lt;C&gt;1&lt;/C&gt;&lt;D xsi:type="xsd:double"&gt;9.05399990081787&lt;/D&gt;&lt;/FQL&gt;&lt;FQL&gt;&lt;Q&gt;TTEU28-USA^FG_PRICE(06/24/2025)&lt;/Q&gt;&lt;R&gt;1&lt;/R&gt;&lt;C&gt;1&lt;/C&gt;&lt;D xsi:type="xsd:double"&gt;9.12100028991699&lt;/D&gt;&lt;/FQL&gt;&lt;FQL&gt;&lt;Q&gt;TTEV28-USA^FG_PRICE(06/24/2025)&lt;/Q&gt;&lt;R&gt;1&lt;/R&gt;&lt;C&gt;1&lt;/C&gt;&lt;D xsi:type="xsd:double"&gt;9.2180004119873&lt;/D&gt;&lt;/FQL&gt;&lt;FQL&gt;&lt;Q&gt;TTEX28-USA^FG_PRICE(06/24/2025)&lt;/Q&gt;&lt;R&gt;1&lt;/R&gt;&lt;C&gt;1&lt;/C&gt;&lt;D xsi:type="xsd:double"&gt;9.29500007629395&lt;/D&gt;&lt;/FQL&gt;&lt;FQL&gt;&lt;Q&gt;TTEV27-USA^FG_PRICE(06/23/2025)&lt;/Q&gt;&lt;R&gt;1&lt;/R&gt;&lt;C&gt;1&lt;/C&gt;&lt;D xsi:type="xsd:double"&gt;10.466&lt;/D&gt;&lt;/FQL&gt;&lt;FQL&gt;&lt;Q&gt;TTEX27-USA^FG_PRICE(06/23/2025)&lt;/Q&gt;&lt;R&gt;1&lt;/R&gt;&lt;C&gt;1&lt;/C&gt;&lt;D xsi:type="xsd:double"&gt;10.628&lt;/D&gt;&lt;/FQL&gt;&lt;FQL&gt;&lt;Q&gt;TTEZ27-USA^FG_PRICE(06/23/2025)&lt;/Q&gt;&lt;R&gt;1&lt;/R&gt;&lt;C&gt;1&lt;/C&gt;&lt;D xsi:type="xsd:double"&gt;10.792&lt;/D&gt;&lt;/FQL&gt;&lt;FQL&gt;&lt;Q&gt;TTEF28-USA^FG_PRICE(06/23/2025)&lt;/Q&gt;&lt;R&gt;1&lt;/R&gt;&lt;C&gt;1&lt;/C&gt;&lt;D xsi:type="xsd:double"&gt;10.862&lt;/D&gt;&lt;/FQL&gt;&lt;FQL&gt;&lt;Q&gt;TTEG28-USA^FG_PRICE(06/23/2025)&lt;/Q&gt;&lt;R&gt;1&lt;/R&gt;&lt;C&gt;1&lt;/C&gt;&lt;D xsi:type="xsd:double"&gt;10.902&lt;/D&gt;&lt;/FQL&gt;&lt;FQL&gt;&lt;Q&gt;TTEH28-USA^FG_PRICE(06/23/2025)&lt;/Q&gt;&lt;R&gt;1&lt;/R&gt;&lt;C&gt;1&lt;/C&gt;&lt;D xsi:type="xsd:double"&gt;10.757&lt;/D&gt;&lt;/FQL&gt;&lt;FQL&gt;&lt;Q&gt;TTEJ28-USA^FG_PRICE(06/23/2025)&lt;/Q&gt;&lt;R&gt;1&lt;/R&gt;&lt;C&gt;1&lt;/C&gt;&lt;D xsi:type="xsd:double"&gt;9.406&lt;/D&gt;&lt;/FQL&gt;&lt;FQL&gt;&lt;Q&gt;TTEK28-USA^FG_PRICE(06/23/2025)&lt;/Q&gt;&lt;R&gt;1&lt;/R&gt;&lt;C&gt;1&lt;/C&gt;&lt;D xsi:type="xsd:double"&gt;9.082&lt;/D&gt;&lt;/FQL&gt;&lt;FQL&gt;&lt;Q&gt;TTEM28-USA^FG_PRICE(06/23/2025)&lt;/Q&gt;&lt;R&gt;1&lt;/R&gt;&lt;C&gt;1&lt;/C&gt;&lt;D xsi:type="xsd:double"&gt;8.999&lt;/D&gt;&lt;/FQL&gt;&lt;FQL&gt;&lt;Q&gt;TTEN28-USA^FG_PRICE(06/23/2025)&lt;/Q&gt;&lt;R&gt;1&lt;/R&gt;&lt;C&gt;1&lt;/C&gt;&lt;D xsi:type="xsd:double"&gt;8.997&lt;/D&gt;&lt;/FQL&gt;&lt;FQL&gt;&lt;Q&gt;TTEQ28-USA^FG_PRICE(06/23/2025)&lt;/Q&gt;&lt;R&gt;1&lt;/R&gt;&lt;C&gt;1&lt;/C&gt;&lt;D xsi:type="xsd:double"&gt;9.054&lt;/D&gt;&lt;/FQL&gt;&lt;FQL&gt;&lt;Q&gt;TTEU28-USA^FG_PRICE(06/23/2025)&lt;/Q&gt;&lt;R&gt;1&lt;/R&gt;&lt;C&gt;1&lt;/C&gt;&lt;D xsi:type="xsd:double"&gt;9.121&lt;/D&gt;&lt;/FQL&gt;&lt;FQL&gt;&lt;Q&gt;TTEV28-USA^FG_PRICE(06/23/2025)&lt;/Q&gt;&lt;R&gt;1&lt;/R&gt;&lt;C&gt;1&lt;/C&gt;&lt;D xsi:type="xsd:double"&gt;9.218&lt;/D&gt;&lt;/FQL&gt;&lt;FQL&gt;&lt;Q&gt;TTEX28-USA^FG_PRICE(06/23/2025)&lt;/Q&gt;&lt;R&gt;1&lt;/R&gt;&lt;C&gt;1&lt;/C&gt;&lt;D xsi:type="xsd:double"&gt;9.295&lt;/D&gt;&lt;/FQL&gt;&lt;FQL&gt;&lt;Q&gt;TTEV27-USA^FG_PRICE(06/20/2025)&lt;/Q&gt;&lt;R&gt;1&lt;/R&gt;&lt;C&gt;1&lt;/C&gt;&lt;D xsi:type="xsd:double"&gt;10.489&lt;/D&gt;&lt;/FQL&gt;&lt;FQL&gt;&lt;Q&gt;TTEX27-USA^FG_PRICE(06/20/2025)&lt;/Q&gt;&lt;R&gt;1&lt;/R&gt;&lt;C&gt;1&lt;/C&gt;&lt;D xsi:type="xsd:double"&gt;10.649&lt;/D&gt;&lt;/FQL&gt;&lt;FQL&gt;&lt;Q&gt;TTEZ27-USA^FG_PRICE(06/20/2025)&lt;/Q&gt;&lt;R&gt;1&lt;/R&gt;&lt;C&gt;1&lt;/C&gt;&lt;D xsi:type="xsd:double"&gt;10.855&lt;/D&gt;&lt;/FQL&gt;&lt;FQL&gt;&lt;Q&gt;TTEF28-USA^FG_PRICE(06/20/2025)&lt;/Q&gt;&lt;R&gt;1&lt;/R&gt;&lt;C&gt;1&lt;/C&gt;&lt;D xsi:type="xsd:double"&gt;10.865&lt;/D&gt;&lt;/FQL&gt;&lt;FQL&gt;&lt;Q&gt;TTEG28-USA^FG_PRICE(06/20/2025)&lt;/Q&gt;&lt;R&gt;1&lt;/R&gt;&lt;C&gt;1&lt;/C&gt;&lt;D xsi:type="xsd:double"&gt;10.906&lt;/D&gt;&lt;/FQL&gt;&lt;FQL&gt;&lt;Q&gt;TTEH28-USA^FG_PRICE(06/20/2025)&lt;/Q&gt;&lt;R&gt;1&lt;/R&gt;&lt;C&gt;1&lt;/C&gt;&lt;D xsi:type="xsd:double"&gt;10.763&lt;/D&gt;&lt;/FQL&gt;&lt;FQL&gt;&lt;Q&gt;TTEJ28-USA^FG_PRICE(06/20/2025)&lt;/Q&gt;&lt;R&gt;1&lt;/R&gt;&lt;C&gt;1&lt;/C&gt;&lt;D xsi:type="xsd:double"&gt;9.394&lt;/D&gt;&lt;/FQL&gt;&lt;FQL&gt;&lt;Q&gt;TTEK28-USA^FG_PRICE(06/20/2025)&lt;/Q&gt;&lt;R&gt;1&lt;/R&gt;&lt;C&gt;1&lt;/C&gt;&lt;D xsi:type="xsd:double"&gt;9.07&lt;/D&gt;&lt;/FQL&gt;&lt;FQL&gt;&lt;Q&gt;TTEM28-USA^FG_PRICE(06/20/2025)&lt;/Q&gt;&lt;R&gt;1&lt;/R&gt;&lt;C&gt;1&lt;/C&gt;&lt;D xsi:type="xsd:double"&gt;8.987&lt;/D&gt;&lt;/FQL&gt;&lt;FQL&gt;&lt;Q&gt;TTEN28-USA^FG_PRICE(06/20/2025)&lt;/Q&gt;&lt;R&gt;1&lt;/R&gt;&lt;C&gt;1&lt;/C&gt;&lt;D xsi:type="xsd:double"&gt;8.995&lt;/D&gt;&lt;/FQL&gt;&lt;FQL&gt;&lt;Q&gt;TTEQ28-USA^FG_PRICE(06/20/2025)&lt;/Q&gt;&lt;R&gt;1&lt;/R&gt;&lt;C&gt;1&lt;/C&gt;&lt;D xsi:type="xsd:double"&gt;9.051&lt;/D&gt;&lt;/FQL&gt;&lt;FQL&gt;&lt;Q&gt;TTEU28-USA^FG_PRICE(06/20/2025)&lt;/Q&gt;&lt;R&gt;1&lt;/R&gt;&lt;C&gt;1&lt;/C&gt;&lt;D xsi:type="xsd:double"&gt;9.118&lt;/D&gt;&lt;/FQL&gt;&lt;FQL&gt;&lt;Q&gt;TTEV28-USA^FG_PRICE(06/20/2025)&lt;/Q&gt;&lt;R&gt;1&lt;/R&gt;&lt;C&gt;1&lt;/C&gt;&lt;D xsi:type="xsd:double"&gt;9.203&lt;/D&gt;&lt;/FQL&gt;&lt;FQL&gt;&lt;Q&gt;TTEX28-USA^FG_PRICE(06/20/2025)&lt;/Q&gt;&lt;R&gt;1&lt;/R&gt;&lt;C&gt;1&lt;/C&gt;&lt;D xsi:type="xsd:double"&gt;9.282&lt;/D&gt;&lt;/FQL&gt;&lt;FQL&gt;&lt;Q&gt;TTEV27-USA^FG_PRICE(06/18/2025)&lt;/Q&gt;&lt;R&gt;1&lt;/R&gt;&lt;C&gt;1&lt;/C&gt;&lt;D xsi:type="xsd:double"&gt;10.504&lt;/D&gt;&lt;/FQL&gt;&lt;FQL&gt;&lt;Q&gt;TTEX27-USA^FG_PRICE(06/18/2025)&lt;/Q&gt;&lt;R&gt;1&lt;/R&gt;&lt;C&gt;1&lt;/C&gt;&lt;D xsi:type="xsd:double"&gt;10.663&lt;/D&gt;&lt;/FQL&gt;&lt;FQL&gt;&lt;Q&gt;TTEZ27-USA^FG_PRICE(06/18/2025)&lt;/Q&gt;&lt;R&gt;1&lt;/R&gt;&lt;C&gt;1&lt;/C&gt;&lt;D xsi:type="xsd:double"&gt;10.82&lt;/D&gt;&lt;/FQL&gt;&lt;FQL&gt;&lt;Q&gt;TTEF28-USA^FG_PRICE(06/18/2025)&lt;/Q&gt;&lt;R&gt;1&lt;/R&gt;&lt;C&gt;1&lt;/C&gt;&lt;D xsi:type="xsd:double"&gt;10.905&lt;/D&gt;&lt;/FQL&gt;&lt;FQL&gt;&lt;Q&gt;TTEG28-USA^FG_PRICE(06/18/2025)&lt;/Q&gt;&lt;R&gt;1&lt;/R&gt;&lt;C&gt;1&lt;/C&gt;&lt;D xsi:type="xsd:double"&gt;10.948&lt;/D&gt;&lt;/FQL&gt;&lt;FQL&gt;&lt;Q&gt;TTEH28-USA^FG_PRICE(06/18/2025)&lt;/Q&gt;&lt;R&gt;1&lt;/R&gt;&lt;C&gt;1&lt;/C&gt;&lt;D xsi:type="xsd:double"&gt;10.803&lt;/D&gt;&lt;/FQL&gt;&lt;FQL&gt;&lt;Q&gt;TTEJ28-USA^FG_PRICE(06/18/2025)&lt;/Q&gt;&lt;R&gt;1&lt;/R&gt;&lt;C&gt;1&lt;/C&gt;&lt;D xsi:type="xsd:double"&gt;9.517&lt;/D&gt;&lt;/FQL&gt;&lt;FQL&gt;&lt;Q&gt;TTEK28-USA^FG_PRICE(06/18/2025)&lt;/Q&gt;&lt;R&gt;1&lt;/R&gt;&lt;C&gt;1&lt;/C&gt;&lt;D xsi:type="xsd:double"&gt;9.195&lt;/D&gt;&lt;/FQL&gt;&lt;FQL&gt;&lt;Q&gt;TTEM28-USA^FG_PRICE(06/18/2025)&lt;/Q&gt;&lt;R&gt;1&lt;/R&gt;&lt;C&gt;1&lt;/C&gt;&lt;D xsi:type="xsd:double"&gt;9.112&lt;/D&gt;&lt;/FQL&gt;&lt;FQL&gt;&lt;Q&gt;TTEN28-USA^FG_PRICE(06/18/2025)&lt;/Q&gt;&lt;R&gt;1&lt;/R&gt;&lt;C&gt;1&lt;/C&gt;&lt;D xsi:type="xsd:double"&gt;8.971&lt;/D&gt;&lt;/FQL&gt;&lt;FQL&gt;&lt;Q&gt;TTEQ28-USA^FG_PRICE(06/18/2025)&lt;/Q&gt;&lt;R&gt;1&lt;/R&gt;&lt;C&gt;1&lt;/C&gt;&lt;D xsi:type="xsd:double"&gt;9.029&lt;/D&gt;&lt;/FQL&gt;&lt;FQL&gt;&lt;Q&gt;TTEU28-USA^FG_PRICE(06/18/2025)&lt;/Q&gt;&lt;R&gt;1&lt;/R&gt;&lt;C&gt;1&lt;/C&gt;&lt;D xsi:type="xsd:double"&gt;9.096&lt;/D&gt;&lt;/FQL&gt;&lt;FQL&gt;&lt;Q&gt;TTEV28-USA^FG_PRICE(06/18/2025)&lt;/Q&gt;&lt;R&gt;1&lt;/R&gt;&lt;C&gt;1&lt;/C&gt;&lt;D xsi:type="xsd:double"&gt;9.237&lt;/D&gt;&lt;/FQL&gt;&lt;FQL&gt;&lt;Q&gt;TTEX28-USA^FG_PRICE(06/18/2025)&lt;/Q&gt;&lt;R&gt;1&lt;/R&gt;&lt;C&gt;1&lt;/C&gt;&lt;D xsi:type="xsd:double"&gt;9.316&lt;/D&gt;&lt;/FQL&gt;&lt;FQL&gt;&lt;Q&gt;TTEG27-USA^FG_PRICE(06/24/2025)&lt;/Q&gt;&lt;R&gt;1&lt;/R&gt;&lt;C&gt;1&lt;/C&gt;&lt;D xsi:type="xsd:double"&gt;12.6379995346069&lt;/D&gt;&lt;/FQL&gt;&lt;FQL&gt;&lt;Q&gt;TTEH27-USA^FG_PRICE(06/24/2025)&lt;/Q&gt;&lt;R&gt;1&lt;/R&gt;&lt;C&gt;1&lt;/C&gt;&lt;D xsi:type="xsd:double"&gt;12.2530002593994&lt;/D&gt;&lt;/FQL&gt;&lt;FQL&gt;&lt;Q&gt;TTEJ27-USA^FG_PRICE(06/24/2025)&lt;/Q&gt;&lt;R&gt;1&lt;/R&gt;&lt;C&gt;1&lt;/C&gt;&lt;D xsi:type="xsd:double"&gt;10.9689998626709&lt;/D&gt;&lt;/FQL&gt;&lt;FQL&gt;&lt;Q&gt;TTEK27-USA^FG_PRICE(06/24/2025)&lt;/Q&gt;&lt;R&gt;1&lt;/R&gt;&lt;C&gt;1&lt;/C&gt;&lt;D xsi:type="xsd:double"&gt;10.5200004577637&lt;/D&gt;&lt;/FQL&gt;&lt;FQL&gt;&lt;Q&gt;TTEM27-USA^FG_PRICE(06/24/2025)&lt;/Q&gt;&lt;R&gt;1&lt;/R&gt;&lt;C&gt;1&lt;/C&gt;&lt;D xsi:type="xsd:double"&gt;10.451000213623&lt;/D&gt;&lt;/FQL&gt;&lt;FQL&gt;&lt;Q&gt;TTEN27-USA^FG_PRICE(06/24/2025)&lt;/Q&gt;&lt;R&gt;1&lt;/R&gt;&lt;C&gt;1&lt;/C&gt;&lt;D xsi:type="xsd:double"&gt;10.4919996261597&lt;/D&gt;&lt;/FQL&gt;&lt;FQL&gt;&lt;Q&gt;TTEQ27-USA^FG_PRICE(06/24/2025)&lt;/Q&gt;&lt;R&gt;1&lt;/R&gt;&lt;C&gt;1&lt;/C&gt;&lt;D xsi:type="xsd:double"&gt;10.4700002670288&lt;/D&gt;&lt;/FQL&gt;&lt;FQL&gt;&lt;Q&gt;TTEU27-USA^FG_PRICE(06/24/2025)&lt;/Q&gt;&lt;R&gt;1&lt;/R&gt;&lt;C&gt;1&lt;/C&gt;&lt;D xsi:type="xsd:double"&gt;10.4989995956421&lt;/D&gt;&lt;/FQL&gt;&lt;FQL&gt;&lt;Q&gt;TTEG27-USA^FG_PRICE(06/23/2025)&lt;/Q&gt;&lt;R&gt;1&lt;/R&gt;&lt;C&gt;1&lt;/C&gt;&lt;D xsi:type="xsd:double"&gt;12.638&lt;/D&gt;&lt;/FQL&gt;&lt;FQL&gt;&lt;Q&gt;TTEH27-USA^FG_PRICE(06/23/2025)&lt;/Q&gt;&lt;R&gt;1&lt;/R&gt;&lt;C&gt;1&lt;/C&gt;&lt;D xsi:type="xsd:double"&gt;12.253&lt;/D&gt;&lt;/FQL&gt;&lt;FQL&gt;&lt;Q&gt;TTEJ27-USA^FG_PRICE(06/23/2025)&lt;/Q&gt;&lt;R&gt;1&lt;/R&gt;&lt;C&gt;1&lt;/C&gt;&lt;D xsi:type="xsd:double"&gt;10.969&lt;/D&gt;&lt;/FQL&gt;&lt;FQL&gt;&lt;Q&gt;TTEK27-USA^FG_PRICE(06/23/2025)&lt;/Q&gt;&lt;R&gt;1&lt;/R&gt;&lt;C&gt;1&lt;/C&gt;&lt;D xsi:type="xsd:double"&gt;10.52&lt;/D&gt;&lt;/FQL&gt;&lt;FQL&gt;&lt;Q&gt;TTEM27-USA^FG_PRICE(06/23/2025)&lt;/Q&gt;&lt;R&gt;1&lt;/R&gt;&lt;C&gt;1&lt;/C&gt;&lt;D xsi:type="xsd:double"&gt;10.451&lt;/D&gt;&lt;/FQL&gt;&lt;FQL&gt;&lt;Q&gt;TTEN27-USA^FG_PRICE(06/23/2025)&lt;/Q&gt;&lt;R&gt;1&lt;/R&gt;&lt;C&gt;1&lt;/C&gt;&lt;D xsi:type="xsd:double"&gt;10.492&lt;/D&gt;&lt;/FQL&gt;&lt;FQL&gt;&lt;Q&gt;TTEQ27-USA^FG_PRICE(06/23/2025)&lt;/Q&gt;&lt;R&gt;1&lt;/R&gt;&lt;C&gt;1&lt;/C&gt;&lt;D xsi:type="xsd:double"&gt;10.47&lt;/D&gt;&lt;/FQL&gt;&lt;FQL&gt;&lt;Q&gt;TTEU27-USA^FG_PRICE(06/23/2025)&lt;/Q&gt;&lt;R&gt;1&lt;/R&gt;&lt;C&gt;1&lt;/C&gt;&lt;D xsi:type="xsd:double"&gt;10.499&lt;/D&gt;&lt;/FQL&gt;&lt;FQL&gt;&lt;Q&gt;TTEQ25-USA^FG_PRICE(12/23/2024)&lt;/Q&gt;&lt;R&gt;1&lt;/R&gt;&lt;C&gt;1&lt;/C&gt;&lt;D xsi:type="xsd:double"&gt;13.827&lt;/D&gt;&lt;/FQL&gt;&lt;FQL&gt;&lt;Q&gt;TTEU25-USA^FG_PRICE(12/23/2024)&lt;/Q&gt;&lt;R&gt;1&lt;/R&gt;&lt;C&gt;1&lt;/C&gt;&lt;D xsi:type="xsd:double"&gt;13.89&lt;/D&gt;&lt;/FQL&gt;&lt;FQL&gt;&lt;Q&gt;TTEV25-USA^FG_PRICE(12/23/2024)&lt;/Q&gt;&lt;R&gt;1&lt;/R&gt;&lt;C&gt;1&lt;/C&gt;&lt;D xsi:type="xsd:double"&gt;13.553&lt;/D&gt;&lt;/FQL&gt;&lt;FQL&gt;&lt;Q&gt;TTEX25-USA^FG_PRICE(12/23/2024)&lt;/Q&gt;&lt;R&gt;1&lt;/R&gt;&lt;C&gt;1&lt;/C&gt;&lt;D xsi:type="xsd:double"&gt;13.245&lt;/D&gt;&lt;/FQL&gt;&lt;FQL&gt;&lt;Q&gt;TTEZ25-USA^FG_PRICE(12/23/2024)&lt;/Q&gt;&lt;R&gt;1&lt;/R&gt;&lt;C&gt;1&lt;/C&gt;&lt;D xsi:type="xsd:double"&gt;13.139&lt;/D&gt;&lt;/FQL&gt;&lt;FQL&gt;&lt;Q&gt;TTEF26-USA^FG_PRICE(12/23/2024)&lt;/Q&gt;&lt;R&gt;1&lt;/R&gt;&lt;C&gt;1&lt;/C&gt;&lt;D xsi:type="xsd:double"&gt;13.009&lt;/D&gt;&lt;/FQL&gt;&lt;FQL&gt;&lt;Q&gt;TTEG26-USA^FG_PRICE(12/23/2024)&lt;/Q&gt;&lt;R&gt;1&lt;/R&gt;&lt;C&gt;1&lt;/C&gt;&lt;D xsi:type="xsd:double"&gt;12.782&lt;/D&gt;&lt;/FQL&gt;&lt;FQL&gt;&lt;Q&gt;TTEH26-USA^FG_PRICE(12/23/2024)&lt;/Q&gt;&lt;R&gt;1&lt;/R&gt;&lt;C&gt;1&lt;/C&gt;&lt;D xsi:type="xsd:double"&gt;12.365&lt;/D&gt;&lt;/FQL&gt;&lt;FQL&gt;&lt;Q&gt;TTEJ26-USA^FG_PRICE(12/23/2024)&lt;/Q&gt;&lt;R&gt;1&lt;/R&gt;&lt;C&gt;1&lt;/C&gt;&lt;D xsi:type="xsd:double"&gt;11.412&lt;/D&gt;&lt;/FQL&gt;&lt;FQL&gt;&lt;Q&gt;TTEK26-USA^FG_PRICE(12/23/2024)&lt;/Q&gt;&lt;R&gt;1&lt;/R&gt;&lt;C&gt;1&lt;/C&gt;&lt;D xsi:type="xsd:double"&gt;11.213&lt;/D&gt;&lt;/FQL&gt;&lt;FQL&gt;&lt;Q&gt;TTEM26-USA^FG_PRICE(12/23/2024)&lt;/Q&gt;&lt;R&gt;1&lt;/R&gt;&lt;C&gt;1&lt;/C&gt;&lt;D xsi:type="xsd:double"&gt;11.085&lt;/D&gt;&lt;/FQL&gt;&lt;FQL&gt;&lt;Q&gt;TTEN26-USA^FG_PRICE(12/23/2024)&lt;/Q&gt;&lt;R&gt;1&lt;/R&gt;&lt;C&gt;1&lt;/C&gt;&lt;D xsi:type="xsd:double"&gt;11.072&lt;/D&gt;&lt;/FQL&gt;&lt;FQL&gt;&lt;Q&gt;TTEQ26-USA^FG_PRICE(12/23/2024)&lt;/Q&gt;&lt;R&gt;1&lt;/R&gt;&lt;C&gt;1&lt;/C&gt;&lt;D xsi:type="xsd:double"&gt;11.109&lt;/D&gt;&lt;/FQL&gt;&lt;FQL&gt;&lt;Q&gt;TTEU26-USA^FG_PRICE(12/23/2024)&lt;/Q&gt;&lt;R&gt;1&lt;/R&gt;&lt;C&gt;1&lt;/C&gt;&lt;D xsi:type="xsd:double"&gt;11.194&lt;/D&gt;&lt;/FQL&gt;&lt;FQL&gt;&lt;Q&gt;TTEV26-USA^FG_PRICE(12/23/2024)&lt;/Q&gt;&lt;R&gt;1&lt;/R&gt;&lt;C&gt;1&lt;/C&gt;&lt;D xsi:type="xsd:double"&gt;11.059&lt;/D&gt;&lt;/FQL&gt;&lt;FQL&gt;&lt;Q&gt;TTEX26-USA^FG_PRICE(12/23/2024)&lt;/Q&gt;&lt;R&gt;1&lt;/R&gt;&lt;C&gt;1&lt;/C&gt;&lt;D xsi:type="xsd:double"&gt;11.069&lt;/D&gt;&lt;/FQL&gt;&lt;FQL&gt;&lt;Q&gt;TTEZ26-USA^FG_PRICE(12/23/2024)&lt;/Q&gt;&lt;R&gt;1&lt;/R&gt;&lt;C&gt;1&lt;/C&gt;&lt;D xsi:type="xsd:double"&gt;11.297&lt;/D&gt;&lt;/FQL&gt;&lt;FQL&gt;&lt;Q&gt;TTEF27-USA^FG_PRICE(12/23/2024)&lt;/Q&gt;&lt;R&gt;1&lt;/R&gt;&lt;C&gt;1&lt;/C&gt;&lt;D xsi:type="xsd:double"&gt;11.207&lt;/D&gt;&lt;/FQL&gt;&lt;FQL&gt;&lt;Q&gt;TTEG27-USA^FG_PRICE(12/23/2024)&lt;/Q&gt;&lt;R&gt;1&lt;/R&gt;&lt;C&gt;1&lt;/C&gt;&lt;D xsi:type="xsd:double"&gt;11.018&lt;/D&gt;&lt;/FQL&gt;&lt;FQL&gt;&lt;Q&gt;TTEH27-USA^FG_PRICE(12/23/2024)&lt;/Q&gt;&lt;R&gt;1&lt;/R&gt;&lt;C&gt;1&lt;/C&gt;&lt;D xsi:type="xsd:double"&gt;10.639&lt;/D&gt;&lt;/FQL&gt;&lt;FQL&gt;&lt;Q&gt;TTEJ27-USA^FG_PRICE(12/23/2024)&lt;/Q&gt;&lt;R&gt;1&lt;/R&gt;&lt;C&gt;1&lt;/C&gt;&lt;D xsi:type="xsd:double"&gt;9.627&lt;/D&gt;&lt;/FQL&gt;&lt;FQL&gt;&lt;Q&gt;TTEK27-USA^FG_PRICE(12/23/2024)&lt;/Q&gt;&lt;R&gt;1&lt;/R&gt;&lt;C&gt;1&lt;/C&gt;&lt;D xsi:type="xsd:double"&gt;9.219&lt;/D&gt;&lt;/FQL&gt;&lt;FQL&gt;&lt;Q&gt;TTEM27-USA^FG_PRICE(12/23/2024)&lt;/Q&gt;&lt;R&gt;1&lt;/R&gt;&lt;C&gt;1&lt;/C&gt;&lt;D xsi:type="xsd:double"&gt;9.143&lt;/D&gt;&lt;/FQL&gt;&lt;FQL&gt;&lt;Q&gt;TTEN27-USA^FG_PRICE(12/23/2024)&lt;/Q&gt;&lt;R&gt;1&lt;/R&gt;&lt;C&gt;1&lt;/C&gt;&lt;D xsi:type="xsd:double"&gt;9.085&lt;/D&gt;&lt;/FQL&gt;&lt;FQL&gt;&lt;Q&gt;TTEQ27-USA^FG_PRICE(12/23/2024)&lt;/Q&gt;&lt;R&gt;1&lt;/R&gt;&lt;C&gt;1&lt;/C&gt;&lt;D xsi:type="xsd:double"&gt;9.067&lt;/D&gt;&lt;/FQL&gt;&lt;FQL&gt;&lt;Q&gt;TTEU27-USA^FG_PRICE(12/23/2024)&lt;/Q&gt;&lt;R&gt;1&lt;/R&gt;&lt;C&gt;1&lt;/C&gt;&lt;D xsi:type="xsd:double"&gt;9.248&lt;/D&gt;&lt;/FQL&gt;&lt;FQL&gt;&lt;Q&gt;TTEV27-USA^FG_PRICE(12/23/2024)&lt;/Q&gt;&lt;R&gt;1&lt;/R&gt;&lt;C&gt;1&lt;/C&gt;&lt;D xsi:type="xsd:double"&gt;9.149&lt;/D&gt;&lt;/FQL&gt;&lt;FQL&gt;&lt;Q&gt;TTEX27-USA^FG_PRICE(12/23/2024)&lt;/Q&gt;&lt;R&gt;1&lt;/R&gt;&lt;C&gt;1&lt;/C&gt;&lt;D xsi:type="xsd:double"&gt;9.374&lt;/D&gt;&lt;/FQL&gt;&lt;FQL&gt;&lt;Q&gt;TTEZ27-USA^FG_PRICE(12/23/2024)&lt;/Q&gt;&lt;R&gt;1&lt;/R&gt;&lt;C&gt;1&lt;/C&gt;&lt;D xsi:type="xsd:double"&gt;9.52&lt;/D&gt;&lt;/FQL&gt;&lt;FQL&gt;&lt;Q&gt;TTEF28-USA^FG_PRICE(12/23/2024)&lt;/Q&gt;&lt;R&gt;1&lt;/R&gt;&lt;C&gt;1&lt;/C&gt;&lt;D xsi:type="xsd:double"&gt;9.743&lt;/D&gt;&lt;/FQL&gt;&lt;FQL&gt;&lt;Q&gt;TTEG28-USA^FG_PRICE(12/23/2024)&lt;/Q&gt;&lt;R&gt;1&lt;/R&gt;&lt;C&gt;1&lt;/C&gt;&lt;D xsi:type="xsd:double"&gt;9.601&lt;/D&gt;&lt;/FQL&gt;&lt;FQL&gt;&lt;Q&gt;TTEH28-USA^FG_PRICE(12/23/2024)&lt;/Q&gt;&lt;R&gt;1&lt;/R&gt;&lt;C&gt;1&lt;/C&gt;&lt;D xsi:type="xsd:double"&gt;9.464&lt;/D&gt;&lt;/FQL&gt;&lt;FQL&gt;&lt;Q&gt;TTEJ28-USA^FG_PRICE(12/23/2024)&lt;/Q&gt;&lt;R&gt;1&lt;/R&gt;&lt;C&gt;1&lt;/C&gt;&lt;D xsi:type="xsd:double"&gt;8.19&lt;/D&gt;&lt;/FQL&gt;&lt;FQL&gt;&lt;Q&gt;TTEK28-USA^FG_PRICE(12/23/2024)&lt;/Q&gt;&lt;R&gt;1&lt;/R&gt;&lt;C&gt;1&lt;/C&gt;&lt;D xsi:type="xsd:double"&gt;7.91&lt;/D&gt;&lt;/FQL&gt;&lt;FQL&gt;&lt;Q&gt;TTEM28-USA^FG_PRICE(12/23/2024)&lt;/Q&gt;&lt;R&gt;1&lt;/R&gt;&lt;C&gt;1&lt;/C&gt;&lt;D xsi:type="xsd:double"&gt;7.908&lt;/D&gt;&lt;/FQL&gt;&lt;FQL&gt;&lt;Q&gt;TTEN28-USA^FG_PRICE(12/23/2024)&lt;/Q&gt;&lt;R&gt;1&lt;/R&gt;&lt;C&gt;1&lt;/C&gt;&lt;D xsi:type="xsd:double"&gt;7.67&lt;/D&gt;&lt;/FQL&gt;&lt;FQL&gt;&lt;Q&gt;TTEQ28-USA^FG_PRICE(12/23/2024)&lt;/Q&gt;&lt;R&gt;1&lt;/R&gt;&lt;C&gt;1&lt;/C&gt;&lt;D xsi:type="xsd:double"&gt;7.845&lt;/D&gt;&lt;/FQL&gt;&lt;FQL&gt;&lt;Q&gt;TTEU28-USA^FG_PRICE(12/23/2024)&lt;/Q&gt;&lt;R&gt;1&lt;/R&gt;&lt;C&gt;1&lt;/C&gt;&lt;D xsi:type="xsd:double"&gt;7.888&lt;/D&gt;&lt;/FQL&gt;&lt;FQL&gt;&lt;Q&gt;TTEV28-USA^FG_PRICE(12/23/2024)&lt;/Q&gt;&lt;R&gt;1&lt;/R&gt;&lt;C&gt;1&lt;/C&gt;&lt;D xsi:type="xsd:double"&gt;7.908&lt;/D&gt;&lt;/FQL&gt;&lt;FQL&gt;&lt;Q&gt;TTEX28-USA^FG_PRICE(12/23/2024)&lt;/Q&gt;&lt;R&gt;1&lt;/R&gt;&lt;C&gt;1&lt;/C&gt;&lt;D xsi:type="xsd:double"&gt;8.076&lt;/D&gt;&lt;/FQL&gt;&lt;FQL&gt;&lt;Q&gt;TTEZ28-USA^FG_PRICE(12/23/2024)&lt;/Q&gt;&lt;R&gt;1&lt;/R&gt;&lt;C&gt;1&lt;/C&gt;&lt;D xsi:type="xsd:double"&gt;8.428&lt;/D&gt;&lt;/FQL&gt;&lt;FQL&gt;&lt;Q&gt;TTEQ25-USA^FG_PRICE()&lt;/Q&gt;&lt;R&gt;1&lt;/R&gt;&lt;C&gt;1&lt;/C&gt;&lt;D xsi:type="xsd:double"&gt;13.8959999084473&lt;/D&gt;&lt;/FQL&gt;&lt;FQL&gt;&lt;Q&gt;TTEU25-USA^FG_PRICE()&lt;/Q&gt;&lt;R&gt;1&lt;/R&gt;&lt;C&gt;1&lt;/C&gt;&lt;D xsi:type="xsd:double"&gt;14.0909996032715&lt;/D&gt;&lt;/FQL&gt;&lt;FQL&gt;&lt;Q&gt;TTEV25-USA^FG_PRICE()&lt;/Q&gt;&lt;R&gt;1&lt;/R&gt;&lt;C&gt;1&lt;/C&gt;&lt;D xsi:type="xsd:double"&gt;14.2200002670288&lt;/D&gt;&lt;/FQL&gt;&lt;FQL&gt;&lt;Q&gt;TTEX25-USA^FG_PRICE()&lt;/Q&gt;&lt;R&gt;1&lt;/R&gt;&lt;C&gt;1&lt;/C&gt;&lt;D xsi:type="xsd:double"&gt;14.3900003433228&lt;/D&gt;&lt;/FQL&gt;&lt;FQL&gt;&lt;Q&gt;TTEZ25-USA^FG_PRICE()&lt;/Q&gt;&lt;R&gt;1&lt;/R&gt;&lt;C&gt;1&lt;/C&gt;&lt;D xsi:type="xsd:double"&gt;14.4680004119873&lt;/D&gt;&lt;/FQL&gt;&lt;FQL&gt;&lt;Q&gt;TTEF26-USA^FG_PRICE()&lt;/Q&gt;&lt;R&gt;1&lt;/R&gt;&lt;C&gt;1&lt;/C&gt;&lt;D xsi:type="xsd:double"&gt;14.4840002059937&lt;/D&gt;&lt;/FQL&gt;&lt;FQL&gt;&lt;Q&gt;TTEG26-USA^FG_PRICE()&lt;/Q&gt;&lt;R&gt;1&lt;/R&gt;&lt;C&gt;1&lt;/C&gt;&lt;D xsi:type="xsd:double"&gt;14.4549999237061&lt;/D&gt;&lt;/FQL&gt;&lt;FQL&gt;&lt;Q&gt;TTEH26-USA^FG_PRICE()&lt;/Q&gt;&lt;R&gt;1&lt;/R&gt;&lt;C&gt;1&lt;/C&gt;&lt;D xsi:type="xsd:double"&gt;14.1940002441406&lt;/D&gt;&lt;/FQL&gt;&lt;FQL&gt;&lt;Q&gt;TTEJ26-USA^FG_PRICE()&lt;/Q&gt;&lt;R&gt;1&lt;/R&gt;&lt;C&gt;1&lt;/C&gt;&lt;D xsi:type="xsd:double"&gt;12.9619998931885&lt;/D&gt;&lt;/FQL&gt;&lt;FQL&gt;&lt;Q&gt;TTEK26-USA^FG_PRICE()&lt;/Q&gt;&lt;R&gt;1&lt;/R&gt;&lt;C&gt;1&lt;/C&gt;&lt;D xsi:type="xsd:double"&gt;12.5799999237061&lt;/D&gt;&lt;/FQL&gt;&lt;FQL&gt;&lt;Q&gt;TTEM26-USA^FG_PRICE()&lt;/Q&gt;&lt;R&gt;1&lt;/R&gt;&lt;C&gt;1&lt;/C&gt;&lt;D xsi:type="xsd:double"&gt;12.4700002670288&lt;/D&gt;&lt;/FQL&gt;&lt;FQL&gt;&lt;Q&gt;TTEN26-USA^FG_PRICE()&lt;/Q&gt;&lt;R&gt;1&lt;/R&gt;&lt;C&gt;1&lt;/C&gt;&lt;D xsi:type="xsd:double"&gt;12.5010004043579&lt;/D&gt;&lt;/FQL&gt;&lt;FQL&gt;&lt;Q&gt;TTEQ26-USA^FG_PRICE()&lt;/Q&gt;&lt;R&gt;1&lt;/R&gt;&lt;C&gt;1&lt;/C&gt;&lt;D xsi:type="xsd:double"&gt;12.5590000152588&lt;/D&gt;&lt;/FQL&gt;&lt;FQL&gt;&lt;Q&gt;TTEU26-USA^FG_PRICE()&lt;/Q&gt;&lt;R&gt;1&lt;/R&gt;&lt;C&gt;1&lt;/C&gt;&lt;D xsi:type="xsd:double"&gt;12.6009998321533&lt;/D&gt;&lt;/FQL&gt;&lt;FQL&gt;&lt;Q&gt;TTEV26-USA^FG_PRICE()&lt;/Q&gt;&lt;R&gt;1&lt;/R&gt;&lt;C&gt;1&lt;/C&gt;&lt;D xsi:type="xsd:double"&gt;12.53600025177&lt;/D&gt;&lt;/FQL&gt;&lt;FQL&gt;&lt;Q&gt;TTEX26-USA^FG_PRICE()&lt;/Q&gt;&lt;R&gt;1&lt;/R&gt;&lt;C&gt;1&lt;/C&gt;&lt;D xsi:type="xsd:double"&gt;12.66100025177&lt;/D&gt;&lt;/FQL&gt;&lt;FQL&gt;&lt;Q&gt;TTEZ26-USA^FG_PRICE()&lt;/Q&gt;&lt;R&gt;1&lt;/R&gt;&lt;C&gt;1&lt;/C&gt;&lt;D xsi:type="xsd:double"&gt;12.7840003967285&lt;/D&gt;&lt;/FQL&gt;&lt;FQL&gt;&lt;Q&gt;TTEF27-USA^FG_PRICE()&lt;/Q&gt;&lt;R&gt;1&lt;/R&gt;&lt;C&gt;1&lt;/C&gt;&lt;D xsi:type="xsd:double"&gt;12.746000289917&lt;/D&gt;&lt;/FQL&gt;&lt;FQL&gt;&lt;Q&gt;TTEG27-USA^FG_PRICE()&lt;/Q&gt;&lt;R&gt;1&lt;/R&gt;&lt;C&gt;1&lt;/C&gt;&lt;D xsi:type="xsd:double"&gt;12.6379995346069&lt;/D&gt;&lt;/FQL&gt;&lt;FQL&gt;&lt;Q&gt;TTEH27-USA^FG_PRICE()&lt;/Q&gt;&lt;R&gt;1&lt;/R&gt;&lt;C&gt;1&lt;/C&gt;&lt;D xsi:type="xsd:double"&gt;12.2530002593994&lt;/D&gt;&lt;/FQL&gt;&lt;FQL&gt;&lt;Q&gt;TTEJ27-USA^FG_PRICE()&lt;/Q&gt;&lt;R&gt;1&lt;/R&gt;&lt;C&gt;1&lt;/C&gt;&lt;D xsi:type="xsd:double"&gt;10.9689998626709&lt;/D&gt;&lt;/FQL&gt;&lt;FQL&gt;&lt;Q&gt;TTEK27-USA^FG_PRICE()&lt;/Q&gt;&lt;R&gt;1&lt;/R&gt;&lt;C&gt;1&lt;/C&gt;&lt;D xsi:type="xsd:double"&gt;10.5200004577637&lt;/D&gt;&lt;/FQL&gt;&lt;FQL&gt;&lt;Q&gt;TTEM27-USA^FG_PRICE()&lt;/Q&gt;&lt;R&gt;1&lt;/R&gt;&lt;C&gt;1&lt;/C&gt;&lt;D xsi:type="xsd:double"&gt;10.451000213623&lt;/D&gt;&lt;/FQL&gt;&lt;FQL&gt;&lt;Q&gt;TTEN27-USA^FG_PRICE()&lt;/Q&gt;&lt;R&gt;1&lt;/R&gt;&lt;C&gt;1&lt;/C&gt;&lt;D xsi:type="xsd:double"&gt;10.4919996261597&lt;/D&gt;&lt;/FQL&gt;&lt;FQL&gt;&lt;Q&gt;TTEQ27-USA^FG_PRICE()&lt;/Q&gt;&lt;R&gt;1&lt;/R&gt;&lt;C&gt;1&lt;/C&gt;&lt;D xsi:type="xsd:double"&gt;10.4700002670288&lt;/D&gt;&lt;/FQL&gt;&lt;FQL&gt;&lt;Q&gt;TTEU27-USA^FG_PRICE()&lt;/Q&gt;&lt;R&gt;1&lt;/R&gt;&lt;C&gt;1&lt;/C&gt;&lt;D xsi:type="xsd:double"&gt;10.4989995956421&lt;/D&gt;&lt;/FQL&gt;&lt;FQL&gt;&lt;Q&gt;TTEV27-USA^FG_PRICE()&lt;/Q&gt;&lt;R&gt;1&lt;/R&gt;&lt;C&gt;1&lt;/C&gt;&lt;D xsi:type="xsd:double"&gt;10.4659996032715&lt;/D&gt;&lt;/FQL&gt;&lt;FQL&gt;&lt;Q&gt;TTEX27-USA^FG_PRICE()&lt;/Q&gt;&lt;R&gt;1&lt;/R&gt;&lt;C&gt;1&lt;/C&gt;&lt;D xsi:type="xsd:double"&gt;10.6280002593994&lt;/D&gt;&lt;/FQL&gt;&lt;FQL&gt;&lt;Q&gt;TTEZ27-USA^FG_PRICE()&lt;/Q&gt;&lt;R&gt;1&lt;/R&gt;&lt;C&gt;1&lt;/C&gt;&lt;D xsi:type="xsd:double"&gt;10.7919998168945&lt;/D&gt;&lt;/FQL&gt;&lt;FQL&gt;&lt;Q&gt;TTEF28-USA^FG_PRICE()&lt;/Q&gt;&lt;R&gt;1&lt;/R&gt;&lt;C&gt;1&lt;/C&gt;&lt;D xsi:type="xsd:double"&gt;10.8620004653931&lt;/D&gt;&lt;/FQL&gt;&lt;FQL&gt;&lt;Q&gt;TTEG28-USA^FG_PRICE()&lt;/Q&gt;&lt;R&gt;1&lt;/R&gt;&lt;C&gt;1&lt;/C&gt;&lt;D xsi:type="xsd:double"&gt;10.9020004272461&lt;/D&gt;&lt;/FQL&gt;&lt;FQL&gt;&lt;Q&gt;TTEH28-USA^FG_PRICE()&lt;/Q&gt;&lt;R&gt;1&lt;/R&gt;&lt;C&gt;1&lt;/C&gt;&lt;D xsi:type="xsd:double"&gt;10.7569999694824&lt;/D&gt;&lt;/FQL&gt;&lt;FQL&gt;&lt;Q&gt;TTEJ28-USA^FG_PRICE()&lt;/Q&gt;&lt;R&gt;1&lt;/R&gt;&lt;C&gt;1&lt;/C&gt;&lt;D xsi:type="xsd:double"&gt;9.4060001373291&lt;/D&gt;&lt;/FQL&gt;&lt;FQL&gt;&lt;Q&gt;TTEK28-USA^FG_PRICE()&lt;/Q&gt;&lt;R&gt;1&lt;/R&gt;&lt;C&gt;1&lt;/C&gt;&lt;D xsi:type="xsd:double"&gt;9.08199977874756&lt;/D&gt;&lt;/FQL&gt;&lt;FQL&gt;&lt;Q&gt;TTEM28-USA^FG_PRICE()&lt;/Q&gt;&lt;R&gt;1&lt;/R&gt;&lt;C&gt;1&lt;/C&gt;&lt;D xsi:type="xsd:double"&gt;8.99899959564209&lt;/D&gt;&lt;/FQL&gt;&lt;FQL&gt;&lt;Q&gt;TTEN28-USA^FG_PRICE()&lt;/Q&gt;&lt;R&gt;1&lt;/R&gt;&lt;C&gt;1&lt;/C&gt;&lt;D xsi:type="xsd:double"&gt;8.99699974060059&lt;/D&gt;&lt;/FQL&gt;&lt;FQL&gt;&lt;Q&gt;TTEQ28-USA^FG_PRICE()&lt;/Q&gt;&lt;R&gt;1&lt;/R&gt;&lt;C&gt;1&lt;/C&gt;&lt;D xsi:type="xsd:double"&gt;9.05399990081787&lt;/D&gt;&lt;/FQL&gt;&lt;FQL&gt;&lt;Q&gt;TTEU28-USA^FG_PRICE()&lt;/Q&gt;&lt;R&gt;1&lt;/R&gt;&lt;C&gt;1&lt;/C&gt;&lt;D xsi:type="xsd:double"&gt;9.12100028991699&lt;/D&gt;&lt;/FQL&gt;&lt;FQL&gt;&lt;Q&gt;TTEV28-USA^FG_PRICE()&lt;/Q&gt;&lt;R&gt;1&lt;/R&gt;&lt;C&gt;1&lt;/C&gt;&lt;D xsi:type="xsd:double"&gt;9.2180004119873&lt;/D&gt;&lt;/FQL&gt;&lt;FQL&gt;&lt;Q&gt;TTEX28-USA^FG_PRICE()&lt;/Q&gt;&lt;R&gt;1&lt;/R&gt;&lt;C&gt;1&lt;/C&gt;&lt;D xsi:type="xsd:double"&gt;9.29500007629395&lt;/D&gt;&lt;/FQL&gt;&lt;FQL&gt;&lt;Q&gt;TTEZ28-USA^FG_PRICE()&lt;/Q&gt;&lt;R&gt;1&lt;/R&gt;&lt;C&gt;1&lt;/C&gt;&lt;D xsi:type="xsd:double"&gt;9.38500022888184&lt;/D&gt;&lt;/FQL&gt;&lt;FQL&gt;&lt;Q&gt;TTEN25-USA^FG_PRICE(06/24/2025)&lt;/Q&gt;&lt;R&gt;1&lt;/R&gt;&lt;C&gt;1&lt;/C&gt;&lt;D xsi:type="xsd:double"&gt;13.7250003814697&lt;/D&gt;&lt;/FQL&gt;&lt;FQL&gt;&lt;Q&gt;TTEQ25-USA^FG_PRICE(06/24/2025)&lt;/Q&gt;&lt;R&gt;1&lt;/R&gt;&lt;C&gt;1&lt;/C&gt;&lt;D xsi:type="xsd:double"&gt;13.8959999084473&lt;/D&gt;&lt;/FQL&gt;&lt;FQL&gt;&lt;Q&gt;TTEU25-USA^FG_PRICE(06/24/2025)&lt;/Q&gt;&lt;R&gt;1&lt;/R&gt;&lt;C&gt;1&lt;/C&gt;&lt;D xsi:type="xsd:double"&gt;14.0909996032715&lt;/D&gt;&lt;/FQL&gt;&lt;FQL&gt;&lt;Q&gt;TTEV25-USA^FG_PRICE(06/24/2025)&lt;/Q&gt;&lt;R&gt;1&lt;/R&gt;&lt;C&gt;1&lt;/C&gt;&lt;D xsi:type="xsd:double"&gt;14.2200002670288&lt;/D&gt;&lt;/FQL&gt;&lt;FQL&gt;&lt;Q&gt;TTEX25-USA^FG_PRICE(06/24/2025)&lt;/Q&gt;&lt;R&gt;1&lt;/R&gt;&lt;C&gt;1&lt;/C&gt;&lt;D xsi:type="xsd:double"&gt;14.3900003433228&lt;/D&gt;&lt;/FQL&gt;&lt;FQL&gt;&lt;Q&gt;TTEZ25-USA^FG_PRICE(06/24/2025)&lt;/Q&gt;&lt;R&gt;1&lt;/R&gt;&lt;C&gt;1&lt;/C&gt;&lt;D xsi:type="xsd:double"&gt;14.4680004119873&lt;/D&gt;&lt;/FQL&gt;&lt;FQL&gt;&lt;Q&gt;TTEF26-USA^FG_PRICE(06/24/2025)&lt;/Q&gt;&lt;R&gt;1&lt;/R&gt;&lt;C&gt;1&lt;/C&gt;&lt;D xsi:type="xsd:double"&gt;14.4840002059937&lt;/D&gt;&lt;/FQL&gt;&lt;FQL&gt;&lt;Q&gt;TTEG26-USA^FG_PRICE(06/24/2025)&lt;/Q&gt;&lt;R&gt;1&lt;/R&gt;&lt;C&gt;1&lt;/C&gt;&lt;D xsi:type="xsd:double"&gt;14.4549999237061&lt;/D&gt;&lt;/FQL&gt;&lt;FQL&gt;&lt;Q&gt;TTEH26-USA^FG_PRICE(06/24/2025)&lt;/Q&gt;&lt;R&gt;1&lt;/R&gt;&lt;C&gt;1&lt;/C&gt;&lt;D xsi:type="xsd:double"&gt;14.1940002441406&lt;/D&gt;&lt;/FQL&gt;&lt;FQL&gt;&lt;Q&gt;TTEJ26-USA^FG_PRICE(06/24/2025)&lt;/Q&gt;&lt;R&gt;1&lt;/R&gt;&lt;C&gt;1&lt;/C&gt;&lt;D xsi:type="xsd:double"&gt;12.9619998931885&lt;/D&gt;&lt;/FQL&gt;&lt;FQL&gt;&lt;Q&gt;TTEK26-USA^FG_PRICE(06/24/2025)&lt;/Q&gt;&lt;R&gt;1&lt;/R&gt;&lt;C&gt;1&lt;/C&gt;&lt;D xsi:type="xsd:double"&gt;12.5799999237061&lt;/D&gt;&lt;/FQL&gt;&lt;FQL&gt;&lt;Q&gt;TTEM26-USA^FG_PRICE(06/24/2025)&lt;/Q&gt;&lt;R&gt;1&lt;/R&gt;&lt;C&gt;1&lt;/C&gt;&lt;D xsi:type="xsd:double"&gt;12.4700002670288&lt;/D&gt;&lt;/FQL&gt;&lt;FQL&gt;&lt;Q&gt;TTEN26-USA^FG_PRICE(06/24/2025)&lt;/Q&gt;&lt;R&gt;1&lt;/R&gt;&lt;C&gt;1&lt;/C&gt;&lt;D xsi:type="xsd:double"&gt;12.5010004043579&lt;/D&gt;&lt;/FQL&gt;&lt;FQL&gt;&lt;Q&gt;TTEQ26-USA^FG_PRICE(06/24/2025)&lt;/Q&gt;&lt;R&gt;1&lt;/R&gt;&lt;C&gt;1&lt;/C&gt;&lt;D xsi:type="xsd:double"&gt;12.5590000152588&lt;/D&gt;&lt;/FQL&gt;&lt;FQL&gt;&lt;Q&gt;TTEU26-USA^FG_PRICE(06/24/2025)&lt;/Q&gt;&lt;R&gt;1&lt;/R&gt;&lt;C&gt;1&lt;/C&gt;&lt;D xsi:type="xsd:double"&gt;12.6009998321533&lt;/D&gt;&lt;/FQL&gt;&lt;FQL&gt;&lt;Q&gt;TTEV26-USA^FG_PRICE(06/24/2025)&lt;/Q&gt;&lt;R&gt;1&lt;/R&gt;&lt;C&gt;1&lt;/C&gt;&lt;D xsi:type="xsd:double"&gt;12.53600025177&lt;/D&gt;&lt;/FQL&gt;&lt;FQL&gt;&lt;Q&gt;TTEX26-USA^FG_PRICE(06/24/2025)&lt;/Q&gt;&lt;R&gt;1&lt;/R&gt;&lt;C&gt;1&lt;/C&gt;&lt;D xsi:type="xsd:double"&gt;12.66100025177&lt;/D&gt;&lt;/FQL&gt;&lt;FQL&gt;&lt;Q&gt;TTEZ26-USA^FG_PRICE(06/24/2025)&lt;/Q&gt;&lt;R&gt;1&lt;/R&gt;&lt;C&gt;1&lt;/C&gt;&lt;D xsi:type="xsd:double"&gt;12.7840003967285&lt;/D&gt;&lt;/FQL&gt;&lt;FQL&gt;&lt;Q&gt;TTEF27-USA^FG_PRICE(06/24/2025)&lt;/Q&gt;&lt;R&gt;1&lt;/R&gt;&lt;C&gt;1&lt;/C&gt;&lt;D xsi:type="xsd:double"&gt;12.746000289917&lt;/D&gt;&lt;/FQL&gt;&lt;FQL&gt;&lt;Q&gt;TTEN25-USA^FG_PRICE(06/23/2025)&lt;/Q&gt;&lt;R&gt;1&lt;/R&gt;&lt;C&gt;1&lt;/C&gt;&lt;D xsi:type="xsd:double"&gt;13.725&lt;/D&gt;&lt;/FQL&gt;&lt;FQL&gt;&lt;Q&gt;TTEQ25-USA^FG_PRICE(06/23/2025)&lt;/Q&gt;&lt;R&gt;1&lt;/R&gt;&lt;C&gt;1&lt;/C&gt;&lt;D xsi:type="xsd:double"&gt;13.896&lt;/D&gt;&lt;/FQL&gt;&lt;FQL&gt;&lt;Q&gt;TTEU25-USA^FG_PRICE(06/23/2025)&lt;/Q&gt;&lt;R&gt;1&lt;/R&gt;&lt;C&gt;1&lt;/C&gt;&lt;D xsi:type="xsd:double"&gt;14.091&lt;/D&gt;&lt;/FQL&gt;&lt;FQL&gt;&lt;Q&gt;TTEV25-USA^FG_PRICE(06/23/2025)&lt;/Q&gt;&lt;R&gt;1&lt;/R&gt;&lt;C&gt;1&lt;/C&gt;&lt;D xsi:type="xsd:double"&gt;14.22&lt;/D&gt;&lt;/FQL&gt;&lt;FQL&gt;&lt;Q&gt;TTEX25-USA^FG_PRICE(06/23/2025)&lt;/Q&gt;&lt;R&gt;1&lt;/R&gt;&lt;C&gt;1&lt;/C&gt;&lt;D xsi:type="xsd:double"&gt;14.39&lt;/D&gt;&lt;/FQL&gt;&lt;FQL&gt;&lt;Q&gt;TTEZ25-USA^FG_PRICE(06/23/2025)&lt;/Q&gt;&lt;R&gt;1&lt;/R&gt;&lt;C&gt;1&lt;/C&gt;&lt;D xsi:type="xsd:double"&gt;14.468&lt;/D&gt;&lt;/FQL&gt;&lt;FQL&gt;&lt;Q&gt;TTEF26-USA^FG_PRICE(06/23/2025)&lt;/Q&gt;&lt;R&gt;1&lt;/R&gt;&lt;C&gt;1&lt;/C&gt;&lt;D xsi:type="xsd:double"&gt;14.484&lt;/D&gt;&lt;/FQL&gt;&lt;FQL&gt;&lt;Q&gt;TTEG26-USA^FG_PRICE(06/23/2025)&lt;/Q&gt;&lt;R&gt;1&lt;/R&gt;&lt;C&gt;1&lt;/C&gt;&lt;D xsi:type="xsd:double"&gt;14.455&lt;/D&gt;&lt;/FQL&gt;&lt;FQL&gt;&lt;Q&gt;TTEH26-USA^FG_PRICE(06/23/2025)&lt;/Q&gt;&lt;R&gt;1&lt;/R&gt;&lt;C&gt;1&lt;/C&gt;&lt;D xsi:type="xsd:double"&gt;14.194&lt;/D&gt;&lt;/FQL&gt;&lt;FQL&gt;&lt;Q&gt;TTEJ26-USA^FG_PRICE(06/23/2025)&lt;/Q&gt;&lt;R&gt;1&lt;/R&gt;&lt;C&gt;1&lt;/C&gt;&lt;D xsi:type="xsd:double"&gt;12.962&lt;/D&gt;&lt;/FQL&gt;&lt;FQL&gt;&lt;Q&gt;TTEK26-USA^FG_PRICE(06/23/2025)&lt;/Q&gt;&lt;R&gt;1&lt;/R&gt;&lt;C&gt;1&lt;/C&gt;&lt;D xsi:type="xsd:double"&gt;12.58&lt;/D&gt;&lt;/FQL&gt;&lt;FQL&gt;&lt;Q&gt;TTEM26-USA^FG_PRICE(06/23/2025)&lt;/Q&gt;&lt;R&gt;1&lt;/R&gt;&lt;C&gt;1&lt;/C&gt;&lt;D xsi:type="xsd:double"&gt;12.47&lt;/D&gt;&lt;/FQL&gt;&lt;FQL&gt;&lt;Q&gt;TTEN26-USA^FG_PRICE(06/23/2025)&lt;/Q&gt;&lt;R&gt;1&lt;/R&gt;&lt;C&gt;1&lt;/C&gt;&lt;D xsi:type="xsd:double"&gt;12.501&lt;/D&gt;&lt;/FQL&gt;&lt;FQL&gt;&lt;Q&gt;TTEQ26-USA^FG_PRICE(06/23/2025)&lt;/Q&gt;&lt;R&gt;1&lt;/R&gt;&lt;C&gt;1&lt;/C&gt;&lt;D xsi:type="xsd:double"&gt;12.559&lt;/D&gt;&lt;/FQL&gt;&lt;FQL&gt;&lt;Q&gt;TTEU26-USA^FG_PRICE(06/23/2025)&lt;/Q&gt;&lt;R&gt;1&lt;/R&gt;&lt;C&gt;1&lt;/C&gt;&lt;D xsi:type="xsd:double"&gt;12.601&lt;/D&gt;&lt;/FQL&gt;&lt;FQL&gt;&lt;Q&gt;TTEV26-USA^FG_PRICE(06/23/2025)&lt;/Q&gt;&lt;R&gt;1&lt;/R&gt;&lt;C&gt;1&lt;/C&gt;&lt;D xsi:type="xsd:double"&gt;12.536&lt;/D&gt;&lt;/FQL&gt;&lt;FQL&gt;&lt;Q&gt;TTEX26-USA^FG_PRICE(06/23/2025)&lt;/Q&gt;&lt;R&gt;1&lt;/R&gt;&lt;C&gt;1&lt;/C&gt;&lt;D xsi:type="xsd:double"&gt;12.661&lt;/D&gt;&lt;/FQL&gt;&lt;FQL&gt;&lt;Q&gt;TTEZ26-USA^FG_PRICE(06/23/2025)&lt;/Q&gt;&lt;R&gt;1&lt;/R&gt;&lt;C&gt;1&lt;/C&gt;&lt;D xsi:type="xsd:double"&gt;12.784&lt;/D&gt;&lt;/FQL&gt;&lt;FQL&gt;&lt;Q&gt;TTEF27-USA^FG_PRICE(06/23/2025)&lt;/Q&gt;&lt;R&gt;1&lt;/R&gt;&lt;C&gt;1&lt;/C&gt;&lt;D xsi:type="xsd:double"&gt;12.746&lt;/D&gt;&lt;/FQL&gt;&lt;FQL&gt;&lt;Q&gt;TTEN25-USA^FG_PRICE(06/20/2025)&lt;/Q&gt;&lt;R&gt;1&lt;/R&gt;&lt;C&gt;1&lt;/C&gt;&lt;D xsi:type="xsd:double"&gt;13.842&lt;/D&gt;&lt;/FQL&gt;&lt;FQL&gt;&lt;Q&gt;TTEQ25-USA^FG_PRICE(06/20/2025)&lt;/Q&gt;&lt;R&gt;1&lt;/R&gt;&lt;C&gt;1&lt;/C&gt;&lt;D xsi:type="xsd:double"&gt;14.036&lt;/D&gt;&lt;/FQL&gt;&lt;FQL&gt;&lt;Q&gt;TTEU25-USA^FG_PRICE(06/20/2025)&lt;/Q&gt;&lt;R&gt;1&lt;/R&gt;&lt;C&gt;1&lt;/C&gt;&lt;D xsi:type="xsd:double"&gt;14.275&lt;/D&gt;&lt;/FQL&gt;&lt;FQL&gt;&lt;Q&gt;TTEV25-USA^FG_PRICE(06/20/2025)&lt;/Q&gt;&lt;R&gt;1&lt;/R&gt;&lt;C&gt;1&lt;/C&gt;&lt;D xsi:type="xsd:double"&gt;14.414&lt;/D&gt;&lt;/FQL&gt;&lt;FQL&gt;&lt;Q&gt;TTEX25-USA^FG_PRICE(06/20/2025)&lt;/Q&gt;&lt;R&gt;1&lt;/R&gt;&lt;C&gt;1&lt;/C&gt;&lt;D xsi:type="xsd:double"&gt;14.572&lt;/D&gt;&lt;/FQL&gt;&lt;FQL&gt;&lt;Q&gt;TTEZ25-USA^FG_PRICE(06/20/2025)&lt;/Q&gt;&lt;R&gt;1&lt;/R&gt;&lt;C&gt;1&lt;/C&gt;&lt;D xsi:type="xsd:double"&gt;14.647&lt;/D&gt;&lt;/FQL&gt;&lt;FQL&gt;&lt;Q&gt;TTEF26-USA^FG_PRICE(06/20/2025)&lt;/Q&gt;&lt;R&gt;1&lt;/R&gt;&lt;C&gt;1&lt;/C&gt;&lt;D xsi:type="xsd:double"&gt;14.665&lt;/D&gt;&lt;/FQL&gt;&lt;FQL&gt;&lt;Q&gt;TTEG26-USA^FG_PRICE(06/20/2025)&lt;/Q&gt;&lt;R&gt;1&lt;/R&gt;&lt;C&gt;1&lt;/C&gt;&lt;D xsi:type="xsd:double"&gt;14.639&lt;/D&gt;&lt;/FQL&gt;&lt;FQL&gt;&lt;Q&gt;TTEH26-USA^FG_PRICE(06/20/2025)&lt;/Q&gt;&lt;R&gt;1&lt;/R&gt;&lt;C&gt;1&lt;/C&gt;&lt;D xsi:type="xsd:double"&gt;14.383&lt;/D&gt;&lt;/FQL&gt;&lt;FQL&gt;&lt;Q&gt;TTEJ26-USA^FG_PRICE(06/20/2025)&lt;/Q&gt;&lt;R&gt;1&lt;/R&gt;&lt;C&gt;1&lt;/C&gt;&lt;D xsi:type="xsd:double"&gt;13.06&lt;/D&gt;&lt;/FQL&gt;&lt;FQL&gt;&lt;Q&gt;TTEK26-USA^FG_PRICE(06/20/2025)&lt;/Q&gt;&lt;R&gt;1&lt;/R&gt;&lt;C&gt;1&lt;/C&gt;&lt;D xsi:type="xsd:double"&gt;12.65&lt;/D&gt;&lt;/FQL&gt;&lt;FQL&gt;&lt;Q&gt;TTEM26-USA^FG_PRICE(06/20/2025)&lt;/Q&gt;&lt;R&gt;1&lt;/R&gt;&lt;C&gt;1&lt;/C&gt;&lt;D xsi:type="xsd:double"&gt;12.529&lt;/D&gt;&lt;/FQL&gt;&lt;FQL&gt;&lt;Q&gt;TTEN26-USA^FG_PRICE(06/20/2025)&lt;/Q&gt;&lt;R&gt;1&lt;/R&gt;&lt;C&gt;1&lt;/C&gt;&lt;D xsi:type="xsd:double"&gt;12.552&lt;/D&gt;&lt;/FQL&gt;&lt;FQL&gt;&lt;Q&gt;TTEQ26-USA^FG_PRICE(06/20/2025)&lt;/Q&gt;&lt;R&gt;1&lt;/R&gt;&lt;C&gt;1&lt;/C&gt;&lt;D xsi:type="xsd:double"&gt;12.613&lt;/D&gt;&lt;/FQL&gt;&lt;FQL&gt;&lt;Q&gt;TTEU26-USA^FG_PRICE(06/20/2025)&lt;/Q&gt;&lt;R&gt;1&lt;/R&gt;&lt;C&gt;1&lt;/C&gt;&lt;D xsi:type="xsd:double"&gt;12.665&lt;/D&gt;&lt;/FQL&gt;&lt;FQL&gt;&lt;Q&gt;TTEV26-USA^FG_PRICE(06/20/2025)&lt;/Q&gt;&lt;R&gt;1&lt;/R&gt;&lt;C&gt;1&lt;/C&gt;&lt;D xsi:type="xsd:double"&gt;12.602&lt;/D&gt;&lt;/FQL&gt;&lt;FQL&gt;&lt;Q&gt;TTEX26-USA^FG_PRICE(06/20/2025)&lt;/Q&gt;&lt;R&gt;1&lt;/R&gt;&lt;C&gt;1&lt;/C&gt;&lt;D xsi:type="xsd:double"&gt;12.727&lt;/D&gt;&lt;/FQL&gt;&lt;FQL&gt;&lt;Q&gt;TTEZ26-USA^FG_PRICE(06/20/2025)&lt;/Q&gt;&lt;R&gt;1&lt;/R&gt;&lt;C&gt;1&lt;/C&gt;&lt;D xsi:type="xsd:double"&gt;12.884&lt;/D&gt;&lt;/FQL&gt;&lt;FQL&gt;&lt;Q&gt;TTEF27-USA^FG_PRICE(06/20/2025)&lt;/Q&gt;&lt;R&gt;1&lt;/R&gt;&lt;C&gt;1&lt;/C&gt;&lt;D xsi:type="xsd:double"&gt;12.826&lt;/D&gt;&lt;/FQL&gt;&lt;FQL&gt;&lt;Q&gt;TTEN25-USA^FG_PRICE(06/18/2025)&lt;/Q&gt;&lt;R&gt;1&lt;/R&gt;&lt;C&gt;1&lt;/C&gt;&lt;D xsi:type="xsd:double"&gt;13.085&lt;/D&gt;&lt;/FQL&gt;&lt;FQL&gt;&lt;Q&gt;TTEQ25-USA^FG_PRICE(06/18/2025)&lt;/Q&gt;&lt;R&gt;1&lt;/R&gt;&lt;C&gt;1&lt;/C&gt;&lt;D xsi:type="xsd:double"&gt;13.256&lt;/D&gt;&lt;/FQL&gt;&lt;FQL&gt;&lt;Q&gt;TTEU25-USA^FG_PRICE(06/18/2025)&lt;/Q&gt;&lt;R&gt;1&lt;/R&gt;&lt;C&gt;1&lt;/C&gt;&lt;D xsi:type="xsd:double"&gt;13.424&lt;/D&gt;&lt;/FQL&gt;&lt;FQL&gt;&lt;Q&gt;TTEV25-USA^FG_PRICE(06/18/2025)&lt;/Q&gt;&lt;R&gt;1&lt;/R&gt;&lt;C&gt;1&lt;/C&gt;&lt;D xsi:type="xsd:double"&gt;13.566&lt;/D&gt;&lt;/FQL&gt;&lt;FQL&gt;&lt;Q&gt;TTEX25-USA^FG_PRICE(06/18/2025)&lt;/Q&gt;&lt;R&gt;1&lt;/R&gt;&lt;C&gt;1&lt;/C&gt;&lt;D xsi:type="xsd:double"&gt;13.792&lt;/D&gt;&lt;/FQL&gt;&lt;FQL&gt;&lt;Q&gt;TTEZ25-USA^FG_PRICE(06/18/2025)&lt;/Q&gt;&lt;R&gt;1&lt;/R&gt;&lt;C&gt;1&lt;/C&gt;&lt;D xsi:type="xsd:double"&gt;13.902&lt;/D&gt;&lt;/FQL&gt;&lt;FQL&gt;&lt;Q&gt;TTEF26-USA^FG_PRICE(06/18/2025)&lt;/Q&gt;&lt;R&gt;1&lt;/R&gt;&lt;C&gt;1&lt;/C&gt;&lt;D xsi:type="xsd:double"&gt;13.94&lt;/D&gt;&lt;/FQL&gt;&lt;FQL&gt;&lt;Q&gt;TTEG26-USA^FG_PRICE(06/18/2025)&lt;/Q&gt;&lt;R&gt;1&lt;/R&gt;&lt;C&gt;1&lt;/C&gt;&lt;D xsi:type="xsd:double"&gt;13.925&lt;/D&gt;&lt;/FQL&gt;&lt;FQL&gt;&lt;Q&gt;TTEH26-USA^FG_PRICE(06/18/2025)&lt;/Q&gt;&lt;R&gt;1&lt;/R&gt;&lt;C&gt;1&lt;/C&gt;&lt;D xsi:type="xsd:double"&gt;13.689&lt;/D&gt;&lt;/FQL&gt;&lt;FQL&gt;&lt;Q&gt;TTEJ26-USA^FG_PRICE(06/18/2025)&lt;/Q&gt;&lt;R&gt;1&lt;/R&gt;&lt;C&gt;1&lt;/C&gt;&lt;D xsi:type="xsd:double"&gt;12.599&lt;/D&gt;&lt;/FQL&gt;&lt;FQL&gt;&lt;Q&gt;TTEK26-USA^FG_PRICE(06/18/2025)&lt;/Q&gt;&lt;R&gt;1&lt;/R&gt;&lt;C&gt;1&lt;/C&gt;&lt;D xsi:type="xsd:double"&gt;12.241&lt;/D&gt;&lt;/FQL&gt;&lt;FQL&gt;&lt;Q&gt;TTEM26-USA^FG_PRICE(06/18/2025)&lt;/Q&gt;&lt;R&gt;1&lt;/R&gt;&lt;C&gt;1&lt;/C&gt;&lt;D xsi:type="xsd:double"&gt;12.113&lt;/D&gt;&lt;/FQL&gt;&lt;FQL&gt;&lt;Q&gt;TTEN26-USA^FG_PRICE(06/18/2025)&lt;/Q&gt;&lt;R&gt;1&lt;/R&gt;&lt;C&gt;1&lt;/C&gt;&lt;D xsi:type="xsd:double"&gt;12.156&lt;/D&gt;&lt;/FQL&gt;&lt;FQL&gt;&lt;Q&gt;TTEQ26-USA^FG_PRICE(06/18/2025)&lt;/Q&gt;&lt;R&gt;1&lt;/R&gt;&lt;C&gt;1&lt;/C&gt;&lt;D xsi:type="xsd:double"&gt;12.225&lt;/D&gt;&lt;/FQL&gt;&lt;FQL&gt;&lt;Q&gt;TTEU26-USA^FG_PRICE(06/18/2025)&lt;/Q&gt;&lt;R&gt;1&lt;/R&gt;&lt;C&gt;1&lt;/C&gt;&lt;D xsi:type="xsd:double"&gt;12.3&lt;/D&gt;&lt;/FQL&gt;&lt;FQL&gt;&lt;Q&gt;TTEV26-USA^FG_PRICE(06/18/2025)&lt;/Q&gt;&lt;R&gt;1&lt;/R&gt;&lt;C&gt;1&lt;/C&gt;&lt;D xsi:type="xsd:double"&gt;12.297&lt;/D&gt;&lt;/FQL&gt;&lt;FQL&gt;&lt;Q&gt;TTEX26-USA^FG_PRICE(06/18/2025)&lt;/Q&gt;&lt;R&gt;1&lt;/R&gt;&lt;C&gt;1&lt;/C&gt;&lt;D xsi:type="xsd:double"&gt;12.528&lt;/D&gt;&lt;/FQL&gt;&lt;FQL&gt;&lt;Q&gt;TTEZ26-USA^FG_PRICE(06/18/2025)&lt;/Q&gt;&lt;R&gt;1&lt;/R&gt;&lt;C&gt;1&lt;/C&gt;&lt;D xsi:type="xsd:double"&gt;12.662&lt;/D&gt;&lt;/FQL&gt;&lt;FQL&gt;&lt;Q&gt;TTEF27-USA^FG_PRICE(06/18/2025)&lt;/Q&gt;&lt;R&gt;1&lt;/R&gt;&lt;C&gt;1&lt;/C&gt;&lt;D xsi:type="xsd:double"&gt;12.625&lt;/D&gt;&lt;/FQL&gt;&lt;FQL&gt;&lt;Q&gt;TTEN25-USA^FG_PRICE(05/02/2025)&lt;/Q&gt;&lt;R&gt;1&lt;/R&gt;&lt;C&gt;1&lt;/C&gt;&lt;D xsi:type="xsd:double"&gt;11.106&lt;/D&gt;&lt;/FQL&gt;&lt;FQL&gt;&lt;Q&gt;TTEQ25-USA^FG_PRICE(05/02/2025)&lt;/Q&gt;&lt;R&gt;1&lt;/R&gt;&lt;C&gt;1&lt;/C&gt;&lt;D xsi:type="xsd:double"&gt;11.187&lt;/D&gt;&lt;/FQL&gt;&lt;FQL&gt;&lt;Q&gt;TTEU25-USA^FG_PRICE(05/02/2025)&lt;/Q&gt;&lt;R&gt;1&lt;/R&gt;&lt;C&gt;1&lt;/C&gt;&lt;D xsi:type="xsd:double"&gt;11.329&lt;/D&gt;&lt;/FQL&gt;&lt;FQL&gt;&lt;Q&gt;TTEV25-USA^FG_PRICE(05/02/2025)&lt;/Q&gt;&lt;R&gt;1&lt;/R&gt;&lt;C&gt;1&lt;/C&gt;&lt;D xsi:type="xsd:double"&gt;11.453&lt;/D&gt;&lt;/FQL&gt;&lt;FQL&gt;&lt;Q&gt;TTEX25-USA^FG_PRICE(05/02/2025)&lt;/Q&gt;&lt;R&gt;1&lt;/R&gt;&lt;C&gt;1&lt;/C&gt;&lt;D xsi:type="xsd:double"&gt;11.664&lt;/D&gt;&lt;/FQL&gt;&lt;FQL&gt;&lt;Q&gt;TTEN25-USA^FG_PRICE(05/01/2025)&lt;/Q&gt;&lt;R&gt;1&lt;/R&gt;&lt;C&gt;1&lt;/C&gt;&lt;D xsi:type="xsd:double"&gt;10.721&lt;/D&gt;&lt;/FQL&gt;&lt;FQL&gt;&lt;Q&gt;TTEQ25-USA^FG_PRICE(05/01/2025)&lt;/Q&gt;&lt;R&gt;1&lt;/R&gt;&lt;C&gt;1&lt;/C&gt;&lt;D xsi:type="xsd:double"&gt;10.81&lt;/D&gt;&lt;/FQL&gt;&lt;FQL&gt;&lt;Q&gt;TTEU25-USA^FG_PRICE(05/01/2025)&lt;/Q&gt;&lt;R&gt;1&lt;/R&gt;&lt;C&gt;1&lt;/C&gt;&lt;D xsi:type="xsd:double"&gt;10.963&lt;/D&gt;&lt;/FQL&gt;&lt;FQL&gt;&lt;Q&gt;TTEV25-USA^FG_PRICE(05/01/2025)&lt;/Q&gt;&lt;R&gt;1&lt;/R&gt;&lt;C&gt;1&lt;/C&gt;&lt;D xsi:type="xsd:double"&gt;11.101&lt;/D&gt;&lt;/FQL&gt;&lt;FQL&gt;&lt;Q&gt;TTEX25-USA^FG_PRICE(05/01/2025)&lt;/Q&gt;&lt;R&gt;1&lt;/R&gt;&lt;C&gt;1&lt;/C&gt;&lt;D xsi:type="xsd:double"&gt;11.312&lt;/D&gt;&lt;/FQL&gt;&lt;FQL&gt;&lt;Q&gt;TTEN25-USA^FG_PRICE(04/30/2025)&lt;/Q&gt;&lt;R&gt;1&lt;/R&gt;&lt;C&gt;1&lt;/C&gt;&lt;D xsi:type="xsd:double"&gt;10.853&lt;/D&gt;&lt;/FQL&gt;&lt;FQL&gt;&lt;Q&gt;TTEQ25-USA^FG_PRICE(04/30/2025)&lt;/Q&gt;&lt;R&gt;1&lt;/R&gt;&lt;C&gt;1&lt;/C&gt;&lt;D xsi:type="xsd:double"&gt;10.938&lt;/D&gt;&lt;/FQL&gt;&lt;FQL&gt;&lt;Q&gt;TTEU25-USA^FG_PRICE(04/30/2025)&lt;/Q&gt;&lt;R&gt;1&lt;/R&gt;&lt;C&gt;1&lt;/C&gt;&lt;D xsi:type="xsd:double"&gt;11.077&lt;/D&gt;&lt;/FQL&gt;&lt;FQL&gt;&lt;Q&gt;TTEV25-USA^FG_PRICE(04/30/2025)&lt;/Q&gt;&lt;R&gt;1&lt;/R&gt;&lt;C&gt;1&lt;/C&gt;&lt;D xsi:type="xsd:double"&gt;11.216&lt;/D&gt;&lt;/FQL&gt;&lt;FQL&gt;&lt;Q&gt;TTEX25-USA^FG_PRICE(04/30/2025)&lt;/Q&gt;&lt;R&gt;1&lt;/R&gt;&lt;C&gt;1&lt;/C&gt;&lt;D xsi:type="xsd:double"&gt;11.413&lt;/D&gt;&lt;/FQL&gt;&lt;FQL&gt;&lt;Q&gt;TTEN25-USA^FG_PRICE(04/29/2025)&lt;/Q&gt;&lt;R&gt;1&lt;/R&gt;&lt;C&gt;1&lt;/C&gt;&lt;D xsi:type="xsd:double"&gt;10.743&lt;/D&gt;&lt;/FQL&gt;&lt;FQL&gt;&lt;Q&gt;TTEQ25-USA^FG_PRICE(04/29/2025)&lt;/Q&gt;&lt;R&gt;1&lt;/R&gt;&lt;C&gt;1&lt;/C&gt;&lt;D xsi:type="xsd:double"&gt;10.829&lt;/D&gt;&lt;/FQL&gt;&lt;FQL&gt;&lt;Q&gt;TTEU25-USA^FG_PRICE(04/29/2025)&lt;/Q&gt;&lt;R&gt;1&lt;/R&gt;&lt;C&gt;1&lt;/C&gt;&lt;D xsi:type="xsd:double"&gt;10.942&lt;/D&gt;&lt;/FQL&gt;&lt;FQL&gt;&lt;Q&gt;TTEV25-USA^FG_PRICE(04/29/2025)&lt;/Q&gt;&lt;R&gt;1&lt;/R&gt;&lt;C&gt;1&lt;/C&gt;&lt;D xsi:type="xsd:double"&gt;11.05&lt;/D&gt;&lt;/FQL&gt;&lt;FQL&gt;&lt;Q&gt;TTEX25-USA^FG_PRICE(04/29/2025)&lt;/Q&gt;&lt;R&gt;1&lt;/R&gt;&lt;C&gt;</t>
        </r>
      </text>
    </comment>
    <comment ref="A38" authorId="0" shapeId="0" xr:uid="{7C2F175C-B7EC-45A2-9D92-D4043BC09664}">
      <text>
        <r>
          <rPr>
            <b/>
            <sz val="9"/>
            <color indexed="81"/>
            <rFont val="Tahoma"/>
            <charset val="1"/>
          </rPr>
          <t>1&lt;/C&gt;&lt;D xsi:type="xsd:double"&gt;11.201&lt;/D&gt;&lt;/FQL&gt;&lt;FQL&gt;&lt;Q&gt;TTEN25-USA^FG_PRICE(04/28/2025)&lt;/Q&gt;&lt;R&gt;1&lt;/R&gt;&lt;C&gt;1&lt;/C&gt;&lt;D xsi:type="xsd:double"&gt;10.931&lt;/D&gt;&lt;/FQL&gt;&lt;FQL&gt;&lt;Q&gt;TTEQ25-USA^FG_PRICE(04/28/2025)&lt;/Q&gt;&lt;R&gt;1&lt;/R&gt;&lt;C&gt;1&lt;/C&gt;&lt;D xsi:type="xsd:double"&gt;11.017&lt;/D&gt;&lt;/FQL&gt;&lt;FQL&gt;&lt;Q&gt;TTEU25-USA^FG_PRICE(04/28/2025)&lt;/Q&gt;&lt;R&gt;1&lt;/R&gt;&lt;C&gt;1&lt;/C&gt;&lt;D xsi:type="xsd:double"&gt;11.114&lt;/D&gt;&lt;/FQL&gt;&lt;FQL&gt;&lt;Q&gt;TTEV25-USA^FG_PRICE(04/28/2025)&lt;/Q&gt;&lt;R&gt;1&lt;/R&gt;&lt;C&gt;1&lt;/C&gt;&lt;D xsi:type="xsd:double"&gt;11.218&lt;/D&gt;&lt;/FQL&gt;&lt;FQL&gt;&lt;Q&gt;TTEX25-USA^FG_PRICE(04/28/2025)&lt;/Q&gt;&lt;R&gt;1&lt;/R&gt;&lt;C&gt;1&lt;/C&gt;&lt;D xsi:type="xsd:double"&gt;11.337&lt;/D&gt;&lt;/FQL&gt;&lt;FQL&gt;&lt;Q&gt;TTEN25-USA^FG_PRICE(04/25/2025)&lt;/Q&gt;&lt;R&gt;1&lt;/R&gt;&lt;C&gt;1&lt;/C&gt;&lt;D xsi:type="xsd:double"&gt;10.914&lt;/D&gt;&lt;/FQL&gt;&lt;FQL&gt;&lt;Q&gt;TTEQ25-USA^FG_PRICE(04/25/2025)&lt;/Q&gt;&lt;R&gt;1&lt;/R&gt;&lt;C&gt;1&lt;/C&gt;&lt;D xsi:type="xsd:double"&gt;11.009&lt;/D&gt;&lt;/FQL&gt;&lt;FQL&gt;&lt;Q&gt;TTEU25-USA^FG_PRICE(04/25/2025)&lt;/Q&gt;&lt;R&gt;1&lt;/R&gt;&lt;C&gt;1&lt;/C&gt;&lt;D xsi:type="xsd:double"&gt;11.107&lt;/D&gt;&lt;/FQL&gt;&lt;FQL&gt;&lt;Q&gt;TTEV25-USA^FG_PRICE(04/25/2025)&lt;/Q&gt;&lt;R&gt;1&lt;/R&gt;&lt;C&gt;1&lt;/C&gt;&lt;D xsi:type="xsd:double"&gt;11.198&lt;/D&gt;&lt;/FQL&gt;&lt;FQL&gt;&lt;Q&gt;TTEX25-USA^FG_PRICE(04/25/2025)&lt;/Q&gt;&lt;R&gt;1&lt;/R&gt;&lt;C&gt;1&lt;/C&gt;&lt;D xsi:type="xsd:double"&gt;11.313&lt;/D&gt;&lt;/FQL&gt;&lt;FQL&gt;&lt;Q&gt;TTEN25-USA^FG_PRICE(04/24/2025)&lt;/Q&gt;&lt;R&gt;1&lt;/R&gt;&lt;C&gt;1&lt;/C&gt;&lt;D xsi:type="xsd:double"&gt;11.288&lt;/D&gt;&lt;/FQL&gt;&lt;FQL&gt;&lt;Q&gt;TTEQ25-USA^FG_PRICE(04/24/2025)&lt;/Q&gt;&lt;R&gt;1&lt;/R&gt;&lt;C&gt;1&lt;/C&gt;&lt;D xsi:type="xsd:double"&gt;11.391&lt;/D&gt;&lt;/FQL&gt;&lt;FQL&gt;&lt;Q&gt;TTEU25-USA^FG_PRICE(04/24/2025)&lt;/Q&gt;&lt;R&gt;1&lt;/R&gt;&lt;C&gt;1&lt;/C&gt;&lt;D xsi:type="xsd:double"&gt;11.5&lt;/D&gt;&lt;/FQL&gt;&lt;FQL&gt;&lt;Q&gt;TTEV25-USA^FG_PRICE(04/24/2025)&lt;/Q&gt;&lt;R&gt;1&lt;/R&gt;&lt;C&gt;1&lt;/C&gt;&lt;D xsi:type="xsd:double"&gt;11.618&lt;/D&gt;&lt;/FQL&gt;&lt;FQL&gt;&lt;Q&gt;TTEX25-USA^FG_PRICE(04/24/2025)&lt;/Q&gt;&lt;R&gt;1&lt;/R&gt;&lt;C&gt;1&lt;/C&gt;&lt;D xsi:type="xsd:double"&gt;11.732&lt;/D&gt;&lt;/FQL&gt;&lt;FQL&gt;&lt;Q&gt;TTEN25-USA^FG_PRICE(04/23/2025)&lt;/Q&gt;&lt;R&gt;1&lt;/R&gt;&lt;C&gt;1&lt;/C&gt;&lt;D xsi:type="xsd:double"&gt;11.476&lt;/D&gt;&lt;/FQL&gt;&lt;FQL&gt;&lt;Q&gt;TTEQ25-USA^FG_PRICE(04/23/2025)&lt;/Q&gt;&lt;R&gt;1&lt;/R&gt;&lt;C&gt;1&lt;/C&gt;&lt;D xsi:type="xsd:double"&gt;11.581&lt;/D&gt;&lt;/FQL&gt;&lt;FQL&gt;&lt;Q&gt;TTEU25-USA^FG_PRICE(04/23/2025)&lt;/Q&gt;&lt;R&gt;1&lt;/R&gt;&lt;C&gt;1&lt;/C&gt;&lt;D xsi:type="xsd:double"&gt;11.686&lt;/D&gt;&lt;/FQL&gt;&lt;FQL&gt;&lt;Q&gt;TTEV25-USA^FG_PRICE(04/23/2025)&lt;/Q&gt;&lt;R&gt;1&lt;/R&gt;&lt;C&gt;1&lt;/C&gt;&lt;D xsi:type="xsd:double"&gt;11.779&lt;/D&gt;&lt;/FQL&gt;&lt;FQL&gt;&lt;Q&gt;TTEX25-USA^FG_PRICE(04/23/2025)&lt;/Q&gt;&lt;R&gt;1&lt;/R&gt;&lt;C&gt;1&lt;/C&gt;&lt;D xsi:type="xsd:double"&gt;11.858&lt;/D&gt;&lt;/FQL&gt;&lt;FQL&gt;&lt;Q&gt;TTEN25-USA^FG_PRICE(04/22/2025)&lt;/Q&gt;&lt;R&gt;1&lt;/R&gt;&lt;C&gt;1&lt;/C&gt;&lt;D xsi:type="xsd:double"&gt;11.642&lt;/D&gt;&lt;/FQL&gt;&lt;FQL&gt;&lt;Q&gt;TTEQ25-USA^FG_PRICE(04/22/2025)&lt;/Q&gt;&lt;R&gt;1&lt;/R&gt;&lt;C&gt;1&lt;/C&gt;&lt;D xsi:type="xsd:double"&gt;11.751&lt;/D&gt;&lt;/FQL&gt;&lt;FQL&gt;&lt;Q&gt;TTEU25-USA^FG_PRICE(04/22/2025)&lt;/Q&gt;&lt;R&gt;1&lt;/R&gt;&lt;C&gt;1&lt;/C&gt;&lt;D xsi:type="xsd:double"&gt;11.857&lt;/D&gt;&lt;/FQL&gt;&lt;FQL&gt;&lt;Q&gt;TTEV25-USA^FG_PRICE(04/22/2025)&lt;/Q&gt;&lt;R&gt;1&lt;/R&gt;&lt;C&gt;1&lt;/C&gt;&lt;D xsi:type="xsd:double"&gt;11.952&lt;/D&gt;&lt;/FQL&gt;&lt;FQL&gt;&lt;Q&gt;TTEX25-USA^FG_PRICE(04/22/2025)&lt;/Q&gt;&lt;R&gt;1&lt;/R&gt;&lt;C&gt;1&lt;/C&gt;&lt;D xsi:type="xsd:double"&gt;12.026&lt;/D&gt;&lt;/FQL&gt;&lt;FQL&gt;&lt;Q&gt;TTEN25-USA^FG_PRICE(06/17/2025)&lt;/Q&gt;&lt;R&gt;1&lt;/R&gt;&lt;C&gt;1&lt;/C&gt;&lt;D xsi:type="xsd:double"&gt;13.314&lt;/D&gt;&lt;/FQL&gt;&lt;FQL&gt;&lt;Q&gt;TTEN25-USA^FG_PRICE(06/16/2025)&lt;/Q&gt;&lt;R&gt;1&lt;/R&gt;&lt;C&gt;1&lt;/C&gt;&lt;D xsi:type="xsd:double"&gt;12.91&lt;/D&gt;&lt;/FQL&gt;&lt;FQL&gt;&lt;Q&gt;TTEN25-USA^FG_PRICE(06/13/2025)&lt;/Q&gt;&lt;R&gt;1&lt;/R&gt;&lt;C&gt;1&lt;/C&gt;&lt;D xsi:type="xsd:double"&gt;12.857&lt;/D&gt;&lt;/FQL&gt;&lt;FQL&gt;&lt;Q&gt;TTEN25-USA^FG_PRICE(06/12/2025)&lt;/Q&gt;&lt;R&gt;1&lt;/R&gt;&lt;C&gt;1&lt;/C&gt;&lt;D xsi:type="xsd:double"&gt;12.315&lt;/D&gt;&lt;/FQL&gt;&lt;FQL&gt;&lt;Q&gt;TTEN25-USA^FG_PRICE(06/11/2025)&lt;/Q&gt;&lt;R&gt;1&lt;/R&gt;&lt;C&gt;1&lt;/C&gt;&lt;D xsi:type="xsd:double"&gt;12.121&lt;/D&gt;&lt;/FQL&gt;&lt;FQL&gt;&lt;Q&gt;TTEN25-USA^FG_PRICE(06/10/2025)&lt;/Q&gt;&lt;R&gt;1&lt;/R&gt;&lt;C&gt;1&lt;/C&gt;&lt;D xsi:type="xsd:double"&gt;11.636&lt;/D&gt;&lt;/FQL&gt;&lt;FQL&gt;&lt;Q&gt;TTEN25-USA^FG_PRICE(06/09/2025)&lt;/Q&gt;&lt;R&gt;1&lt;/R&gt;&lt;C&gt;1&lt;/C&gt;&lt;D xsi:type="xsd:double"&gt;11.943&lt;/D&gt;&lt;/FQL&gt;&lt;FQL&gt;&lt;Q&gt;TTEN25-USA^FG_PRICE(06/06/2025)&lt;/Q&gt;&lt;R&gt;1&lt;/R&gt;&lt;C&gt;1&lt;/C&gt;&lt;D xsi:type="xsd:double"&gt;12.14&lt;/D&gt;&lt;/FQL&gt;&lt;FQL&gt;&lt;Q&gt;TTEN25-USA^FG_PRICE(06/05/2025)&lt;/Q&gt;&lt;R&gt;1&lt;/R&gt;&lt;C&gt;1&lt;/C&gt;&lt;D xsi:type="xsd:double"&gt;12.261&lt;/D&gt;&lt;/FQL&gt;&lt;FQL&gt;&lt;Q&gt;TTEN25-USA^FG_PRICE(06/04/2025)&lt;/Q&gt;&lt;R&gt;1&lt;/R&gt;&lt;C&gt;1&lt;/C&gt;&lt;D xsi:type="xsd:double"&gt;11.986&lt;/D&gt;&lt;/FQL&gt;&lt;FQL&gt;&lt;Q&gt;TTEN25-USA^FG_PRICE(06/03/2025)&lt;/Q&gt;&lt;R&gt;1&lt;/R&gt;&lt;C&gt;1&lt;/C&gt;&lt;D xsi:type="xsd:double"&gt;12.011&lt;/D&gt;&lt;/FQL&gt;&lt;FQL&gt;&lt;Q&gt;TTEN25-USA^FG_PRICE(06/02/2025)&lt;/Q&gt;&lt;R&gt;1&lt;/R&gt;&lt;C&gt;1&lt;/C&gt;&lt;D xsi:type="xsd:double"&gt;11.777&lt;/D&gt;&lt;/FQL&gt;&lt;FQL&gt;&lt;Q&gt;TTEN25-USA^FG_PRICE(05/30/2025)&lt;/Q&gt;&lt;R&gt;1&lt;/R&gt;&lt;C&gt;1&lt;/C&gt;&lt;D xsi:type="xsd:double"&gt;11.426&lt;/D&gt;&lt;/FQL&gt;&lt;FQL&gt;&lt;Q&gt;TTEN25-USA^FG_PRICE(05/29/2025)&lt;/Q&gt;&lt;R&gt;1&lt;/R&gt;&lt;C&gt;1&lt;/C&gt;&lt;D xsi:type="xsd:double"&gt;11.821&lt;/D&gt;&lt;/FQL&gt;&lt;FQL&gt;&lt;Q&gt;TTEN25-USA^FG_PRICE(05/28/2025)&lt;/Q&gt;&lt;R&gt;1&lt;/R&gt;&lt;C&gt;1&lt;/C&gt;&lt;D xsi:type="xsd:double"&gt;12.252&lt;/D&gt;&lt;/FQL&gt;&lt;FQL&gt;&lt;Q&gt;TTEN25-USA^FG_PRICE(05/27/2025)&lt;/Q&gt;&lt;R&gt;1&lt;/R&gt;&lt;C&gt;1&lt;/C&gt;&lt;D xsi:type="xsd:double"&gt;12.382&lt;/D&gt;&lt;/FQL&gt;&lt;FQL&gt;&lt;Q&gt;TTEN25-USA^FG_PRICE(05/23/2025)&lt;/Q&gt;&lt;R&gt;1&lt;/R&gt;&lt;C&gt;1&lt;/C&gt;&lt;D xsi:type="xsd:double"&gt;12.21&lt;/D&gt;&lt;/FQL&gt;&lt;FQL&gt;&lt;Q&gt;TTEN25-USA^FG_PRICE(05/22/2025)&lt;/Q&gt;&lt;R&gt;1&lt;/R&gt;&lt;C&gt;1&lt;/C&gt;&lt;D xsi:type="xsd:double"&gt;12.098&lt;/D&gt;&lt;/FQL&gt;&lt;FQL&gt;&lt;Q&gt;TTEN25-USA^FG_PRICE(05/21/2025)&lt;/Q&gt;&lt;R&gt;1&lt;/R&gt;&lt;C&gt;1&lt;/C&gt;&lt;D xsi:type="xsd:double"&gt;12.251&lt;/D&gt;&lt;/FQL&gt;&lt;FQL&gt;&lt;Q&gt;TTEN25-USA^FG_PRICE(05/20/2025)&lt;/Q&gt;&lt;R&gt;1&lt;/R&gt;&lt;C&gt;1&lt;/C&gt;&lt;D xsi:type="xsd:double"&gt;12.282&lt;/D&gt;&lt;/FQL&gt;&lt;FQL&gt;&lt;Q&gt;TTEN25-USA^FG_PRICE(05/19/2025)&lt;/Q&gt;&lt;R&gt;1&lt;/R&gt;&lt;C&gt;1&lt;/C&gt;&lt;D xsi:type="xsd:double"&gt;11.695&lt;/D&gt;&lt;/FQL&gt;&lt;FQL&gt;&lt;Q&gt;TTEN25-USA^FG_PRICE(05/16/2025)&lt;/Q&gt;&lt;R&gt;1&lt;/R&gt;&lt;C&gt;1&lt;/C&gt;&lt;D xsi:type="xsd:double"&gt;11.574&lt;/D&gt;&lt;/FQL&gt;&lt;FQL&gt;&lt;Q&gt;TTEN25-USA^FG_PRICE(05/15/2025)&lt;/Q&gt;&lt;R&gt;1&lt;/R&gt;&lt;C&gt;1&lt;/C&gt;&lt;D xsi:type="xsd:double"&gt;11.661&lt;/D&gt;&lt;/FQL&gt;&lt;FQL&gt;&lt;Q&gt;TTEN25-USA^FG_PRICE(05/14/2025)&lt;/Q&gt;&lt;R&gt;1&lt;/R&gt;&lt;C&gt;1&lt;/C&gt;&lt;D xsi:type="xsd:double"&gt;11.617&lt;/D&gt;&lt;/FQL&gt;&lt;FQL&gt;&lt;Q&gt;TTEN25-USA^FG_PRICE(05/13/2025)&lt;/Q&gt;&lt;R&gt;1&lt;/R&gt;&lt;C&gt;1&lt;/C&gt;&lt;D xsi:type="xsd:double"&gt;11.778&lt;/D&gt;&lt;/FQL&gt;&lt;FQL&gt;&lt;Q&gt;TTEN25-USA^FG_PRICE(05/12/2025)&lt;/Q&gt;&lt;R&gt;1&lt;/R&gt;&lt;C&gt;1&lt;/C&gt;&lt;D xsi:type="xsd:double"&gt;11.615&lt;/D&gt;&lt;/FQL&gt;&lt;FQL&gt;&lt;Q&gt;TTEN25-USA^FG_PRICE(05/09/2025)&lt;/Q&gt;&lt;R&gt;1&lt;/R&gt;&lt;C&gt;1&lt;/C&gt;&lt;D xsi:type="xsd:double"&gt;11.524&lt;/D&gt;&lt;/FQL&gt;&lt;FQL&gt;&lt;Q&gt;TTEN25-USA^FG_PRICE(05/08/2025)&lt;/Q&gt;&lt;R&gt;1&lt;/R&gt;&lt;C&gt;1&lt;/C&gt;&lt;D xsi:type="xsd:double"&gt;11.764&lt;/D&gt;&lt;/FQL&gt;&lt;FQL&gt;&lt;Q&gt;TTEN25-USA^FG_PRICE(05/07/2025)&lt;/Q&gt;&lt;R&gt;1&lt;/R&gt;&lt;C&gt;1&lt;/C&gt;&lt;D xsi:type="xsd:double"&gt;11.59&lt;/D&gt;&lt;/FQL&gt;&lt;FQL&gt;&lt;Q&gt;TTEN25-USA^FG_PRICE(05/06/2025)&lt;/Q&gt;&lt;R&gt;1&lt;/R&gt;&lt;C&gt;1&lt;/C&gt;&lt;D xsi:type="xsd:double"&gt;11.628&lt;/D&gt;&lt;/FQL&gt;&lt;FQL&gt;&lt;Q&gt;TTEN25-USA^FG_PRICE(05/05/2025)&lt;/Q&gt;&lt;R&gt;1&lt;/R&gt;&lt;C&gt;1&lt;/C&gt;&lt;D xsi:type="xsd:double"&gt;11.021&lt;/D&gt;&lt;/FQL&gt;&lt;FQL&gt;&lt;Q&gt;TTEN25-USA^FG_PRICE(04/21/2025)&lt;/Q&gt;&lt;R&gt;1&lt;/R&gt;&lt;C&gt;1&lt;/C&gt;&lt;D xsi:type="xsd:double"&gt;12.161&lt;/D&gt;&lt;/FQL&gt;&lt;FQL&gt;&lt;Q&gt;TTEN25-USA^FG_PRICE(04/17/2025)&lt;/Q&gt;&lt;R&gt;1&lt;/R&gt;&lt;C&gt;1&lt;/C&gt;&lt;D xsi:type="xsd:double"&gt;12.006&lt;/D&gt;&lt;/FQL&gt;&lt;FQL&gt;&lt;Q&gt;TTEN25-USA^FG_PRICE(04/16/2025)&lt;/Q&gt;&lt;R&gt;1&lt;/R&gt;&lt;C&gt;1&lt;/C&gt;&lt;D xsi:type="xsd:double"&gt;11.918&lt;/D&gt;&lt;/FQL&gt;&lt;FQL&gt;&lt;Q&gt;TTEN25-USA^FG_PRICE(04/15/2025)&lt;/Q&gt;&lt;R&gt;1&lt;/R&gt;&lt;C&gt;1&lt;/C&gt;&lt;D xsi:type="xsd:double"&gt;11.598&lt;/D&gt;&lt;/FQL&gt;&lt;FQL&gt;&lt;Q&gt;TTEN25-USA^FG_PRICE(04/14/2025)&lt;/Q&gt;&lt;R&gt;1&lt;/R&gt;&lt;C&gt;1&lt;/C&gt;&lt;D xsi:type="xsd:double"&gt;11.664&lt;/D&gt;&lt;/FQL&gt;&lt;FQL&gt;&lt;Q&gt;TTEN25-USA^FG_PRICE(04/11/2025)&lt;/Q&gt;&lt;R&gt;1&lt;/R&gt;&lt;C&gt;1&lt;/C&gt;&lt;D xsi:type="xsd:double"&gt;11.307&lt;/D&gt;&lt;/FQL&gt;&lt;FQL&gt;&lt;Q&gt;TTEN25-USA^FG_PRICE(04/10/2025)&lt;/Q&gt;&lt;R&gt;1&lt;/R&gt;&lt;C&gt;1&lt;/C&gt;&lt;D xsi:type="xsd:double"&gt;11.083&lt;/D&gt;&lt;/FQL&gt;&lt;FQL&gt;&lt;Q&gt;TTEN25-USA^FG_PRICE(04/09/2025)&lt;/Q&gt;&lt;R&gt;1&lt;/R&gt;&lt;C&gt;1&lt;/C&gt;&lt;D xsi:type="xsd:double"&gt;11.101&lt;/D&gt;&lt;/FQL&gt;&lt;FQL&gt;&lt;Q&gt;TTEN25-USA^FG_PRICE(04/08/2025)&lt;/Q&gt;&lt;R&gt;1&lt;/R&gt;&lt;C&gt;1&lt;/C&gt;&lt;D xsi:type="xsd:double"&gt;11.794&lt;/D&gt;&lt;/FQL&gt;&lt;FQL&gt;&lt;Q&gt;TTEN25-USA^FG_PRICE(04/07/2025)&lt;/Q&gt;&lt;R&gt;1&lt;/R&gt;&lt;C&gt;1&lt;/C&gt;&lt;D xsi:type="xsd:double"&gt;12.075&lt;/D&gt;&lt;/FQL&gt;&lt;FQL&gt;&lt;Q&gt;TTEN25-USA^FG_PRICE(04/04/2025)&lt;/Q&gt;&lt;R&gt;1&lt;/R&gt;&lt;C&gt;1&lt;/C&gt;&lt;D xsi:type="xsd:double"&gt;11.949&lt;/D&gt;&lt;/FQL&gt;&lt;FQL&gt;&lt;Q&gt;TTEN25-USA^FG_PRICE(04/03/2025)&lt;/Q&gt;&lt;R&gt;1&lt;/R&gt;&lt;C&gt;1&lt;/C&gt;&lt;D xsi:type="xsd:double"&gt;12.995&lt;/D&gt;&lt;/FQL&gt;&lt;FQL&gt;&lt;Q&gt;TTEN25-USA^FG_PRICE(04/02/2025)&lt;/Q&gt;&lt;R&gt;1&lt;/R&gt;&lt;C&gt;1&lt;/C&gt;&lt;D xsi:type="xsd:double"&gt;13.373&lt;/D&gt;&lt;/FQL&gt;&lt;FQL&gt;&lt;Q&gt;TTEN25-USA^FG_PRICE(04/01/2025)&lt;/Q&gt;&lt;R&gt;1&lt;/R&gt;&lt;C&gt;1&lt;/C&gt;&lt;D xsi:type="xsd:double"&gt;13.664&lt;/D&gt;&lt;/FQL&gt;&lt;FQL&gt;&lt;Q&gt;TTEN25-USA^FG_PRICE(03/31/2025)&lt;/Q&gt;&lt;R&gt;1&lt;/R&gt;&lt;C&gt;1&lt;/C&gt;&lt;D xsi:type="xsd:double"&gt;13.13&lt;/D&gt;&lt;/FQL&gt;&lt;FQL&gt;&lt;Q&gt;TTEN25-USA^FG_PRICE(03/28/2025)&lt;/Q&gt;&lt;R&gt;1&lt;/R&gt;&lt;C&gt;1&lt;/C&gt;&lt;D xsi:type="xsd:double"&gt;13.148&lt;/D&gt;&lt;/FQL&gt;&lt;FQL&gt;&lt;Q&gt;TTEN25-USA^FG_PRICE(03/27/2025)&lt;/Q&gt;&lt;R&gt;1&lt;/R&gt;&lt;C&gt;1&lt;/C&gt;&lt;D xsi:type="xsd:double"&gt;13.265&lt;/D&gt;&lt;/FQL&gt;&lt;FQL&gt;&lt;Q&gt;TTEN25-USA^FG_PRICE(03/26/2025)&lt;/Q&gt;&lt;R&gt;1&lt;/R&gt;&lt;C&gt;1&lt;/C&gt;&lt;D xsi:type="xsd:double"&gt;13.174&lt;/D&gt;&lt;/FQL&gt;&lt;FQL&gt;&lt;Q&gt;TTEN25-USA^FG_PRICE(03/25/2025)&lt;/Q&gt;&lt;R&gt;1&lt;/R&gt;&lt;C&gt;1&lt;/C&gt;&lt;D xsi:type="xsd:double"&gt;13.4&lt;/D&gt;&lt;/FQL&gt;&lt;FQL&gt;&lt;Q&gt;TTEN25-USA^FG_PRICE(03/24/2025)&lt;/Q&gt;&lt;R&gt;1&lt;/R&gt;&lt;C&gt;1&lt;/C&gt;&lt;D xsi:type="xsd:double"&gt;13.749&lt;/D&gt;&lt;/FQL&gt;&lt;FQL&gt;&lt;Q&gt;TTEN25-USA^FG_PRICE(03/21/2025)&lt;/Q&gt;&lt;R&gt;1&lt;/R&gt;&lt;C&gt;1&lt;/C&gt;&lt;D xsi:type="xsd:double"&gt;13.734&lt;/D&gt;&lt;/FQL&gt;&lt;FQL&gt;&lt;Q&gt;TTEN25-USA^FG_PRICE(03/20/2025)&lt;/Q&gt;&lt;R&gt;1&lt;/R&gt;&lt;C&gt;1&lt;/C&gt;&lt;D xsi:type="xsd:double"&gt;13.739&lt;/D&gt;&lt;/FQL&gt;&lt;FQL&gt;&lt;Q&gt;TTEN25-USA^FG_PRICE(03/19/2025)&lt;/Q&gt;&lt;R&gt;1&lt;/R&gt;&lt;C&gt;1&lt;/C&gt;&lt;D xsi:type="xsd:double"&gt;13.953&lt;/D&gt;&lt;/FQL&gt;&lt;FQL&gt;&lt;Q&gt;TTEN25-USA^FG_PRICE(03/18/2025)&lt;/Q&gt;&lt;R&gt;1&lt;/R&gt;&lt;C&gt;1&lt;/C&gt;&lt;D xsi:type="xsd:double"&gt;13.139&lt;/D&gt;&lt;/FQL&gt;&lt;FQL&gt;&lt;Q&gt;TTEN25-USA^FG_PRICE(03/17/2025)&lt;/Q&gt;&lt;R&gt;1&lt;/R&gt;&lt;C&gt;1&lt;/C&gt;&lt;D xsi:type="xsd:double"&gt;13.319&lt;/D&gt;&lt;/FQL&gt;&lt;FQL&gt;&lt;Q&gt;TTEN25-USA^FG_PRICE(03/14/2025)&lt;/Q&gt;&lt;R&gt;1&lt;/R&gt;&lt;C&gt;1&lt;/C&gt;&lt;D xsi:type="xsd:double"&gt;13.549&lt;/D&gt;&lt;/FQL&gt;&lt;FQL&gt;&lt;Q&gt;TTEN25-USA^FG_PRICE(03/13/2025)&lt;/Q&gt;&lt;R&gt;1&lt;/R&gt;&lt;C&gt;1&lt;/C&gt;&lt;D xsi:type="xsd:double"&gt;13.443&lt;/D&gt;&lt;/FQL&gt;&lt;FQL&gt;&lt;Q&gt;TTEN25-USA^FG_PRICE(03/12/2025)&lt;/Q&gt;&lt;R&gt;1&lt;/R&gt;&lt;C&gt;1&lt;/C&gt;&lt;D xsi:type="xsd:double"&gt;13.582&lt;/D&gt;&lt;/FQL&gt;&lt;FQL&gt;&lt;Q&gt;TTEN25-USA^FG_PRICE(03/11/2025)&lt;/Q&gt;&lt;R&gt;1&lt;/R&gt;&lt;C&gt;1&lt;/C&gt;&lt;D xsi:type="xsd:double"&gt;13.751&lt;/D&gt;&lt;/FQL&gt;&lt;FQL&gt;&lt;Q&gt;TTEN25-USA^FG_PRICE(03/10/2025)&lt;/Q&gt;&lt;R&gt;1&lt;/R&gt;&lt;C&gt;1&lt;/C&gt;&lt;D xsi:type="xsd:double"&gt;13.202&lt;/D&gt;&lt;/FQL&gt;&lt;FQL&gt;&lt;Q&gt;TTEN25-USA^FG_PRICE(03/07/2025)&lt;/Q&gt;&lt;R&gt;1&lt;/R&gt;&lt;C&gt;1&lt;/C&gt;&lt;D xsi:type="xsd:double"&gt;12.844&lt;/D&gt;&lt;/FQL&gt;&lt;FQL&gt;&lt;Q&gt;TTEN25-USA^FG_PRICE(03/06/2025)&lt;/Q&gt;&lt;R&gt;1&lt;/R&gt;&lt;C&gt;1&lt;/C&gt;&lt;D xsi:type="xsd:double"&gt;12.254&lt;/D&gt;&lt;/FQL&gt;&lt;FQL&gt;&lt;Q&gt;TTEN25-USA^FG_PRICE(03/05/2025)&lt;/Q&gt;&lt;R&gt;1&lt;/R&gt;&lt;C&gt;1&lt;/C&gt;&lt;D xsi:type="xsd:double"&gt;13.232&lt;/D&gt;&lt;/FQL&gt;&lt;FQL&gt;&lt;Q&gt;TTEN25-USA^FG_PRICE(03/04/2025)&lt;/Q&gt;&lt;R&gt;1&lt;/R&gt;&lt;C&gt;1&lt;/C&gt;&lt;D xsi:type="xsd:double"&gt;13.537&lt;/D&gt;&lt;/FQL&gt;&lt;FQL&gt;&lt;Q&gt;TTEN25-USA^FG_PRICE(03/03/2025)&lt;/Q&gt;&lt;R&gt;1&lt;/R&gt;&lt;C&gt;1&lt;/C&gt;&lt;D xsi:type="xsd:double"&gt;14.025&lt;/D&gt;&lt;/FQL&gt;&lt;FQL&gt;&lt;Q&gt;TTEN25-USA^FG_PRICE(02/28/2025)&lt;/Q&gt;&lt;R&gt;1&lt;/R&gt;&lt;C&gt;1&lt;/C&gt;&lt;D xsi:type="xsd:double"&gt;13.668&lt;/D&gt;&lt;/FQL&gt;&lt;FQL&gt;&lt;Q&gt;TTEN25-USA^FG_PRICE(02/27/2025)&lt;/Q&gt;&lt;R&gt;1&lt;/R&gt;&lt;C&gt;1&lt;/C&gt;&lt;D xsi:type="xsd:double"&gt;13.931&lt;/D&gt;&lt;/FQL&gt;&lt;FQL&gt;&lt;Q&gt;TTEN25-USA^FG_PRICE(02/26/2025)&lt;/Q&gt;&lt;R&gt;1&lt;/R&gt;&lt;C&gt;1&lt;/C&gt;&lt;D xsi:type="xsd:double"&gt;12.921&lt;/D&gt;&lt;/FQL&gt;&lt;FQL&gt;&lt;Q&gt;TTEN25-USA^FG_PRICE(02/25/2025)&lt;/Q&gt;&lt;R&gt;1&lt;/R&gt;&lt;C&gt;1&lt;/C&gt;&lt;D xsi:type="xsd:double"&gt;13.839&lt;/D&gt;&lt;/FQL&gt;&lt;FQL&gt;&lt;Q&gt;TTEN25-USA^FG_PRICE(02/24/2025)&lt;/Q&gt;&lt;R&gt;1&lt;/R&gt;&lt;C&gt;1&lt;/C&gt;&lt;D xsi:type="xsd:double"&gt;14.698&lt;/D&gt;&lt;/FQL&gt;&lt;FQL&gt;&lt;Q&gt;TTEN25-USA^FG_PRICE(02/21/2025)&lt;/Q&gt;&lt;R&gt;1&lt;/R&gt;&lt;C&gt;1&lt;/C&gt;&lt;D xsi:type="xsd:double"&gt;14.718&lt;/D&gt;&lt;/FQL&gt;&lt;FQL&gt;&lt;Q&gt;TTEN25-USA^FG_PRICE(02/20/2025)&lt;/Q&gt;&lt;R&gt;1&lt;/R&gt;&lt;C&gt;1&lt;/C&gt;&lt;D xsi:type="xsd:double"&gt;14.771&lt;/D&gt;&lt;/FQL&gt;&lt;FQL&gt;&lt;Q&gt;TTEN25-USA^FG_PRICE(02/19/2025)&lt;/Q&gt;&lt;R&gt;1&lt;/R&gt;&lt;C&gt;1&lt;/C&gt;&lt;D xsi:type="xsd:double"&gt;14.944&lt;/D&gt;&lt;/FQL&gt;&lt;FQL&gt;&lt;Q&gt;TTEN25-USA^FG_PRICE(02/18/2025)&lt;/Q&gt;&lt;R&gt;1&lt;/R&gt;&lt;C&gt;1&lt;/C&gt;&lt;D xsi:type="xsd:double"&gt;15.285&lt;/D&gt;&lt;/FQL&gt;&lt;FQL&gt;&lt;Q&gt;TTEN25-USA^FG_PRICE(02/14/2025)&lt;/Q&gt;&lt;R&gt;1&lt;/R&gt;&lt;C&gt;1&lt;/C&gt;&lt;D xsi:type="xsd:double"&gt;15.702&lt;/D&gt;&lt;/FQL&gt;&lt;FQL&gt;&lt;Q&gt;TTEN25-USA^FG_PRICE(02/13/2025)&lt;/Q&gt;&lt;R&gt;1&lt;/R&gt;&lt;C&gt;1&lt;/C&gt;&lt;D xsi:type="xsd:double"&gt;15.772&lt;/D&gt;&lt;/FQL&gt;&lt;FQL&gt;&lt;Q&gt;TTEN25-USA^FG_PRICE(02/12/2025)&lt;/Q&gt;&lt;R&gt;1&lt;/R&gt;&lt;C&gt;1&lt;/C&gt;&lt;D xsi:type="xsd:double"&gt;17.017&lt;/D&gt;&lt;/FQL&gt;&lt;FQL&gt;&lt;Q&gt;TTEN25-USA^FG_PRICE(02/11/2025)&lt;/Q&gt;&lt;R&gt;1&lt;/R&gt;&lt;C&gt;1&lt;/C&gt;&lt;D xsi:type="xsd:double"&gt;17.414&lt;/D&gt;&lt;/FQL&gt;&lt;FQL&gt;&lt;Q&gt;TTEN25-USA^FG_PRICE(02/10/2025)&lt;/Q&gt;&lt;R&gt;1&lt;/R&gt;&lt;C&gt;1&lt;/C&gt;&lt;D xsi:type="xsd:double"&gt;17.31&lt;/D&gt;&lt;/FQL&gt;&lt;FQL&gt;&lt;Q&gt;TTEN25-USA^FG_PRICE(02/07/2025)&lt;/Q&gt;&lt;R&gt;1&lt;/R&gt;&lt;C&gt;1&lt;/C&gt;&lt;D xsi:type="xsd:double"&gt;16.786&lt;/D&gt;&lt;/FQL&gt;&lt;FQL&gt;&lt;Q&gt;TTEN25-USA^FG_PRICE(02/06/2025)&lt;/Q&gt;&lt;R&gt;1&lt;/R&gt;&lt;C&gt;1&lt;/C&gt;&lt;D xsi:type="xsd:double"&gt;16.477&lt;/D&gt;&lt;/FQL&gt;&lt;FQL&gt;&lt;Q&gt;TTEN25-USA^FG_PRICE(02/05/2025)&lt;/Q&gt;&lt;R&gt;1&lt;/R&gt;&lt;C&gt;1&lt;/C&gt;&lt;D xsi:type="xsd:double"&gt;16.226&lt;/D&gt;&lt;/FQL&gt;&lt;FQL&gt;&lt;Q&gt;TTEN25-USA^FG_PRICE(02/04/2025)&lt;/Q&gt;&lt;R&gt;1&lt;/R&gt;&lt;C&gt;1&lt;/C&gt;&lt;D xsi:type="xsd:double"&gt;15.812&lt;/D&gt;&lt;/FQL&gt;&lt;FQL&gt;&lt;Q&gt;TTEN25-USA^FG_PRICE(02/03/2025)&lt;/Q&gt;&lt;R&gt;1&lt;/R&gt;&lt;C&gt;1&lt;/C&gt;&lt;D xsi:type="xsd:double"&gt;16.263&lt;/D&gt;&lt;/FQL&gt;&lt;FQL&gt;&lt;Q&gt;TTEN25-USA^FG_PRICE(01/31/2025)&lt;/Q&gt;&lt;R&gt;1&lt;/R&gt;&lt;C&gt;1&lt;/C&gt;&lt;D xsi:type="xsd:double"&gt;16.279&lt;/D&gt;&lt;/FQL&gt;&lt;FQL&gt;&lt;Q&gt;TTEN25-USA^FG_PRICE(01/30/2025)&lt;/Q&gt;&lt;R&gt;1&lt;/R&gt;&lt;C&gt;1&lt;/C&gt;&lt;D xsi:type="xsd:double"&gt;15.809&lt;/D&gt;&lt;/FQL&gt;&lt;FQL&gt;&lt;Q&gt;TTEN25-USA^FG_PRICE(01/29/2025)&lt;/Q&gt;&lt;R&gt;1&lt;/R&gt;&lt;C&gt;1&lt;/C&gt;&lt;D xsi:type="xsd:double"&gt;15.711&lt;/D&gt;&lt;/FQL&gt;&lt;FQL&gt;&lt;Q&gt;TTEN25-USA^FG_PRICE(01/28/2025)&lt;/Q&gt;&lt;R&gt;1&lt;/R&gt;&lt;C&gt;1&lt;/C&gt;&lt;D xsi:type="xsd:double"&gt;14.94&lt;/D&gt;&lt;/FQL&gt;&lt;FQL&gt;&lt;Q&gt;TTEN25-USA^FG_PRICE(01/27/2025)&lt;/Q&gt;&lt;R&gt;1&lt;/R&gt;&lt;C&gt;1&lt;/C&gt;&lt;D xsi:type="xsd:double"&gt;14.993&lt;/D&gt;&lt;/FQL&gt;&lt;FQL&gt;&lt;Q&gt;TTEN25-USA^FG_PRICE(01/24/2025)&lt;/Q&gt;&lt;R&gt;1&lt;/R&gt;&lt;C&gt;1&lt;/C&gt;&lt;D xsi:type="xsd:double"&gt;15.495&lt;/D&gt;&lt;/FQL&gt;&lt;FQL&gt;&lt;Q&gt;TTEN25-USA^FG_PRICE(01/23/2025)&lt;/Q&gt;&lt;R&gt;1&lt;/R&gt;&lt;C&gt;1&lt;/C&gt;&lt;D xsi:type="xsd:double"&gt;15.154&lt;/D&gt;&lt;/FQL&gt;&lt;FQL&gt;&lt;Q&gt;TTEN25-USA^FG_PRICE(01/22/2025)&lt;/Q&gt;&lt;R&gt;1&lt;/R&gt;&lt;C&gt;1&lt;/C&gt;&lt;D xsi:type="xsd:double"&gt;14.961&lt;/D&gt;&lt;/FQL&gt;&lt;FQL&gt;&lt;Q&gt;TTEN25-USA^FG_PRICE(01/21/2025)&lt;/Q&gt;&lt;R&gt;1&lt;/R&gt;&lt;C&gt;1&lt;/C&gt;&lt;D xsi:type="xsd:double"&gt;15.305&lt;/D&gt;&lt;/FQL&gt;&lt;FQL&gt;&lt;Q&gt;TTEN25-USA^FG_PRICE(01/17/2025)&lt;/Q&gt;&lt;R&gt;1&lt;/R&gt;&lt;C&gt;1&lt;/C&gt;&lt;D xsi:type="xsd:double"&gt;14.383&lt;/D&gt;&lt;/FQL&gt;&lt;FQL&gt;&lt;Q&gt;TTEN25-USA^FG_PRICE(01/16/2025)&lt;/Q&gt;&lt;R&gt;1&lt;/R&gt;&lt;C&gt;1&lt;/C&gt;&lt;D xsi:type="xsd:double"&gt;14.177&lt;/D&gt;&lt;/FQL&gt;&lt;FQL&gt;&lt;Q&gt;TTEN25-USA^FG_PRICE(01/15/2025)&lt;/Q&gt;&lt;R&gt;1&lt;/R&gt;&lt;C&gt;1&lt;/C&gt;&lt;D xsi:type="xsd:double"&gt;14.366&lt;/D&gt;&lt;/FQL&gt;&lt;FQL&gt;&lt;Q&gt;TTEN25-USA^FG_PRICE(01/14/2025)&lt;/Q&gt;&lt;R&gt;1&lt;/R&gt;&lt;C&gt;1&lt;/C&gt;&lt;D xsi:type="xsd:double"&gt;14.36&lt;/D&gt;&lt;/FQL&gt;&lt;FQL&gt;&lt;Q&gt;TTEN25-USA^FG_PRICE(01/13/2025)&lt;/Q&gt;&lt;R&gt;1&lt;/R&gt;&lt;C&gt;1&lt;/C&gt;&lt;D xsi:type="xsd:double"&gt;14.641&lt;/D&gt;&lt;/FQL&gt;&lt;FQL&gt;&lt;Q&gt;TTEN25-USA^FG_PRICE(01/10/2025)&lt;/Q&gt;&lt;R&gt;1&lt;/R&gt;&lt;C&gt;1&lt;/C&gt;&lt;D xsi:type="xsd:double"&gt;13.756&lt;/D&gt;&lt;/FQL&gt;&lt;FQL&gt;&lt;Q&gt;TTEN25-USA^FG_PRICE(01/08/2025)&lt;/Q&gt;&lt;R&gt;1&lt;/R&gt;&lt;C&gt;1&lt;/C&gt;&lt;D xsi:type="xsd:double"&gt;13.858&lt;/D&gt;&lt;/FQL&gt;&lt;FQL&gt;&lt;Q&gt;TTEN25-USA^FG_PRICE(01/07/2025)&lt;/Q&gt;&lt;R&gt;1&lt;/R&gt;&lt;C&gt;1&lt;/C&gt;&lt;D xsi:type="xsd:double"&gt;14.499&lt;/D&gt;&lt;/FQL&gt;&lt;FQL&gt;&lt;Q&gt;TTEN25-USA^FG_PRICE(01/06/2025)&lt;/Q&gt;&lt;R&gt;1&lt;/R&gt;&lt;C&gt;1&lt;/C&gt;&lt;D xsi:type="xsd:double"&gt;14.416&lt;/D&gt;&lt;/FQL&gt;&lt;FQL&gt;&lt;Q&gt;TTEN25-USA^FG_PRICE(01/03/2025)&lt;/Q&gt;&lt;R&gt;1&lt;/R&gt;&lt;C&gt;1&lt;/C&gt;&lt;D xsi:type="xsd:double"&gt;14.796&lt;/D&gt;&lt;/FQL&gt;&lt;FQL&gt;&lt;Q&gt;TTEN25-USA^FG_PRICE(01/02/2025)&lt;/Q&gt;&lt;R&gt;1&lt;/R&gt;&lt;C&gt;1&lt;/C&gt;&lt;D xsi:type="xsd:double"&gt;14.944&lt;/D&gt;&lt;/FQL&gt;&lt;FQL&gt;&lt;Q&gt;TTEN25-USA^FG_PRICE(12/31/2024)&lt;/Q&gt;&lt;R&gt;1&lt;/R&gt;&lt;C&gt;1&lt;/C&gt;&lt;D xsi:type="xsd:double"&gt;14.701&lt;/D&gt;&lt;/FQL&gt;&lt;FQL&gt;&lt;Q&gt;TTEN25-USA^FG_PRICE(12/30/2024)&lt;/Q&gt;&lt;R&gt;1&lt;/R&gt;&lt;C&gt;1&lt;/C&gt;&lt;D xsi:type="xsd:double"&gt;14.429&lt;/D&gt;&lt;/FQL&gt;&lt;FQL&gt;&lt;Q&gt;TTEN25-USA^FG_PRICE(12/27/2024)&lt;/Q&gt;&lt;R&gt;1&lt;/R&gt;&lt;C&gt;1&lt;/C&gt;&lt;D xsi:type="xsd:double"&gt;14.53&lt;/D&gt;&lt;/FQL&gt;&lt;FQL&gt;&lt;Q&gt;TTEN25-USA^FG_PRICE(12/26/2024)&lt;/Q&gt;&lt;R&gt;1&lt;/R&gt;&lt;C&gt;1&lt;/C&gt;&lt;D xsi:type="xsd:double"&gt;14.011&lt;/D&gt;&lt;/FQL&gt;&lt;FQL&gt;&lt;Q&gt;TTEN25-USA^FG_PRICE(12/24/2024)&lt;/Q&gt;&lt;R&gt;1&lt;/R&gt;&lt;C&gt;1&lt;/C&gt;&lt;D xsi:type="xsd:double"&gt;13.988&lt;/D&gt;&lt;/FQL&gt;&lt;FQL&gt;&lt;Q&gt;TTEN25-USA^FG_PRICE(12/23/2024)&lt;/Q&gt;&lt;R&gt;1&lt;/R&gt;&lt;C&gt;1&lt;/C&gt;&lt;D xsi:type="xsd:double"&gt;13.855&lt;/D&gt;&lt;/FQL&gt;&lt;FQL&gt;&lt;Q&gt;TTEN25-USA^FG_PRICE()&lt;/Q&gt;&lt;R&gt;1&lt;/R&gt;&lt;C&gt;1&lt;/C&gt;&lt;D xsi:type="xsd:double"&gt;13.7250003814697&lt;/D&gt;&lt;/FQL&gt;&lt;/Schema&gt;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<sst xmlns="http://schemas.openxmlformats.org/spreadsheetml/2006/main" count="10" uniqueCount="7">
  <si>
    <t>AVG Strip</t>
  </si>
  <si>
    <t>1Y Fwd Avg Strip</t>
  </si>
  <si>
    <t>2Y Fwd Avg Strip</t>
  </si>
  <si>
    <t>TTE00-USA</t>
  </si>
  <si>
    <t>TTF</t>
  </si>
  <si>
    <t>This sheet contains FactSet XML data for use with this workbook's =FDS codes.  Modifying the worksheet's contents may damage the workbook's =FDS functionality.</t>
  </si>
  <si>
    <t>Natural Gas Futures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</si>
</sst>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/>
              <a:t>Natural</a:t>
            </a:r>
            <a:r>
              <a:rPr lang="en-US" sz="1000" b="1" baseline="0"/>
              <a:t> Gas Futures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NG_Curve!$G$2:$AV$2</c:f>
              <c:strCache>
                <c:ptCount val="42"/>
                <c:pt idx="0">
                  <c:v>July '25</c:v>
                </c:pt>
                <c:pt idx="1">
                  <c:v>August '25</c:v>
                </c:pt>
                <c:pt idx="2">
                  <c:v>September '25</c:v>
                </c:pt>
                <c:pt idx="3">
                  <c:v>October '25</c:v>
                </c:pt>
                <c:pt idx="4">
                  <c:v>November '25</c:v>
                </c:pt>
                <c:pt idx="5">
                  <c:v>December '25</c:v>
                </c:pt>
                <c:pt idx="6">
                  <c:v>January '26</c:v>
                </c:pt>
                <c:pt idx="7">
                  <c:v>February '26</c:v>
                </c:pt>
                <c:pt idx="8">
                  <c:v>March '26</c:v>
                </c:pt>
                <c:pt idx="9">
                  <c:v>April '26</c:v>
                </c:pt>
                <c:pt idx="10">
                  <c:v>May '26</c:v>
                </c:pt>
                <c:pt idx="11">
                  <c:v>June '26</c:v>
                </c:pt>
                <c:pt idx="12">
                  <c:v>July '26</c:v>
                </c:pt>
                <c:pt idx="13">
                  <c:v>August '26</c:v>
                </c:pt>
                <c:pt idx="14">
                  <c:v>September '26</c:v>
                </c:pt>
                <c:pt idx="15">
                  <c:v>October '26</c:v>
                </c:pt>
                <c:pt idx="16">
                  <c:v>November '26</c:v>
                </c:pt>
                <c:pt idx="17">
                  <c:v>December '26</c:v>
                </c:pt>
                <c:pt idx="18">
                  <c:v>January '27</c:v>
                </c:pt>
                <c:pt idx="19">
                  <c:v>February '27</c:v>
                </c:pt>
                <c:pt idx="20">
                  <c:v>March '27</c:v>
                </c:pt>
                <c:pt idx="21">
                  <c:v>April '27</c:v>
                </c:pt>
                <c:pt idx="22">
                  <c:v>May '27</c:v>
                </c:pt>
                <c:pt idx="23">
                  <c:v>June '27</c:v>
                </c:pt>
                <c:pt idx="24">
                  <c:v>July '27</c:v>
                </c:pt>
                <c:pt idx="25">
                  <c:v>August '27</c:v>
                </c:pt>
                <c:pt idx="26">
                  <c:v>September '27</c:v>
                </c:pt>
                <c:pt idx="27">
                  <c:v>October '27</c:v>
                </c:pt>
                <c:pt idx="28">
                  <c:v>November '27</c:v>
                </c:pt>
                <c:pt idx="29">
                  <c:v>December '27</c:v>
                </c:pt>
                <c:pt idx="30">
                  <c:v>January '28</c:v>
                </c:pt>
                <c:pt idx="31">
                  <c:v>February '28</c:v>
                </c:pt>
                <c:pt idx="32">
                  <c:v>March '28</c:v>
                </c:pt>
                <c:pt idx="33">
                  <c:v>April '28</c:v>
                </c:pt>
                <c:pt idx="34">
                  <c:v>May '28</c:v>
                </c:pt>
                <c:pt idx="35">
                  <c:v>June '28</c:v>
                </c:pt>
                <c:pt idx="36">
                  <c:v>July '28</c:v>
                </c:pt>
                <c:pt idx="37">
                  <c:v>August '28</c:v>
                </c:pt>
                <c:pt idx="38">
                  <c:v>September '28</c:v>
                </c:pt>
                <c:pt idx="39">
                  <c:v>October '28</c:v>
                </c:pt>
                <c:pt idx="40">
                  <c:v>November '28</c:v>
                </c:pt>
                <c:pt idx="41">
                  <c:v>December '28</c:v>
                </c:pt>
              </c:strCache>
            </c:strRef>
          </c:cat>
          <c:val>
            <c:numRef>
              <c:f>NG_Curve!$G$3:$AV$3</c:f>
              <c:numCache>
                <c:formatCode>"$"#,##0.00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24-40A8-B76D-6083408CEA5B}"/>
            </c:ext>
          </c:extLst>
        </c:ser>
        <c:ser>
          <c:idx val="1"/>
          <c:order val="1"/>
          <c:spPr>
            <a:ln w="28575" cap="rnd">
              <a:solidFill>
                <a:srgbClr val="015469"/>
              </a:solidFill>
              <a:round/>
            </a:ln>
            <a:effectLst/>
          </c:spPr>
          <c:marker>
            <c:symbol val="none"/>
          </c:marker>
          <c:cat>
            <c:strRef>
              <c:f>NG_Curve!$G$2:$AV$2</c:f>
              <c:strCache>
                <c:ptCount val="42"/>
                <c:pt idx="0">
                  <c:v>July '25</c:v>
                </c:pt>
                <c:pt idx="1">
                  <c:v>August '25</c:v>
                </c:pt>
                <c:pt idx="2">
                  <c:v>September '25</c:v>
                </c:pt>
                <c:pt idx="3">
                  <c:v>October '25</c:v>
                </c:pt>
                <c:pt idx="4">
                  <c:v>November '25</c:v>
                </c:pt>
                <c:pt idx="5">
                  <c:v>December '25</c:v>
                </c:pt>
                <c:pt idx="6">
                  <c:v>January '26</c:v>
                </c:pt>
                <c:pt idx="7">
                  <c:v>February '26</c:v>
                </c:pt>
                <c:pt idx="8">
                  <c:v>March '26</c:v>
                </c:pt>
                <c:pt idx="9">
                  <c:v>April '26</c:v>
                </c:pt>
                <c:pt idx="10">
                  <c:v>May '26</c:v>
                </c:pt>
                <c:pt idx="11">
                  <c:v>June '26</c:v>
                </c:pt>
                <c:pt idx="12">
                  <c:v>July '26</c:v>
                </c:pt>
                <c:pt idx="13">
                  <c:v>August '26</c:v>
                </c:pt>
                <c:pt idx="14">
                  <c:v>September '26</c:v>
                </c:pt>
                <c:pt idx="15">
                  <c:v>October '26</c:v>
                </c:pt>
                <c:pt idx="16">
                  <c:v>November '26</c:v>
                </c:pt>
                <c:pt idx="17">
                  <c:v>December '26</c:v>
                </c:pt>
                <c:pt idx="18">
                  <c:v>January '27</c:v>
                </c:pt>
                <c:pt idx="19">
                  <c:v>February '27</c:v>
                </c:pt>
                <c:pt idx="20">
                  <c:v>March '27</c:v>
                </c:pt>
                <c:pt idx="21">
                  <c:v>April '27</c:v>
                </c:pt>
                <c:pt idx="22">
                  <c:v>May '27</c:v>
                </c:pt>
                <c:pt idx="23">
                  <c:v>June '27</c:v>
                </c:pt>
                <c:pt idx="24">
                  <c:v>July '27</c:v>
                </c:pt>
                <c:pt idx="25">
                  <c:v>August '27</c:v>
                </c:pt>
                <c:pt idx="26">
                  <c:v>September '27</c:v>
                </c:pt>
                <c:pt idx="27">
                  <c:v>October '27</c:v>
                </c:pt>
                <c:pt idx="28">
                  <c:v>November '27</c:v>
                </c:pt>
                <c:pt idx="29">
                  <c:v>December '27</c:v>
                </c:pt>
                <c:pt idx="30">
                  <c:v>January '28</c:v>
                </c:pt>
                <c:pt idx="31">
                  <c:v>February '28</c:v>
                </c:pt>
                <c:pt idx="32">
                  <c:v>March '28</c:v>
                </c:pt>
                <c:pt idx="33">
                  <c:v>April '28</c:v>
                </c:pt>
                <c:pt idx="34">
                  <c:v>May '28</c:v>
                </c:pt>
                <c:pt idx="35">
                  <c:v>June '28</c:v>
                </c:pt>
                <c:pt idx="36">
                  <c:v>July '28</c:v>
                </c:pt>
                <c:pt idx="37">
                  <c:v>August '28</c:v>
                </c:pt>
                <c:pt idx="38">
                  <c:v>September '28</c:v>
                </c:pt>
                <c:pt idx="39">
                  <c:v>October '28</c:v>
                </c:pt>
                <c:pt idx="40">
                  <c:v>November '28</c:v>
                </c:pt>
                <c:pt idx="41">
                  <c:v>December '28</c:v>
                </c:pt>
              </c:strCache>
            </c:strRef>
          </c:cat>
          <c:val>
            <c:numRef>
              <c:f>NG_Curve!$G$4:$AV$4</c:f>
              <c:numCache>
                <c:formatCode>"$"#,##0.00</c:formatCode>
                <c:ptCount val="42"/>
                <c:pt idx="0">
                  <c:v>3.5299999713897701</c:v>
                </c:pt>
                <c:pt idx="1">
                  <c:v>3.6559998989105198</c:v>
                </c:pt>
                <c:pt idx="2">
                  <c:v>3.6540000438690199</c:v>
                </c:pt>
                <c:pt idx="3">
                  <c:v>3.7490000724792498</c:v>
                </c:pt>
                <c:pt idx="4">
                  <c:v>4.1399998664856001</c:v>
                </c:pt>
                <c:pt idx="5">
                  <c:v>4.6999998092651403</c:v>
                </c:pt>
                <c:pt idx="6">
                  <c:v>4.9899997711181596</c:v>
                </c:pt>
                <c:pt idx="7">
                  <c:v>4.71000003814697</c:v>
                </c:pt>
                <c:pt idx="8">
                  <c:v>4.2340002059936497</c:v>
                </c:pt>
                <c:pt idx="9">
                  <c:v>3.9330000877380402</c:v>
                </c:pt>
                <c:pt idx="10">
                  <c:v>3.9200000762939502</c:v>
                </c:pt>
                <c:pt idx="11">
                  <c:v>4.0799999237060502</c:v>
                </c:pt>
                <c:pt idx="12">
                  <c:v>4.26300001144409</c:v>
                </c:pt>
                <c:pt idx="13">
                  <c:v>4.3400001525878897</c:v>
                </c:pt>
                <c:pt idx="14">
                  <c:v>4.2950000762939498</c:v>
                </c:pt>
                <c:pt idx="15">
                  <c:v>4.3420000076293901</c:v>
                </c:pt>
                <c:pt idx="16">
                  <c:v>4.52699995040894</c:v>
                </c:pt>
                <c:pt idx="17">
                  <c:v>4.8829998970031703</c:v>
                </c:pt>
                <c:pt idx="18">
                  <c:v>5.1020002365112296</c:v>
                </c:pt>
                <c:pt idx="19">
                  <c:v>4.6620001792907697</c:v>
                </c:pt>
                <c:pt idx="20">
                  <c:v>4.0060000419616699</c:v>
                </c:pt>
                <c:pt idx="21">
                  <c:v>3.5250000953674299</c:v>
                </c:pt>
                <c:pt idx="22">
                  <c:v>3.48300004005432</c:v>
                </c:pt>
                <c:pt idx="23">
                  <c:v>3.6180000305175799</c:v>
                </c:pt>
                <c:pt idx="24">
                  <c:v>3.79900002479553</c:v>
                </c:pt>
                <c:pt idx="25">
                  <c:v>3.8469998836517298</c:v>
                </c:pt>
                <c:pt idx="26">
                  <c:v>3.80900001525879</c:v>
                </c:pt>
                <c:pt idx="27">
                  <c:v>3.8740000724792498</c:v>
                </c:pt>
                <c:pt idx="28">
                  <c:v>4.0450000762939498</c:v>
                </c:pt>
                <c:pt idx="29">
                  <c:v>4.4429998397827104</c:v>
                </c:pt>
                <c:pt idx="30">
                  <c:v>4.7309999465942401</c:v>
                </c:pt>
                <c:pt idx="31">
                  <c:v>4.4330000877380398</c:v>
                </c:pt>
                <c:pt idx="32">
                  <c:v>3.7699999809265101</c:v>
                </c:pt>
                <c:pt idx="33">
                  <c:v>3.3069999217987101</c:v>
                </c:pt>
                <c:pt idx="34">
                  <c:v>3.2790000438690199</c:v>
                </c:pt>
                <c:pt idx="35">
                  <c:v>3.4210000038146999</c:v>
                </c:pt>
                <c:pt idx="36">
                  <c:v>3.5780000686645499</c:v>
                </c:pt>
                <c:pt idx="37">
                  <c:v>3.65199995040894</c:v>
                </c:pt>
                <c:pt idx="38">
                  <c:v>3.6429998874664302</c:v>
                </c:pt>
                <c:pt idx="39">
                  <c:v>3.7060000896453902</c:v>
                </c:pt>
                <c:pt idx="40">
                  <c:v>3.8900001049041699</c:v>
                </c:pt>
                <c:pt idx="41">
                  <c:v>4.3359999656677202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24-40A8-B76D-6083408CE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76191"/>
        <c:axId val="108221471"/>
      </c:lineChart>
      <c:catAx>
        <c:axId val="7257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21471"/>
        <c:crosses val="autoZero"/>
        <c:auto val="0"/>
        <c:lblAlgn val="ctr"/>
        <c:lblOffset val="100"/>
        <c:noMultiLvlLbl val="1"/>
      </c:catAx>
      <c:valAx>
        <c:axId val="10822147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7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TTF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TTF_Curve!$F$4</c:f>
              <c:strCache>
                <c:ptCount val="1"/>
                <c:pt idx="0">
                  <c:v>06/24/2025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TTF_Curve!$G$2:$AV$3</c15:sqref>
                  </c15:fullRef>
                  <c15:levelRef>
                    <c15:sqref>TTF_Curve!$G$2:$AV$2</c15:sqref>
                  </c15:levelRef>
                </c:ext>
              </c:extLst>
              <c:f>TTF_Curve!$G$2:$AV$2</c:f>
              <c:strCache>
                <c:ptCount val="42"/>
                <c:pt idx="0">
                  <c:v>July '25</c:v>
                </c:pt>
                <c:pt idx="1">
                  <c:v>August '25</c:v>
                </c:pt>
                <c:pt idx="2">
                  <c:v>September '25</c:v>
                </c:pt>
                <c:pt idx="3">
                  <c:v>October '25</c:v>
                </c:pt>
                <c:pt idx="4">
                  <c:v>November '25</c:v>
                </c:pt>
                <c:pt idx="5">
                  <c:v>December '25</c:v>
                </c:pt>
                <c:pt idx="6">
                  <c:v>January '26</c:v>
                </c:pt>
                <c:pt idx="7">
                  <c:v>February '26</c:v>
                </c:pt>
                <c:pt idx="8">
                  <c:v>March '26</c:v>
                </c:pt>
                <c:pt idx="9">
                  <c:v>April '26</c:v>
                </c:pt>
                <c:pt idx="10">
                  <c:v>May '26</c:v>
                </c:pt>
                <c:pt idx="11">
                  <c:v>June '26</c:v>
                </c:pt>
                <c:pt idx="12">
                  <c:v>July '26</c:v>
                </c:pt>
                <c:pt idx="13">
                  <c:v>August '26</c:v>
                </c:pt>
                <c:pt idx="14">
                  <c:v>September '26</c:v>
                </c:pt>
                <c:pt idx="15">
                  <c:v>October '26</c:v>
                </c:pt>
                <c:pt idx="16">
                  <c:v>November '26</c:v>
                </c:pt>
                <c:pt idx="17">
                  <c:v>December '26</c:v>
                </c:pt>
                <c:pt idx="18">
                  <c:v>January '27</c:v>
                </c:pt>
                <c:pt idx="19">
                  <c:v>February '27</c:v>
                </c:pt>
                <c:pt idx="20">
                  <c:v>March '27</c:v>
                </c:pt>
                <c:pt idx="21">
                  <c:v>April '27</c:v>
                </c:pt>
                <c:pt idx="22">
                  <c:v>May '27</c:v>
                </c:pt>
                <c:pt idx="23">
                  <c:v>June '27</c:v>
                </c:pt>
                <c:pt idx="24">
                  <c:v>July '27</c:v>
                </c:pt>
                <c:pt idx="25">
                  <c:v>August '27</c:v>
                </c:pt>
                <c:pt idx="26">
                  <c:v>September '27</c:v>
                </c:pt>
                <c:pt idx="27">
                  <c:v>October '27</c:v>
                </c:pt>
                <c:pt idx="28">
                  <c:v>November '27</c:v>
                </c:pt>
                <c:pt idx="29">
                  <c:v>December '27</c:v>
                </c:pt>
                <c:pt idx="30">
                  <c:v>January '28</c:v>
                </c:pt>
                <c:pt idx="31">
                  <c:v>February '28</c:v>
                </c:pt>
                <c:pt idx="32">
                  <c:v>March '28</c:v>
                </c:pt>
                <c:pt idx="33">
                  <c:v>April '28</c:v>
                </c:pt>
                <c:pt idx="34">
                  <c:v>May '28</c:v>
                </c:pt>
                <c:pt idx="35">
                  <c:v>June '28</c:v>
                </c:pt>
                <c:pt idx="36">
                  <c:v>July '28</c:v>
                </c:pt>
                <c:pt idx="37">
                  <c:v>August '28</c:v>
                </c:pt>
                <c:pt idx="38">
                  <c:v>September '28</c:v>
                </c:pt>
                <c:pt idx="39">
                  <c:v>October '28</c:v>
                </c:pt>
                <c:pt idx="40">
                  <c:v>November '28</c:v>
                </c:pt>
                <c:pt idx="41">
                  <c:v>December '28</c:v>
                </c:pt>
              </c:strCache>
            </c:strRef>
          </c:cat>
          <c:val>
            <c:numRef>
              <c:f>TTF_Curve!$G$4:$AV$4</c:f>
              <c:numCache>
                <c:formatCode>"$"#,##0.00</c:formatCode>
                <c:ptCount val="42"/>
                <c:pt idx="0">
                  <c:v>13.7250003814697</c:v>
                </c:pt>
                <c:pt idx="1">
                  <c:v>13.895999908447299</c:v>
                </c:pt>
                <c:pt idx="2">
                  <c:v>14.0909996032715</c:v>
                </c:pt>
                <c:pt idx="3">
                  <c:v>14.2200002670288</c:v>
                </c:pt>
                <c:pt idx="4">
                  <c:v>14.3900003433228</c:v>
                </c:pt>
                <c:pt idx="5">
                  <c:v>14.468000411987299</c:v>
                </c:pt>
                <c:pt idx="6">
                  <c:v>14.4840002059937</c:v>
                </c:pt>
                <c:pt idx="7">
                  <c:v>14.454999923706101</c:v>
                </c:pt>
                <c:pt idx="8">
                  <c:v>14.1940002441406</c:v>
                </c:pt>
                <c:pt idx="9">
                  <c:v>12.9619998931885</c:v>
                </c:pt>
                <c:pt idx="10">
                  <c:v>12.579999923706101</c:v>
                </c:pt>
                <c:pt idx="11">
                  <c:v>12.4700002670288</c:v>
                </c:pt>
                <c:pt idx="12">
                  <c:v>12.501000404357899</c:v>
                </c:pt>
                <c:pt idx="13">
                  <c:v>12.5590000152588</c:v>
                </c:pt>
                <c:pt idx="14">
                  <c:v>12.600999832153301</c:v>
                </c:pt>
                <c:pt idx="15">
                  <c:v>12.53600025177</c:v>
                </c:pt>
                <c:pt idx="16">
                  <c:v>12.66100025177</c:v>
                </c:pt>
                <c:pt idx="17">
                  <c:v>12.7840003967285</c:v>
                </c:pt>
                <c:pt idx="18">
                  <c:v>12.746000289916999</c:v>
                </c:pt>
                <c:pt idx="19">
                  <c:v>12.6379995346069</c:v>
                </c:pt>
                <c:pt idx="20">
                  <c:v>12.2530002593994</c:v>
                </c:pt>
                <c:pt idx="21">
                  <c:v>10.9689998626709</c:v>
                </c:pt>
                <c:pt idx="22">
                  <c:v>10.5200004577637</c:v>
                </c:pt>
                <c:pt idx="23">
                  <c:v>10.451000213623001</c:v>
                </c:pt>
                <c:pt idx="24">
                  <c:v>10.4919996261597</c:v>
                </c:pt>
                <c:pt idx="25">
                  <c:v>10.4700002670288</c:v>
                </c:pt>
                <c:pt idx="26">
                  <c:v>10.498999595642101</c:v>
                </c:pt>
                <c:pt idx="27">
                  <c:v>10.4659996032715</c:v>
                </c:pt>
                <c:pt idx="28">
                  <c:v>10.6280002593994</c:v>
                </c:pt>
                <c:pt idx="29">
                  <c:v>10.791999816894499</c:v>
                </c:pt>
                <c:pt idx="30">
                  <c:v>10.8620004653931</c:v>
                </c:pt>
                <c:pt idx="31">
                  <c:v>10.902000427246101</c:v>
                </c:pt>
                <c:pt idx="32">
                  <c:v>10.756999969482401</c:v>
                </c:pt>
                <c:pt idx="33">
                  <c:v>9.4060001373290998</c:v>
                </c:pt>
                <c:pt idx="34">
                  <c:v>9.0819997787475604</c:v>
                </c:pt>
                <c:pt idx="35">
                  <c:v>8.9989995956420898</c:v>
                </c:pt>
                <c:pt idx="36">
                  <c:v>8.9969997406005895</c:v>
                </c:pt>
                <c:pt idx="37">
                  <c:v>9.0539999008178693</c:v>
                </c:pt>
                <c:pt idx="38">
                  <c:v>9.1210002899169904</c:v>
                </c:pt>
                <c:pt idx="39">
                  <c:v>9.2180004119872994</c:v>
                </c:pt>
                <c:pt idx="40">
                  <c:v>9.2950000762939506</c:v>
                </c:pt>
                <c:pt idx="41">
                  <c:v>9.3850002288818395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2-4E71-87C4-D2EBBEFC4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1669296"/>
        <c:axId val="1221669776"/>
      </c:lineChart>
      <c:catAx>
        <c:axId val="122166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669776"/>
        <c:crosses val="autoZero"/>
        <c:auto val="1"/>
        <c:lblAlgn val="ctr"/>
        <c:lblOffset val="100"/>
        <c:noMultiLvlLbl val="0"/>
      </c:catAx>
      <c:valAx>
        <c:axId val="122166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66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356235</xdr:colOff>
      <xdr:row>6</xdr:row>
      <xdr:rowOff>28575</xdr:rowOff>
    </xdr:from>
    <xdr:to>
      <xdr:col>15</xdr:col>
      <xdr:colOff>213360</xdr:colOff>
      <xdr:row>21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FBCB04-8B52-4D2A-A9BB-0A01C8A7A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7</xdr:row>
      <xdr:rowOff>71437</xdr:rowOff>
    </xdr:from>
    <xdr:to>
      <xdr:col>12</xdr:col>
      <xdr:colOff>609600</xdr:colOff>
      <xdr:row>21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CED23C-4C2D-5827-0384-A0F2851786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eemokcapitalorg.sharepoint.com/teams/BeenokCapital/Shared%20Documents/General/Investments/Other_Misc%20Investment%20Folders/MasterTearSheet/TearsheetPrimary_2025.xlsm" TargetMode="External"/><Relationship Id="rId1" Type="http://schemas.openxmlformats.org/officeDocument/2006/relationships/externalLinkPath" Target="https://beemokcapitalorg.sharepoint.com/teams/BeenokCapital/Shared%20Documents/General/Investments/Other_Misc%20Investment%20Folders/MasterTearSheet/TearsheetPrimary_20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Tearsheet"/>
      <sheetName val="DailyPL"/>
      <sheetName val="IndexComposites"/>
      <sheetName val="OrdersTab"/>
      <sheetName val="LargeFormat"/>
      <sheetName val="Prices &amp; Equities"/>
      <sheetName val="NG_Curve"/>
      <sheetName val="NG Actual to Curve"/>
      <sheetName val="WTI_Curve"/>
      <sheetName val="WTI Actual to Curve"/>
      <sheetName val="IronOre_Curve"/>
      <sheetName val="TIO Actual to Curve"/>
      <sheetName val="SpotPrices"/>
      <sheetName val="NG_Intraday"/>
      <sheetName val="WTI_Intraday"/>
      <sheetName val="Indices"/>
      <sheetName val="Composites"/>
      <sheetName val="Bonds"/>
      <sheetName val="HY"/>
      <sheetName val="S&amp;P500"/>
      <sheetName val="S&amp;P500EW"/>
      <sheetName val="Nasda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G2">
            <v>45856</v>
          </cell>
        </row>
      </sheetData>
      <sheetData sheetId="8"/>
      <sheetData sheetId="9"/>
      <sheetData sheetId="10"/>
      <sheetData sheetId="11"/>
      <sheetData sheetId="12"/>
      <sheetData sheetId="13">
        <row r="2">
          <cell r="C2" t="str">
            <v>HH00-USA</v>
          </cell>
        </row>
      </sheetData>
      <sheetData sheetId="14">
        <row r="6">
          <cell r="C6" t="str">
            <v>NG00-USA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D63B-D065-47C9-B96E-F62553D31EC7}">
  <dimension ref="A1:B38"/>
  <sheetViews>
    <sheetView workbookViewId="0"/>
  </sheetViews>
  <sheetFormatPr defaultRowHeight="14.4" x14ac:dyDescent="0.3"/>
  <sheetData>
    <row r="1" spans="1:2" x14ac:dyDescent="0.3">
      <c r="B1" t="s">
        <v>5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1" x14ac:dyDescent="0.3"/>
    <row r="18" spans="1:1" x14ac:dyDescent="0.3"/>
    <row r="19" spans="1:1" x14ac:dyDescent="0.3"/>
    <row r="20" spans="1:1" x14ac:dyDescent="0.3"/>
    <row r="21" spans="1:1" x14ac:dyDescent="0.3"/>
    <row r="22" spans="1:1" x14ac:dyDescent="0.3"/>
    <row r="23" spans="1:1" x14ac:dyDescent="0.3"/>
    <row r="24" spans="1:1" x14ac:dyDescent="0.3"/>
    <row r="25" spans="1:1" x14ac:dyDescent="0.3"/>
    <row r="26" spans="1:1" x14ac:dyDescent="0.3"/>
    <row r="27" spans="1:1" x14ac:dyDescent="0.3"/>
    <row r="28" spans="1:1" x14ac:dyDescent="0.3"/>
    <row r="29" spans="1:1" x14ac:dyDescent="0.3"/>
    <row r="30" spans="1:1" x14ac:dyDescent="0.3"/>
    <row r="31" spans="1:1" x14ac:dyDescent="0.3"/>
    <row r="32" spans="1:1" x14ac:dyDescent="0.3"/>
    <row r="33" spans="1:1" x14ac:dyDescent="0.3"/>
    <row r="34" spans="1:1" x14ac:dyDescent="0.3"/>
    <row r="35" spans="1:1" x14ac:dyDescent="0.3"/>
    <row r="36" spans="1:1" x14ac:dyDescent="0.3"/>
    <row r="37" spans="1:1" x14ac:dyDescent="0.3"/>
    <row r="38" spans="1: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71D5-6851-47AF-9314-9D2D95B8CCB5}">
  <sheetPr codeName="Sheet5"/>
  <dimension ref="B1:EZ130"/>
  <sheetViews>
    <sheetView tabSelected="1" workbookViewId="0">
      <selection activeCell="BC27" sqref="BC27"/>
    </sheetView>
  </sheetViews>
  <sheetFormatPr defaultColWidth="8.88671875" defaultRowHeight="14.4" x14ac:dyDescent="0.3"/>
  <cols>
    <col min="1" max="1" width="4.33203125" customWidth="1"/>
    <col min="2" max="2" width="10.33203125" customWidth="1"/>
    <col min="3" max="3" width="15.109375" customWidth="1"/>
    <col min="4" max="4" width="15.44140625" customWidth="1"/>
    <col min="5" max="5" width="7.6640625" customWidth="1"/>
    <col min="6" max="6" width="13.88671875" style="2" customWidth="1"/>
    <col min="7" max="48" width="11.33203125" style="2" customWidth="1"/>
  </cols>
  <sheetData>
    <row r="1" spans="2:156" x14ac:dyDescent="0.3">
      <c r="F1" s="1" t="s">
        <v>6</v>
      </c>
    </row>
    <row r="2" spans="2:156" x14ac:dyDescent="0.3">
      <c r="G2" s="3" t="str">
        <f>TTF_Curve!G2</f>
        <v>July '25</v>
      </c>
      <c r="H2" s="3" t="str">
        <f>TTF_Curve!H2</f>
        <v>August '25</v>
      </c>
      <c r="I2" s="3" t="str">
        <f>TTF_Curve!I2</f>
        <v>September '25</v>
      </c>
      <c r="J2" s="3" t="str">
        <f>TTF_Curve!J2</f>
        <v>October '25</v>
      </c>
      <c r="K2" s="3" t="str">
        <f>TTF_Curve!K2</f>
        <v>November '25</v>
      </c>
      <c r="L2" s="3" t="str">
        <f>TTF_Curve!L2</f>
        <v>December '25</v>
      </c>
      <c r="M2" s="3" t="str">
        <f>TTF_Curve!M2</f>
        <v>January '26</v>
      </c>
      <c r="N2" s="3" t="str">
        <f>TTF_Curve!N2</f>
        <v>February '26</v>
      </c>
      <c r="O2" s="3" t="str">
        <f>TTF_Curve!O2</f>
        <v>March '26</v>
      </c>
      <c r="P2" s="3" t="str">
        <f>TTF_Curve!P2</f>
        <v>April '26</v>
      </c>
      <c r="Q2" s="3" t="str">
        <f>TTF_Curve!Q2</f>
        <v>May '26</v>
      </c>
      <c r="R2" s="3" t="str">
        <f>TTF_Curve!R2</f>
        <v>June '26</v>
      </c>
      <c r="S2" s="3" t="str">
        <f>TTF_Curve!S2</f>
        <v>July '26</v>
      </c>
      <c r="T2" s="3" t="str">
        <f>TTF_Curve!T2</f>
        <v>August '26</v>
      </c>
      <c r="U2" s="3" t="str">
        <f>TTF_Curve!U2</f>
        <v>September '26</v>
      </c>
      <c r="V2" s="3" t="str">
        <f>TTF_Curve!V2</f>
        <v>October '26</v>
      </c>
      <c r="W2" s="3" t="str">
        <f>TTF_Curve!W2</f>
        <v>November '26</v>
      </c>
      <c r="X2" s="3" t="str">
        <f>TTF_Curve!X2</f>
        <v>December '26</v>
      </c>
      <c r="Y2" s="3" t="str">
        <f>TTF_Curve!Y2</f>
        <v>January '27</v>
      </c>
      <c r="Z2" s="3" t="str">
        <f>TTF_Curve!Z2</f>
        <v>February '27</v>
      </c>
      <c r="AA2" s="3" t="str">
        <f>TTF_Curve!AA2</f>
        <v>March '27</v>
      </c>
      <c r="AB2" s="3" t="str">
        <f>TTF_Curve!AB2</f>
        <v>April '27</v>
      </c>
      <c r="AC2" s="3" t="str">
        <f>TTF_Curve!AC2</f>
        <v>May '27</v>
      </c>
      <c r="AD2" s="3" t="str">
        <f>TTF_Curve!AD2</f>
        <v>June '27</v>
      </c>
      <c r="AE2" s="3" t="str">
        <f>TTF_Curve!AE2</f>
        <v>July '27</v>
      </c>
      <c r="AF2" s="3" t="str">
        <f>TTF_Curve!AF2</f>
        <v>August '27</v>
      </c>
      <c r="AG2" s="3" t="str">
        <f>TTF_Curve!AG2</f>
        <v>September '27</v>
      </c>
      <c r="AH2" s="3" t="str">
        <f>TTF_Curve!AH2</f>
        <v>October '27</v>
      </c>
      <c r="AI2" s="3" t="str">
        <f>TTF_Curve!AI2</f>
        <v>November '27</v>
      </c>
      <c r="AJ2" s="3" t="str">
        <f>TTF_Curve!AJ2</f>
        <v>December '27</v>
      </c>
      <c r="AK2" s="3" t="str">
        <f>TTF_Curve!AK2</f>
        <v>January '28</v>
      </c>
      <c r="AL2" s="3" t="str">
        <f>TTF_Curve!AL2</f>
        <v>February '28</v>
      </c>
      <c r="AM2" s="3" t="str">
        <f>TTF_Curve!AM2</f>
        <v>March '28</v>
      </c>
      <c r="AN2" s="3" t="str">
        <f>TTF_Curve!AN2</f>
        <v>April '28</v>
      </c>
      <c r="AO2" s="3" t="str">
        <f>TTF_Curve!AO2</f>
        <v>May '28</v>
      </c>
      <c r="AP2" s="3" t="str">
        <f>TTF_Curve!AP2</f>
        <v>June '28</v>
      </c>
      <c r="AQ2" s="3" t="str">
        <f>TTF_Curve!AQ2</f>
        <v>July '28</v>
      </c>
      <c r="AR2" s="3" t="str">
        <f>TTF_Curve!AR2</f>
        <v>August '28</v>
      </c>
      <c r="AS2" s="3" t="str">
        <f>TTF_Curve!AS2</f>
        <v>September '28</v>
      </c>
      <c r="AT2" s="3" t="str">
        <f>TTF_Curve!AT2</f>
        <v>October '28</v>
      </c>
      <c r="AU2" s="3" t="str">
        <f>TTF_Curve!AU2</f>
        <v>November '28</v>
      </c>
      <c r="AV2" s="3" t="str">
        <f>TTF_Curve!AV2</f>
        <v>December '28</v>
      </c>
    </row>
    <row r="3" spans="2:156" s="2" customFormat="1" x14ac:dyDescent="0.3">
      <c r="B3" s="1" t="s">
        <v>0</v>
      </c>
      <c r="C3" s="1" t="s">
        <v>1</v>
      </c>
      <c r="D3" s="1" t="s">
        <v>2</v>
      </c>
      <c r="F3" s="1" t="str">
        <f>[1]SpotPrices!C2</f>
        <v>HH00-USA</v>
      </c>
      <c r="G3" s="2" t="str" cm="1">
        <f t="array" ref="G3:EZ3">_xll.FDSR(F3,"P_FUT_FUTURES_CHAIN("&amp;F4&amp;",,,"&amp;TEXT(YEAR(F4)+4,"####")&amp;")")</f>
        <v>HHN25-USA</v>
      </c>
      <c r="H3" s="2" t="str">
        <v>HHQ25-USA</v>
      </c>
      <c r="I3" s="2" t="str">
        <v>HHU25-USA</v>
      </c>
      <c r="J3" s="2" t="str">
        <v>HHV25-USA</v>
      </c>
      <c r="K3" s="2" t="str">
        <v>HHX25-USA</v>
      </c>
      <c r="L3" s="2" t="str">
        <v>HHZ25-USA</v>
      </c>
      <c r="M3" s="2" t="str">
        <v>HHF26-USA</v>
      </c>
      <c r="N3" s="2" t="str">
        <v>HHG26-USA</v>
      </c>
      <c r="O3" s="2" t="str">
        <v>HHH26-USA</v>
      </c>
      <c r="P3" s="2" t="str">
        <v>HHJ26-USA</v>
      </c>
      <c r="Q3" s="2" t="str">
        <v>HHK26-USA</v>
      </c>
      <c r="R3" s="2" t="str">
        <v>HHM26-USA</v>
      </c>
      <c r="S3" s="2" t="str">
        <v>HHN26-USA</v>
      </c>
      <c r="T3" s="2" t="str">
        <v>HHQ26-USA</v>
      </c>
      <c r="U3" s="2" t="str">
        <v>HHU26-USA</v>
      </c>
      <c r="V3" s="2" t="str">
        <v>HHV26-USA</v>
      </c>
      <c r="W3" s="2" t="str">
        <v>HHX26-USA</v>
      </c>
      <c r="X3" s="2" t="str">
        <v>HHZ26-USA</v>
      </c>
      <c r="Y3" s="2" t="str">
        <v>HHF27-USA</v>
      </c>
      <c r="Z3" s="2" t="str">
        <v>HHG27-USA</v>
      </c>
      <c r="AA3" s="2" t="str">
        <v>HHH27-USA</v>
      </c>
      <c r="AB3" s="2" t="str">
        <v>HHJ27-USA</v>
      </c>
      <c r="AC3" s="2" t="str">
        <v>HHK27-USA</v>
      </c>
      <c r="AD3" s="2" t="str">
        <v>HHM27-USA</v>
      </c>
      <c r="AE3" s="2" t="str">
        <v>HHN27-USA</v>
      </c>
      <c r="AF3" s="2" t="str">
        <v>HHQ27-USA</v>
      </c>
      <c r="AG3" s="2" t="str">
        <v>HHU27-USA</v>
      </c>
      <c r="AH3" s="2" t="str">
        <v>HHV27-USA</v>
      </c>
      <c r="AI3" s="2" t="str">
        <v>HHX27-USA</v>
      </c>
      <c r="AJ3" s="2" t="str">
        <v>HHZ27-USA</v>
      </c>
      <c r="AK3" s="2" t="str">
        <v>HHF28-USA</v>
      </c>
      <c r="AL3" s="2" t="str">
        <v>HHG28-USA</v>
      </c>
      <c r="AM3" s="2" t="str">
        <v>HHH28-USA</v>
      </c>
      <c r="AN3" s="2" t="str">
        <v>HHJ28-USA</v>
      </c>
      <c r="AO3" s="2" t="str">
        <v>HHK28-USA</v>
      </c>
      <c r="AP3" s="2" t="str">
        <v>HHM28-USA</v>
      </c>
      <c r="AQ3" s="2" t="str">
        <v>HHN28-USA</v>
      </c>
      <c r="AR3" s="2" t="str">
        <v>HHQ28-USA</v>
      </c>
      <c r="AS3" s="2" t="str">
        <v>HHU28-USA</v>
      </c>
      <c r="AT3" s="2" t="str">
        <v>HHV28-USA</v>
      </c>
      <c r="AU3" s="2" t="str">
        <v>HHX28-USA</v>
      </c>
      <c r="AV3" s="2" t="str">
        <v>HHZ28-USA</v>
      </c>
      <c r="AW3" s="2" t="str">
        <v>HHF29-USA</v>
      </c>
      <c r="AX3" s="2" t="str">
        <v>HHG29-USA</v>
      </c>
      <c r="AY3" s="2" t="str">
        <v>HHH29-USA</v>
      </c>
      <c r="AZ3" s="2" t="str">
        <v>HHJ29-USA</v>
      </c>
      <c r="BA3" s="2" t="str">
        <v>HHK29-USA</v>
      </c>
      <c r="BB3" s="2" t="str">
        <v>HHM29-USA</v>
      </c>
      <c r="BC3" s="2" t="str">
        <v>HHN29-USA</v>
      </c>
      <c r="BD3" s="2" t="str">
        <v>HHQ29-USA</v>
      </c>
      <c r="BE3" s="2" t="str">
        <v>HHU29-USA</v>
      </c>
      <c r="BF3" s="2" t="str">
        <v>HHV29-USA</v>
      </c>
      <c r="BG3" s="2" t="str">
        <v>HHX29-USA</v>
      </c>
      <c r="BH3" s="2" t="str">
        <v>HHZ29-USA</v>
      </c>
      <c r="BI3" s="2" t="str">
        <v>HHF30-USA</v>
      </c>
      <c r="BJ3" s="2" t="str">
        <v>HHG30-USA</v>
      </c>
      <c r="BK3" s="2" t="str">
        <v>HHH30-USA</v>
      </c>
      <c r="BL3" s="2" t="str">
        <v>HHJ30-USA</v>
      </c>
      <c r="BM3" s="2" t="str">
        <v>HHK30-USA</v>
      </c>
      <c r="BN3" s="2" t="str">
        <v>HHM30-USA</v>
      </c>
      <c r="BO3" s="2" t="str">
        <v>HHN30-USA</v>
      </c>
      <c r="BP3" s="2" t="str">
        <v>HHQ30-USA</v>
      </c>
      <c r="BQ3" s="2" t="str">
        <v>HHU30-USA</v>
      </c>
      <c r="BR3" s="2" t="str">
        <v>HHV30-USA</v>
      </c>
      <c r="BS3" s="2" t="str">
        <v>HHX30-USA</v>
      </c>
      <c r="BT3" s="2" t="str">
        <v>HHZ30-USA</v>
      </c>
      <c r="BU3" s="2" t="str">
        <v>HHF31-USA</v>
      </c>
      <c r="BV3" s="2" t="str">
        <v>HHG31-USA</v>
      </c>
      <c r="BW3" s="2" t="str">
        <v>HHH31-USA</v>
      </c>
      <c r="BX3" s="2" t="str">
        <v>HHJ31-USA</v>
      </c>
      <c r="BY3" s="2" t="str">
        <v>HHK31-USA</v>
      </c>
      <c r="BZ3" s="2" t="str">
        <v>HHM31-USA</v>
      </c>
      <c r="CA3" s="2" t="str">
        <v>HHN31-USA</v>
      </c>
      <c r="CB3" s="2" t="str">
        <v>HHQ31-USA</v>
      </c>
      <c r="CC3" s="2" t="str">
        <v>HHU31-USA</v>
      </c>
      <c r="CD3" s="2" t="str">
        <v>HHV31-USA</v>
      </c>
      <c r="CE3" s="2" t="str">
        <v>HHX31-USA</v>
      </c>
      <c r="CF3" s="2" t="str">
        <v>HHZ31-USA</v>
      </c>
      <c r="CG3" s="2" t="str">
        <v>HHF32-USA</v>
      </c>
      <c r="CH3" s="2" t="str">
        <v>HHG32-USA</v>
      </c>
      <c r="CI3" s="2" t="str">
        <v>HHH32-USA</v>
      </c>
      <c r="CJ3" s="2" t="str">
        <v>HHJ32-USA</v>
      </c>
      <c r="CK3" s="2" t="str">
        <v>HHK32-USA</v>
      </c>
      <c r="CL3" s="2" t="str">
        <v>HHM32-USA</v>
      </c>
      <c r="CM3" s="2" t="str">
        <v>HHN32-USA</v>
      </c>
      <c r="CN3" s="2" t="str">
        <v>HHQ32-USA</v>
      </c>
      <c r="CO3" s="2" t="str">
        <v>HHU32-USA</v>
      </c>
      <c r="CP3" s="2" t="str">
        <v>HHV32-USA</v>
      </c>
      <c r="CQ3" s="2" t="str">
        <v>HHX32-USA</v>
      </c>
      <c r="CR3" s="2" t="str">
        <v>HHZ32-USA</v>
      </c>
      <c r="CS3" s="2" t="str">
        <v>HHF33-USA</v>
      </c>
      <c r="CT3" s="2" t="str">
        <v>HHG33-USA</v>
      </c>
      <c r="CU3" s="2" t="str">
        <v>HHH33-USA</v>
      </c>
      <c r="CV3" s="2" t="str">
        <v>HHJ33-USA</v>
      </c>
      <c r="CW3" s="2" t="str">
        <v>HHK33-USA</v>
      </c>
      <c r="CX3" s="2" t="str">
        <v>HHM33-USA</v>
      </c>
      <c r="CY3" s="2" t="str">
        <v>HHN33-USA</v>
      </c>
      <c r="CZ3" s="2" t="str">
        <v>HHQ33-USA</v>
      </c>
      <c r="DA3" s="2" t="str">
        <v>HHU33-USA</v>
      </c>
      <c r="DB3" s="2" t="str">
        <v>HHV33-USA</v>
      </c>
      <c r="DC3" s="2" t="str">
        <v>HHX33-USA</v>
      </c>
      <c r="DD3" s="2" t="str">
        <v>HHZ33-USA</v>
      </c>
      <c r="DE3" s="2" t="str">
        <v>HHF34-USA</v>
      </c>
      <c r="DF3" s="2" t="str">
        <v>HHG34-USA</v>
      </c>
      <c r="DG3" s="2" t="str">
        <v>HHH34-USA</v>
      </c>
      <c r="DH3" s="2" t="str">
        <v>HHJ34-USA</v>
      </c>
      <c r="DI3" s="2" t="str">
        <v>HHK34-USA</v>
      </c>
      <c r="DJ3" s="2" t="str">
        <v>HHM34-USA</v>
      </c>
      <c r="DK3" s="2" t="str">
        <v>HHN34-USA</v>
      </c>
      <c r="DL3" s="2" t="str">
        <v>HHQ34-USA</v>
      </c>
      <c r="DM3" s="2" t="str">
        <v>HHU34-USA</v>
      </c>
      <c r="DN3" s="2" t="str">
        <v>HHV34-USA</v>
      </c>
      <c r="DO3" s="2" t="str">
        <v>HHX34-USA</v>
      </c>
      <c r="DP3" s="2" t="str">
        <v>HHZ34-USA</v>
      </c>
      <c r="DQ3" s="2" t="str">
        <v>HHF35-USA</v>
      </c>
      <c r="DR3" s="2" t="str">
        <v>HHG35-USA</v>
      </c>
      <c r="DS3" s="2" t="str">
        <v>HHH35-USA</v>
      </c>
      <c r="DT3" s="2" t="str">
        <v>HHJ35-USA</v>
      </c>
      <c r="DU3" s="2" t="str">
        <v>HHK35-USA</v>
      </c>
      <c r="DV3" s="2" t="str">
        <v>HHM35-USA</v>
      </c>
      <c r="DW3" s="2" t="str">
        <v>HHN35-USA</v>
      </c>
      <c r="DX3" s="2" t="str">
        <v>HHQ35-USA</v>
      </c>
      <c r="DY3" s="2" t="str">
        <v>HHU35-USA</v>
      </c>
      <c r="DZ3" s="2" t="str">
        <v>HHV35-USA</v>
      </c>
      <c r="EA3" s="2" t="str">
        <v>HHX35-USA</v>
      </c>
      <c r="EB3" s="2" t="str">
        <v>HHZ35-USA</v>
      </c>
      <c r="EC3" s="2" t="str">
        <v>HHF36-USA</v>
      </c>
      <c r="ED3" s="2" t="str">
        <v>HHG36-USA</v>
      </c>
      <c r="EE3" s="2" t="str">
        <v>HHH36-USA</v>
      </c>
      <c r="EF3" s="2" t="str">
        <v>HHJ36-USA</v>
      </c>
      <c r="EG3" s="2" t="str">
        <v>HHK36-USA</v>
      </c>
      <c r="EH3" s="2" t="str">
        <v>HHM36-USA</v>
      </c>
      <c r="EI3" s="2" t="str">
        <v>HHN36-USA</v>
      </c>
      <c r="EJ3" s="2" t="str">
        <v>HHQ36-USA</v>
      </c>
      <c r="EK3" s="2" t="str">
        <v>HHU36-USA</v>
      </c>
      <c r="EL3" s="2" t="str">
        <v>HHV36-USA</v>
      </c>
      <c r="EM3" s="2" t="str">
        <v>HHX36-USA</v>
      </c>
      <c r="EN3" s="2" t="str">
        <v>HHZ36-USA</v>
      </c>
      <c r="EO3" s="2" t="str">
        <v>HHF37-USA</v>
      </c>
      <c r="EP3" s="2" t="str">
        <v>HHG37-USA</v>
      </c>
      <c r="EQ3" s="2" t="str">
        <v>HHH37-USA</v>
      </c>
      <c r="ER3" s="2" t="str">
        <v>HHJ37-USA</v>
      </c>
      <c r="ES3" s="2" t="str">
        <v>HHK37-USA</v>
      </c>
      <c r="ET3" s="2" t="str">
        <v>HHM37-USA</v>
      </c>
      <c r="EU3" s="2" t="str">
        <v>HHN37-USA</v>
      </c>
      <c r="EV3" s="2" t="str">
        <v>HHQ37-USA</v>
      </c>
      <c r="EW3" s="2" t="str">
        <v>HHU37-USA</v>
      </c>
      <c r="EX3" s="2" t="str">
        <v>HHV37-USA</v>
      </c>
      <c r="EY3" s="2" t="str">
        <v>HHX37-USA</v>
      </c>
      <c r="EZ3" s="2" t="str">
        <v>HHZ37-USA</v>
      </c>
    </row>
    <row r="4" spans="2:156" s="3" customFormat="1" x14ac:dyDescent="0.3">
      <c r="B4" s="3" t="str">
        <f>F4</f>
        <v>06/24/2025</v>
      </c>
      <c r="C4" s="2">
        <f>AVERAGE(G4:R4)</f>
        <v>4.1079999804496765</v>
      </c>
      <c r="D4" s="2">
        <f>AVERAGE(S4:AD4)</f>
        <v>4.253833393255869</v>
      </c>
      <c r="F4" s="3" t="str" cm="1">
        <f t="array" ref="F4:F127">_xll.FDS(F3,"P_DATE(NOW,-6AM)")</f>
        <v>06/24/2025</v>
      </c>
      <c r="G4" s="2" cm="1">
        <f t="array" ref="G4">_xll.FDS(G$3,"FG_PRICE("&amp;$F4&amp;")")</f>
        <v>3.5299999713897701</v>
      </c>
      <c r="H4" s="2" cm="1">
        <f t="array" ref="H4">_xll.FDS(H$3,"FG_PRICE("&amp;$F4&amp;")")</f>
        <v>3.6559998989105198</v>
      </c>
      <c r="I4" s="2" cm="1">
        <f t="array" ref="I4">_xll.FDS(I$3,"FG_PRICE("&amp;$F4&amp;")")</f>
        <v>3.6540000438690199</v>
      </c>
      <c r="J4" s="2" cm="1">
        <f t="array" ref="J4">_xll.FDS(J$3,"FG_PRICE("&amp;$F4&amp;")")</f>
        <v>3.7490000724792498</v>
      </c>
      <c r="K4" s="2" cm="1">
        <f t="array" ref="K4">_xll.FDS(K$3,"FG_PRICE("&amp;$F4&amp;")")</f>
        <v>4.1399998664856001</v>
      </c>
      <c r="L4" s="2" cm="1">
        <f t="array" ref="L4">_xll.FDS(L$3,"FG_PRICE("&amp;$F4&amp;")")</f>
        <v>4.6999998092651403</v>
      </c>
      <c r="M4" s="2" cm="1">
        <f t="array" ref="M4">_xll.FDS(M$3,"FG_PRICE("&amp;$F4&amp;")")</f>
        <v>4.9899997711181596</v>
      </c>
      <c r="N4" s="2" cm="1">
        <f t="array" ref="N4">_xll.FDS(N$3,"FG_PRICE("&amp;$F4&amp;")")</f>
        <v>4.71000003814697</v>
      </c>
      <c r="O4" s="2" cm="1">
        <f t="array" ref="O4">_xll.FDS(O$3,"FG_PRICE("&amp;$F4&amp;")")</f>
        <v>4.2340002059936497</v>
      </c>
      <c r="P4" s="2" cm="1">
        <f t="array" ref="P4">_xll.FDS(P$3,"FG_PRICE("&amp;$F4&amp;")")</f>
        <v>3.9330000877380402</v>
      </c>
      <c r="Q4" s="2" cm="1">
        <f t="array" ref="Q4">_xll.FDS(Q$3,"FG_PRICE("&amp;$F4&amp;")")</f>
        <v>3.9200000762939502</v>
      </c>
      <c r="R4" s="2" cm="1">
        <f t="array" ref="R4">_xll.FDS(R$3,"FG_PRICE("&amp;$F4&amp;")")</f>
        <v>4.0799999237060502</v>
      </c>
      <c r="S4" s="2" cm="1">
        <f t="array" ref="S4">_xll.FDS(S$3,"FG_PRICE("&amp;$F4&amp;")")</f>
        <v>4.26300001144409</v>
      </c>
      <c r="T4" s="2" cm="1">
        <f t="array" ref="T4">_xll.FDS(T$3,"FG_PRICE("&amp;$F4&amp;")")</f>
        <v>4.3400001525878897</v>
      </c>
      <c r="U4" s="2" cm="1">
        <f t="array" ref="U4">_xll.FDS(U$3,"FG_PRICE("&amp;$F4&amp;")")</f>
        <v>4.2950000762939498</v>
      </c>
      <c r="V4" s="2" cm="1">
        <f t="array" ref="V4">_xll.FDS(V$3,"FG_PRICE("&amp;$F4&amp;")")</f>
        <v>4.3420000076293901</v>
      </c>
      <c r="W4" s="2" cm="1">
        <f t="array" ref="W4">_xll.FDS(W$3,"FG_PRICE("&amp;$F4&amp;")")</f>
        <v>4.52699995040894</v>
      </c>
      <c r="X4" s="2" cm="1">
        <f t="array" ref="X4">_xll.FDS(X$3,"FG_PRICE("&amp;$F4&amp;")")</f>
        <v>4.8829998970031703</v>
      </c>
      <c r="Y4" s="2" cm="1">
        <f t="array" ref="Y4">_xll.FDS(Y$3,"FG_PRICE("&amp;$F4&amp;")")</f>
        <v>5.1020002365112296</v>
      </c>
      <c r="Z4" s="2" cm="1">
        <f t="array" ref="Z4">_xll.FDS(Z$3,"FG_PRICE("&amp;$F4&amp;")")</f>
        <v>4.6620001792907697</v>
      </c>
      <c r="AA4" s="2" cm="1">
        <f t="array" ref="AA4">_xll.FDS(AA$3,"FG_PRICE("&amp;$F4&amp;")")</f>
        <v>4.0060000419616699</v>
      </c>
      <c r="AB4" s="2" cm="1">
        <f t="array" ref="AB4">_xll.FDS(AB$3,"FG_PRICE("&amp;$F4&amp;")")</f>
        <v>3.5250000953674299</v>
      </c>
      <c r="AC4" s="2" cm="1">
        <f t="array" ref="AC4">_xll.FDS(AC$3,"FG_PRICE("&amp;$F4&amp;")")</f>
        <v>3.48300004005432</v>
      </c>
      <c r="AD4" s="2" cm="1">
        <f t="array" ref="AD4">_xll.FDS(AD$3,"FG_PRICE("&amp;$F4&amp;")")</f>
        <v>3.6180000305175799</v>
      </c>
      <c r="AE4" s="2" cm="1">
        <f t="array" ref="AE4">_xll.FDS(AE$3,"FG_PRICE("&amp;$F4&amp;")")</f>
        <v>3.79900002479553</v>
      </c>
      <c r="AF4" s="2" cm="1">
        <f t="array" ref="AF4">_xll.FDS(AF$3,"FG_PRICE("&amp;$F4&amp;")")</f>
        <v>3.8469998836517298</v>
      </c>
      <c r="AG4" s="2" cm="1">
        <f t="array" ref="AG4">_xll.FDS(AG$3,"FG_PRICE("&amp;$F4&amp;")")</f>
        <v>3.80900001525879</v>
      </c>
      <c r="AH4" s="2" cm="1">
        <f t="array" ref="AH4">_xll.FDS(AH$3,"FG_PRICE("&amp;$F4&amp;")")</f>
        <v>3.8740000724792498</v>
      </c>
      <c r="AI4" s="2" cm="1">
        <f t="array" ref="AI4">_xll.FDS(AI$3,"FG_PRICE("&amp;$F4&amp;")")</f>
        <v>4.0450000762939498</v>
      </c>
      <c r="AJ4" s="2" cm="1">
        <f t="array" ref="AJ4">_xll.FDS(AJ$3,"FG_PRICE("&amp;$F4&amp;")")</f>
        <v>4.4429998397827104</v>
      </c>
      <c r="AK4" s="2" cm="1">
        <f t="array" ref="AK4">_xll.FDS(AK$3,"FG_PRICE("&amp;$F4&amp;")")</f>
        <v>4.7309999465942401</v>
      </c>
      <c r="AL4" s="2" cm="1">
        <f t="array" ref="AL4">_xll.FDS(AL$3,"FG_PRICE("&amp;$F4&amp;")")</f>
        <v>4.4330000877380398</v>
      </c>
      <c r="AM4" s="2" cm="1">
        <f t="array" ref="AM4">_xll.FDS(AM$3,"FG_PRICE("&amp;$F4&amp;")")</f>
        <v>3.7699999809265101</v>
      </c>
      <c r="AN4" s="2" cm="1">
        <f t="array" ref="AN4">_xll.FDS(AN$3,"FG_PRICE("&amp;$F4&amp;")")</f>
        <v>3.3069999217987101</v>
      </c>
      <c r="AO4" s="2" cm="1">
        <f t="array" ref="AO4">_xll.FDS(AO$3,"FG_PRICE("&amp;$F4&amp;")")</f>
        <v>3.2790000438690199</v>
      </c>
      <c r="AP4" s="2" cm="1">
        <f t="array" ref="AP4">_xll.FDS(AP$3,"FG_PRICE("&amp;$F4&amp;")")</f>
        <v>3.4210000038146999</v>
      </c>
      <c r="AQ4" s="2" cm="1">
        <f t="array" ref="AQ4">_xll.FDS(AQ$3,"FG_PRICE("&amp;$F4&amp;")")</f>
        <v>3.5780000686645499</v>
      </c>
      <c r="AR4" s="2" cm="1">
        <f t="array" ref="AR4">_xll.FDS(AR$3,"FG_PRICE("&amp;$F4&amp;")")</f>
        <v>3.65199995040894</v>
      </c>
      <c r="AS4" s="2" cm="1">
        <f t="array" ref="AS4">_xll.FDS(AS$3,"FG_PRICE("&amp;$F4&amp;")")</f>
        <v>3.6429998874664302</v>
      </c>
      <c r="AT4" s="2" cm="1">
        <f t="array" ref="AT4">_xll.FDS(AT$3,"FG_PRICE("&amp;$F4&amp;")")</f>
        <v>3.7060000896453902</v>
      </c>
      <c r="AU4" s="2" cm="1">
        <f t="array" ref="AU4">_xll.FDS(AU$3,"FG_PRICE("&amp;$F4&amp;")")</f>
        <v>3.8900001049041699</v>
      </c>
      <c r="AV4" s="2" cm="1">
        <f t="array" ref="AV4">_xll.FDS(AV$3,"FG_PRICE("&amp;$F4&amp;")")</f>
        <v>4.3359999656677202</v>
      </c>
    </row>
    <row r="5" spans="2:156" s="2" customFormat="1" x14ac:dyDescent="0.3">
      <c r="B5" s="3" t="str">
        <f t="shared" ref="B5:B68" si="0">F5</f>
        <v>06/23/2025</v>
      </c>
      <c r="C5" s="2">
        <f t="shared" ref="C5:C68" si="1">AVERAGE(G5:R5)</f>
        <v>4.2114166666666666</v>
      </c>
      <c r="D5" s="2">
        <f t="shared" ref="D5:D68" si="2">AVERAGE(S5:AD5)</f>
        <v>4.2727500000000012</v>
      </c>
      <c r="F5" s="2" t="str">
        <v>06/23/2025</v>
      </c>
      <c r="G5" s="2" cm="1">
        <f t="array" ref="G5">_xll.FDS(G$3,"FG_PRICE("&amp;$F5&amp;")")</f>
        <v>3.698</v>
      </c>
      <c r="H5" s="2" cm="1">
        <f t="array" ref="H5">_xll.FDS(H$3,"FG_PRICE("&amp;$F5&amp;")")</f>
        <v>3.81</v>
      </c>
      <c r="I5" s="2" cm="1">
        <f t="array" ref="I5">_xll.FDS(I$3,"FG_PRICE("&amp;$F5&amp;")")</f>
        <v>3.802</v>
      </c>
      <c r="J5" s="2" cm="1">
        <f t="array" ref="J5">_xll.FDS(J$3,"FG_PRICE("&amp;$F5&amp;")")</f>
        <v>3.8879999999999999</v>
      </c>
      <c r="K5" s="2" cm="1">
        <f t="array" ref="K5">_xll.FDS(K$3,"FG_PRICE("&amp;$F5&amp;")")</f>
        <v>4.2510000000000003</v>
      </c>
      <c r="L5" s="2" cm="1">
        <f t="array" ref="L5">_xll.FDS(L$3,"FG_PRICE("&amp;$F5&amp;")")</f>
        <v>4.798</v>
      </c>
      <c r="M5" s="2" cm="1">
        <f t="array" ref="M5">_xll.FDS(M$3,"FG_PRICE("&amp;$F5&amp;")")</f>
        <v>5.0839999999999996</v>
      </c>
      <c r="N5" s="2" cm="1">
        <f t="array" ref="N5">_xll.FDS(N$3,"FG_PRICE("&amp;$F5&amp;")")</f>
        <v>4.7969999999999997</v>
      </c>
      <c r="O5" s="2" cm="1">
        <f t="array" ref="O5">_xll.FDS(O$3,"FG_PRICE("&amp;$F5&amp;")")</f>
        <v>4.3049999999999997</v>
      </c>
      <c r="P5" s="2" cm="1">
        <f t="array" ref="P5">_xll.FDS(P$3,"FG_PRICE("&amp;$F5&amp;")")</f>
        <v>3.9969999999999999</v>
      </c>
      <c r="Q5" s="2" cm="1">
        <f t="array" ref="Q5">_xll.FDS(Q$3,"FG_PRICE("&amp;$F5&amp;")")</f>
        <v>3.9780000000000002</v>
      </c>
      <c r="R5" s="2" cm="1">
        <f t="array" ref="R5">_xll.FDS(R$3,"FG_PRICE("&amp;$F5&amp;")")</f>
        <v>4.1289999999999996</v>
      </c>
      <c r="S5" s="2" cm="1">
        <f t="array" ref="S5">_xll.FDS(S$3,"FG_PRICE("&amp;$F5&amp;")")</f>
        <v>4.3099999999999996</v>
      </c>
      <c r="T5" s="2" cm="1">
        <f t="array" ref="T5">_xll.FDS(T$3,"FG_PRICE("&amp;$F5&amp;")")</f>
        <v>4.3570000000000002</v>
      </c>
      <c r="U5" s="2" cm="1">
        <f t="array" ref="U5">_xll.FDS(U$3,"FG_PRICE("&amp;$F5&amp;")")</f>
        <v>4.3109999999999999</v>
      </c>
      <c r="V5" s="2" cm="1">
        <f t="array" ref="V5">_xll.FDS(V$3,"FG_PRICE("&amp;$F5&amp;")")</f>
        <v>4.3630000000000004</v>
      </c>
      <c r="W5" s="2" cm="1">
        <f t="array" ref="W5">_xll.FDS(W$3,"FG_PRICE("&amp;$F5&amp;")")</f>
        <v>4.5469999999999997</v>
      </c>
      <c r="X5" s="2" cm="1">
        <f t="array" ref="X5">_xll.FDS(X$3,"FG_PRICE("&amp;$F5&amp;")")</f>
        <v>4.8979999999999997</v>
      </c>
      <c r="Y5" s="2" cm="1">
        <f t="array" ref="Y5">_xll.FDS(Y$3,"FG_PRICE("&amp;$F5&amp;")")</f>
        <v>5.1269999999999998</v>
      </c>
      <c r="Z5" s="2" cm="1">
        <f t="array" ref="Z5">_xll.FDS(Z$3,"FG_PRICE("&amp;$F5&amp;")")</f>
        <v>4.6920000000000002</v>
      </c>
      <c r="AA5" s="2" cm="1">
        <f t="array" ref="AA5">_xll.FDS(AA$3,"FG_PRICE("&amp;$F5&amp;")")</f>
        <v>4.0170000000000003</v>
      </c>
      <c r="AB5" s="2" cm="1">
        <f t="array" ref="AB5">_xll.FDS(AB$3,"FG_PRICE("&amp;$F5&amp;")")</f>
        <v>3.5329999999999999</v>
      </c>
      <c r="AC5" s="2" cm="1">
        <f t="array" ref="AC5">_xll.FDS(AC$3,"FG_PRICE("&amp;$F5&amp;")")</f>
        <v>3.4910000000000001</v>
      </c>
      <c r="AD5" s="2" cm="1">
        <f t="array" ref="AD5">_xll.FDS(AD$3,"FG_PRICE("&amp;$F5&amp;")")</f>
        <v>3.6269999999999998</v>
      </c>
      <c r="AE5" s="2" cm="1">
        <f t="array" ref="AE5">_xll.FDS(AE$3,"FG_PRICE("&amp;$F5&amp;")")</f>
        <v>3.7989999999999999</v>
      </c>
      <c r="AF5" s="2" cm="1">
        <f t="array" ref="AF5">_xll.FDS(AF$3,"FG_PRICE("&amp;$F5&amp;")")</f>
        <v>3.847</v>
      </c>
      <c r="AG5" s="2" cm="1">
        <f t="array" ref="AG5">_xll.FDS(AG$3,"FG_PRICE("&amp;$F5&amp;")")</f>
        <v>3.8090000000000002</v>
      </c>
      <c r="AH5" s="2" cm="1">
        <f t="array" ref="AH5">_xll.FDS(AH$3,"FG_PRICE("&amp;$F5&amp;")")</f>
        <v>3.8740000000000001</v>
      </c>
      <c r="AI5" s="2" cm="1">
        <f t="array" ref="AI5">_xll.FDS(AI$3,"FG_PRICE("&amp;$F5&amp;")")</f>
        <v>4.0590000000000002</v>
      </c>
      <c r="AJ5" s="2" cm="1">
        <f t="array" ref="AJ5">_xll.FDS(AJ$3,"FG_PRICE("&amp;$F5&amp;")")</f>
        <v>4.4630000000000001</v>
      </c>
      <c r="AK5" s="2" cm="1">
        <f t="array" ref="AK5">_xll.FDS(AK$3,"FG_PRICE("&amp;$F5&amp;")")</f>
        <v>4.7510000000000003</v>
      </c>
      <c r="AL5" s="2" cm="1">
        <f t="array" ref="AL5">_xll.FDS(AL$3,"FG_PRICE("&amp;$F5&amp;")")</f>
        <v>4.4530000000000003</v>
      </c>
      <c r="AM5" s="2" cm="1">
        <f t="array" ref="AM5">_xll.FDS(AM$3,"FG_PRICE("&amp;$F5&amp;")")</f>
        <v>3.7829999999999999</v>
      </c>
      <c r="AN5" s="2" cm="1">
        <f t="array" ref="AN5">_xll.FDS(AN$3,"FG_PRICE("&amp;$F5&amp;")")</f>
        <v>3.3069999999999999</v>
      </c>
      <c r="AO5" s="2" cm="1">
        <f t="array" ref="AO5">_xll.FDS(AO$3,"FG_PRICE("&amp;$F5&amp;")")</f>
        <v>3.2690000000000001</v>
      </c>
      <c r="AP5" s="2" cm="1">
        <f t="array" ref="AP5">_xll.FDS(AP$3,"FG_PRICE("&amp;$F5&amp;")")</f>
        <v>3.411</v>
      </c>
      <c r="AQ5" s="2" cm="1">
        <f t="array" ref="AQ5">_xll.FDS(AQ$3,"FG_PRICE("&amp;$F5&amp;")")</f>
        <v>3.5779999999999998</v>
      </c>
      <c r="AR5" s="2" cm="1">
        <f t="array" ref="AR5">_xll.FDS(AR$3,"FG_PRICE("&amp;$F5&amp;")")</f>
        <v>3.6520000000000001</v>
      </c>
      <c r="AS5" s="2" cm="1">
        <f t="array" ref="AS5">_xll.FDS(AS$3,"FG_PRICE("&amp;$F5&amp;")")</f>
        <v>3.6429999999999998</v>
      </c>
      <c r="AT5" s="2" cm="1">
        <f t="array" ref="AT5">_xll.FDS(AT$3,"FG_PRICE("&amp;$F5&amp;")")</f>
        <v>3.706</v>
      </c>
      <c r="AU5" s="2" cm="1">
        <f t="array" ref="AU5">_xll.FDS(AU$3,"FG_PRICE("&amp;$F5&amp;")")</f>
        <v>3.915</v>
      </c>
      <c r="AV5" s="2" cm="1">
        <f t="array" ref="AV5">_xll.FDS(AV$3,"FG_PRICE("&amp;$F5&amp;")")</f>
        <v>4.3609999999999998</v>
      </c>
    </row>
    <row r="6" spans="2:156" s="2" customFormat="1" x14ac:dyDescent="0.3">
      <c r="B6" s="3" t="str">
        <f t="shared" si="0"/>
        <v>06/20/2025</v>
      </c>
      <c r="C6" s="2">
        <f t="shared" si="1"/>
        <v>4.3036666666666656</v>
      </c>
      <c r="D6" s="2">
        <f t="shared" si="2"/>
        <v>4.3044166666666657</v>
      </c>
      <c r="F6" s="2" t="str">
        <v>06/20/2025</v>
      </c>
      <c r="G6" s="2" cm="1">
        <f t="array" ref="G6">_xll.FDS(G$3,"FG_PRICE("&amp;$F6&amp;")")</f>
        <v>3.847</v>
      </c>
      <c r="H6" s="2" cm="1">
        <f t="array" ref="H6">_xll.FDS(H$3,"FG_PRICE("&amp;$F6&amp;")")</f>
        <v>3.9489999999999998</v>
      </c>
      <c r="I6" s="2" cm="1">
        <f t="array" ref="I6">_xll.FDS(I$3,"FG_PRICE("&amp;$F6&amp;")")</f>
        <v>3.9319999999999999</v>
      </c>
      <c r="J6" s="2" cm="1">
        <f t="array" ref="J6">_xll.FDS(J$3,"FG_PRICE("&amp;$F6&amp;")")</f>
        <v>4.0039999999999996</v>
      </c>
      <c r="K6" s="2" cm="1">
        <f t="array" ref="K6">_xll.FDS(K$3,"FG_PRICE("&amp;$F6&amp;")")</f>
        <v>4.3520000000000003</v>
      </c>
      <c r="L6" s="2" cm="1">
        <f t="array" ref="L6">_xll.FDS(L$3,"FG_PRICE("&amp;$F6&amp;")")</f>
        <v>4.8890000000000002</v>
      </c>
      <c r="M6" s="2" cm="1">
        <f t="array" ref="M6">_xll.FDS(M$3,"FG_PRICE("&amp;$F6&amp;")")</f>
        <v>5.1749999999999998</v>
      </c>
      <c r="N6" s="2" cm="1">
        <f t="array" ref="N6">_xll.FDS(N$3,"FG_PRICE("&amp;$F6&amp;")")</f>
        <v>4.8810000000000002</v>
      </c>
      <c r="O6" s="2" cm="1">
        <f t="array" ref="O6">_xll.FDS(O$3,"FG_PRICE("&amp;$F6&amp;")")</f>
        <v>4.3849999999999998</v>
      </c>
      <c r="P6" s="2" cm="1">
        <f t="array" ref="P6">_xll.FDS(P$3,"FG_PRICE("&amp;$F6&amp;")")</f>
        <v>4.0490000000000004</v>
      </c>
      <c r="Q6" s="2" cm="1">
        <f t="array" ref="Q6">_xll.FDS(Q$3,"FG_PRICE("&amp;$F6&amp;")")</f>
        <v>4.0199999999999996</v>
      </c>
      <c r="R6" s="2" cm="1">
        <f t="array" ref="R6">_xll.FDS(R$3,"FG_PRICE("&amp;$F6&amp;")")</f>
        <v>4.1609999999999996</v>
      </c>
      <c r="S6" s="2" cm="1">
        <f t="array" ref="S6">_xll.FDS(S$3,"FG_PRICE("&amp;$F6&amp;")")</f>
        <v>4.3339999999999996</v>
      </c>
      <c r="T6" s="2" cm="1">
        <f t="array" ref="T6">_xll.FDS(T$3,"FG_PRICE("&amp;$F6&amp;")")</f>
        <v>4.3789999999999996</v>
      </c>
      <c r="U6" s="2" cm="1">
        <f t="array" ref="U6">_xll.FDS(U$3,"FG_PRICE("&amp;$F6&amp;")")</f>
        <v>4.3339999999999996</v>
      </c>
      <c r="V6" s="2" cm="1">
        <f t="array" ref="V6">_xll.FDS(V$3,"FG_PRICE("&amp;$F6&amp;")")</f>
        <v>4.3899999999999997</v>
      </c>
      <c r="W6" s="2" cm="1">
        <f t="array" ref="W6">_xll.FDS(W$3,"FG_PRICE("&amp;$F6&amp;")")</f>
        <v>4.577</v>
      </c>
      <c r="X6" s="2" cm="1">
        <f t="array" ref="X6">_xll.FDS(X$3,"FG_PRICE("&amp;$F6&amp;")")</f>
        <v>4.931</v>
      </c>
      <c r="Y6" s="2" cm="1">
        <f t="array" ref="Y6">_xll.FDS(Y$3,"FG_PRICE("&amp;$F6&amp;")")</f>
        <v>5.1609999999999996</v>
      </c>
      <c r="Z6" s="2" cm="1">
        <f t="array" ref="Z6">_xll.FDS(Z$3,"FG_PRICE("&amp;$F6&amp;")")</f>
        <v>4.734</v>
      </c>
      <c r="AA6" s="2" cm="1">
        <f t="array" ref="AA6">_xll.FDS(AA$3,"FG_PRICE("&amp;$F6&amp;")")</f>
        <v>4.0609999999999999</v>
      </c>
      <c r="AB6" s="2" cm="1">
        <f t="array" ref="AB6">_xll.FDS(AB$3,"FG_PRICE("&amp;$F6&amp;")")</f>
        <v>3.5680000000000001</v>
      </c>
      <c r="AC6" s="2" cm="1">
        <f t="array" ref="AC6">_xll.FDS(AC$3,"FG_PRICE("&amp;$F6&amp;")")</f>
        <v>3.5249999999999999</v>
      </c>
      <c r="AD6" s="2" cm="1">
        <f t="array" ref="AD6">_xll.FDS(AD$3,"FG_PRICE("&amp;$F6&amp;")")</f>
        <v>3.6589999999999998</v>
      </c>
      <c r="AE6" s="2" cm="1">
        <f t="array" ref="AE6">_xll.FDS(AE$3,"FG_PRICE("&amp;$F6&amp;")")</f>
        <v>3.831</v>
      </c>
      <c r="AF6" s="2" cm="1">
        <f t="array" ref="AF6">_xll.FDS(AF$3,"FG_PRICE("&amp;$F6&amp;")")</f>
        <v>3.88</v>
      </c>
      <c r="AG6" s="2" cm="1">
        <f t="array" ref="AG6">_xll.FDS(AG$3,"FG_PRICE("&amp;$F6&amp;")")</f>
        <v>3.843</v>
      </c>
      <c r="AH6" s="2" cm="1">
        <f t="array" ref="AH6">_xll.FDS(AH$3,"FG_PRICE("&amp;$F6&amp;")")</f>
        <v>3.91</v>
      </c>
      <c r="AI6" s="2" cm="1">
        <f t="array" ref="AI6">_xll.FDS(AI$3,"FG_PRICE("&amp;$F6&amp;")")</f>
        <v>4.0949999999999998</v>
      </c>
      <c r="AJ6" s="2" cm="1">
        <f t="array" ref="AJ6">_xll.FDS(AJ$3,"FG_PRICE("&amp;$F6&amp;")")</f>
        <v>4.4980000000000002</v>
      </c>
      <c r="AK6" s="2" cm="1">
        <f t="array" ref="AK6">_xll.FDS(AK$3,"FG_PRICE("&amp;$F6&amp;")")</f>
        <v>4.7859999999999996</v>
      </c>
      <c r="AL6" s="2" cm="1">
        <f t="array" ref="AL6">_xll.FDS(AL$3,"FG_PRICE("&amp;$F6&amp;")")</f>
        <v>4.4870000000000001</v>
      </c>
      <c r="AM6" s="2" cm="1">
        <f t="array" ref="AM6">_xll.FDS(AM$3,"FG_PRICE("&amp;$F6&amp;")")</f>
        <v>3.8119999999999998</v>
      </c>
      <c r="AN6" s="2" cm="1">
        <f t="array" ref="AN6">_xll.FDS(AN$3,"FG_PRICE("&amp;$F6&amp;")")</f>
        <v>3.3380000000000001</v>
      </c>
      <c r="AO6" s="2" cm="1">
        <f t="array" ref="AO6">_xll.FDS(AO$3,"FG_PRICE("&amp;$F6&amp;")")</f>
        <v>3.302</v>
      </c>
      <c r="AP6" s="2" cm="1">
        <f t="array" ref="AP6">_xll.FDS(AP$3,"FG_PRICE("&amp;$F6&amp;")")</f>
        <v>3.444</v>
      </c>
      <c r="AQ6" s="2" cm="1">
        <f t="array" ref="AQ6">_xll.FDS(AQ$3,"FG_PRICE("&amp;$F6&amp;")")</f>
        <v>3.6110000000000002</v>
      </c>
      <c r="AR6" s="2" cm="1">
        <f t="array" ref="AR6">_xll.FDS(AR$3,"FG_PRICE("&amp;$F6&amp;")")</f>
        <v>3.6819999999999999</v>
      </c>
      <c r="AS6" s="2" cm="1">
        <f t="array" ref="AS6">_xll.FDS(AS$3,"FG_PRICE("&amp;$F6&amp;")")</f>
        <v>3.673</v>
      </c>
      <c r="AT6" s="2" cm="1">
        <f t="array" ref="AT6">_xll.FDS(AT$3,"FG_PRICE("&amp;$F6&amp;")")</f>
        <v>3.7360000000000002</v>
      </c>
      <c r="AU6" s="2" cm="1">
        <f t="array" ref="AU6">_xll.FDS(AU$3,"FG_PRICE("&amp;$F6&amp;")")</f>
        <v>3.9430000000000001</v>
      </c>
      <c r="AV6" s="2" cm="1">
        <f t="array" ref="AV6">_xll.FDS(AV$3,"FG_PRICE("&amp;$F6&amp;")")</f>
        <v>4.3869999999999996</v>
      </c>
    </row>
    <row r="7" spans="2:156" s="2" customFormat="1" x14ac:dyDescent="0.3">
      <c r="B7" s="3" t="str">
        <f t="shared" si="0"/>
        <v>06/18/2025</v>
      </c>
      <c r="C7" s="2">
        <f t="shared" si="1"/>
        <v>4.375166666666666</v>
      </c>
      <c r="D7" s="2">
        <f t="shared" si="2"/>
        <v>4.3065000000000007</v>
      </c>
      <c r="F7" s="2" t="str">
        <v>06/18/2025</v>
      </c>
      <c r="G7" s="2" cm="1">
        <f t="array" ref="G7">_xll.FDS(G$3,"FG_PRICE("&amp;$F7&amp;")")</f>
        <v>3.9889999999999999</v>
      </c>
      <c r="H7" s="2" cm="1">
        <f t="array" ref="H7">_xll.FDS(H$3,"FG_PRICE("&amp;$F7&amp;")")</f>
        <v>4.077</v>
      </c>
      <c r="I7" s="2" cm="1">
        <f t="array" ref="I7">_xll.FDS(I$3,"FG_PRICE("&amp;$F7&amp;")")</f>
        <v>4.0510000000000002</v>
      </c>
      <c r="J7" s="2" cm="1">
        <f t="array" ref="J7">_xll.FDS(J$3,"FG_PRICE("&amp;$F7&amp;")")</f>
        <v>4.1180000000000003</v>
      </c>
      <c r="K7" s="2" cm="1">
        <f t="array" ref="K7">_xll.FDS(K$3,"FG_PRICE("&amp;$F7&amp;")")</f>
        <v>4.4470000000000001</v>
      </c>
      <c r="L7" s="2" cm="1">
        <f t="array" ref="L7">_xll.FDS(L$3,"FG_PRICE("&amp;$F7&amp;")")</f>
        <v>4.9589999999999996</v>
      </c>
      <c r="M7" s="2" cm="1">
        <f t="array" ref="M7">_xll.FDS(M$3,"FG_PRICE("&amp;$F7&amp;")")</f>
        <v>5.2309999999999999</v>
      </c>
      <c r="N7" s="2" cm="1">
        <f t="array" ref="N7">_xll.FDS(N$3,"FG_PRICE("&amp;$F7&amp;")")</f>
        <v>4.931</v>
      </c>
      <c r="O7" s="2" cm="1">
        <f t="array" ref="O7">_xll.FDS(O$3,"FG_PRICE("&amp;$F7&amp;")")</f>
        <v>4.4219999999999997</v>
      </c>
      <c r="P7" s="2" cm="1">
        <f t="array" ref="P7">_xll.FDS(P$3,"FG_PRICE("&amp;$F7&amp;")")</f>
        <v>4.0679999999999996</v>
      </c>
      <c r="Q7" s="2" cm="1">
        <f t="array" ref="Q7">_xll.FDS(Q$3,"FG_PRICE("&amp;$F7&amp;")")</f>
        <v>4.0350000000000001</v>
      </c>
      <c r="R7" s="2" cm="1">
        <f t="array" ref="R7">_xll.FDS(R$3,"FG_PRICE("&amp;$F7&amp;")")</f>
        <v>4.1740000000000004</v>
      </c>
      <c r="S7" s="2" cm="1">
        <f t="array" ref="S7">_xll.FDS(S$3,"FG_PRICE("&amp;$F7&amp;")")</f>
        <v>4.34</v>
      </c>
      <c r="T7" s="2" cm="1">
        <f t="array" ref="T7">_xll.FDS(T$3,"FG_PRICE("&amp;$F7&amp;")")</f>
        <v>4.3849999999999998</v>
      </c>
      <c r="U7" s="2" cm="1">
        <f t="array" ref="U7">_xll.FDS(U$3,"FG_PRICE("&amp;$F7&amp;")")</f>
        <v>4.3380000000000001</v>
      </c>
      <c r="V7" s="2" cm="1">
        <f t="array" ref="V7">_xll.FDS(V$3,"FG_PRICE("&amp;$F7&amp;")")</f>
        <v>4.3979999999999997</v>
      </c>
      <c r="W7" s="2" cm="1">
        <f t="array" ref="W7">_xll.FDS(W$3,"FG_PRICE("&amp;$F7&amp;")")</f>
        <v>4.5789999999999997</v>
      </c>
      <c r="X7" s="2" cm="1">
        <f t="array" ref="X7">_xll.FDS(X$3,"FG_PRICE("&amp;$F7&amp;")")</f>
        <v>4.9320000000000004</v>
      </c>
      <c r="Y7" s="2" cm="1">
        <f t="array" ref="Y7">_xll.FDS(Y$3,"FG_PRICE("&amp;$F7&amp;")")</f>
        <v>5.1639999999999997</v>
      </c>
      <c r="Z7" s="2" cm="1">
        <f t="array" ref="Z7">_xll.FDS(Z$3,"FG_PRICE("&amp;$F7&amp;")")</f>
        <v>4.74</v>
      </c>
      <c r="AA7" s="2" cm="1">
        <f t="array" ref="AA7">_xll.FDS(AA$3,"FG_PRICE("&amp;$F7&amp;")")</f>
        <v>4.0620000000000003</v>
      </c>
      <c r="AB7" s="2" cm="1">
        <f t="array" ref="AB7">_xll.FDS(AB$3,"FG_PRICE("&amp;$F7&amp;")")</f>
        <v>3.56</v>
      </c>
      <c r="AC7" s="2" cm="1">
        <f t="array" ref="AC7">_xll.FDS(AC$3,"FG_PRICE("&amp;$F7&amp;")")</f>
        <v>3.5219999999999998</v>
      </c>
      <c r="AD7" s="2" cm="1">
        <f t="array" ref="AD7">_xll.FDS(AD$3,"FG_PRICE("&amp;$F7&amp;")")</f>
        <v>3.6579999999999999</v>
      </c>
      <c r="AE7" s="2" cm="1">
        <f t="array" ref="AE7">_xll.FDS(AE$3,"FG_PRICE("&amp;$F7&amp;")")</f>
        <v>3.8319999999999999</v>
      </c>
      <c r="AF7" s="2" cm="1">
        <f t="array" ref="AF7">_xll.FDS(AF$3,"FG_PRICE("&amp;$F7&amp;")")</f>
        <v>3.8809999999999998</v>
      </c>
      <c r="AG7" s="2" cm="1">
        <f t="array" ref="AG7">_xll.FDS(AG$3,"FG_PRICE("&amp;$F7&amp;")")</f>
        <v>3.8420000000000001</v>
      </c>
      <c r="AH7" s="2" cm="1">
        <f t="array" ref="AH7">_xll.FDS(AH$3,"FG_PRICE("&amp;$F7&amp;")")</f>
        <v>3.9089999999999998</v>
      </c>
      <c r="AI7" s="2" cm="1">
        <f t="array" ref="AI7">_xll.FDS(AI$3,"FG_PRICE("&amp;$F7&amp;")")</f>
        <v>4.0940000000000003</v>
      </c>
      <c r="AJ7" s="2" cm="1">
        <f t="array" ref="AJ7">_xll.FDS(AJ$3,"FG_PRICE("&amp;$F7&amp;")")</f>
        <v>4.4969999999999999</v>
      </c>
      <c r="AK7" s="2" cm="1">
        <f t="array" ref="AK7">_xll.FDS(AK$3,"FG_PRICE("&amp;$F7&amp;")")</f>
        <v>4.7850000000000001</v>
      </c>
      <c r="AL7" s="2" cm="1">
        <f t="array" ref="AL7">_xll.FDS(AL$3,"FG_PRICE("&amp;$F7&amp;")")</f>
        <v>4.484</v>
      </c>
      <c r="AM7" s="2" cm="1">
        <f t="array" ref="AM7">_xll.FDS(AM$3,"FG_PRICE("&amp;$F7&amp;")")</f>
        <v>3.8090000000000002</v>
      </c>
      <c r="AN7" s="2" cm="1">
        <f t="array" ref="AN7">_xll.FDS(AN$3,"FG_PRICE("&amp;$F7&amp;")")</f>
        <v>3.3340000000000001</v>
      </c>
      <c r="AO7" s="2" cm="1">
        <f t="array" ref="AO7">_xll.FDS(AO$3,"FG_PRICE("&amp;$F7&amp;")")</f>
        <v>3.3</v>
      </c>
      <c r="AP7" s="2" cm="1">
        <f t="array" ref="AP7">_xll.FDS(AP$3,"FG_PRICE("&amp;$F7&amp;")")</f>
        <v>3.4420000000000002</v>
      </c>
      <c r="AQ7" s="2" cm="1">
        <f t="array" ref="AQ7">_xll.FDS(AQ$3,"FG_PRICE("&amp;$F7&amp;")")</f>
        <v>3.605</v>
      </c>
      <c r="AR7" s="2" cm="1">
        <f t="array" ref="AR7">_xll.FDS(AR$3,"FG_PRICE("&amp;$F7&amp;")")</f>
        <v>3.6760000000000002</v>
      </c>
      <c r="AS7" s="2" cm="1">
        <f t="array" ref="AS7">_xll.FDS(AS$3,"FG_PRICE("&amp;$F7&amp;")")</f>
        <v>3.6669999999999998</v>
      </c>
      <c r="AT7" s="2" cm="1">
        <f t="array" ref="AT7">_xll.FDS(AT$3,"FG_PRICE("&amp;$F7&amp;")")</f>
        <v>3.7290000000000001</v>
      </c>
      <c r="AU7" s="2" cm="1">
        <f t="array" ref="AU7">_xll.FDS(AU$3,"FG_PRICE("&amp;$F7&amp;")")</f>
        <v>3.9390000000000001</v>
      </c>
      <c r="AV7" s="2" cm="1">
        <f t="array" ref="AV7">_xll.FDS(AV$3,"FG_PRICE("&amp;$F7&amp;")")</f>
        <v>4.3849999999999998</v>
      </c>
    </row>
    <row r="8" spans="2:156" s="2" customFormat="1" x14ac:dyDescent="0.3">
      <c r="B8" s="3" t="str">
        <f t="shared" si="0"/>
        <v>06/17/2025</v>
      </c>
      <c r="C8" s="2">
        <f t="shared" si="1"/>
        <v>4.2953333333333328</v>
      </c>
      <c r="D8" s="2">
        <f t="shared" si="2"/>
        <v>4.2894166666666669</v>
      </c>
      <c r="F8" s="2" t="str">
        <v>06/17/2025</v>
      </c>
      <c r="G8" s="2" cm="1">
        <f t="array" ref="G8">_xll.FDS(G$3,"FG_PRICE("&amp;$F8&amp;")")</f>
        <v>3.851</v>
      </c>
      <c r="H8" s="2" cm="1">
        <f t="array" ref="H8">_xll.FDS(H$3,"FG_PRICE("&amp;$F8&amp;")")</f>
        <v>3.9489999999999998</v>
      </c>
      <c r="I8" s="2" cm="1">
        <f t="array" ref="I8">_xll.FDS(I$3,"FG_PRICE("&amp;$F8&amp;")")</f>
        <v>3.9329999999999998</v>
      </c>
      <c r="J8" s="2" cm="1">
        <f t="array" ref="J8">_xll.FDS(J$3,"FG_PRICE("&amp;$F8&amp;")")</f>
        <v>4.008</v>
      </c>
      <c r="K8" s="2" cm="1">
        <f t="array" ref="K8">_xll.FDS(K$3,"FG_PRICE("&amp;$F8&amp;")")</f>
        <v>4.3559999999999999</v>
      </c>
      <c r="L8" s="2" cm="1">
        <f t="array" ref="L8">_xll.FDS(L$3,"FG_PRICE("&amp;$F8&amp;")")</f>
        <v>4.8780000000000001</v>
      </c>
      <c r="M8" s="2" cm="1">
        <f t="array" ref="M8">_xll.FDS(M$3,"FG_PRICE("&amp;$F8&amp;")")</f>
        <v>5.1589999999999998</v>
      </c>
      <c r="N8" s="2" cm="1">
        <f t="array" ref="N8">_xll.FDS(N$3,"FG_PRICE("&amp;$F8&amp;")")</f>
        <v>4.8659999999999997</v>
      </c>
      <c r="O8" s="2" cm="1">
        <f t="array" ref="O8">_xll.FDS(O$3,"FG_PRICE("&amp;$F8&amp;")")</f>
        <v>4.3710000000000004</v>
      </c>
      <c r="P8" s="2" cm="1">
        <f t="array" ref="P8">_xll.FDS(P$3,"FG_PRICE("&amp;$F8&amp;")")</f>
        <v>4.0279999999999996</v>
      </c>
      <c r="Q8" s="2" cm="1">
        <f t="array" ref="Q8">_xll.FDS(Q$3,"FG_PRICE("&amp;$F8&amp;")")</f>
        <v>4.0010000000000003</v>
      </c>
      <c r="R8" s="2" cm="1">
        <f t="array" ref="R8">_xll.FDS(R$3,"FG_PRICE("&amp;$F8&amp;")")</f>
        <v>4.1440000000000001</v>
      </c>
      <c r="S8" s="2" cm="1">
        <f t="array" ref="S8">_xll.FDS(S$3,"FG_PRICE("&amp;$F8&amp;")")</f>
        <v>4.32</v>
      </c>
      <c r="T8" s="2" cm="1">
        <f t="array" ref="T8">_xll.FDS(T$3,"FG_PRICE("&amp;$F8&amp;")")</f>
        <v>4.3620000000000001</v>
      </c>
      <c r="U8" s="2" cm="1">
        <f t="array" ref="U8">_xll.FDS(U$3,"FG_PRICE("&amp;$F8&amp;")")</f>
        <v>4.3120000000000003</v>
      </c>
      <c r="V8" s="2" cm="1">
        <f t="array" ref="V8">_xll.FDS(V$3,"FG_PRICE("&amp;$F8&amp;")")</f>
        <v>4.367</v>
      </c>
      <c r="W8" s="2" cm="1">
        <f t="array" ref="W8">_xll.FDS(W$3,"FG_PRICE("&amp;$F8&amp;")")</f>
        <v>4.5510000000000002</v>
      </c>
      <c r="X8" s="2" cm="1">
        <f t="array" ref="X8">_xll.FDS(X$3,"FG_PRICE("&amp;$F8&amp;")")</f>
        <v>4.9029999999999996</v>
      </c>
      <c r="Y8" s="2" cm="1">
        <f t="array" ref="Y8">_xll.FDS(Y$3,"FG_PRICE("&amp;$F8&amp;")")</f>
        <v>5.1369999999999996</v>
      </c>
      <c r="Z8" s="2" cm="1">
        <f t="array" ref="Z8">_xll.FDS(Z$3,"FG_PRICE("&amp;$F8&amp;")")</f>
        <v>4.718</v>
      </c>
      <c r="AA8" s="2" cm="1">
        <f t="array" ref="AA8">_xll.FDS(AA$3,"FG_PRICE("&amp;$F8&amp;")")</f>
        <v>4.0540000000000003</v>
      </c>
      <c r="AB8" s="2" cm="1">
        <f t="array" ref="AB8">_xll.FDS(AB$3,"FG_PRICE("&amp;$F8&amp;")")</f>
        <v>3.5619999999999998</v>
      </c>
      <c r="AC8" s="2" cm="1">
        <f t="array" ref="AC8">_xll.FDS(AC$3,"FG_PRICE("&amp;$F8&amp;")")</f>
        <v>3.5249999999999999</v>
      </c>
      <c r="AD8" s="2" cm="1">
        <f t="array" ref="AD8">_xll.FDS(AD$3,"FG_PRICE("&amp;$F8&amp;")")</f>
        <v>3.6619999999999999</v>
      </c>
      <c r="AE8" s="2" cm="1">
        <f t="array" ref="AE8">_xll.FDS(AE$3,"FG_PRICE("&amp;$F8&amp;")")</f>
        <v>3.8359999999999999</v>
      </c>
      <c r="AF8" s="2" cm="1">
        <f t="array" ref="AF8">_xll.FDS(AF$3,"FG_PRICE("&amp;$F8&amp;")")</f>
        <v>3.8839999999999999</v>
      </c>
      <c r="AG8" s="2" cm="1">
        <f t="array" ref="AG8">_xll.FDS(AG$3,"FG_PRICE("&amp;$F8&amp;")")</f>
        <v>3.8460000000000001</v>
      </c>
      <c r="AH8" s="2" cm="1">
        <f t="array" ref="AH8">_xll.FDS(AH$3,"FG_PRICE("&amp;$F8&amp;")")</f>
        <v>3.9119999999999999</v>
      </c>
      <c r="AI8" s="2" cm="1">
        <f t="array" ref="AI8">_xll.FDS(AI$3,"FG_PRICE("&amp;$F8&amp;")")</f>
        <v>4.0949999999999998</v>
      </c>
      <c r="AJ8" s="2" cm="1">
        <f t="array" ref="AJ8">_xll.FDS(AJ$3,"FG_PRICE("&amp;$F8&amp;")")</f>
        <v>4.492</v>
      </c>
      <c r="AK8" s="2" cm="1">
        <f t="array" ref="AK8">_xll.FDS(AK$3,"FG_PRICE("&amp;$F8&amp;")")</f>
        <v>4.78</v>
      </c>
      <c r="AL8" s="2" cm="1">
        <f t="array" ref="AL8">_xll.FDS(AL$3,"FG_PRICE("&amp;$F8&amp;")")</f>
        <v>4.47</v>
      </c>
      <c r="AM8" s="2" cm="1">
        <f t="array" ref="AM8">_xll.FDS(AM$3,"FG_PRICE("&amp;$F8&amp;")")</f>
        <v>3.7930000000000001</v>
      </c>
      <c r="AN8" s="2" cm="1">
        <f t="array" ref="AN8">_xll.FDS(AN$3,"FG_PRICE("&amp;$F8&amp;")")</f>
        <v>3.3170000000000002</v>
      </c>
      <c r="AO8" s="2" cm="1">
        <f t="array" ref="AO8">_xll.FDS(AO$3,"FG_PRICE("&amp;$F8&amp;")")</f>
        <v>3.2810000000000001</v>
      </c>
      <c r="AP8" s="2" cm="1">
        <f t="array" ref="AP8">_xll.FDS(AP$3,"FG_PRICE("&amp;$F8&amp;")")</f>
        <v>3.419</v>
      </c>
      <c r="AQ8" s="2" cm="1">
        <f t="array" ref="AQ8">_xll.FDS(AQ$3,"FG_PRICE("&amp;$F8&amp;")")</f>
        <v>3.59</v>
      </c>
      <c r="AR8" s="2" cm="1">
        <f t="array" ref="AR8">_xll.FDS(AR$3,"FG_PRICE("&amp;$F8&amp;")")</f>
        <v>3.661</v>
      </c>
      <c r="AS8" s="2" cm="1">
        <f t="array" ref="AS8">_xll.FDS(AS$3,"FG_PRICE("&amp;$F8&amp;")")</f>
        <v>3.653</v>
      </c>
      <c r="AT8" s="2" cm="1">
        <f t="array" ref="AT8">_xll.FDS(AT$3,"FG_PRICE("&amp;$F8&amp;")")</f>
        <v>3.7149999999999999</v>
      </c>
      <c r="AU8" s="2" cm="1">
        <f t="array" ref="AU8">_xll.FDS(AU$3,"FG_PRICE("&amp;$F8&amp;")")</f>
        <v>3.9289999999999998</v>
      </c>
      <c r="AV8" s="2" cm="1">
        <f t="array" ref="AV8">_xll.FDS(AV$3,"FG_PRICE("&amp;$F8&amp;")")</f>
        <v>4.3789999999999996</v>
      </c>
    </row>
    <row r="9" spans="2:156" s="2" customFormat="1" x14ac:dyDescent="0.3">
      <c r="B9" s="3" t="str">
        <f t="shared" si="0"/>
        <v>06/16/2025</v>
      </c>
      <c r="C9" s="2">
        <f t="shared" si="1"/>
        <v>4.2079166666666667</v>
      </c>
      <c r="D9" s="2">
        <f t="shared" si="2"/>
        <v>4.2573333333333325</v>
      </c>
      <c r="F9" s="2" t="str">
        <v>06/16/2025</v>
      </c>
      <c r="G9" s="2" cm="1">
        <f t="array" ref="G9">_xll.FDS(G$3,"FG_PRICE("&amp;$F9&amp;")")</f>
        <v>3.7480000000000002</v>
      </c>
      <c r="H9" s="2" cm="1">
        <f t="array" ref="H9">_xll.FDS(H$3,"FG_PRICE("&amp;$F9&amp;")")</f>
        <v>3.8439999999999999</v>
      </c>
      <c r="I9" s="2" cm="1">
        <f t="array" ref="I9">_xll.FDS(I$3,"FG_PRICE("&amp;$F9&amp;")")</f>
        <v>3.8260000000000001</v>
      </c>
      <c r="J9" s="2" cm="1">
        <f t="array" ref="J9">_xll.FDS(J$3,"FG_PRICE("&amp;$F9&amp;")")</f>
        <v>3.8980000000000001</v>
      </c>
      <c r="K9" s="2" cm="1">
        <f t="array" ref="K9">_xll.FDS(K$3,"FG_PRICE("&amp;$F9&amp;")")</f>
        <v>4.2549999999999999</v>
      </c>
      <c r="L9" s="2" cm="1">
        <f t="array" ref="L9">_xll.FDS(L$3,"FG_PRICE("&amp;$F9&amp;")")</f>
        <v>4.7839999999999998</v>
      </c>
      <c r="M9" s="2" cm="1">
        <f t="array" ref="M9">_xll.FDS(M$3,"FG_PRICE("&amp;$F9&amp;")")</f>
        <v>5.0620000000000003</v>
      </c>
      <c r="N9" s="2" cm="1">
        <f t="array" ref="N9">_xll.FDS(N$3,"FG_PRICE("&amp;$F9&amp;")")</f>
        <v>4.7690000000000001</v>
      </c>
      <c r="O9" s="2" cm="1">
        <f t="array" ref="O9">_xll.FDS(O$3,"FG_PRICE("&amp;$F9&amp;")")</f>
        <v>4.2910000000000004</v>
      </c>
      <c r="P9" s="2" cm="1">
        <f t="array" ref="P9">_xll.FDS(P$3,"FG_PRICE("&amp;$F9&amp;")")</f>
        <v>3.972</v>
      </c>
      <c r="Q9" s="2" cm="1">
        <f t="array" ref="Q9">_xll.FDS(Q$3,"FG_PRICE("&amp;$F9&amp;")")</f>
        <v>3.9489999999999998</v>
      </c>
      <c r="R9" s="2" cm="1">
        <f t="array" ref="R9">_xll.FDS(R$3,"FG_PRICE("&amp;$F9&amp;")")</f>
        <v>4.0970000000000004</v>
      </c>
      <c r="S9" s="2" cm="1">
        <f t="array" ref="S9">_xll.FDS(S$3,"FG_PRICE("&amp;$F9&amp;")")</f>
        <v>4.2770000000000001</v>
      </c>
      <c r="T9" s="2" cm="1">
        <f t="array" ref="T9">_xll.FDS(T$3,"FG_PRICE("&amp;$F9&amp;")")</f>
        <v>4.3209999999999997</v>
      </c>
      <c r="U9" s="2" cm="1">
        <f t="array" ref="U9">_xll.FDS(U$3,"FG_PRICE("&amp;$F9&amp;")")</f>
        <v>4.2709999999999999</v>
      </c>
      <c r="V9" s="2" cm="1">
        <f t="array" ref="V9">_xll.FDS(V$3,"FG_PRICE("&amp;$F9&amp;")")</f>
        <v>4.3239999999999998</v>
      </c>
      <c r="W9" s="2" cm="1">
        <f t="array" ref="W9">_xll.FDS(W$3,"FG_PRICE("&amp;$F9&amp;")")</f>
        <v>4.5069999999999997</v>
      </c>
      <c r="X9" s="2" cm="1">
        <f t="array" ref="X9">_xll.FDS(X$3,"FG_PRICE("&amp;$F9&amp;")")</f>
        <v>4.8550000000000004</v>
      </c>
      <c r="Y9" s="2" cm="1">
        <f t="array" ref="Y9">_xll.FDS(Y$3,"FG_PRICE("&amp;$F9&amp;")")</f>
        <v>5.0860000000000003</v>
      </c>
      <c r="Z9" s="2" cm="1">
        <f t="array" ref="Z9">_xll.FDS(Z$3,"FG_PRICE("&amp;$F9&amp;")")</f>
        <v>4.68</v>
      </c>
      <c r="AA9" s="2" cm="1">
        <f t="array" ref="AA9">_xll.FDS(AA$3,"FG_PRICE("&amp;$F9&amp;")")</f>
        <v>4.0250000000000004</v>
      </c>
      <c r="AB9" s="2" cm="1">
        <f t="array" ref="AB9">_xll.FDS(AB$3,"FG_PRICE("&amp;$F9&amp;")")</f>
        <v>3.5539999999999998</v>
      </c>
      <c r="AC9" s="2" cm="1">
        <f t="array" ref="AC9">_xll.FDS(AC$3,"FG_PRICE("&amp;$F9&amp;")")</f>
        <v>3.5249999999999999</v>
      </c>
      <c r="AD9" s="2" cm="1">
        <f t="array" ref="AD9">_xll.FDS(AD$3,"FG_PRICE("&amp;$F9&amp;")")</f>
        <v>3.6629999999999998</v>
      </c>
      <c r="AE9" s="2" cm="1">
        <f t="array" ref="AE9">_xll.FDS(AE$3,"FG_PRICE("&amp;$F9&amp;")")</f>
        <v>3.835</v>
      </c>
      <c r="AF9" s="2" cm="1">
        <f t="array" ref="AF9">_xll.FDS(AF$3,"FG_PRICE("&amp;$F9&amp;")")</f>
        <v>3.8820000000000001</v>
      </c>
      <c r="AG9" s="2" cm="1">
        <f t="array" ref="AG9">_xll.FDS(AG$3,"FG_PRICE("&amp;$F9&amp;")")</f>
        <v>3.8420000000000001</v>
      </c>
      <c r="AH9" s="2" cm="1">
        <f t="array" ref="AH9">_xll.FDS(AH$3,"FG_PRICE("&amp;$F9&amp;")")</f>
        <v>3.9020000000000001</v>
      </c>
      <c r="AI9" s="2" cm="1">
        <f t="array" ref="AI9">_xll.FDS(AI$3,"FG_PRICE("&amp;$F9&amp;")")</f>
        <v>4.0730000000000004</v>
      </c>
      <c r="AJ9" s="2" cm="1">
        <f t="array" ref="AJ9">_xll.FDS(AJ$3,"FG_PRICE("&amp;$F9&amp;")")</f>
        <v>4.4649999999999999</v>
      </c>
      <c r="AK9" s="2" cm="1">
        <f t="array" ref="AK9">_xll.FDS(AK$3,"FG_PRICE("&amp;$F9&amp;")")</f>
        <v>4.7539999999999996</v>
      </c>
      <c r="AL9" s="2" cm="1">
        <f t="array" ref="AL9">_xll.FDS(AL$3,"FG_PRICE("&amp;$F9&amp;")")</f>
        <v>4.4539999999999997</v>
      </c>
      <c r="AM9" s="2" cm="1">
        <f t="array" ref="AM9">_xll.FDS(AM$3,"FG_PRICE("&amp;$F9&amp;")")</f>
        <v>3.782</v>
      </c>
      <c r="AN9" s="2" cm="1">
        <f t="array" ref="AN9">_xll.FDS(AN$3,"FG_PRICE("&amp;$F9&amp;")")</f>
        <v>3.3069999999999999</v>
      </c>
      <c r="AO9" s="2" cm="1">
        <f t="array" ref="AO9">_xll.FDS(AO$3,"FG_PRICE("&amp;$F9&amp;")")</f>
        <v>3.2759999999999998</v>
      </c>
      <c r="AP9" s="2" cm="1">
        <f t="array" ref="AP9">_xll.FDS(AP$3,"FG_PRICE("&amp;$F9&amp;")")</f>
        <v>3.4209999999999998</v>
      </c>
      <c r="AQ9" s="2" cm="1">
        <f t="array" ref="AQ9">_xll.FDS(AQ$3,"FG_PRICE("&amp;$F9&amp;")")</f>
        <v>3.5790000000000002</v>
      </c>
      <c r="AR9" s="2" cm="1">
        <f t="array" ref="AR9">_xll.FDS(AR$3,"FG_PRICE("&amp;$F9&amp;")")</f>
        <v>3.6509999999999998</v>
      </c>
      <c r="AS9" s="2" cm="1">
        <f t="array" ref="AS9">_xll.FDS(AS$3,"FG_PRICE("&amp;$F9&amp;")")</f>
        <v>3.6459999999999999</v>
      </c>
      <c r="AT9" s="2" cm="1">
        <f t="array" ref="AT9">_xll.FDS(AT$3,"FG_PRICE("&amp;$F9&amp;")")</f>
        <v>3.706</v>
      </c>
      <c r="AU9" s="2" cm="1">
        <f t="array" ref="AU9">_xll.FDS(AU$3,"FG_PRICE("&amp;$F9&amp;")")</f>
        <v>3.915</v>
      </c>
      <c r="AV9" s="2" cm="1">
        <f t="array" ref="AV9">_xll.FDS(AV$3,"FG_PRICE("&amp;$F9&amp;")")</f>
        <v>4.3650000000000002</v>
      </c>
    </row>
    <row r="10" spans="2:156" s="2" customFormat="1" x14ac:dyDescent="0.3">
      <c r="B10" s="3" t="str">
        <f t="shared" si="0"/>
        <v>06/13/2025</v>
      </c>
      <c r="C10" s="2">
        <f t="shared" si="1"/>
        <v>4.1005833333333337</v>
      </c>
      <c r="D10" s="2">
        <f t="shared" si="2"/>
        <v>4.2319166666666659</v>
      </c>
      <c r="F10" s="2" t="str">
        <v>06/13/2025</v>
      </c>
      <c r="G10" s="2" cm="1">
        <f t="array" ref="G10">_xll.FDS(G$3,"FG_PRICE("&amp;$F10&amp;")")</f>
        <v>3.581</v>
      </c>
      <c r="H10" s="2" cm="1">
        <f t="array" ref="H10">_xll.FDS(H$3,"FG_PRICE("&amp;$F10&amp;")")</f>
        <v>3.6819999999999999</v>
      </c>
      <c r="I10" s="2" cm="1">
        <f t="array" ref="I10">_xll.FDS(I$3,"FG_PRICE("&amp;$F10&amp;")")</f>
        <v>3.6709999999999998</v>
      </c>
      <c r="J10" s="2" cm="1">
        <f t="array" ref="J10">_xll.FDS(J$3,"FG_PRICE("&amp;$F10&amp;")")</f>
        <v>3.7559999999999998</v>
      </c>
      <c r="K10" s="2" cm="1">
        <f t="array" ref="K10">_xll.FDS(K$3,"FG_PRICE("&amp;$F10&amp;")")</f>
        <v>4.1319999999999997</v>
      </c>
      <c r="L10" s="2" cm="1">
        <f t="array" ref="L10">_xll.FDS(L$3,"FG_PRICE("&amp;$F10&amp;")")</f>
        <v>4.6719999999999997</v>
      </c>
      <c r="M10" s="2" cm="1">
        <f t="array" ref="M10">_xll.FDS(M$3,"FG_PRICE("&amp;$F10&amp;")")</f>
        <v>4.9539999999999997</v>
      </c>
      <c r="N10" s="2" cm="1">
        <f t="array" ref="N10">_xll.FDS(N$3,"FG_PRICE("&amp;$F10&amp;")")</f>
        <v>4.6769999999999996</v>
      </c>
      <c r="O10" s="2" cm="1">
        <f t="array" ref="O10">_xll.FDS(O$3,"FG_PRICE("&amp;$F10&amp;")")</f>
        <v>4.218</v>
      </c>
      <c r="P10" s="2" cm="1">
        <f t="array" ref="P10">_xll.FDS(P$3,"FG_PRICE("&amp;$F10&amp;")")</f>
        <v>3.9119999999999999</v>
      </c>
      <c r="Q10" s="2" cm="1">
        <f t="array" ref="Q10">_xll.FDS(Q$3,"FG_PRICE("&amp;$F10&amp;")")</f>
        <v>3.899</v>
      </c>
      <c r="R10" s="2" cm="1">
        <f t="array" ref="R10">_xll.FDS(R$3,"FG_PRICE("&amp;$F10&amp;")")</f>
        <v>4.0529999999999999</v>
      </c>
      <c r="S10" s="2" cm="1">
        <f t="array" ref="S10">_xll.FDS(S$3,"FG_PRICE("&amp;$F10&amp;")")</f>
        <v>4.2370000000000001</v>
      </c>
      <c r="T10" s="2" cm="1">
        <f t="array" ref="T10">_xll.FDS(T$3,"FG_PRICE("&amp;$F10&amp;")")</f>
        <v>4.2830000000000004</v>
      </c>
      <c r="U10" s="2" cm="1">
        <f t="array" ref="U10">_xll.FDS(U$3,"FG_PRICE("&amp;$F10&amp;")")</f>
        <v>4.234</v>
      </c>
      <c r="V10" s="2" cm="1">
        <f t="array" ref="V10">_xll.FDS(V$3,"FG_PRICE("&amp;$F10&amp;")")</f>
        <v>4.2910000000000004</v>
      </c>
      <c r="W10" s="2" cm="1">
        <f t="array" ref="W10">_xll.FDS(W$3,"FG_PRICE("&amp;$F10&amp;")")</f>
        <v>4.4809999999999999</v>
      </c>
      <c r="X10" s="2" cm="1">
        <f t="array" ref="X10">_xll.FDS(X$3,"FG_PRICE("&amp;$F10&amp;")")</f>
        <v>4.8360000000000003</v>
      </c>
      <c r="Y10" s="2" cm="1">
        <f t="array" ref="Y10">_xll.FDS(Y$3,"FG_PRICE("&amp;$F10&amp;")")</f>
        <v>5.07</v>
      </c>
      <c r="Z10" s="2" cm="1">
        <f t="array" ref="Z10">_xll.FDS(Z$3,"FG_PRICE("&amp;$F10&amp;")")</f>
        <v>4.6660000000000004</v>
      </c>
      <c r="AA10" s="2" cm="1">
        <f t="array" ref="AA10">_xll.FDS(AA$3,"FG_PRICE("&amp;$F10&amp;")")</f>
        <v>4.0060000000000002</v>
      </c>
      <c r="AB10" s="2" cm="1">
        <f t="array" ref="AB10">_xll.FDS(AB$3,"FG_PRICE("&amp;$F10&amp;")")</f>
        <v>3.532</v>
      </c>
      <c r="AC10" s="2" cm="1">
        <f t="array" ref="AC10">_xll.FDS(AC$3,"FG_PRICE("&amp;$F10&amp;")")</f>
        <v>3.504</v>
      </c>
      <c r="AD10" s="2" cm="1">
        <f t="array" ref="AD10">_xll.FDS(AD$3,"FG_PRICE("&amp;$F10&amp;")")</f>
        <v>3.6429999999999998</v>
      </c>
      <c r="AE10" s="2" cm="1">
        <f t="array" ref="AE10">_xll.FDS(AE$3,"FG_PRICE("&amp;$F10&amp;")")</f>
        <v>3.8149999999999999</v>
      </c>
      <c r="AF10" s="2" cm="1">
        <f t="array" ref="AF10">_xll.FDS(AF$3,"FG_PRICE("&amp;$F10&amp;")")</f>
        <v>3.8610000000000002</v>
      </c>
      <c r="AG10" s="2" cm="1">
        <f t="array" ref="AG10">_xll.FDS(AG$3,"FG_PRICE("&amp;$F10&amp;")")</f>
        <v>3.82</v>
      </c>
      <c r="AH10" s="2" cm="1">
        <f t="array" ref="AH10">_xll.FDS(AH$3,"FG_PRICE("&amp;$F10&amp;")")</f>
        <v>3.88</v>
      </c>
      <c r="AI10" s="2" cm="1">
        <f t="array" ref="AI10">_xll.FDS(AI$3,"FG_PRICE("&amp;$F10&amp;")")</f>
        <v>4.0519999999999996</v>
      </c>
      <c r="AJ10" s="2" cm="1">
        <f t="array" ref="AJ10">_xll.FDS(AJ$3,"FG_PRICE("&amp;$F10&amp;")")</f>
        <v>4.4429999999999996</v>
      </c>
      <c r="AK10" s="2" cm="1">
        <f t="array" ref="AK10">_xll.FDS(AK$3,"FG_PRICE("&amp;$F10&amp;")")</f>
        <v>4.7300000000000004</v>
      </c>
      <c r="AL10" s="2" cm="1">
        <f t="array" ref="AL10">_xll.FDS(AL$3,"FG_PRICE("&amp;$F10&amp;")")</f>
        <v>4.43</v>
      </c>
      <c r="AM10" s="2" cm="1">
        <f t="array" ref="AM10">_xll.FDS(AM$3,"FG_PRICE("&amp;$F10&amp;")")</f>
        <v>3.7639999999999998</v>
      </c>
      <c r="AN10" s="2" cm="1">
        <f t="array" ref="AN10">_xll.FDS(AN$3,"FG_PRICE("&amp;$F10&amp;")")</f>
        <v>3.302</v>
      </c>
      <c r="AO10" s="2" cm="1">
        <f t="array" ref="AO10">_xll.FDS(AO$3,"FG_PRICE("&amp;$F10&amp;")")</f>
        <v>3.266</v>
      </c>
      <c r="AP10" s="2" cm="1">
        <f t="array" ref="AP10">_xll.FDS(AP$3,"FG_PRICE("&amp;$F10&amp;")")</f>
        <v>3.4119999999999999</v>
      </c>
      <c r="AQ10" s="2" cm="1">
        <f t="array" ref="AQ10">_xll.FDS(AQ$3,"FG_PRICE("&amp;$F10&amp;")")</f>
        <v>3.577</v>
      </c>
      <c r="AR10" s="2" cm="1">
        <f t="array" ref="AR10">_xll.FDS(AR$3,"FG_PRICE("&amp;$F10&amp;")")</f>
        <v>3.6440000000000001</v>
      </c>
      <c r="AS10" s="2" cm="1">
        <f t="array" ref="AS10">_xll.FDS(AS$3,"FG_PRICE("&amp;$F10&amp;")")</f>
        <v>3.633</v>
      </c>
      <c r="AT10" s="2" cm="1">
        <f t="array" ref="AT10">_xll.FDS(AT$3,"FG_PRICE("&amp;$F10&amp;")")</f>
        <v>3.6989999999999998</v>
      </c>
      <c r="AU10" s="2" cm="1">
        <f t="array" ref="AU10">_xll.FDS(AU$3,"FG_PRICE("&amp;$F10&amp;")")</f>
        <v>3.89</v>
      </c>
      <c r="AV10" s="2" cm="1">
        <f t="array" ref="AV10">_xll.FDS(AV$3,"FG_PRICE("&amp;$F10&amp;")")</f>
        <v>4.3339999999999996</v>
      </c>
    </row>
    <row r="11" spans="2:156" s="2" customFormat="1" x14ac:dyDescent="0.3">
      <c r="B11" s="3" t="str">
        <f t="shared" si="0"/>
        <v>06/12/2025</v>
      </c>
      <c r="C11" s="2">
        <f t="shared" si="1"/>
        <v>4.0395000000000003</v>
      </c>
      <c r="D11" s="2">
        <f t="shared" si="2"/>
        <v>4.2063333333333324</v>
      </c>
      <c r="F11" s="2" t="str">
        <v>06/12/2025</v>
      </c>
      <c r="G11" s="2" cm="1">
        <f t="array" ref="G11">_xll.FDS(G$3,"FG_PRICE("&amp;$F11&amp;")")</f>
        <v>3.492</v>
      </c>
      <c r="H11" s="2" cm="1">
        <f t="array" ref="H11">_xll.FDS(H$3,"FG_PRICE("&amp;$F11&amp;")")</f>
        <v>3.597</v>
      </c>
      <c r="I11" s="2" cm="1">
        <f t="array" ref="I11">_xll.FDS(I$3,"FG_PRICE("&amp;$F11&amp;")")</f>
        <v>3.5859999999999999</v>
      </c>
      <c r="J11" s="2" cm="1">
        <f t="array" ref="J11">_xll.FDS(J$3,"FG_PRICE("&amp;$F11&amp;")")</f>
        <v>3.68</v>
      </c>
      <c r="K11" s="2" cm="1">
        <f t="array" ref="K11">_xll.FDS(K$3,"FG_PRICE("&amp;$F11&amp;")")</f>
        <v>4.0609999999999999</v>
      </c>
      <c r="L11" s="2" cm="1">
        <f t="array" ref="L11">_xll.FDS(L$3,"FG_PRICE("&amp;$F11&amp;")")</f>
        <v>4.6040000000000001</v>
      </c>
      <c r="M11" s="2" cm="1">
        <f t="array" ref="M11">_xll.FDS(M$3,"FG_PRICE("&amp;$F11&amp;")")</f>
        <v>4.8849999999999998</v>
      </c>
      <c r="N11" s="2" cm="1">
        <f t="array" ref="N11">_xll.FDS(N$3,"FG_PRICE("&amp;$F11&amp;")")</f>
        <v>4.6139999999999999</v>
      </c>
      <c r="O11" s="2" cm="1">
        <f t="array" ref="O11">_xll.FDS(O$3,"FG_PRICE("&amp;$F11&amp;")")</f>
        <v>4.1760000000000002</v>
      </c>
      <c r="P11" s="2" cm="1">
        <f t="array" ref="P11">_xll.FDS(P$3,"FG_PRICE("&amp;$F11&amp;")")</f>
        <v>3.88</v>
      </c>
      <c r="Q11" s="2" cm="1">
        <f t="array" ref="Q11">_xll.FDS(Q$3,"FG_PRICE("&amp;$F11&amp;")")</f>
        <v>3.8690000000000002</v>
      </c>
      <c r="R11" s="2" cm="1">
        <f t="array" ref="R11">_xll.FDS(R$3,"FG_PRICE("&amp;$F11&amp;")")</f>
        <v>4.03</v>
      </c>
      <c r="S11" s="2" cm="1">
        <f t="array" ref="S11">_xll.FDS(S$3,"FG_PRICE("&amp;$F11&amp;")")</f>
        <v>4.2190000000000003</v>
      </c>
      <c r="T11" s="2" cm="1">
        <f t="array" ref="T11">_xll.FDS(T$3,"FG_PRICE("&amp;$F11&amp;")")</f>
        <v>4.266</v>
      </c>
      <c r="U11" s="2" cm="1">
        <f t="array" ref="U11">_xll.FDS(U$3,"FG_PRICE("&amp;$F11&amp;")")</f>
        <v>4.2169999999999996</v>
      </c>
      <c r="V11" s="2" cm="1">
        <f t="array" ref="V11">_xll.FDS(V$3,"FG_PRICE("&amp;$F11&amp;")")</f>
        <v>4.2720000000000002</v>
      </c>
      <c r="W11" s="2" cm="1">
        <f t="array" ref="W11">_xll.FDS(W$3,"FG_PRICE("&amp;$F11&amp;")")</f>
        <v>4.4640000000000004</v>
      </c>
      <c r="X11" s="2" cm="1">
        <f t="array" ref="X11">_xll.FDS(X$3,"FG_PRICE("&amp;$F11&amp;")")</f>
        <v>4.8239999999999998</v>
      </c>
      <c r="Y11" s="2" cm="1">
        <f t="array" ref="Y11">_xll.FDS(Y$3,"FG_PRICE("&amp;$F11&amp;")")</f>
        <v>5.0549999999999997</v>
      </c>
      <c r="Z11" s="2" cm="1">
        <f t="array" ref="Z11">_xll.FDS(Z$3,"FG_PRICE("&amp;$F11&amp;")")</f>
        <v>4.6360000000000001</v>
      </c>
      <c r="AA11" s="2" cm="1">
        <f t="array" ref="AA11">_xll.FDS(AA$3,"FG_PRICE("&amp;$F11&amp;")")</f>
        <v>3.97</v>
      </c>
      <c r="AB11" s="2" cm="1">
        <f t="array" ref="AB11">_xll.FDS(AB$3,"FG_PRICE("&amp;$F11&amp;")")</f>
        <v>3.492</v>
      </c>
      <c r="AC11" s="2" cm="1">
        <f t="array" ref="AC11">_xll.FDS(AC$3,"FG_PRICE("&amp;$F11&amp;")")</f>
        <v>3.4609999999999999</v>
      </c>
      <c r="AD11" s="2" cm="1">
        <f t="array" ref="AD11">_xll.FDS(AD$3,"FG_PRICE("&amp;$F11&amp;")")</f>
        <v>3.6</v>
      </c>
      <c r="AE11" s="2" cm="1">
        <f t="array" ref="AE11">_xll.FDS(AE$3,"FG_PRICE("&amp;$F11&amp;")")</f>
        <v>3.7709999999999999</v>
      </c>
      <c r="AF11" s="2" cm="1">
        <f t="array" ref="AF11">_xll.FDS(AF$3,"FG_PRICE("&amp;$F11&amp;")")</f>
        <v>3.8170000000000002</v>
      </c>
      <c r="AG11" s="2" cm="1">
        <f t="array" ref="AG11">_xll.FDS(AG$3,"FG_PRICE("&amp;$F11&amp;")")</f>
        <v>3.7749999999999999</v>
      </c>
      <c r="AH11" s="2" cm="1">
        <f t="array" ref="AH11">_xll.FDS(AH$3,"FG_PRICE("&amp;$F11&amp;")")</f>
        <v>3.835</v>
      </c>
      <c r="AI11" s="2" cm="1">
        <f t="array" ref="AI11">_xll.FDS(AI$3,"FG_PRICE("&amp;$F11&amp;")")</f>
        <v>4.0019999999999998</v>
      </c>
      <c r="AJ11" s="2" cm="1">
        <f t="array" ref="AJ11">_xll.FDS(AJ$3,"FG_PRICE("&amp;$F11&amp;")")</f>
        <v>4.3929999999999998</v>
      </c>
      <c r="AK11" s="2" cm="1">
        <f t="array" ref="AK11">_xll.FDS(AK$3,"FG_PRICE("&amp;$F11&amp;")")</f>
        <v>4.6820000000000004</v>
      </c>
      <c r="AL11" s="2" cm="1">
        <f t="array" ref="AL11">_xll.FDS(AL$3,"FG_PRICE("&amp;$F11&amp;")")</f>
        <v>4.3879999999999999</v>
      </c>
      <c r="AM11" s="2" cm="1">
        <f t="array" ref="AM11">_xll.FDS(AM$3,"FG_PRICE("&amp;$F11&amp;")")</f>
        <v>3.7210000000000001</v>
      </c>
      <c r="AN11" s="2" cm="1">
        <f t="array" ref="AN11">_xll.FDS(AN$3,"FG_PRICE("&amp;$F11&amp;")")</f>
        <v>3.258</v>
      </c>
      <c r="AO11" s="2" cm="1">
        <f t="array" ref="AO11">_xll.FDS(AO$3,"FG_PRICE("&amp;$F11&amp;")")</f>
        <v>3.2189999999999999</v>
      </c>
      <c r="AP11" s="2" cm="1">
        <f t="array" ref="AP11">_xll.FDS(AP$3,"FG_PRICE("&amp;$F11&amp;")")</f>
        <v>3.3620000000000001</v>
      </c>
      <c r="AQ11" s="2" cm="1">
        <f t="array" ref="AQ11">_xll.FDS(AQ$3,"FG_PRICE("&amp;$F11&amp;")")</f>
        <v>3.52</v>
      </c>
      <c r="AR11" s="2" cm="1">
        <f t="array" ref="AR11">_xll.FDS(AR$3,"FG_PRICE("&amp;$F11&amp;")")</f>
        <v>3.5880000000000001</v>
      </c>
      <c r="AS11" s="2" cm="1">
        <f t="array" ref="AS11">_xll.FDS(AS$3,"FG_PRICE("&amp;$F11&amp;")")</f>
        <v>3.5760000000000001</v>
      </c>
      <c r="AT11" s="2" cm="1">
        <f t="array" ref="AT11">_xll.FDS(AT$3,"FG_PRICE("&amp;$F11&amp;")")</f>
        <v>3.6429999999999998</v>
      </c>
      <c r="AU11" s="2" cm="1">
        <f t="array" ref="AU11">_xll.FDS(AU$3,"FG_PRICE("&amp;$F11&amp;")")</f>
        <v>3.831</v>
      </c>
      <c r="AV11" s="2" cm="1">
        <f t="array" ref="AV11">_xll.FDS(AV$3,"FG_PRICE("&amp;$F11&amp;")")</f>
        <v>4.274</v>
      </c>
    </row>
    <row r="12" spans="2:156" s="2" customFormat="1" x14ac:dyDescent="0.3">
      <c r="B12" s="3" t="str">
        <f t="shared" si="0"/>
        <v>06/11/2025</v>
      </c>
      <c r="C12" s="2">
        <f t="shared" si="1"/>
        <v>4.0615833333333331</v>
      </c>
      <c r="D12" s="2">
        <f t="shared" si="2"/>
        <v>4.2262500000000003</v>
      </c>
      <c r="F12" s="2" t="str">
        <v>06/11/2025</v>
      </c>
      <c r="G12" s="2" cm="1">
        <f t="array" ref="G12">_xll.FDS(G$3,"FG_PRICE("&amp;$F12&amp;")")</f>
        <v>3.5070000000000001</v>
      </c>
      <c r="H12" s="2" cm="1">
        <f t="array" ref="H12">_xll.FDS(H$3,"FG_PRICE("&amp;$F12&amp;")")</f>
        <v>3.6120000000000001</v>
      </c>
      <c r="I12" s="2" cm="1">
        <f t="array" ref="I12">_xll.FDS(I$3,"FG_PRICE("&amp;$F12&amp;")")</f>
        <v>3.601</v>
      </c>
      <c r="J12" s="2" cm="1">
        <f t="array" ref="J12">_xll.FDS(J$3,"FG_PRICE("&amp;$F12&amp;")")</f>
        <v>3.7010000000000001</v>
      </c>
      <c r="K12" s="2" cm="1">
        <f t="array" ref="K12">_xll.FDS(K$3,"FG_PRICE("&amp;$F12&amp;")")</f>
        <v>4.0830000000000002</v>
      </c>
      <c r="L12" s="2" cm="1">
        <f t="array" ref="L12">_xll.FDS(L$3,"FG_PRICE("&amp;$F12&amp;")")</f>
        <v>4.6289999999999996</v>
      </c>
      <c r="M12" s="2" cm="1">
        <f t="array" ref="M12">_xll.FDS(M$3,"FG_PRICE("&amp;$F12&amp;")")</f>
        <v>4.9050000000000002</v>
      </c>
      <c r="N12" s="2" cm="1">
        <f t="array" ref="N12">_xll.FDS(N$3,"FG_PRICE("&amp;$F12&amp;")")</f>
        <v>4.6369999999999996</v>
      </c>
      <c r="O12" s="2" cm="1">
        <f t="array" ref="O12">_xll.FDS(O$3,"FG_PRICE("&amp;$F12&amp;")")</f>
        <v>4.2030000000000003</v>
      </c>
      <c r="P12" s="2" cm="1">
        <f t="array" ref="P12">_xll.FDS(P$3,"FG_PRICE("&amp;$F12&amp;")")</f>
        <v>3.9089999999999998</v>
      </c>
      <c r="Q12" s="2" cm="1">
        <f t="array" ref="Q12">_xll.FDS(Q$3,"FG_PRICE("&amp;$F12&amp;")")</f>
        <v>3.8959999999999999</v>
      </c>
      <c r="R12" s="2" cm="1">
        <f t="array" ref="R12">_xll.FDS(R$3,"FG_PRICE("&amp;$F12&amp;")")</f>
        <v>4.056</v>
      </c>
      <c r="S12" s="2" cm="1">
        <f t="array" ref="S12">_xll.FDS(S$3,"FG_PRICE("&amp;$F12&amp;")")</f>
        <v>4.2439999999999998</v>
      </c>
      <c r="T12" s="2" cm="1">
        <f t="array" ref="T12">_xll.FDS(T$3,"FG_PRICE("&amp;$F12&amp;")")</f>
        <v>4.2910000000000004</v>
      </c>
      <c r="U12" s="2" cm="1">
        <f t="array" ref="U12">_xll.FDS(U$3,"FG_PRICE("&amp;$F12&amp;")")</f>
        <v>4.2409999999999997</v>
      </c>
      <c r="V12" s="2" cm="1">
        <f t="array" ref="V12">_xll.FDS(V$3,"FG_PRICE("&amp;$F12&amp;")")</f>
        <v>4.2969999999999997</v>
      </c>
      <c r="W12" s="2" cm="1">
        <f t="array" ref="W12">_xll.FDS(W$3,"FG_PRICE("&amp;$F12&amp;")")</f>
        <v>4.4880000000000004</v>
      </c>
      <c r="X12" s="2" cm="1">
        <f t="array" ref="X12">_xll.FDS(X$3,"FG_PRICE("&amp;$F12&amp;")")</f>
        <v>4.8460000000000001</v>
      </c>
      <c r="Y12" s="2" cm="1">
        <f t="array" ref="Y12">_xll.FDS(Y$3,"FG_PRICE("&amp;$F12&amp;")")</f>
        <v>5.0750000000000002</v>
      </c>
      <c r="Z12" s="2" cm="1">
        <f t="array" ref="Z12">_xll.FDS(Z$3,"FG_PRICE("&amp;$F12&amp;")")</f>
        <v>4.6609999999999996</v>
      </c>
      <c r="AA12" s="2" cm="1">
        <f t="array" ref="AA12">_xll.FDS(AA$3,"FG_PRICE("&amp;$F12&amp;")")</f>
        <v>3.9889999999999999</v>
      </c>
      <c r="AB12" s="2" cm="1">
        <f t="array" ref="AB12">_xll.FDS(AB$3,"FG_PRICE("&amp;$F12&amp;")")</f>
        <v>3.5019999999999998</v>
      </c>
      <c r="AC12" s="2" cm="1">
        <f t="array" ref="AC12">_xll.FDS(AC$3,"FG_PRICE("&amp;$F12&amp;")")</f>
        <v>3.4710000000000001</v>
      </c>
      <c r="AD12" s="2" cm="1">
        <f t="array" ref="AD12">_xll.FDS(AD$3,"FG_PRICE("&amp;$F12&amp;")")</f>
        <v>3.61</v>
      </c>
      <c r="AE12" s="2" cm="1">
        <f t="array" ref="AE12">_xll.FDS(AE$3,"FG_PRICE("&amp;$F12&amp;")")</f>
        <v>3.782</v>
      </c>
      <c r="AF12" s="2" cm="1">
        <f t="array" ref="AF12">_xll.FDS(AF$3,"FG_PRICE("&amp;$F12&amp;")")</f>
        <v>3.8290000000000002</v>
      </c>
      <c r="AG12" s="2" cm="1">
        <f t="array" ref="AG12">_xll.FDS(AG$3,"FG_PRICE("&amp;$F12&amp;")")</f>
        <v>3.7879999999999998</v>
      </c>
      <c r="AH12" s="2" cm="1">
        <f t="array" ref="AH12">_xll.FDS(AH$3,"FG_PRICE("&amp;$F12&amp;")")</f>
        <v>3.8479999999999999</v>
      </c>
      <c r="AI12" s="2" cm="1">
        <f t="array" ref="AI12">_xll.FDS(AI$3,"FG_PRICE("&amp;$F12&amp;")")</f>
        <v>4.0179999999999998</v>
      </c>
      <c r="AJ12" s="2" cm="1">
        <f t="array" ref="AJ12">_xll.FDS(AJ$3,"FG_PRICE("&amp;$F12&amp;")")</f>
        <v>4.41</v>
      </c>
      <c r="AK12" s="2" cm="1">
        <f t="array" ref="AK12">_xll.FDS(AK$3,"FG_PRICE("&amp;$F12&amp;")")</f>
        <v>4.6970000000000001</v>
      </c>
      <c r="AL12" s="2" cm="1">
        <f t="array" ref="AL12">_xll.FDS(AL$3,"FG_PRICE("&amp;$F12&amp;")")</f>
        <v>4.4020000000000001</v>
      </c>
      <c r="AM12" s="2" cm="1">
        <f t="array" ref="AM12">_xll.FDS(AM$3,"FG_PRICE("&amp;$F12&amp;")")</f>
        <v>3.7370000000000001</v>
      </c>
      <c r="AN12" s="2" cm="1">
        <f t="array" ref="AN12">_xll.FDS(AN$3,"FG_PRICE("&amp;$F12&amp;")")</f>
        <v>3.2749999999999999</v>
      </c>
      <c r="AO12" s="2" cm="1">
        <f t="array" ref="AO12">_xll.FDS(AO$3,"FG_PRICE("&amp;$F12&amp;")")</f>
        <v>3.2370000000000001</v>
      </c>
      <c r="AP12" s="2" cm="1">
        <f t="array" ref="AP12">_xll.FDS(AP$3,"FG_PRICE("&amp;$F12&amp;")")</f>
        <v>3.3820000000000001</v>
      </c>
      <c r="AQ12" s="2" cm="1">
        <f t="array" ref="AQ12">_xll.FDS(AQ$3,"FG_PRICE("&amp;$F12&amp;")")</f>
        <v>3.5409999999999999</v>
      </c>
      <c r="AR12" s="2" cm="1">
        <f t="array" ref="AR12">_xll.FDS(AR$3,"FG_PRICE("&amp;$F12&amp;")")</f>
        <v>3.6150000000000002</v>
      </c>
      <c r="AS12" s="2" cm="1">
        <f t="array" ref="AS12">_xll.FDS(AS$3,"FG_PRICE("&amp;$F12&amp;")")</f>
        <v>3.61</v>
      </c>
      <c r="AT12" s="2" cm="1">
        <f t="array" ref="AT12">_xll.FDS(AT$3,"FG_PRICE("&amp;$F12&amp;")")</f>
        <v>3.67</v>
      </c>
      <c r="AU12" s="2" cm="1">
        <f t="array" ref="AU12">_xll.FDS(AU$3,"FG_PRICE("&amp;$F12&amp;")")</f>
        <v>3.8530000000000002</v>
      </c>
      <c r="AV12" s="2" cm="1">
        <f t="array" ref="AV12">_xll.FDS(AV$3,"FG_PRICE("&amp;$F12&amp;")")</f>
        <v>4.2889999999999997</v>
      </c>
    </row>
    <row r="13" spans="2:156" s="2" customFormat="1" x14ac:dyDescent="0.3">
      <c r="B13" s="3" t="str">
        <f t="shared" si="0"/>
        <v>06/10/2025</v>
      </c>
      <c r="C13" s="2">
        <f t="shared" si="1"/>
        <v>4.088916666666667</v>
      </c>
      <c r="D13" s="2">
        <f t="shared" si="2"/>
        <v>4.2447500000000007</v>
      </c>
      <c r="F13" s="2" t="str">
        <v>06/10/2025</v>
      </c>
      <c r="G13" s="2" cm="1">
        <f t="array" ref="G13">_xll.FDS(G$3,"FG_PRICE("&amp;$F13&amp;")")</f>
        <v>3.5329999999999999</v>
      </c>
      <c r="H13" s="2" cm="1">
        <f t="array" ref="H13">_xll.FDS(H$3,"FG_PRICE("&amp;$F13&amp;")")</f>
        <v>3.6309999999999998</v>
      </c>
      <c r="I13" s="2" cm="1">
        <f t="array" ref="I13">_xll.FDS(I$3,"FG_PRICE("&amp;$F13&amp;")")</f>
        <v>3.62</v>
      </c>
      <c r="J13" s="2" cm="1">
        <f t="array" ref="J13">_xll.FDS(J$3,"FG_PRICE("&amp;$F13&amp;")")</f>
        <v>3.72</v>
      </c>
      <c r="K13" s="2" cm="1">
        <f t="array" ref="K13">_xll.FDS(K$3,"FG_PRICE("&amp;$F13&amp;")")</f>
        <v>4.1109999999999998</v>
      </c>
      <c r="L13" s="2" cm="1">
        <f t="array" ref="L13">_xll.FDS(L$3,"FG_PRICE("&amp;$F13&amp;")")</f>
        <v>4.6539999999999999</v>
      </c>
      <c r="M13" s="2" cm="1">
        <f t="array" ref="M13">_xll.FDS(M$3,"FG_PRICE("&amp;$F13&amp;")")</f>
        <v>4.9370000000000003</v>
      </c>
      <c r="N13" s="2" cm="1">
        <f t="array" ref="N13">_xll.FDS(N$3,"FG_PRICE("&amp;$F13&amp;")")</f>
        <v>4.6689999999999996</v>
      </c>
      <c r="O13" s="2" cm="1">
        <f t="array" ref="O13">_xll.FDS(O$3,"FG_PRICE("&amp;$F13&amp;")")</f>
        <v>4.2350000000000003</v>
      </c>
      <c r="P13" s="2" cm="1">
        <f t="array" ref="P13">_xll.FDS(P$3,"FG_PRICE("&amp;$F13&amp;")")</f>
        <v>3.9390000000000001</v>
      </c>
      <c r="Q13" s="2" cm="1">
        <f t="array" ref="Q13">_xll.FDS(Q$3,"FG_PRICE("&amp;$F13&amp;")")</f>
        <v>3.9289999999999998</v>
      </c>
      <c r="R13" s="2" cm="1">
        <f t="array" ref="R13">_xll.FDS(R$3,"FG_PRICE("&amp;$F13&amp;")")</f>
        <v>4.0890000000000004</v>
      </c>
      <c r="S13" s="2" cm="1">
        <f t="array" ref="S13">_xll.FDS(S$3,"FG_PRICE("&amp;$F13&amp;")")</f>
        <v>4.2770000000000001</v>
      </c>
      <c r="T13" s="2" cm="1">
        <f t="array" ref="T13">_xll.FDS(T$3,"FG_PRICE("&amp;$F13&amp;")")</f>
        <v>4.3220000000000001</v>
      </c>
      <c r="U13" s="2" cm="1">
        <f t="array" ref="U13">_xll.FDS(U$3,"FG_PRICE("&amp;$F13&amp;")")</f>
        <v>4.2709999999999999</v>
      </c>
      <c r="V13" s="2" cm="1">
        <f t="array" ref="V13">_xll.FDS(V$3,"FG_PRICE("&amp;$F13&amp;")")</f>
        <v>4.32</v>
      </c>
      <c r="W13" s="2" cm="1">
        <f t="array" ref="W13">_xll.FDS(W$3,"FG_PRICE("&amp;$F13&amp;")")</f>
        <v>4.5129999999999999</v>
      </c>
      <c r="X13" s="2" cm="1">
        <f t="array" ref="X13">_xll.FDS(X$3,"FG_PRICE("&amp;$F13&amp;")")</f>
        <v>4.8659999999999997</v>
      </c>
      <c r="Y13" s="2" cm="1">
        <f t="array" ref="Y13">_xll.FDS(Y$3,"FG_PRICE("&amp;$F13&amp;")")</f>
        <v>5.093</v>
      </c>
      <c r="Z13" s="2" cm="1">
        <f t="array" ref="Z13">_xll.FDS(Z$3,"FG_PRICE("&amp;$F13&amp;")")</f>
        <v>4.6760000000000002</v>
      </c>
      <c r="AA13" s="2" cm="1">
        <f t="array" ref="AA13">_xll.FDS(AA$3,"FG_PRICE("&amp;$F13&amp;")")</f>
        <v>4.0030000000000001</v>
      </c>
      <c r="AB13" s="2" cm="1">
        <f t="array" ref="AB13">_xll.FDS(AB$3,"FG_PRICE("&amp;$F13&amp;")")</f>
        <v>3.51</v>
      </c>
      <c r="AC13" s="2" cm="1">
        <f t="array" ref="AC13">_xll.FDS(AC$3,"FG_PRICE("&amp;$F13&amp;")")</f>
        <v>3.4740000000000002</v>
      </c>
      <c r="AD13" s="2" cm="1">
        <f t="array" ref="AD13">_xll.FDS(AD$3,"FG_PRICE("&amp;$F13&amp;")")</f>
        <v>3.6120000000000001</v>
      </c>
      <c r="AE13" s="2" cm="1">
        <f t="array" ref="AE13">_xll.FDS(AE$3,"FG_PRICE("&amp;$F13&amp;")")</f>
        <v>3.7829999999999999</v>
      </c>
      <c r="AF13" s="2" cm="1">
        <f t="array" ref="AF13">_xll.FDS(AF$3,"FG_PRICE("&amp;$F13&amp;")")</f>
        <v>3.8290000000000002</v>
      </c>
      <c r="AG13" s="2" cm="1">
        <f t="array" ref="AG13">_xll.FDS(AG$3,"FG_PRICE("&amp;$F13&amp;")")</f>
        <v>3.7869999999999999</v>
      </c>
      <c r="AH13" s="2" cm="1">
        <f t="array" ref="AH13">_xll.FDS(AH$3,"FG_PRICE("&amp;$F13&amp;")")</f>
        <v>3.843</v>
      </c>
      <c r="AI13" s="2" cm="1">
        <f t="array" ref="AI13">_xll.FDS(AI$3,"FG_PRICE("&amp;$F13&amp;")")</f>
        <v>4.0140000000000002</v>
      </c>
      <c r="AJ13" s="2" cm="1">
        <f t="array" ref="AJ13">_xll.FDS(AJ$3,"FG_PRICE("&amp;$F13&amp;")")</f>
        <v>4.4059999999999997</v>
      </c>
      <c r="AK13" s="2" cm="1">
        <f t="array" ref="AK13">_xll.FDS(AK$3,"FG_PRICE("&amp;$F13&amp;")")</f>
        <v>4.6890000000000001</v>
      </c>
      <c r="AL13" s="2" cm="1">
        <f t="array" ref="AL13">_xll.FDS(AL$3,"FG_PRICE("&amp;$F13&amp;")")</f>
        <v>4.3940000000000001</v>
      </c>
      <c r="AM13" s="2" cm="1">
        <f t="array" ref="AM13">_xll.FDS(AM$3,"FG_PRICE("&amp;$F13&amp;")")</f>
        <v>3.7229999999999999</v>
      </c>
      <c r="AN13" s="2" cm="1">
        <f t="array" ref="AN13">_xll.FDS(AN$3,"FG_PRICE("&amp;$F13&amp;")")</f>
        <v>3.2589999999999999</v>
      </c>
      <c r="AO13" s="2" cm="1">
        <f t="array" ref="AO13">_xll.FDS(AO$3,"FG_PRICE("&amp;$F13&amp;")")</f>
        <v>3.22</v>
      </c>
      <c r="AP13" s="2" cm="1">
        <f t="array" ref="AP13">_xll.FDS(AP$3,"FG_PRICE("&amp;$F13&amp;")")</f>
        <v>3.359</v>
      </c>
      <c r="AQ13" s="2" cm="1">
        <f t="array" ref="AQ13">_xll.FDS(AQ$3,"FG_PRICE("&amp;$F13&amp;")")</f>
        <v>3.53</v>
      </c>
      <c r="AR13" s="2" cm="1">
        <f t="array" ref="AR13">_xll.FDS(AR$3,"FG_PRICE("&amp;$F13&amp;")")</f>
        <v>3.609</v>
      </c>
      <c r="AS13" s="2" cm="1">
        <f t="array" ref="AS13">_xll.FDS(AS$3,"FG_PRICE("&amp;$F13&amp;")")</f>
        <v>3.5910000000000002</v>
      </c>
      <c r="AT13" s="2" cm="1">
        <f t="array" ref="AT13">_xll.FDS(AT$3,"FG_PRICE("&amp;$F13&amp;")")</f>
        <v>3.6539999999999999</v>
      </c>
      <c r="AU13" s="2" cm="1">
        <f t="array" ref="AU13">_xll.FDS(AU$3,"FG_PRICE("&amp;$F13&amp;")")</f>
        <v>3.8410000000000002</v>
      </c>
      <c r="AV13" s="2" cm="1">
        <f t="array" ref="AV13">_xll.FDS(AV$3,"FG_PRICE("&amp;$F13&amp;")")</f>
        <v>4.2789999999999999</v>
      </c>
    </row>
    <row r="14" spans="2:156" s="2" customFormat="1" x14ac:dyDescent="0.3">
      <c r="B14" s="3" t="str">
        <f t="shared" si="0"/>
        <v>06/09/2025</v>
      </c>
      <c r="C14" s="2">
        <f t="shared" si="1"/>
        <v>4.1510833333333332</v>
      </c>
      <c r="D14" s="2">
        <f t="shared" si="2"/>
        <v>4.2672499999999998</v>
      </c>
      <c r="F14" s="2" t="str">
        <v>06/09/2025</v>
      </c>
      <c r="G14" s="2" cm="1">
        <f t="array" ref="G14">_xll.FDS(G$3,"FG_PRICE("&amp;$F14&amp;")")</f>
        <v>3.6349999999999998</v>
      </c>
      <c r="H14" s="2" cm="1">
        <f t="array" ref="H14">_xll.FDS(H$3,"FG_PRICE("&amp;$F14&amp;")")</f>
        <v>3.72</v>
      </c>
      <c r="I14" s="2" cm="1">
        <f t="array" ref="I14">_xll.FDS(I$3,"FG_PRICE("&amp;$F14&amp;")")</f>
        <v>3.7</v>
      </c>
      <c r="J14" s="2" cm="1">
        <f t="array" ref="J14">_xll.FDS(J$3,"FG_PRICE("&amp;$F14&amp;")")</f>
        <v>3.7970000000000002</v>
      </c>
      <c r="K14" s="2" cm="1">
        <f t="array" ref="K14">_xll.FDS(K$3,"FG_PRICE("&amp;$F14&amp;")")</f>
        <v>4.1790000000000003</v>
      </c>
      <c r="L14" s="2" cm="1">
        <f t="array" ref="L14">_xll.FDS(L$3,"FG_PRICE("&amp;$F14&amp;")")</f>
        <v>4.7149999999999999</v>
      </c>
      <c r="M14" s="2" cm="1">
        <f t="array" ref="M14">_xll.FDS(M$3,"FG_PRICE("&amp;$F14&amp;")")</f>
        <v>4.9909999999999997</v>
      </c>
      <c r="N14" s="2" cm="1">
        <f t="array" ref="N14">_xll.FDS(N$3,"FG_PRICE("&amp;$F14&amp;")")</f>
        <v>4.726</v>
      </c>
      <c r="O14" s="2" cm="1">
        <f t="array" ref="O14">_xll.FDS(O$3,"FG_PRICE("&amp;$F14&amp;")")</f>
        <v>4.2869999999999999</v>
      </c>
      <c r="P14" s="2" cm="1">
        <f t="array" ref="P14">_xll.FDS(P$3,"FG_PRICE("&amp;$F14&amp;")")</f>
        <v>3.9750000000000001</v>
      </c>
      <c r="Q14" s="2" cm="1">
        <f t="array" ref="Q14">_xll.FDS(Q$3,"FG_PRICE("&amp;$F14&amp;")")</f>
        <v>3.964</v>
      </c>
      <c r="R14" s="2" cm="1">
        <f t="array" ref="R14">_xll.FDS(R$3,"FG_PRICE("&amp;$F14&amp;")")</f>
        <v>4.1239999999999997</v>
      </c>
      <c r="S14" s="2" cm="1">
        <f t="array" ref="S14">_xll.FDS(S$3,"FG_PRICE("&amp;$F14&amp;")")</f>
        <v>4.3120000000000003</v>
      </c>
      <c r="T14" s="2" cm="1">
        <f t="array" ref="T14">_xll.FDS(T$3,"FG_PRICE("&amp;$F14&amp;")")</f>
        <v>4.3559999999999999</v>
      </c>
      <c r="U14" s="2" cm="1">
        <f t="array" ref="U14">_xll.FDS(U$3,"FG_PRICE("&amp;$F14&amp;")")</f>
        <v>4.3049999999999997</v>
      </c>
      <c r="V14" s="2" cm="1">
        <f t="array" ref="V14">_xll.FDS(V$3,"FG_PRICE("&amp;$F14&amp;")")</f>
        <v>4.3499999999999996</v>
      </c>
      <c r="W14" s="2" cm="1">
        <f t="array" ref="W14">_xll.FDS(W$3,"FG_PRICE("&amp;$F14&amp;")")</f>
        <v>4.5330000000000004</v>
      </c>
      <c r="X14" s="2" cm="1">
        <f t="array" ref="X14">_xll.FDS(X$3,"FG_PRICE("&amp;$F14&amp;")")</f>
        <v>4.88</v>
      </c>
      <c r="Y14" s="2" cm="1">
        <f t="array" ref="Y14">_xll.FDS(Y$3,"FG_PRICE("&amp;$F14&amp;")")</f>
        <v>5.1070000000000002</v>
      </c>
      <c r="Z14" s="2" cm="1">
        <f t="array" ref="Z14">_xll.FDS(Z$3,"FG_PRICE("&amp;$F14&amp;")")</f>
        <v>4.6929999999999996</v>
      </c>
      <c r="AA14" s="2" cm="1">
        <f t="array" ref="AA14">_xll.FDS(AA$3,"FG_PRICE("&amp;$F14&amp;")")</f>
        <v>4.0190000000000001</v>
      </c>
      <c r="AB14" s="2" cm="1">
        <f t="array" ref="AB14">_xll.FDS(AB$3,"FG_PRICE("&amp;$F14&amp;")")</f>
        <v>3.528</v>
      </c>
      <c r="AC14" s="2" cm="1">
        <f t="array" ref="AC14">_xll.FDS(AC$3,"FG_PRICE("&amp;$F14&amp;")")</f>
        <v>3.4929999999999999</v>
      </c>
      <c r="AD14" s="2" cm="1">
        <f t="array" ref="AD14">_xll.FDS(AD$3,"FG_PRICE("&amp;$F14&amp;")")</f>
        <v>3.6309999999999998</v>
      </c>
      <c r="AE14" s="2" cm="1">
        <f t="array" ref="AE14">_xll.FDS(AE$3,"FG_PRICE("&amp;$F14&amp;")")</f>
        <v>3.802</v>
      </c>
      <c r="AF14" s="2" cm="1">
        <f t="array" ref="AF14">_xll.FDS(AF$3,"FG_PRICE("&amp;$F14&amp;")")</f>
        <v>3.8479999999999999</v>
      </c>
      <c r="AG14" s="2" cm="1">
        <f t="array" ref="AG14">_xll.FDS(AG$3,"FG_PRICE("&amp;$F14&amp;")")</f>
        <v>3.8069999999999999</v>
      </c>
      <c r="AH14" s="2" cm="1">
        <f t="array" ref="AH14">_xll.FDS(AH$3,"FG_PRICE("&amp;$F14&amp;")")</f>
        <v>3.863</v>
      </c>
      <c r="AI14" s="2" cm="1">
        <f t="array" ref="AI14">_xll.FDS(AI$3,"FG_PRICE("&amp;$F14&amp;")")</f>
        <v>4.0350000000000001</v>
      </c>
      <c r="AJ14" s="2" cm="1">
        <f t="array" ref="AJ14">_xll.FDS(AJ$3,"FG_PRICE("&amp;$F14&amp;")")</f>
        <v>4.431</v>
      </c>
      <c r="AK14" s="2" cm="1">
        <f t="array" ref="AK14">_xll.FDS(AK$3,"FG_PRICE("&amp;$F14&amp;")")</f>
        <v>4.7149999999999999</v>
      </c>
      <c r="AL14" s="2" cm="1">
        <f t="array" ref="AL14">_xll.FDS(AL$3,"FG_PRICE("&amp;$F14&amp;")")</f>
        <v>4.4189999999999996</v>
      </c>
      <c r="AM14" s="2" cm="1">
        <f t="array" ref="AM14">_xll.FDS(AM$3,"FG_PRICE("&amp;$F14&amp;")")</f>
        <v>3.7469999999999999</v>
      </c>
      <c r="AN14" s="2" cm="1">
        <f t="array" ref="AN14">_xll.FDS(AN$3,"FG_PRICE("&amp;$F14&amp;")")</f>
        <v>3.282</v>
      </c>
      <c r="AO14" s="2" cm="1">
        <f t="array" ref="AO14">_xll.FDS(AO$3,"FG_PRICE("&amp;$F14&amp;")")</f>
        <v>3.2389999999999999</v>
      </c>
      <c r="AP14" s="2" cm="1">
        <f t="array" ref="AP14">_xll.FDS(AP$3,"FG_PRICE("&amp;$F14&amp;")")</f>
        <v>3.387</v>
      </c>
      <c r="AQ14" s="2" cm="1">
        <f t="array" ref="AQ14">_xll.FDS(AQ$3,"FG_PRICE("&amp;$F14&amp;")")</f>
        <v>3.5550000000000002</v>
      </c>
      <c r="AR14" s="2" cm="1">
        <f t="array" ref="AR14">_xll.FDS(AR$3,"FG_PRICE("&amp;$F14&amp;")")</f>
        <v>3.6269999999999998</v>
      </c>
      <c r="AS14" s="2" cm="1">
        <f t="array" ref="AS14">_xll.FDS(AS$3,"FG_PRICE("&amp;$F14&amp;")")</f>
        <v>3.613</v>
      </c>
      <c r="AT14" s="2" cm="1">
        <f t="array" ref="AT14">_xll.FDS(AT$3,"FG_PRICE("&amp;$F14&amp;")")</f>
        <v>3.6760000000000002</v>
      </c>
      <c r="AU14" s="2" cm="1">
        <f t="array" ref="AU14">_xll.FDS(AU$3,"FG_PRICE("&amp;$F14&amp;")")</f>
        <v>3.863</v>
      </c>
      <c r="AV14" s="2" cm="1">
        <f t="array" ref="AV14">_xll.FDS(AV$3,"FG_PRICE("&amp;$F14&amp;")")</f>
        <v>4.3010000000000002</v>
      </c>
    </row>
    <row r="15" spans="2:156" s="2" customFormat="1" x14ac:dyDescent="0.3">
      <c r="B15" s="3" t="str">
        <f t="shared" si="0"/>
        <v>06/06/2025</v>
      </c>
      <c r="C15" s="2">
        <f t="shared" si="1"/>
        <v>4.2514166666666675</v>
      </c>
      <c r="D15" s="2">
        <f t="shared" si="2"/>
        <v>4.2811666666666666</v>
      </c>
      <c r="F15" s="2" t="str">
        <v>06/06/2025</v>
      </c>
      <c r="G15" s="2" cm="1">
        <f t="array" ref="G15">_xll.FDS(G$3,"FG_PRICE("&amp;$F15&amp;")")</f>
        <v>3.7839999999999998</v>
      </c>
      <c r="H15" s="2" cm="1">
        <f t="array" ref="H15">_xll.FDS(H$3,"FG_PRICE("&amp;$F15&amp;")")</f>
        <v>3.8620000000000001</v>
      </c>
      <c r="I15" s="2" cm="1">
        <f t="array" ref="I15">_xll.FDS(I$3,"FG_PRICE("&amp;$F15&amp;")")</f>
        <v>3.8370000000000002</v>
      </c>
      <c r="J15" s="2" cm="1">
        <f t="array" ref="J15">_xll.FDS(J$3,"FG_PRICE("&amp;$F15&amp;")")</f>
        <v>3.931</v>
      </c>
      <c r="K15" s="2" cm="1">
        <f t="array" ref="K15">_xll.FDS(K$3,"FG_PRICE("&amp;$F15&amp;")")</f>
        <v>4.3</v>
      </c>
      <c r="L15" s="2" cm="1">
        <f t="array" ref="L15">_xll.FDS(L$3,"FG_PRICE("&amp;$F15&amp;")")</f>
        <v>4.8209999999999997</v>
      </c>
      <c r="M15" s="2" cm="1">
        <f t="array" ref="M15">_xll.FDS(M$3,"FG_PRICE("&amp;$F15&amp;")")</f>
        <v>5.0999999999999996</v>
      </c>
      <c r="N15" s="2" cm="1">
        <f t="array" ref="N15">_xll.FDS(N$3,"FG_PRICE("&amp;$F15&amp;")")</f>
        <v>4.8310000000000004</v>
      </c>
      <c r="O15" s="2" cm="1">
        <f t="array" ref="O15">_xll.FDS(O$3,"FG_PRICE("&amp;$F15&amp;")")</f>
        <v>4.3710000000000004</v>
      </c>
      <c r="P15" s="2" cm="1">
        <f t="array" ref="P15">_xll.FDS(P$3,"FG_PRICE("&amp;$F15&amp;")")</f>
        <v>4.0270000000000001</v>
      </c>
      <c r="Q15" s="2" cm="1">
        <f t="array" ref="Q15">_xll.FDS(Q$3,"FG_PRICE("&amp;$F15&amp;")")</f>
        <v>4.0019999999999998</v>
      </c>
      <c r="R15" s="2" cm="1">
        <f t="array" ref="R15">_xll.FDS(R$3,"FG_PRICE("&amp;$F15&amp;")")</f>
        <v>4.1509999999999998</v>
      </c>
      <c r="S15" s="2" cm="1">
        <f t="array" ref="S15">_xll.FDS(S$3,"FG_PRICE("&amp;$F15&amp;")")</f>
        <v>4.3280000000000003</v>
      </c>
      <c r="T15" s="2" cm="1">
        <f t="array" ref="T15">_xll.FDS(T$3,"FG_PRICE("&amp;$F15&amp;")")</f>
        <v>4.3739999999999997</v>
      </c>
      <c r="U15" s="2" cm="1">
        <f t="array" ref="U15">_xll.FDS(U$3,"FG_PRICE("&amp;$F15&amp;")")</f>
        <v>4.3259999999999996</v>
      </c>
      <c r="V15" s="2" cm="1">
        <f t="array" ref="V15">_xll.FDS(V$3,"FG_PRICE("&amp;$F15&amp;")")</f>
        <v>4.375</v>
      </c>
      <c r="W15" s="2" cm="1">
        <f t="array" ref="W15">_xll.FDS(W$3,"FG_PRICE("&amp;$F15&amp;")")</f>
        <v>4.5519999999999996</v>
      </c>
      <c r="X15" s="2" cm="1">
        <f t="array" ref="X15">_xll.FDS(X$3,"FG_PRICE("&amp;$F15&amp;")")</f>
        <v>4.8890000000000002</v>
      </c>
      <c r="Y15" s="2" cm="1">
        <f t="array" ref="Y15">_xll.FDS(Y$3,"FG_PRICE("&amp;$F15&amp;")")</f>
        <v>5.1189999999999998</v>
      </c>
      <c r="Z15" s="2" cm="1">
        <f t="array" ref="Z15">_xll.FDS(Z$3,"FG_PRICE("&amp;$F15&amp;")")</f>
        <v>4.702</v>
      </c>
      <c r="AA15" s="2" cm="1">
        <f t="array" ref="AA15">_xll.FDS(AA$3,"FG_PRICE("&amp;$F15&amp;")")</f>
        <v>4.0350000000000001</v>
      </c>
      <c r="AB15" s="2" cm="1">
        <f t="array" ref="AB15">_xll.FDS(AB$3,"FG_PRICE("&amp;$F15&amp;")")</f>
        <v>3.54</v>
      </c>
      <c r="AC15" s="2" cm="1">
        <f t="array" ref="AC15">_xll.FDS(AC$3,"FG_PRICE("&amp;$F15&amp;")")</f>
        <v>3.4990000000000001</v>
      </c>
      <c r="AD15" s="2" cm="1">
        <f t="array" ref="AD15">_xll.FDS(AD$3,"FG_PRICE("&amp;$F15&amp;")")</f>
        <v>3.6349999999999998</v>
      </c>
      <c r="AE15" s="2" cm="1">
        <f t="array" ref="AE15">_xll.FDS(AE$3,"FG_PRICE("&amp;$F15&amp;")")</f>
        <v>3.8029999999999999</v>
      </c>
      <c r="AF15" s="2" cm="1">
        <f t="array" ref="AF15">_xll.FDS(AF$3,"FG_PRICE("&amp;$F15&amp;")")</f>
        <v>3.851</v>
      </c>
      <c r="AG15" s="2" cm="1">
        <f t="array" ref="AG15">_xll.FDS(AG$3,"FG_PRICE("&amp;$F15&amp;")")</f>
        <v>3.8119999999999998</v>
      </c>
      <c r="AH15" s="2" cm="1">
        <f t="array" ref="AH15">_xll.FDS(AH$3,"FG_PRICE("&amp;$F15&amp;")")</f>
        <v>3.8690000000000002</v>
      </c>
      <c r="AI15" s="2" cm="1">
        <f t="array" ref="AI15">_xll.FDS(AI$3,"FG_PRICE("&amp;$F15&amp;")")</f>
        <v>4.0430000000000001</v>
      </c>
      <c r="AJ15" s="2" cm="1">
        <f t="array" ref="AJ15">_xll.FDS(AJ$3,"FG_PRICE("&amp;$F15&amp;")")</f>
        <v>4.4409999999999998</v>
      </c>
      <c r="AK15" s="2" cm="1">
        <f t="array" ref="AK15">_xll.FDS(AK$3,"FG_PRICE("&amp;$F15&amp;")")</f>
        <v>4.7249999999999996</v>
      </c>
      <c r="AL15" s="2" cm="1">
        <f t="array" ref="AL15">_xll.FDS(AL$3,"FG_PRICE("&amp;$F15&amp;")")</f>
        <v>4.43</v>
      </c>
      <c r="AM15" s="2" cm="1">
        <f t="array" ref="AM15">_xll.FDS(AM$3,"FG_PRICE("&amp;$F15&amp;")")</f>
        <v>3.7629999999999999</v>
      </c>
      <c r="AN15" s="2" cm="1">
        <f t="array" ref="AN15">_xll.FDS(AN$3,"FG_PRICE("&amp;$F15&amp;")")</f>
        <v>3.298</v>
      </c>
      <c r="AO15" s="2" cm="1">
        <f t="array" ref="AO15">_xll.FDS(AO$3,"FG_PRICE("&amp;$F15&amp;")")</f>
        <v>3.2589999999999999</v>
      </c>
      <c r="AP15" s="2" cm="1">
        <f t="array" ref="AP15">_xll.FDS(AP$3,"FG_PRICE("&amp;$F15&amp;")")</f>
        <v>3.4060000000000001</v>
      </c>
      <c r="AQ15" s="2" cm="1">
        <f t="array" ref="AQ15">_xll.FDS(AQ$3,"FG_PRICE("&amp;$F15&amp;")")</f>
        <v>3.5750000000000002</v>
      </c>
      <c r="AR15" s="2" cm="1">
        <f t="array" ref="AR15">_xll.FDS(AR$3,"FG_PRICE("&amp;$F15&amp;")")</f>
        <v>3.645</v>
      </c>
      <c r="AS15" s="2" cm="1">
        <f t="array" ref="AS15">_xll.FDS(AS$3,"FG_PRICE("&amp;$F15&amp;")")</f>
        <v>3.63</v>
      </c>
      <c r="AT15" s="2" cm="1">
        <f t="array" ref="AT15">_xll.FDS(AT$3,"FG_PRICE("&amp;$F15&amp;")")</f>
        <v>3.6930000000000001</v>
      </c>
      <c r="AU15" s="2" cm="1">
        <f t="array" ref="AU15">_xll.FDS(AU$3,"FG_PRICE("&amp;$F15&amp;")")</f>
        <v>3.879</v>
      </c>
      <c r="AV15" s="2" cm="1">
        <f t="array" ref="AV15">_xll.FDS(AV$3,"FG_PRICE("&amp;$F15&amp;")")</f>
        <v>4.3140000000000001</v>
      </c>
    </row>
    <row r="16" spans="2:156" s="2" customFormat="1" x14ac:dyDescent="0.3">
      <c r="B16" s="3" t="str">
        <f t="shared" si="0"/>
        <v>06/05/2025</v>
      </c>
      <c r="C16" s="2">
        <f t="shared" si="1"/>
        <v>4.1738333333333335</v>
      </c>
      <c r="D16" s="2">
        <f t="shared" si="2"/>
        <v>4.2451666666666661</v>
      </c>
      <c r="F16" s="2" t="str">
        <v>06/05/2025</v>
      </c>
      <c r="G16" s="2" cm="1">
        <f t="array" ref="G16">_xll.FDS(G$3,"FG_PRICE("&amp;$F16&amp;")")</f>
        <v>3.677</v>
      </c>
      <c r="H16" s="2" cm="1">
        <f t="array" ref="H16">_xll.FDS(H$3,"FG_PRICE("&amp;$F16&amp;")")</f>
        <v>3.7549999999999999</v>
      </c>
      <c r="I16" s="2" cm="1">
        <f t="array" ref="I16">_xll.FDS(I$3,"FG_PRICE("&amp;$F16&amp;")")</f>
        <v>3.7349999999999999</v>
      </c>
      <c r="J16" s="2" cm="1">
        <f t="array" ref="J16">_xll.FDS(J$3,"FG_PRICE("&amp;$F16&amp;")")</f>
        <v>3.8330000000000002</v>
      </c>
      <c r="K16" s="2" cm="1">
        <f t="array" ref="K16">_xll.FDS(K$3,"FG_PRICE("&amp;$F16&amp;")")</f>
        <v>4.2140000000000004</v>
      </c>
      <c r="L16" s="2" cm="1">
        <f t="array" ref="L16">_xll.FDS(L$3,"FG_PRICE("&amp;$F16&amp;")")</f>
        <v>4.7430000000000003</v>
      </c>
      <c r="M16" s="2" cm="1">
        <f t="array" ref="M16">_xll.FDS(M$3,"FG_PRICE("&amp;$F16&amp;")")</f>
        <v>5.0229999999999997</v>
      </c>
      <c r="N16" s="2" cm="1">
        <f t="array" ref="N16">_xll.FDS(N$3,"FG_PRICE("&amp;$F16&amp;")")</f>
        <v>4.7560000000000002</v>
      </c>
      <c r="O16" s="2" cm="1">
        <f t="array" ref="O16">_xll.FDS(O$3,"FG_PRICE("&amp;$F16&amp;")")</f>
        <v>4.3049999999999997</v>
      </c>
      <c r="P16" s="2" cm="1">
        <f t="array" ref="P16">_xll.FDS(P$3,"FG_PRICE("&amp;$F16&amp;")")</f>
        <v>3.9750000000000001</v>
      </c>
      <c r="Q16" s="2" cm="1">
        <f t="array" ref="Q16">_xll.FDS(Q$3,"FG_PRICE("&amp;$F16&amp;")")</f>
        <v>3.9580000000000002</v>
      </c>
      <c r="R16" s="2" cm="1">
        <f t="array" ref="R16">_xll.FDS(R$3,"FG_PRICE("&amp;$F16&amp;")")</f>
        <v>4.1120000000000001</v>
      </c>
      <c r="S16" s="2" cm="1">
        <f t="array" ref="S16">_xll.FDS(S$3,"FG_PRICE("&amp;$F16&amp;")")</f>
        <v>4.2859999999999996</v>
      </c>
      <c r="T16" s="2" cm="1">
        <f t="array" ref="T16">_xll.FDS(T$3,"FG_PRICE("&amp;$F16&amp;")")</f>
        <v>4.3310000000000004</v>
      </c>
      <c r="U16" s="2" cm="1">
        <f t="array" ref="U16">_xll.FDS(U$3,"FG_PRICE("&amp;$F16&amp;")")</f>
        <v>4.282</v>
      </c>
      <c r="V16" s="2" cm="1">
        <f t="array" ref="V16">_xll.FDS(V$3,"FG_PRICE("&amp;$F16&amp;")")</f>
        <v>4.33</v>
      </c>
      <c r="W16" s="2" cm="1">
        <f t="array" ref="W16">_xll.FDS(W$3,"FG_PRICE("&amp;$F16&amp;")")</f>
        <v>4.5069999999999997</v>
      </c>
      <c r="X16" s="2" cm="1">
        <f t="array" ref="X16">_xll.FDS(X$3,"FG_PRICE("&amp;$F16&amp;")")</f>
        <v>4.8479999999999999</v>
      </c>
      <c r="Y16" s="2" cm="1">
        <f t="array" ref="Y16">_xll.FDS(Y$3,"FG_PRICE("&amp;$F16&amp;")")</f>
        <v>5.077</v>
      </c>
      <c r="Z16" s="2" cm="1">
        <f t="array" ref="Z16">_xll.FDS(Z$3,"FG_PRICE("&amp;$F16&amp;")")</f>
        <v>4.6660000000000004</v>
      </c>
      <c r="AA16" s="2" cm="1">
        <f t="array" ref="AA16">_xll.FDS(AA$3,"FG_PRICE("&amp;$F16&amp;")")</f>
        <v>4.0039999999999996</v>
      </c>
      <c r="AB16" s="2" cm="1">
        <f t="array" ref="AB16">_xll.FDS(AB$3,"FG_PRICE("&amp;$F16&amp;")")</f>
        <v>3.5150000000000001</v>
      </c>
      <c r="AC16" s="2" cm="1">
        <f t="array" ref="AC16">_xll.FDS(AC$3,"FG_PRICE("&amp;$F16&amp;")")</f>
        <v>3.4790000000000001</v>
      </c>
      <c r="AD16" s="2" cm="1">
        <f t="array" ref="AD16">_xll.FDS(AD$3,"FG_PRICE("&amp;$F16&amp;")")</f>
        <v>3.617</v>
      </c>
      <c r="AE16" s="2" cm="1">
        <f t="array" ref="AE16">_xll.FDS(AE$3,"FG_PRICE("&amp;$F16&amp;")")</f>
        <v>3.782</v>
      </c>
      <c r="AF16" s="2" cm="1">
        <f t="array" ref="AF16">_xll.FDS(AF$3,"FG_PRICE("&amp;$F16&amp;")")</f>
        <v>3.83</v>
      </c>
      <c r="AG16" s="2" cm="1">
        <f t="array" ref="AG16">_xll.FDS(AG$3,"FG_PRICE("&amp;$F16&amp;")")</f>
        <v>3.79</v>
      </c>
      <c r="AH16" s="2" cm="1">
        <f t="array" ref="AH16">_xll.FDS(AH$3,"FG_PRICE("&amp;$F16&amp;")")</f>
        <v>3.847</v>
      </c>
      <c r="AI16" s="2" cm="1">
        <f t="array" ref="AI16">_xll.FDS(AI$3,"FG_PRICE("&amp;$F16&amp;")")</f>
        <v>4.024</v>
      </c>
      <c r="AJ16" s="2" cm="1">
        <f t="array" ref="AJ16">_xll.FDS(AJ$3,"FG_PRICE("&amp;$F16&amp;")")</f>
        <v>4.4279999999999999</v>
      </c>
      <c r="AK16" s="2" cm="1">
        <f t="array" ref="AK16">_xll.FDS(AK$3,"FG_PRICE("&amp;$F16&amp;")")</f>
        <v>4.7110000000000003</v>
      </c>
      <c r="AL16" s="2" cm="1">
        <f t="array" ref="AL16">_xll.FDS(AL$3,"FG_PRICE("&amp;$F16&amp;")")</f>
        <v>4.4160000000000004</v>
      </c>
      <c r="AM16" s="2" cm="1">
        <f t="array" ref="AM16">_xll.FDS(AM$3,"FG_PRICE("&amp;$F16&amp;")")</f>
        <v>3.7519999999999998</v>
      </c>
      <c r="AN16" s="2" cm="1">
        <f t="array" ref="AN16">_xll.FDS(AN$3,"FG_PRICE("&amp;$F16&amp;")")</f>
        <v>3.2850000000000001</v>
      </c>
      <c r="AO16" s="2" cm="1">
        <f t="array" ref="AO16">_xll.FDS(AO$3,"FG_PRICE("&amp;$F16&amp;")")</f>
        <v>3.246</v>
      </c>
      <c r="AP16" s="2" cm="1">
        <f t="array" ref="AP16">_xll.FDS(AP$3,"FG_PRICE("&amp;$F16&amp;")")</f>
        <v>3.3919999999999999</v>
      </c>
      <c r="AQ16" s="2" cm="1">
        <f t="array" ref="AQ16">_xll.FDS(AQ$3,"FG_PRICE("&amp;$F16&amp;")")</f>
        <v>3.56</v>
      </c>
      <c r="AR16" s="2" cm="1">
        <f t="array" ref="AR16">_xll.FDS(AR$3,"FG_PRICE("&amp;$F16&amp;")")</f>
        <v>3.629</v>
      </c>
      <c r="AS16" s="2" cm="1">
        <f t="array" ref="AS16">_xll.FDS(AS$3,"FG_PRICE("&amp;$F16&amp;")")</f>
        <v>3.6160000000000001</v>
      </c>
      <c r="AT16" s="2" cm="1">
        <f t="array" ref="AT16">_xll.FDS(AT$3,"FG_PRICE("&amp;$F16&amp;")")</f>
        <v>3.681</v>
      </c>
      <c r="AU16" s="2" cm="1">
        <f t="array" ref="AU16">_xll.FDS(AU$3,"FG_PRICE("&amp;$F16&amp;")")</f>
        <v>3.8660000000000001</v>
      </c>
      <c r="AV16" s="2" cm="1">
        <f t="array" ref="AV16">_xll.FDS(AV$3,"FG_PRICE("&amp;$F16&amp;")")</f>
        <v>4.2990000000000004</v>
      </c>
    </row>
    <row r="17" spans="2:48" s="2" customFormat="1" x14ac:dyDescent="0.3">
      <c r="B17" s="3" t="str">
        <f t="shared" si="0"/>
        <v>06/04/2025</v>
      </c>
      <c r="C17" s="2">
        <f t="shared" si="1"/>
        <v>4.1884166666666669</v>
      </c>
      <c r="D17" s="2">
        <f t="shared" si="2"/>
        <v>4.2491666666666665</v>
      </c>
      <c r="F17" s="2" t="str">
        <v>06/04/2025</v>
      </c>
      <c r="G17" s="2" cm="1">
        <f t="array" ref="G17">_xll.FDS(G$3,"FG_PRICE("&amp;$F17&amp;")")</f>
        <v>3.7160000000000002</v>
      </c>
      <c r="H17" s="2" cm="1">
        <f t="array" ref="H17">_xll.FDS(H$3,"FG_PRICE("&amp;$F17&amp;")")</f>
        <v>3.7839999999999998</v>
      </c>
      <c r="I17" s="2" cm="1">
        <f t="array" ref="I17">_xll.FDS(I$3,"FG_PRICE("&amp;$F17&amp;")")</f>
        <v>3.762</v>
      </c>
      <c r="J17" s="2" cm="1">
        <f t="array" ref="J17">_xll.FDS(J$3,"FG_PRICE("&amp;$F17&amp;")")</f>
        <v>3.8559999999999999</v>
      </c>
      <c r="K17" s="2" cm="1">
        <f t="array" ref="K17">_xll.FDS(K$3,"FG_PRICE("&amp;$F17&amp;")")</f>
        <v>4.2249999999999996</v>
      </c>
      <c r="L17" s="2" cm="1">
        <f t="array" ref="L17">_xll.FDS(L$3,"FG_PRICE("&amp;$F17&amp;")")</f>
        <v>4.7439999999999998</v>
      </c>
      <c r="M17" s="2" cm="1">
        <f t="array" ref="M17">_xll.FDS(M$3,"FG_PRICE("&amp;$F17&amp;")")</f>
        <v>5.024</v>
      </c>
      <c r="N17" s="2" cm="1">
        <f t="array" ref="N17">_xll.FDS(N$3,"FG_PRICE("&amp;$F17&amp;")")</f>
        <v>4.758</v>
      </c>
      <c r="O17" s="2" cm="1">
        <f t="array" ref="O17">_xll.FDS(O$3,"FG_PRICE("&amp;$F17&amp;")")</f>
        <v>4.3079999999999998</v>
      </c>
      <c r="P17" s="2" cm="1">
        <f t="array" ref="P17">_xll.FDS(P$3,"FG_PRICE("&amp;$F17&amp;")")</f>
        <v>3.9889999999999999</v>
      </c>
      <c r="Q17" s="2" cm="1">
        <f t="array" ref="Q17">_xll.FDS(Q$3,"FG_PRICE("&amp;$F17&amp;")")</f>
        <v>3.9710000000000001</v>
      </c>
      <c r="R17" s="2" cm="1">
        <f t="array" ref="R17">_xll.FDS(R$3,"FG_PRICE("&amp;$F17&amp;")")</f>
        <v>4.1239999999999997</v>
      </c>
      <c r="S17" s="2" cm="1">
        <f t="array" ref="S17">_xll.FDS(S$3,"FG_PRICE("&amp;$F17&amp;")")</f>
        <v>4.2990000000000004</v>
      </c>
      <c r="T17" s="2" cm="1">
        <f t="array" ref="T17">_xll.FDS(T$3,"FG_PRICE("&amp;$F17&amp;")")</f>
        <v>4.34</v>
      </c>
      <c r="U17" s="2" cm="1">
        <f t="array" ref="U17">_xll.FDS(U$3,"FG_PRICE("&amp;$F17&amp;")")</f>
        <v>4.2880000000000003</v>
      </c>
      <c r="V17" s="2" cm="1">
        <f t="array" ref="V17">_xll.FDS(V$3,"FG_PRICE("&amp;$F17&amp;")")</f>
        <v>4.3330000000000002</v>
      </c>
      <c r="W17" s="2" cm="1">
        <f t="array" ref="W17">_xll.FDS(W$3,"FG_PRICE("&amp;$F17&amp;")")</f>
        <v>4.5049999999999999</v>
      </c>
      <c r="X17" s="2" cm="1">
        <f t="array" ref="X17">_xll.FDS(X$3,"FG_PRICE("&amp;$F17&amp;")")</f>
        <v>4.851</v>
      </c>
      <c r="Y17" s="2" cm="1">
        <f t="array" ref="Y17">_xll.FDS(Y$3,"FG_PRICE("&amp;$F17&amp;")")</f>
        <v>5.08</v>
      </c>
      <c r="Z17" s="2" cm="1">
        <f t="array" ref="Z17">_xll.FDS(Z$3,"FG_PRICE("&amp;$F17&amp;")")</f>
        <v>4.6740000000000004</v>
      </c>
      <c r="AA17" s="2" cm="1">
        <f t="array" ref="AA17">_xll.FDS(AA$3,"FG_PRICE("&amp;$F17&amp;")")</f>
        <v>4.0049999999999999</v>
      </c>
      <c r="AB17" s="2" cm="1">
        <f t="array" ref="AB17">_xll.FDS(AB$3,"FG_PRICE("&amp;$F17&amp;")")</f>
        <v>3.516</v>
      </c>
      <c r="AC17" s="2" cm="1">
        <f t="array" ref="AC17">_xll.FDS(AC$3,"FG_PRICE("&amp;$F17&amp;")")</f>
        <v>3.48</v>
      </c>
      <c r="AD17" s="2" cm="1">
        <f t="array" ref="AD17">_xll.FDS(AD$3,"FG_PRICE("&amp;$F17&amp;")")</f>
        <v>3.6190000000000002</v>
      </c>
      <c r="AE17" s="2" cm="1">
        <f t="array" ref="AE17">_xll.FDS(AE$3,"FG_PRICE("&amp;$F17&amp;")")</f>
        <v>3.7829999999999999</v>
      </c>
      <c r="AF17" s="2" cm="1">
        <f t="array" ref="AF17">_xll.FDS(AF$3,"FG_PRICE("&amp;$F17&amp;")")</f>
        <v>3.831</v>
      </c>
      <c r="AG17" s="2" cm="1">
        <f t="array" ref="AG17">_xll.FDS(AG$3,"FG_PRICE("&amp;$F17&amp;")")</f>
        <v>3.7909999999999999</v>
      </c>
      <c r="AH17" s="2" cm="1">
        <f t="array" ref="AH17">_xll.FDS(AH$3,"FG_PRICE("&amp;$F17&amp;")")</f>
        <v>3.8460000000000001</v>
      </c>
      <c r="AI17" s="2" cm="1">
        <f t="array" ref="AI17">_xll.FDS(AI$3,"FG_PRICE("&amp;$F17&amp;")")</f>
        <v>4.0229999999999997</v>
      </c>
      <c r="AJ17" s="2" cm="1">
        <f t="array" ref="AJ17">_xll.FDS(AJ$3,"FG_PRICE("&amp;$F17&amp;")")</f>
        <v>4.4290000000000003</v>
      </c>
      <c r="AK17" s="2" cm="1">
        <f t="array" ref="AK17">_xll.FDS(AK$3,"FG_PRICE("&amp;$F17&amp;")")</f>
        <v>4.7140000000000004</v>
      </c>
      <c r="AL17" s="2" cm="1">
        <f t="array" ref="AL17">_xll.FDS(AL$3,"FG_PRICE("&amp;$F17&amp;")")</f>
        <v>4.4189999999999996</v>
      </c>
      <c r="AM17" s="2" cm="1">
        <f t="array" ref="AM17">_xll.FDS(AM$3,"FG_PRICE("&amp;$F17&amp;")")</f>
        <v>3.7549999999999999</v>
      </c>
      <c r="AN17" s="2" cm="1">
        <f t="array" ref="AN17">_xll.FDS(AN$3,"FG_PRICE("&amp;$F17&amp;")")</f>
        <v>3.2919999999999998</v>
      </c>
      <c r="AO17" s="2" cm="1">
        <f t="array" ref="AO17">_xll.FDS(AO$3,"FG_PRICE("&amp;$F17&amp;")")</f>
        <v>3.2519999999999998</v>
      </c>
      <c r="AP17" s="2" cm="1">
        <f t="array" ref="AP17">_xll.FDS(AP$3,"FG_PRICE("&amp;$F17&amp;")")</f>
        <v>3.403</v>
      </c>
      <c r="AQ17" s="2" cm="1">
        <f t="array" ref="AQ17">_xll.FDS(AQ$3,"FG_PRICE("&amp;$F17&amp;")")</f>
        <v>3.573</v>
      </c>
      <c r="AR17" s="2" cm="1">
        <f t="array" ref="AR17">_xll.FDS(AR$3,"FG_PRICE("&amp;$F17&amp;")")</f>
        <v>3.6429999999999998</v>
      </c>
      <c r="AS17" s="2" cm="1">
        <f t="array" ref="AS17">_xll.FDS(AS$3,"FG_PRICE("&amp;$F17&amp;")")</f>
        <v>3.6320000000000001</v>
      </c>
      <c r="AT17" s="2" cm="1">
        <f t="array" ref="AT17">_xll.FDS(AT$3,"FG_PRICE("&amp;$F17&amp;")")</f>
        <v>3.698</v>
      </c>
      <c r="AU17" s="2" cm="1">
        <f t="array" ref="AU17">_xll.FDS(AU$3,"FG_PRICE("&amp;$F17&amp;")")</f>
        <v>3.8839999999999999</v>
      </c>
      <c r="AV17" s="2" cm="1">
        <f t="array" ref="AV17">_xll.FDS(AV$3,"FG_PRICE("&amp;$F17&amp;")")</f>
        <v>4.319</v>
      </c>
    </row>
    <row r="18" spans="2:48" s="2" customFormat="1" x14ac:dyDescent="0.3">
      <c r="B18" s="3" t="str">
        <f t="shared" si="0"/>
        <v>06/03/2025</v>
      </c>
      <c r="C18" s="2">
        <f t="shared" si="1"/>
        <v>4.1746666666666661</v>
      </c>
      <c r="D18" s="2">
        <f t="shared" si="2"/>
        <v>4.22525</v>
      </c>
      <c r="F18" s="2" t="str">
        <v>06/03/2025</v>
      </c>
      <c r="G18" s="2" cm="1">
        <f t="array" ref="G18">_xll.FDS(G$3,"FG_PRICE("&amp;$F18&amp;")")</f>
        <v>3.722</v>
      </c>
      <c r="H18" s="2" cm="1">
        <f t="array" ref="H18">_xll.FDS(H$3,"FG_PRICE("&amp;$F18&amp;")")</f>
        <v>3.7970000000000002</v>
      </c>
      <c r="I18" s="2" cm="1">
        <f t="array" ref="I18">_xll.FDS(I$3,"FG_PRICE("&amp;$F18&amp;")")</f>
        <v>3.7730000000000001</v>
      </c>
      <c r="J18" s="2" cm="1">
        <f t="array" ref="J18">_xll.FDS(J$3,"FG_PRICE("&amp;$F18&amp;")")</f>
        <v>3.8639999999999999</v>
      </c>
      <c r="K18" s="2" cm="1">
        <f t="array" ref="K18">_xll.FDS(K$3,"FG_PRICE("&amp;$F18&amp;")")</f>
        <v>4.2160000000000002</v>
      </c>
      <c r="L18" s="2" cm="1">
        <f t="array" ref="L18">_xll.FDS(L$3,"FG_PRICE("&amp;$F18&amp;")")</f>
        <v>4.726</v>
      </c>
      <c r="M18" s="2" cm="1">
        <f t="array" ref="M18">_xll.FDS(M$3,"FG_PRICE("&amp;$F18&amp;")")</f>
        <v>5.0069999999999997</v>
      </c>
      <c r="N18" s="2" cm="1">
        <f t="array" ref="N18">_xll.FDS(N$3,"FG_PRICE("&amp;$F18&amp;")")</f>
        <v>4.7309999999999999</v>
      </c>
      <c r="O18" s="2" cm="1">
        <f t="array" ref="O18">_xll.FDS(O$3,"FG_PRICE("&amp;$F18&amp;")")</f>
        <v>4.2779999999999996</v>
      </c>
      <c r="P18" s="2" cm="1">
        <f t="array" ref="P18">_xll.FDS(P$3,"FG_PRICE("&amp;$F18&amp;")")</f>
        <v>3.9550000000000001</v>
      </c>
      <c r="Q18" s="2" cm="1">
        <f t="array" ref="Q18">_xll.FDS(Q$3,"FG_PRICE("&amp;$F18&amp;")")</f>
        <v>3.9380000000000002</v>
      </c>
      <c r="R18" s="2" cm="1">
        <f t="array" ref="R18">_xll.FDS(R$3,"FG_PRICE("&amp;$F18&amp;")")</f>
        <v>4.0890000000000004</v>
      </c>
      <c r="S18" s="2" cm="1">
        <f t="array" ref="S18">_xll.FDS(S$3,"FG_PRICE("&amp;$F18&amp;")")</f>
        <v>4.2610000000000001</v>
      </c>
      <c r="T18" s="2" cm="1">
        <f t="array" ref="T18">_xll.FDS(T$3,"FG_PRICE("&amp;$F18&amp;")")</f>
        <v>4.3049999999999997</v>
      </c>
      <c r="U18" s="2" cm="1">
        <f t="array" ref="U18">_xll.FDS(U$3,"FG_PRICE("&amp;$F18&amp;")")</f>
        <v>4.2549999999999999</v>
      </c>
      <c r="V18" s="2" cm="1">
        <f t="array" ref="V18">_xll.FDS(V$3,"FG_PRICE("&amp;$F18&amp;")")</f>
        <v>4.3010000000000002</v>
      </c>
      <c r="W18" s="2" cm="1">
        <f t="array" ref="W18">_xll.FDS(W$3,"FG_PRICE("&amp;$F18&amp;")")</f>
        <v>4.4619999999999997</v>
      </c>
      <c r="X18" s="2" cm="1">
        <f t="array" ref="X18">_xll.FDS(X$3,"FG_PRICE("&amp;$F18&amp;")")</f>
        <v>4.8079999999999998</v>
      </c>
      <c r="Y18" s="2" cm="1">
        <f t="array" ref="Y18">_xll.FDS(Y$3,"FG_PRICE("&amp;$F18&amp;")")</f>
        <v>5.0449999999999999</v>
      </c>
      <c r="Z18" s="2" cm="1">
        <f t="array" ref="Z18">_xll.FDS(Z$3,"FG_PRICE("&amp;$F18&amp;")")</f>
        <v>4.6550000000000002</v>
      </c>
      <c r="AA18" s="2" cm="1">
        <f t="array" ref="AA18">_xll.FDS(AA$3,"FG_PRICE("&amp;$F18&amp;")")</f>
        <v>4.0019999999999998</v>
      </c>
      <c r="AB18" s="2" cm="1">
        <f t="array" ref="AB18">_xll.FDS(AB$3,"FG_PRICE("&amp;$F18&amp;")")</f>
        <v>3.5139999999999998</v>
      </c>
      <c r="AC18" s="2" cm="1">
        <f t="array" ref="AC18">_xll.FDS(AC$3,"FG_PRICE("&amp;$F18&amp;")")</f>
        <v>3.4790000000000001</v>
      </c>
      <c r="AD18" s="2" cm="1">
        <f t="array" ref="AD18">_xll.FDS(AD$3,"FG_PRICE("&amp;$F18&amp;")")</f>
        <v>3.6160000000000001</v>
      </c>
      <c r="AE18" s="2" cm="1">
        <f t="array" ref="AE18">_xll.FDS(AE$3,"FG_PRICE("&amp;$F18&amp;")")</f>
        <v>3.7789999999999999</v>
      </c>
      <c r="AF18" s="2" cm="1">
        <f t="array" ref="AF18">_xll.FDS(AF$3,"FG_PRICE("&amp;$F18&amp;")")</f>
        <v>3.827</v>
      </c>
      <c r="AG18" s="2" cm="1">
        <f t="array" ref="AG18">_xll.FDS(AG$3,"FG_PRICE("&amp;$F18&amp;")")</f>
        <v>3.7879999999999998</v>
      </c>
      <c r="AH18" s="2" cm="1">
        <f t="array" ref="AH18">_xll.FDS(AH$3,"FG_PRICE("&amp;$F18&amp;")")</f>
        <v>3.8439999999999999</v>
      </c>
      <c r="AI18" s="2" cm="1">
        <f t="array" ref="AI18">_xll.FDS(AI$3,"FG_PRICE("&amp;$F18&amp;")")</f>
        <v>4.0199999999999996</v>
      </c>
      <c r="AJ18" s="2" cm="1">
        <f t="array" ref="AJ18">_xll.FDS(AJ$3,"FG_PRICE("&amp;$F18&amp;")")</f>
        <v>4.4269999999999996</v>
      </c>
      <c r="AK18" s="2" cm="1">
        <f t="array" ref="AK18">_xll.FDS(AK$3,"FG_PRICE("&amp;$F18&amp;")")</f>
        <v>4.7130000000000001</v>
      </c>
      <c r="AL18" s="2" cm="1">
        <f t="array" ref="AL18">_xll.FDS(AL$3,"FG_PRICE("&amp;$F18&amp;")")</f>
        <v>4.4169999999999998</v>
      </c>
      <c r="AM18" s="2" cm="1">
        <f t="array" ref="AM18">_xll.FDS(AM$3,"FG_PRICE("&amp;$F18&amp;")")</f>
        <v>3.7429999999999999</v>
      </c>
      <c r="AN18" s="2" cm="1">
        <f t="array" ref="AN18">_xll.FDS(AN$3,"FG_PRICE("&amp;$F18&amp;")")</f>
        <v>3.2829999999999999</v>
      </c>
      <c r="AO18" s="2" cm="1">
        <f t="array" ref="AO18">_xll.FDS(AO$3,"FG_PRICE("&amp;$F18&amp;")")</f>
        <v>3.2429999999999999</v>
      </c>
      <c r="AP18" s="2" cm="1">
        <f t="array" ref="AP18">_xll.FDS(AP$3,"FG_PRICE("&amp;$F18&amp;")")</f>
        <v>3.391</v>
      </c>
      <c r="AQ18" s="2" cm="1">
        <f t="array" ref="AQ18">_xll.FDS(AQ$3,"FG_PRICE("&amp;$F18&amp;")")</f>
        <v>3.5609999999999999</v>
      </c>
      <c r="AR18" s="2" cm="1">
        <f t="array" ref="AR18">_xll.FDS(AR$3,"FG_PRICE("&amp;$F18&amp;")")</f>
        <v>3.63</v>
      </c>
      <c r="AS18" s="2" cm="1">
        <f t="array" ref="AS18">_xll.FDS(AS$3,"FG_PRICE("&amp;$F18&amp;")")</f>
        <v>3.6259999999999999</v>
      </c>
      <c r="AT18" s="2" cm="1">
        <f t="array" ref="AT18">_xll.FDS(AT$3,"FG_PRICE("&amp;$F18&amp;")")</f>
        <v>3.6930000000000001</v>
      </c>
      <c r="AU18" s="2" cm="1">
        <f t="array" ref="AU18">_xll.FDS(AU$3,"FG_PRICE("&amp;$F18&amp;")")</f>
        <v>3.8780000000000001</v>
      </c>
      <c r="AV18" s="2" cm="1">
        <f t="array" ref="AV18">_xll.FDS(AV$3,"FG_PRICE("&amp;$F18&amp;")")</f>
        <v>4.3120000000000003</v>
      </c>
    </row>
    <row r="19" spans="2:48" s="2" customFormat="1" x14ac:dyDescent="0.3">
      <c r="B19" s="3" t="str">
        <f t="shared" si="0"/>
        <v>06/02/2025</v>
      </c>
      <c r="C19" s="2">
        <f t="shared" si="1"/>
        <v>4.1446666666666667</v>
      </c>
      <c r="D19" s="2">
        <f t="shared" si="2"/>
        <v>4.2022500000000003</v>
      </c>
      <c r="F19" s="2" t="str">
        <v>06/02/2025</v>
      </c>
      <c r="G19" s="2" cm="1">
        <f t="array" ref="G19">_xll.FDS(G$3,"FG_PRICE("&amp;$F19&amp;")")</f>
        <v>3.694</v>
      </c>
      <c r="H19" s="2" cm="1">
        <f t="array" ref="H19">_xll.FDS(H$3,"FG_PRICE("&amp;$F19&amp;")")</f>
        <v>3.7679999999999998</v>
      </c>
      <c r="I19" s="2" cm="1">
        <f t="array" ref="I19">_xll.FDS(I$3,"FG_PRICE("&amp;$F19&amp;")")</f>
        <v>3.7509999999999999</v>
      </c>
      <c r="J19" s="2" cm="1">
        <f t="array" ref="J19">_xll.FDS(J$3,"FG_PRICE("&amp;$F19&amp;")")</f>
        <v>3.843</v>
      </c>
      <c r="K19" s="2" cm="1">
        <f t="array" ref="K19">_xll.FDS(K$3,"FG_PRICE("&amp;$F19&amp;")")</f>
        <v>4.194</v>
      </c>
      <c r="L19" s="2" cm="1">
        <f t="array" ref="L19">_xll.FDS(L$3,"FG_PRICE("&amp;$F19&amp;")")</f>
        <v>4.6959999999999997</v>
      </c>
      <c r="M19" s="2" cm="1">
        <f t="array" ref="M19">_xll.FDS(M$3,"FG_PRICE("&amp;$F19&amp;")")</f>
        <v>4.9749999999999996</v>
      </c>
      <c r="N19" s="2" cm="1">
        <f t="array" ref="N19">_xll.FDS(N$3,"FG_PRICE("&amp;$F19&amp;")")</f>
        <v>4.7030000000000003</v>
      </c>
      <c r="O19" s="2" cm="1">
        <f t="array" ref="O19">_xll.FDS(O$3,"FG_PRICE("&amp;$F19&amp;")")</f>
        <v>4.242</v>
      </c>
      <c r="P19" s="2" cm="1">
        <f t="array" ref="P19">_xll.FDS(P$3,"FG_PRICE("&amp;$F19&amp;")")</f>
        <v>3.9159999999999999</v>
      </c>
      <c r="Q19" s="2" cm="1">
        <f t="array" ref="Q19">_xll.FDS(Q$3,"FG_PRICE("&amp;$F19&amp;")")</f>
        <v>3.9</v>
      </c>
      <c r="R19" s="2" cm="1">
        <f t="array" ref="R19">_xll.FDS(R$3,"FG_PRICE("&amp;$F19&amp;")")</f>
        <v>4.0540000000000003</v>
      </c>
      <c r="S19" s="2" cm="1">
        <f t="array" ref="S19">_xll.FDS(S$3,"FG_PRICE("&amp;$F19&amp;")")</f>
        <v>4.2240000000000002</v>
      </c>
      <c r="T19" s="2" cm="1">
        <f t="array" ref="T19">_xll.FDS(T$3,"FG_PRICE("&amp;$F19&amp;")")</f>
        <v>4.2679999999999998</v>
      </c>
      <c r="U19" s="2" cm="1">
        <f t="array" ref="U19">_xll.FDS(U$3,"FG_PRICE("&amp;$F19&amp;")")</f>
        <v>4.2169999999999996</v>
      </c>
      <c r="V19" s="2" cm="1">
        <f t="array" ref="V19">_xll.FDS(V$3,"FG_PRICE("&amp;$F19&amp;")")</f>
        <v>4.2610000000000001</v>
      </c>
      <c r="W19" s="2" cm="1">
        <f t="array" ref="W19">_xll.FDS(W$3,"FG_PRICE("&amp;$F19&amp;")")</f>
        <v>4.4320000000000004</v>
      </c>
      <c r="X19" s="2" cm="1">
        <f t="array" ref="X19">_xll.FDS(X$3,"FG_PRICE("&amp;$F19&amp;")")</f>
        <v>4.7830000000000004</v>
      </c>
      <c r="Y19" s="2" cm="1">
        <f t="array" ref="Y19">_xll.FDS(Y$3,"FG_PRICE("&amp;$F19&amp;")")</f>
        <v>5.0220000000000002</v>
      </c>
      <c r="Z19" s="2" cm="1">
        <f t="array" ref="Z19">_xll.FDS(Z$3,"FG_PRICE("&amp;$F19&amp;")")</f>
        <v>4.6340000000000003</v>
      </c>
      <c r="AA19" s="2" cm="1">
        <f t="array" ref="AA19">_xll.FDS(AA$3,"FG_PRICE("&amp;$F19&amp;")")</f>
        <v>3.99</v>
      </c>
      <c r="AB19" s="2" cm="1">
        <f t="array" ref="AB19">_xll.FDS(AB$3,"FG_PRICE("&amp;$F19&amp;")")</f>
        <v>3.5089999999999999</v>
      </c>
      <c r="AC19" s="2" cm="1">
        <f t="array" ref="AC19">_xll.FDS(AC$3,"FG_PRICE("&amp;$F19&amp;")")</f>
        <v>3.4740000000000002</v>
      </c>
      <c r="AD19" s="2" cm="1">
        <f t="array" ref="AD19">_xll.FDS(AD$3,"FG_PRICE("&amp;$F19&amp;")")</f>
        <v>3.613</v>
      </c>
      <c r="AE19" s="2" cm="1">
        <f t="array" ref="AE19">_xll.FDS(AE$3,"FG_PRICE("&amp;$F19&amp;")")</f>
        <v>3.7749999999999999</v>
      </c>
      <c r="AF19" s="2" cm="1">
        <f t="array" ref="AF19">_xll.FDS(AF$3,"FG_PRICE("&amp;$F19&amp;")")</f>
        <v>3.823</v>
      </c>
      <c r="AG19" s="2" cm="1">
        <f t="array" ref="AG19">_xll.FDS(AG$3,"FG_PRICE("&amp;$F19&amp;")")</f>
        <v>3.7839999999999998</v>
      </c>
      <c r="AH19" s="2" cm="1">
        <f t="array" ref="AH19">_xll.FDS(AH$3,"FG_PRICE("&amp;$F19&amp;")")</f>
        <v>3.8380000000000001</v>
      </c>
      <c r="AI19" s="2" cm="1">
        <f t="array" ref="AI19">_xll.FDS(AI$3,"FG_PRICE("&amp;$F19&amp;")")</f>
        <v>4.016</v>
      </c>
      <c r="AJ19" s="2" cm="1">
        <f t="array" ref="AJ19">_xll.FDS(AJ$3,"FG_PRICE("&amp;$F19&amp;")")</f>
        <v>4.4219999999999997</v>
      </c>
      <c r="AK19" s="2" cm="1">
        <f t="array" ref="AK19">_xll.FDS(AK$3,"FG_PRICE("&amp;$F19&amp;")")</f>
        <v>4.7050000000000001</v>
      </c>
      <c r="AL19" s="2" cm="1">
        <f t="array" ref="AL19">_xll.FDS(AL$3,"FG_PRICE("&amp;$F19&amp;")")</f>
        <v>4.4009999999999998</v>
      </c>
      <c r="AM19" s="2" cm="1">
        <f t="array" ref="AM19">_xll.FDS(AM$3,"FG_PRICE("&amp;$F19&amp;")")</f>
        <v>3.746</v>
      </c>
      <c r="AN19" s="2" cm="1">
        <f t="array" ref="AN19">_xll.FDS(AN$3,"FG_PRICE("&amp;$F19&amp;")")</f>
        <v>3.286</v>
      </c>
      <c r="AO19" s="2" cm="1">
        <f t="array" ref="AO19">_xll.FDS(AO$3,"FG_PRICE("&amp;$F19&amp;")")</f>
        <v>3.2480000000000002</v>
      </c>
      <c r="AP19" s="2" cm="1">
        <f t="array" ref="AP19">_xll.FDS(AP$3,"FG_PRICE("&amp;$F19&amp;")")</f>
        <v>3.3879999999999999</v>
      </c>
      <c r="AQ19" s="2" cm="1">
        <f t="array" ref="AQ19">_xll.FDS(AQ$3,"FG_PRICE("&amp;$F19&amp;")")</f>
        <v>3.5569999999999999</v>
      </c>
      <c r="AR19" s="2" cm="1">
        <f t="array" ref="AR19">_xll.FDS(AR$3,"FG_PRICE("&amp;$F19&amp;")")</f>
        <v>3.6259999999999999</v>
      </c>
      <c r="AS19" s="2" cm="1">
        <f t="array" ref="AS19">_xll.FDS(AS$3,"FG_PRICE("&amp;$F19&amp;")")</f>
        <v>3.6219999999999999</v>
      </c>
      <c r="AT19" s="2" cm="1">
        <f t="array" ref="AT19">_xll.FDS(AT$3,"FG_PRICE("&amp;$F19&amp;")")</f>
        <v>3.6960000000000002</v>
      </c>
      <c r="AU19" s="2" cm="1">
        <f t="array" ref="AU19">_xll.FDS(AU$3,"FG_PRICE("&amp;$F19&amp;")")</f>
        <v>3.879</v>
      </c>
      <c r="AV19" s="2" cm="1">
        <f t="array" ref="AV19">_xll.FDS(AV$3,"FG_PRICE("&amp;$F19&amp;")")</f>
        <v>4.3109999999999999</v>
      </c>
    </row>
    <row r="20" spans="2:48" s="2" customFormat="1" x14ac:dyDescent="0.3">
      <c r="B20" s="3" t="str">
        <f t="shared" si="0"/>
        <v>05/30/2025</v>
      </c>
      <c r="C20" s="2">
        <f t="shared" si="1"/>
        <v>3.9649999999999999</v>
      </c>
      <c r="D20" s="2">
        <f t="shared" si="2"/>
        <v>4.1415833333333341</v>
      </c>
      <c r="F20" s="2" t="str">
        <v>05/30/2025</v>
      </c>
      <c r="G20" s="2" cm="1">
        <f t="array" ref="G20">_xll.FDS(G$3,"FG_PRICE("&amp;$F20&amp;")")</f>
        <v>3.4470000000000001</v>
      </c>
      <c r="H20" s="2" cm="1">
        <f t="array" ref="H20">_xll.FDS(H$3,"FG_PRICE("&amp;$F20&amp;")")</f>
        <v>3.5230000000000001</v>
      </c>
      <c r="I20" s="2" cm="1">
        <f t="array" ref="I20">_xll.FDS(I$3,"FG_PRICE("&amp;$F20&amp;")")</f>
        <v>3.508</v>
      </c>
      <c r="J20" s="2" cm="1">
        <f t="array" ref="J20">_xll.FDS(J$3,"FG_PRICE("&amp;$F20&amp;")")</f>
        <v>3.6080000000000001</v>
      </c>
      <c r="K20" s="2" cm="1">
        <f t="array" ref="K20">_xll.FDS(K$3,"FG_PRICE("&amp;$F20&amp;")")</f>
        <v>3.9809999999999999</v>
      </c>
      <c r="L20" s="2" cm="1">
        <f t="array" ref="L20">_xll.FDS(L$3,"FG_PRICE("&amp;$F20&amp;")")</f>
        <v>4.5049999999999999</v>
      </c>
      <c r="M20" s="2" cm="1">
        <f t="array" ref="M20">_xll.FDS(M$3,"FG_PRICE("&amp;$F20&amp;")")</f>
        <v>4.7939999999999996</v>
      </c>
      <c r="N20" s="2" cm="1">
        <f t="array" ref="N20">_xll.FDS(N$3,"FG_PRICE("&amp;$F20&amp;")")</f>
        <v>4.5369999999999999</v>
      </c>
      <c r="O20" s="2" cm="1">
        <f t="array" ref="O20">_xll.FDS(O$3,"FG_PRICE("&amp;$F20&amp;")")</f>
        <v>4.0970000000000004</v>
      </c>
      <c r="P20" s="2" cm="1">
        <f t="array" ref="P20">_xll.FDS(P$3,"FG_PRICE("&amp;$F20&amp;")")</f>
        <v>3.8079999999999998</v>
      </c>
      <c r="Q20" s="2" cm="1">
        <f t="array" ref="Q20">_xll.FDS(Q$3,"FG_PRICE("&amp;$F20&amp;")")</f>
        <v>3.8039999999999998</v>
      </c>
      <c r="R20" s="2" cm="1">
        <f t="array" ref="R20">_xll.FDS(R$3,"FG_PRICE("&amp;$F20&amp;")")</f>
        <v>3.968</v>
      </c>
      <c r="S20" s="2" cm="1">
        <f t="array" ref="S20">_xll.FDS(S$3,"FG_PRICE("&amp;$F20&amp;")")</f>
        <v>4.1429999999999998</v>
      </c>
      <c r="T20" s="2" cm="1">
        <f t="array" ref="T20">_xll.FDS(T$3,"FG_PRICE("&amp;$F20&amp;")")</f>
        <v>4.1909999999999998</v>
      </c>
      <c r="U20" s="2" cm="1">
        <f t="array" ref="U20">_xll.FDS(U$3,"FG_PRICE("&amp;$F20&amp;")")</f>
        <v>4.1399999999999997</v>
      </c>
      <c r="V20" s="2" cm="1">
        <f t="array" ref="V20">_xll.FDS(V$3,"FG_PRICE("&amp;$F20&amp;")")</f>
        <v>4.181</v>
      </c>
      <c r="W20" s="2" cm="1">
        <f t="array" ref="W20">_xll.FDS(W$3,"FG_PRICE("&amp;$F20&amp;")")</f>
        <v>4.359</v>
      </c>
      <c r="X20" s="2" cm="1">
        <f t="array" ref="X20">_xll.FDS(X$3,"FG_PRICE("&amp;$F20&amp;")")</f>
        <v>4.72</v>
      </c>
      <c r="Y20" s="2" cm="1">
        <f t="array" ref="Y20">_xll.FDS(Y$3,"FG_PRICE("&amp;$F20&amp;")")</f>
        <v>4.9539999999999997</v>
      </c>
      <c r="Z20" s="2" cm="1">
        <f t="array" ref="Z20">_xll.FDS(Z$3,"FG_PRICE("&amp;$F20&amp;")")</f>
        <v>4.5839999999999996</v>
      </c>
      <c r="AA20" s="2" cm="1">
        <f t="array" ref="AA20">_xll.FDS(AA$3,"FG_PRICE("&amp;$F20&amp;")")</f>
        <v>3.9460000000000002</v>
      </c>
      <c r="AB20" s="2" cm="1">
        <f t="array" ref="AB20">_xll.FDS(AB$3,"FG_PRICE("&amp;$F20&amp;")")</f>
        <v>3.468</v>
      </c>
      <c r="AC20" s="2" cm="1">
        <f t="array" ref="AC20">_xll.FDS(AC$3,"FG_PRICE("&amp;$F20&amp;")")</f>
        <v>3.4359999999999999</v>
      </c>
      <c r="AD20" s="2" cm="1">
        <f t="array" ref="AD20">_xll.FDS(AD$3,"FG_PRICE("&amp;$F20&amp;")")</f>
        <v>3.577</v>
      </c>
      <c r="AE20" s="2" cm="1">
        <f t="array" ref="AE20">_xll.FDS(AE$3,"FG_PRICE("&amp;$F20&amp;")")</f>
        <v>3.7389999999999999</v>
      </c>
      <c r="AF20" s="2" cm="1">
        <f t="array" ref="AF20">_xll.FDS(AF$3,"FG_PRICE("&amp;$F20&amp;")")</f>
        <v>3.7879999999999998</v>
      </c>
      <c r="AG20" s="2" cm="1">
        <f t="array" ref="AG20">_xll.FDS(AG$3,"FG_PRICE("&amp;$F20&amp;")")</f>
        <v>3.7480000000000002</v>
      </c>
      <c r="AH20" s="2" cm="1">
        <f t="array" ref="AH20">_xll.FDS(AH$3,"FG_PRICE("&amp;$F20&amp;")")</f>
        <v>3.8029999999999999</v>
      </c>
      <c r="AI20" s="2" cm="1">
        <f t="array" ref="AI20">_xll.FDS(AI$3,"FG_PRICE("&amp;$F20&amp;")")</f>
        <v>3.988</v>
      </c>
      <c r="AJ20" s="2" cm="1">
        <f t="array" ref="AJ20">_xll.FDS(AJ$3,"FG_PRICE("&amp;$F20&amp;")")</f>
        <v>4.3949999999999996</v>
      </c>
      <c r="AK20" s="2" cm="1">
        <f t="array" ref="AK20">_xll.FDS(AK$3,"FG_PRICE("&amp;$F20&amp;")")</f>
        <v>4.6790000000000003</v>
      </c>
      <c r="AL20" s="2" cm="1">
        <f t="array" ref="AL20">_xll.FDS(AL$3,"FG_PRICE("&amp;$F20&amp;")")</f>
        <v>4.38</v>
      </c>
      <c r="AM20" s="2" cm="1">
        <f t="array" ref="AM20">_xll.FDS(AM$3,"FG_PRICE("&amp;$F20&amp;")")</f>
        <v>3.71</v>
      </c>
      <c r="AN20" s="2" cm="1">
        <f t="array" ref="AN20">_xll.FDS(AN$3,"FG_PRICE("&amp;$F20&amp;")")</f>
        <v>3.278</v>
      </c>
      <c r="AO20" s="2" cm="1">
        <f t="array" ref="AO20">_xll.FDS(AO$3,"FG_PRICE("&amp;$F20&amp;")")</f>
        <v>3.238</v>
      </c>
      <c r="AP20" s="2" cm="1">
        <f t="array" ref="AP20">_xll.FDS(AP$3,"FG_PRICE("&amp;$F20&amp;")")</f>
        <v>3.3919999999999999</v>
      </c>
      <c r="AQ20" s="2" cm="1">
        <f t="array" ref="AQ20">_xll.FDS(AQ$3,"FG_PRICE("&amp;$F20&amp;")")</f>
        <v>3.5609999999999999</v>
      </c>
      <c r="AR20" s="2" cm="1">
        <f t="array" ref="AR20">_xll.FDS(AR$3,"FG_PRICE("&amp;$F20&amp;")")</f>
        <v>3.63</v>
      </c>
      <c r="AS20" s="2" cm="1">
        <f t="array" ref="AS20">_xll.FDS(AS$3,"FG_PRICE("&amp;$F20&amp;")")</f>
        <v>3.6259999999999999</v>
      </c>
      <c r="AT20" s="2" cm="1">
        <f t="array" ref="AT20">_xll.FDS(AT$3,"FG_PRICE("&amp;$F20&amp;")")</f>
        <v>3.702</v>
      </c>
      <c r="AU20" s="2" cm="1">
        <f t="array" ref="AU20">_xll.FDS(AU$3,"FG_PRICE("&amp;$F20&amp;")")</f>
        <v>3.8849999999999998</v>
      </c>
      <c r="AV20" s="2" cm="1">
        <f t="array" ref="AV20">_xll.FDS(AV$3,"FG_PRICE("&amp;$F20&amp;")")</f>
        <v>4.3170000000000002</v>
      </c>
    </row>
    <row r="21" spans="2:48" s="2" customFormat="1" x14ac:dyDescent="0.3">
      <c r="B21" s="3" t="str">
        <f t="shared" si="0"/>
        <v>05/29/2025</v>
      </c>
      <c r="C21" s="2">
        <f t="shared" si="1"/>
        <v>4.0079166666666666</v>
      </c>
      <c r="D21" s="2">
        <f t="shared" si="2"/>
        <v>4.1448333333333336</v>
      </c>
      <c r="F21" s="2" t="str">
        <v>05/29/2025</v>
      </c>
      <c r="G21" s="2" cm="1">
        <f t="array" ref="G21">_xll.FDS(G$3,"FG_PRICE("&amp;$F21&amp;")")</f>
        <v>3.5219999999999998</v>
      </c>
      <c r="H21" s="2" cm="1">
        <f t="array" ref="H21">_xll.FDS(H$3,"FG_PRICE("&amp;$F21&amp;")")</f>
        <v>3.6030000000000002</v>
      </c>
      <c r="I21" s="2" cm="1">
        <f t="array" ref="I21">_xll.FDS(I$3,"FG_PRICE("&amp;$F21&amp;")")</f>
        <v>3.585</v>
      </c>
      <c r="J21" s="2" cm="1">
        <f t="array" ref="J21">_xll.FDS(J$3,"FG_PRICE("&amp;$F21&amp;")")</f>
        <v>3.6760000000000002</v>
      </c>
      <c r="K21" s="2" cm="1">
        <f t="array" ref="K21">_xll.FDS(K$3,"FG_PRICE("&amp;$F21&amp;")")</f>
        <v>4.0380000000000003</v>
      </c>
      <c r="L21" s="2" cm="1">
        <f t="array" ref="L21">_xll.FDS(L$3,"FG_PRICE("&amp;$F21&amp;")")</f>
        <v>4.5529999999999999</v>
      </c>
      <c r="M21" s="2" cm="1">
        <f t="array" ref="M21">_xll.FDS(M$3,"FG_PRICE("&amp;$F21&amp;")")</f>
        <v>4.8239999999999998</v>
      </c>
      <c r="N21" s="2" cm="1">
        <f t="array" ref="N21">_xll.FDS(N$3,"FG_PRICE("&amp;$F21&amp;")")</f>
        <v>4.5540000000000003</v>
      </c>
      <c r="O21" s="2" cm="1">
        <f t="array" ref="O21">_xll.FDS(O$3,"FG_PRICE("&amp;$F21&amp;")")</f>
        <v>4.1189999999999998</v>
      </c>
      <c r="P21" s="2" cm="1">
        <f t="array" ref="P21">_xll.FDS(P$3,"FG_PRICE("&amp;$F21&amp;")")</f>
        <v>3.8210000000000002</v>
      </c>
      <c r="Q21" s="2" cm="1">
        <f t="array" ref="Q21">_xll.FDS(Q$3,"FG_PRICE("&amp;$F21&amp;")")</f>
        <v>3.8170000000000002</v>
      </c>
      <c r="R21" s="2" cm="1">
        <f t="array" ref="R21">_xll.FDS(R$3,"FG_PRICE("&amp;$F21&amp;")")</f>
        <v>3.9830000000000001</v>
      </c>
      <c r="S21" s="2" cm="1">
        <f t="array" ref="S21">_xll.FDS(S$3,"FG_PRICE("&amp;$F21&amp;")")</f>
        <v>4.157</v>
      </c>
      <c r="T21" s="2" cm="1">
        <f t="array" ref="T21">_xll.FDS(T$3,"FG_PRICE("&amp;$F21&amp;")")</f>
        <v>4.2039999999999997</v>
      </c>
      <c r="U21" s="2" cm="1">
        <f t="array" ref="U21">_xll.FDS(U$3,"FG_PRICE("&amp;$F21&amp;")")</f>
        <v>4.1529999999999996</v>
      </c>
      <c r="V21" s="2" cm="1">
        <f t="array" ref="V21">_xll.FDS(V$3,"FG_PRICE("&amp;$F21&amp;")")</f>
        <v>4.1929999999999996</v>
      </c>
      <c r="W21" s="2" cm="1">
        <f t="array" ref="W21">_xll.FDS(W$3,"FG_PRICE("&amp;$F21&amp;")")</f>
        <v>4.3680000000000003</v>
      </c>
      <c r="X21" s="2" cm="1">
        <f t="array" ref="X21">_xll.FDS(X$3,"FG_PRICE("&amp;$F21&amp;")")</f>
        <v>4.7240000000000002</v>
      </c>
      <c r="Y21" s="2" cm="1">
        <f t="array" ref="Y21">_xll.FDS(Y$3,"FG_PRICE("&amp;$F21&amp;")")</f>
        <v>4.952</v>
      </c>
      <c r="Z21" s="2" cm="1">
        <f t="array" ref="Z21">_xll.FDS(Z$3,"FG_PRICE("&amp;$F21&amp;")")</f>
        <v>4.577</v>
      </c>
      <c r="AA21" s="2" cm="1">
        <f t="array" ref="AA21">_xll.FDS(AA$3,"FG_PRICE("&amp;$F21&amp;")")</f>
        <v>3.94</v>
      </c>
      <c r="AB21" s="2" cm="1">
        <f t="array" ref="AB21">_xll.FDS(AB$3,"FG_PRICE("&amp;$F21&amp;")")</f>
        <v>3.464</v>
      </c>
      <c r="AC21" s="2" cm="1">
        <f t="array" ref="AC21">_xll.FDS(AC$3,"FG_PRICE("&amp;$F21&amp;")")</f>
        <v>3.4319999999999999</v>
      </c>
      <c r="AD21" s="2" cm="1">
        <f t="array" ref="AD21">_xll.FDS(AD$3,"FG_PRICE("&amp;$F21&amp;")")</f>
        <v>3.5739999999999998</v>
      </c>
      <c r="AE21" s="2" cm="1">
        <f t="array" ref="AE21">_xll.FDS(AE$3,"FG_PRICE("&amp;$F21&amp;")")</f>
        <v>3.7360000000000002</v>
      </c>
      <c r="AF21" s="2" cm="1">
        <f t="array" ref="AF21">_xll.FDS(AF$3,"FG_PRICE("&amp;$F21&amp;")")</f>
        <v>3.7829999999999999</v>
      </c>
      <c r="AG21" s="2" cm="1">
        <f t="array" ref="AG21">_xll.FDS(AG$3,"FG_PRICE("&amp;$F21&amp;")")</f>
        <v>3.7429999999999999</v>
      </c>
      <c r="AH21" s="2" cm="1">
        <f t="array" ref="AH21">_xll.FDS(AH$3,"FG_PRICE("&amp;$F21&amp;")")</f>
        <v>3.798</v>
      </c>
      <c r="AI21" s="2" cm="1">
        <f t="array" ref="AI21">_xll.FDS(AI$3,"FG_PRICE("&amp;$F21&amp;")")</f>
        <v>3.984</v>
      </c>
      <c r="AJ21" s="2" cm="1">
        <f t="array" ref="AJ21">_xll.FDS(AJ$3,"FG_PRICE("&amp;$F21&amp;")")</f>
        <v>4.3899999999999997</v>
      </c>
      <c r="AK21" s="2" cm="1">
        <f t="array" ref="AK21">_xll.FDS(AK$3,"FG_PRICE("&amp;$F21&amp;")")</f>
        <v>4.6740000000000004</v>
      </c>
      <c r="AL21" s="2" cm="1">
        <f t="array" ref="AL21">_xll.FDS(AL$3,"FG_PRICE("&amp;$F21&amp;")")</f>
        <v>4.375</v>
      </c>
      <c r="AM21" s="2" cm="1">
        <f t="array" ref="AM21">_xll.FDS(AM$3,"FG_PRICE("&amp;$F21&amp;")")</f>
        <v>3.7050000000000001</v>
      </c>
      <c r="AN21" s="2" cm="1">
        <f t="array" ref="AN21">_xll.FDS(AN$3,"FG_PRICE("&amp;$F21&amp;")")</f>
        <v>3.2730000000000001</v>
      </c>
      <c r="AO21" s="2" cm="1">
        <f t="array" ref="AO21">_xll.FDS(AO$3,"FG_PRICE("&amp;$F21&amp;")")</f>
        <v>3.2330000000000001</v>
      </c>
      <c r="AP21" s="2" cm="1">
        <f t="array" ref="AP21">_xll.FDS(AP$3,"FG_PRICE("&amp;$F21&amp;")")</f>
        <v>3.387</v>
      </c>
      <c r="AQ21" s="2" cm="1">
        <f t="array" ref="AQ21">_xll.FDS(AQ$3,"FG_PRICE("&amp;$F21&amp;")")</f>
        <v>3.556</v>
      </c>
      <c r="AR21" s="2" cm="1">
        <f t="array" ref="AR21">_xll.FDS(AR$3,"FG_PRICE("&amp;$F21&amp;")")</f>
        <v>3.6259999999999999</v>
      </c>
      <c r="AS21" s="2" cm="1">
        <f t="array" ref="AS21">_xll.FDS(AS$3,"FG_PRICE("&amp;$F21&amp;")")</f>
        <v>3.6219999999999999</v>
      </c>
      <c r="AT21" s="2" cm="1">
        <f t="array" ref="AT21">_xll.FDS(AT$3,"FG_PRICE("&amp;$F21&amp;")")</f>
        <v>3.698</v>
      </c>
      <c r="AU21" s="2" cm="1">
        <f t="array" ref="AU21">_xll.FDS(AU$3,"FG_PRICE("&amp;$F21&amp;")")</f>
        <v>3.8809999999999998</v>
      </c>
      <c r="AV21" s="2" cm="1">
        <f t="array" ref="AV21">_xll.FDS(AV$3,"FG_PRICE("&amp;$F21&amp;")")</f>
        <v>4.3129999999999997</v>
      </c>
    </row>
    <row r="22" spans="2:48" s="2" customFormat="1" x14ac:dyDescent="0.3">
      <c r="B22" s="3" t="str">
        <f t="shared" si="0"/>
        <v>05/28/2025</v>
      </c>
      <c r="C22" s="2">
        <f t="shared" si="1"/>
        <v>4.035166666666667</v>
      </c>
      <c r="D22" s="2">
        <f t="shared" si="2"/>
        <v>4.1748333333333338</v>
      </c>
      <c r="F22" s="2" t="str">
        <v>05/28/2025</v>
      </c>
      <c r="G22" s="2" cm="1">
        <f t="array" ref="G22">_xll.FDS(G$3,"FG_PRICE("&amp;$F22&amp;")")</f>
        <v>3.5569999999999999</v>
      </c>
      <c r="H22" s="2" cm="1">
        <f t="array" ref="H22">_xll.FDS(H$3,"FG_PRICE("&amp;$F22&amp;")")</f>
        <v>3.6320000000000001</v>
      </c>
      <c r="I22" s="2" cm="1">
        <f t="array" ref="I22">_xll.FDS(I$3,"FG_PRICE("&amp;$F22&amp;")")</f>
        <v>3.6110000000000002</v>
      </c>
      <c r="J22" s="2" cm="1">
        <f t="array" ref="J22">_xll.FDS(J$3,"FG_PRICE("&amp;$F22&amp;")")</f>
        <v>3.7</v>
      </c>
      <c r="K22" s="2" cm="1">
        <f t="array" ref="K22">_xll.FDS(K$3,"FG_PRICE("&amp;$F22&amp;")")</f>
        <v>4.0620000000000003</v>
      </c>
      <c r="L22" s="2" cm="1">
        <f t="array" ref="L22">_xll.FDS(L$3,"FG_PRICE("&amp;$F22&amp;")")</f>
        <v>4.5739999999999998</v>
      </c>
      <c r="M22" s="2" cm="1">
        <f t="array" ref="M22">_xll.FDS(M$3,"FG_PRICE("&amp;$F22&amp;")")</f>
        <v>4.851</v>
      </c>
      <c r="N22" s="2" cm="1">
        <f t="array" ref="N22">_xll.FDS(N$3,"FG_PRICE("&amp;$F22&amp;")")</f>
        <v>4.5810000000000004</v>
      </c>
      <c r="O22" s="2" cm="1">
        <f t="array" ref="O22">_xll.FDS(O$3,"FG_PRICE("&amp;$F22&amp;")")</f>
        <v>4.1500000000000004</v>
      </c>
      <c r="P22" s="2" cm="1">
        <f t="array" ref="P22">_xll.FDS(P$3,"FG_PRICE("&amp;$F22&amp;")")</f>
        <v>3.8479999999999999</v>
      </c>
      <c r="Q22" s="2" cm="1">
        <f t="array" ref="Q22">_xll.FDS(Q$3,"FG_PRICE("&amp;$F22&amp;")")</f>
        <v>3.8460000000000001</v>
      </c>
      <c r="R22" s="2" cm="1">
        <f t="array" ref="R22">_xll.FDS(R$3,"FG_PRICE("&amp;$F22&amp;")")</f>
        <v>4.01</v>
      </c>
      <c r="S22" s="2" cm="1">
        <f t="array" ref="S22">_xll.FDS(S$3,"FG_PRICE("&amp;$F22&amp;")")</f>
        <v>4.1849999999999996</v>
      </c>
      <c r="T22" s="2" cm="1">
        <f t="array" ref="T22">_xll.FDS(T$3,"FG_PRICE("&amp;$F22&amp;")")</f>
        <v>4.2320000000000002</v>
      </c>
      <c r="U22" s="2" cm="1">
        <f t="array" ref="U22">_xll.FDS(U$3,"FG_PRICE("&amp;$F22&amp;")")</f>
        <v>4.1840000000000002</v>
      </c>
      <c r="V22" s="2" cm="1">
        <f t="array" ref="V22">_xll.FDS(V$3,"FG_PRICE("&amp;$F22&amp;")")</f>
        <v>4.2279999999999998</v>
      </c>
      <c r="W22" s="2" cm="1">
        <f t="array" ref="W22">_xll.FDS(W$3,"FG_PRICE("&amp;$F22&amp;")")</f>
        <v>4.4020000000000001</v>
      </c>
      <c r="X22" s="2" cm="1">
        <f t="array" ref="X22">_xll.FDS(X$3,"FG_PRICE("&amp;$F22&amp;")")</f>
        <v>4.7569999999999997</v>
      </c>
      <c r="Y22" s="2" cm="1">
        <f t="array" ref="Y22">_xll.FDS(Y$3,"FG_PRICE("&amp;$F22&amp;")")</f>
        <v>4.99</v>
      </c>
      <c r="Z22" s="2" cm="1">
        <f t="array" ref="Z22">_xll.FDS(Z$3,"FG_PRICE("&amp;$F22&amp;")")</f>
        <v>4.6070000000000002</v>
      </c>
      <c r="AA22" s="2" cm="1">
        <f t="array" ref="AA22">_xll.FDS(AA$3,"FG_PRICE("&amp;$F22&amp;")")</f>
        <v>3.97</v>
      </c>
      <c r="AB22" s="2" cm="1">
        <f t="array" ref="AB22">_xll.FDS(AB$3,"FG_PRICE("&amp;$F22&amp;")")</f>
        <v>3.4870000000000001</v>
      </c>
      <c r="AC22" s="2" cm="1">
        <f t="array" ref="AC22">_xll.FDS(AC$3,"FG_PRICE("&amp;$F22&amp;")")</f>
        <v>3.456</v>
      </c>
      <c r="AD22" s="2" cm="1">
        <f t="array" ref="AD22">_xll.FDS(AD$3,"FG_PRICE("&amp;$F22&amp;")")</f>
        <v>3.6</v>
      </c>
      <c r="AE22" s="2" cm="1">
        <f t="array" ref="AE22">_xll.FDS(AE$3,"FG_PRICE("&amp;$F22&amp;")")</f>
        <v>3.7629999999999999</v>
      </c>
      <c r="AF22" s="2" cm="1">
        <f t="array" ref="AF22">_xll.FDS(AF$3,"FG_PRICE("&amp;$F22&amp;")")</f>
        <v>3.81</v>
      </c>
      <c r="AG22" s="2" cm="1">
        <f t="array" ref="AG22">_xll.FDS(AG$3,"FG_PRICE("&amp;$F22&amp;")")</f>
        <v>3.77</v>
      </c>
      <c r="AH22" s="2" cm="1">
        <f t="array" ref="AH22">_xll.FDS(AH$3,"FG_PRICE("&amp;$F22&amp;")")</f>
        <v>3.8250000000000002</v>
      </c>
      <c r="AI22" s="2" cm="1">
        <f t="array" ref="AI22">_xll.FDS(AI$3,"FG_PRICE("&amp;$F22&amp;")")</f>
        <v>4.0049999999999999</v>
      </c>
      <c r="AJ22" s="2" cm="1">
        <f t="array" ref="AJ22">_xll.FDS(AJ$3,"FG_PRICE("&amp;$F22&amp;")")</f>
        <v>4.4119999999999999</v>
      </c>
      <c r="AK22" s="2" cm="1">
        <f t="array" ref="AK22">_xll.FDS(AK$3,"FG_PRICE("&amp;$F22&amp;")")</f>
        <v>4.6989999999999998</v>
      </c>
      <c r="AL22" s="2" cm="1">
        <f t="array" ref="AL22">_xll.FDS(AL$3,"FG_PRICE("&amp;$F22&amp;")")</f>
        <v>4.4059999999999997</v>
      </c>
      <c r="AM22" s="2" cm="1">
        <f t="array" ref="AM22">_xll.FDS(AM$3,"FG_PRICE("&amp;$F22&amp;")")</f>
        <v>3.7330000000000001</v>
      </c>
      <c r="AN22" s="2" cm="1">
        <f t="array" ref="AN22">_xll.FDS(AN$3,"FG_PRICE("&amp;$F22&amp;")")</f>
        <v>3.2810000000000001</v>
      </c>
      <c r="AO22" s="2" cm="1">
        <f t="array" ref="AO22">_xll.FDS(AO$3,"FG_PRICE("&amp;$F22&amp;")")</f>
        <v>3.2389999999999999</v>
      </c>
      <c r="AP22" s="2" cm="1">
        <f t="array" ref="AP22">_xll.FDS(AP$3,"FG_PRICE("&amp;$F22&amp;")")</f>
        <v>3.3929999999999998</v>
      </c>
      <c r="AQ22" s="2" cm="1">
        <f t="array" ref="AQ22">_xll.FDS(AQ$3,"FG_PRICE("&amp;$F22&amp;")")</f>
        <v>3.5630000000000002</v>
      </c>
      <c r="AR22" s="2" cm="1">
        <f t="array" ref="AR22">_xll.FDS(AR$3,"FG_PRICE("&amp;$F22&amp;")")</f>
        <v>3.633</v>
      </c>
      <c r="AS22" s="2" cm="1">
        <f t="array" ref="AS22">_xll.FDS(AS$3,"FG_PRICE("&amp;$F22&amp;")")</f>
        <v>3.63</v>
      </c>
      <c r="AT22" s="2" cm="1">
        <f t="array" ref="AT22">_xll.FDS(AT$3,"FG_PRICE("&amp;$F22&amp;")")</f>
        <v>3.706</v>
      </c>
      <c r="AU22" s="2" cm="1">
        <f t="array" ref="AU22">_xll.FDS(AU$3,"FG_PRICE("&amp;$F22&amp;")")</f>
        <v>3.8889999999999998</v>
      </c>
      <c r="AV22" s="2" cm="1">
        <f t="array" ref="AV22">_xll.FDS(AV$3,"FG_PRICE("&amp;$F22&amp;")")</f>
        <v>4.3209999999999997</v>
      </c>
    </row>
    <row r="23" spans="2:48" s="2" customFormat="1" x14ac:dyDescent="0.3">
      <c r="B23" s="3" t="str">
        <f t="shared" si="0"/>
        <v>05/27/2025</v>
      </c>
      <c r="C23" s="2">
        <f t="shared" si="1"/>
        <v>4.1719166666666672</v>
      </c>
      <c r="D23" s="2">
        <f t="shared" si="2"/>
        <v>4.2164166666666674</v>
      </c>
      <c r="F23" s="2" t="str">
        <v>05/27/2025</v>
      </c>
      <c r="G23" s="2" cm="1">
        <f t="array" ref="G23">_xll.FDS(G$3,"FG_PRICE("&amp;$F23&amp;")")</f>
        <v>3.7440000000000002</v>
      </c>
      <c r="H23" s="2" cm="1">
        <f t="array" ref="H23">_xll.FDS(H$3,"FG_PRICE("&amp;$F23&amp;")")</f>
        <v>3.8069999999999999</v>
      </c>
      <c r="I23" s="2" cm="1">
        <f t="array" ref="I23">_xll.FDS(I$3,"FG_PRICE("&amp;$F23&amp;")")</f>
        <v>3.78</v>
      </c>
      <c r="J23" s="2" cm="1">
        <f t="array" ref="J23">_xll.FDS(J$3,"FG_PRICE("&amp;$F23&amp;")")</f>
        <v>3.8639999999999999</v>
      </c>
      <c r="K23" s="2" cm="1">
        <f t="array" ref="K23">_xll.FDS(K$3,"FG_PRICE("&amp;$F23&amp;")")</f>
        <v>4.2110000000000003</v>
      </c>
      <c r="L23" s="2" cm="1">
        <f t="array" ref="L23">_xll.FDS(L$3,"FG_PRICE("&amp;$F23&amp;")")</f>
        <v>4.7160000000000002</v>
      </c>
      <c r="M23" s="2" cm="1">
        <f t="array" ref="M23">_xll.FDS(M$3,"FG_PRICE("&amp;$F23&amp;")")</f>
        <v>4.9960000000000004</v>
      </c>
      <c r="N23" s="2" cm="1">
        <f t="array" ref="N23">_xll.FDS(N$3,"FG_PRICE("&amp;$F23&amp;")")</f>
        <v>4.7190000000000003</v>
      </c>
      <c r="O23" s="2" cm="1">
        <f t="array" ref="O23">_xll.FDS(O$3,"FG_PRICE("&amp;$F23&amp;")")</f>
        <v>4.2679999999999998</v>
      </c>
      <c r="P23" s="2" cm="1">
        <f t="array" ref="P23">_xll.FDS(P$3,"FG_PRICE("&amp;$F23&amp;")")</f>
        <v>3.9449999999999998</v>
      </c>
      <c r="Q23" s="2" cm="1">
        <f t="array" ref="Q23">_xll.FDS(Q$3,"FG_PRICE("&amp;$F23&amp;")")</f>
        <v>3.927</v>
      </c>
      <c r="R23" s="2" cm="1">
        <f t="array" ref="R23">_xll.FDS(R$3,"FG_PRICE("&amp;$F23&amp;")")</f>
        <v>4.0860000000000003</v>
      </c>
      <c r="S23" s="2" cm="1">
        <f t="array" ref="S23">_xll.FDS(S$3,"FG_PRICE("&amp;$F23&amp;")")</f>
        <v>4.2560000000000002</v>
      </c>
      <c r="T23" s="2" cm="1">
        <f t="array" ref="T23">_xll.FDS(T$3,"FG_PRICE("&amp;$F23&amp;")")</f>
        <v>4.2969999999999997</v>
      </c>
      <c r="U23" s="2" cm="1">
        <f t="array" ref="U23">_xll.FDS(U$3,"FG_PRICE("&amp;$F23&amp;")")</f>
        <v>4.2469999999999999</v>
      </c>
      <c r="V23" s="2" cm="1">
        <f t="array" ref="V23">_xll.FDS(V$3,"FG_PRICE("&amp;$F23&amp;")")</f>
        <v>4.29</v>
      </c>
      <c r="W23" s="2" cm="1">
        <f t="array" ref="W23">_xll.FDS(W$3,"FG_PRICE("&amp;$F23&amp;")")</f>
        <v>4.4509999999999996</v>
      </c>
      <c r="X23" s="2" cm="1">
        <f t="array" ref="X23">_xll.FDS(X$3,"FG_PRICE("&amp;$F23&amp;")")</f>
        <v>4.7969999999999997</v>
      </c>
      <c r="Y23" s="2" cm="1">
        <f t="array" ref="Y23">_xll.FDS(Y$3,"FG_PRICE("&amp;$F23&amp;")")</f>
        <v>5.0339999999999998</v>
      </c>
      <c r="Z23" s="2" cm="1">
        <f t="array" ref="Z23">_xll.FDS(Z$3,"FG_PRICE("&amp;$F23&amp;")")</f>
        <v>4.6369999999999996</v>
      </c>
      <c r="AA23" s="2" cm="1">
        <f t="array" ref="AA23">_xll.FDS(AA$3,"FG_PRICE("&amp;$F23&amp;")")</f>
        <v>3.9929999999999999</v>
      </c>
      <c r="AB23" s="2" cm="1">
        <f t="array" ref="AB23">_xll.FDS(AB$3,"FG_PRICE("&amp;$F23&amp;")")</f>
        <v>3.508</v>
      </c>
      <c r="AC23" s="2" cm="1">
        <f t="array" ref="AC23">_xll.FDS(AC$3,"FG_PRICE("&amp;$F23&amp;")")</f>
        <v>3.4740000000000002</v>
      </c>
      <c r="AD23" s="2" cm="1">
        <f t="array" ref="AD23">_xll.FDS(AD$3,"FG_PRICE("&amp;$F23&amp;")")</f>
        <v>3.613</v>
      </c>
      <c r="AE23" s="2" cm="1">
        <f t="array" ref="AE23">_xll.FDS(AE$3,"FG_PRICE("&amp;$F23&amp;")")</f>
        <v>3.7730000000000001</v>
      </c>
      <c r="AF23" s="2" cm="1">
        <f t="array" ref="AF23">_xll.FDS(AF$3,"FG_PRICE("&amp;$F23&amp;")")</f>
        <v>3.82</v>
      </c>
      <c r="AG23" s="2" cm="1">
        <f t="array" ref="AG23">_xll.FDS(AG$3,"FG_PRICE("&amp;$F23&amp;")")</f>
        <v>3.7789999999999999</v>
      </c>
      <c r="AH23" s="2" cm="1">
        <f t="array" ref="AH23">_xll.FDS(AH$3,"FG_PRICE("&amp;$F23&amp;")")</f>
        <v>3.8340000000000001</v>
      </c>
      <c r="AI23" s="2" cm="1">
        <f t="array" ref="AI23">_xll.FDS(AI$3,"FG_PRICE("&amp;$F23&amp;")")</f>
        <v>4.024</v>
      </c>
      <c r="AJ23" s="2" cm="1">
        <f t="array" ref="AJ23">_xll.FDS(AJ$3,"FG_PRICE("&amp;$F23&amp;")")</f>
        <v>4.431</v>
      </c>
      <c r="AK23" s="2" cm="1">
        <f t="array" ref="AK23">_xll.FDS(AK$3,"FG_PRICE("&amp;$F23&amp;")")</f>
        <v>4.7190000000000003</v>
      </c>
      <c r="AL23" s="2" cm="1">
        <f t="array" ref="AL23">_xll.FDS(AL$3,"FG_PRICE("&amp;$F23&amp;")")</f>
        <v>4.4249999999999998</v>
      </c>
      <c r="AM23" s="2" cm="1">
        <f t="array" ref="AM23">_xll.FDS(AM$3,"FG_PRICE("&amp;$F23&amp;")")</f>
        <v>3.7519999999999998</v>
      </c>
      <c r="AN23" s="2" cm="1">
        <f t="array" ref="AN23">_xll.FDS(AN$3,"FG_PRICE("&amp;$F23&amp;")")</f>
        <v>3.3</v>
      </c>
      <c r="AO23" s="2" cm="1">
        <f t="array" ref="AO23">_xll.FDS(AO$3,"FG_PRICE("&amp;$F23&amp;")")</f>
        <v>3.258</v>
      </c>
      <c r="AP23" s="2" cm="1">
        <f t="array" ref="AP23">_xll.FDS(AP$3,"FG_PRICE("&amp;$F23&amp;")")</f>
        <v>3.4129999999999998</v>
      </c>
      <c r="AQ23" s="2" cm="1">
        <f t="array" ref="AQ23">_xll.FDS(AQ$3,"FG_PRICE("&amp;$F23&amp;")")</f>
        <v>3.5830000000000002</v>
      </c>
      <c r="AR23" s="2" cm="1">
        <f t="array" ref="AR23">_xll.FDS(AR$3,"FG_PRICE("&amp;$F23&amp;")")</f>
        <v>3.653</v>
      </c>
      <c r="AS23" s="2" cm="1">
        <f t="array" ref="AS23">_xll.FDS(AS$3,"FG_PRICE("&amp;$F23&amp;")")</f>
        <v>3.65</v>
      </c>
      <c r="AT23" s="2" cm="1">
        <f t="array" ref="AT23">_xll.FDS(AT$3,"FG_PRICE("&amp;$F23&amp;")")</f>
        <v>3.726</v>
      </c>
      <c r="AU23" s="2" cm="1">
        <f t="array" ref="AU23">_xll.FDS(AU$3,"FG_PRICE("&amp;$F23&amp;")")</f>
        <v>3.91</v>
      </c>
      <c r="AV23" s="2" cm="1">
        <f t="array" ref="AV23">_xll.FDS(AV$3,"FG_PRICE("&amp;$F23&amp;")")</f>
        <v>4.3419999999999996</v>
      </c>
    </row>
    <row r="24" spans="2:48" s="2" customFormat="1" x14ac:dyDescent="0.3">
      <c r="B24" s="3" t="str">
        <f t="shared" si="0"/>
        <v>05/23/2025</v>
      </c>
      <c r="C24" s="2">
        <f t="shared" si="1"/>
        <v>4.1730833333333335</v>
      </c>
      <c r="D24" s="2">
        <f t="shared" si="2"/>
        <v>4.221166666666667</v>
      </c>
      <c r="F24" s="2" t="str">
        <v>05/23/2025</v>
      </c>
      <c r="G24" s="2" cm="1">
        <f t="array" ref="G24">_xll.FDS(G$3,"FG_PRICE("&amp;$F24&amp;")")</f>
        <v>3.7250000000000001</v>
      </c>
      <c r="H24" s="2" cm="1">
        <f t="array" ref="H24">_xll.FDS(H$3,"FG_PRICE("&amp;$F24&amp;")")</f>
        <v>3.7989999999999999</v>
      </c>
      <c r="I24" s="2" cm="1">
        <f t="array" ref="I24">_xll.FDS(I$3,"FG_PRICE("&amp;$F24&amp;")")</f>
        <v>3.7749999999999999</v>
      </c>
      <c r="J24" s="2" cm="1">
        <f t="array" ref="J24">_xll.FDS(J$3,"FG_PRICE("&amp;$F24&amp;")")</f>
        <v>3.8610000000000002</v>
      </c>
      <c r="K24" s="2" cm="1">
        <f t="array" ref="K24">_xll.FDS(K$3,"FG_PRICE("&amp;$F24&amp;")")</f>
        <v>4.2110000000000003</v>
      </c>
      <c r="L24" s="2" cm="1">
        <f t="array" ref="L24">_xll.FDS(L$3,"FG_PRICE("&amp;$F24&amp;")")</f>
        <v>4.718</v>
      </c>
      <c r="M24" s="2" cm="1">
        <f t="array" ref="M24">_xll.FDS(M$3,"FG_PRICE("&amp;$F24&amp;")")</f>
        <v>5.008</v>
      </c>
      <c r="N24" s="2" cm="1">
        <f t="array" ref="N24">_xll.FDS(N$3,"FG_PRICE("&amp;$F24&amp;")")</f>
        <v>4.7229999999999999</v>
      </c>
      <c r="O24" s="2" cm="1">
        <f t="array" ref="O24">_xll.FDS(O$3,"FG_PRICE("&amp;$F24&amp;")")</f>
        <v>4.2720000000000002</v>
      </c>
      <c r="P24" s="2" cm="1">
        <f t="array" ref="P24">_xll.FDS(P$3,"FG_PRICE("&amp;$F24&amp;")")</f>
        <v>3.9540000000000002</v>
      </c>
      <c r="Q24" s="2" cm="1">
        <f t="array" ref="Q24">_xll.FDS(Q$3,"FG_PRICE("&amp;$F24&amp;")")</f>
        <v>3.9390000000000001</v>
      </c>
      <c r="R24" s="2" cm="1">
        <f t="array" ref="R24">_xll.FDS(R$3,"FG_PRICE("&amp;$F24&amp;")")</f>
        <v>4.0919999999999996</v>
      </c>
      <c r="S24" s="2" cm="1">
        <f t="array" ref="S24">_xll.FDS(S$3,"FG_PRICE("&amp;$F24&amp;")")</f>
        <v>4.2549999999999999</v>
      </c>
      <c r="T24" s="2" cm="1">
        <f t="array" ref="T24">_xll.FDS(T$3,"FG_PRICE("&amp;$F24&amp;")")</f>
        <v>4.2939999999999996</v>
      </c>
      <c r="U24" s="2" cm="1">
        <f t="array" ref="U24">_xll.FDS(U$3,"FG_PRICE("&amp;$F24&amp;")")</f>
        <v>4.2439999999999998</v>
      </c>
      <c r="V24" s="2" cm="1">
        <f t="array" ref="V24">_xll.FDS(V$3,"FG_PRICE("&amp;$F24&amp;")")</f>
        <v>4.2889999999999997</v>
      </c>
      <c r="W24" s="2" cm="1">
        <f t="array" ref="W24">_xll.FDS(W$3,"FG_PRICE("&amp;$F24&amp;")")</f>
        <v>4.45</v>
      </c>
      <c r="X24" s="2" cm="1">
        <f t="array" ref="X24">_xll.FDS(X$3,"FG_PRICE("&amp;$F24&amp;")")</f>
        <v>4.7969999999999997</v>
      </c>
      <c r="Y24" s="2" cm="1">
        <f t="array" ref="Y24">_xll.FDS(Y$3,"FG_PRICE("&amp;$F24&amp;")")</f>
        <v>5.0380000000000003</v>
      </c>
      <c r="Z24" s="2" cm="1">
        <f t="array" ref="Z24">_xll.FDS(Z$3,"FG_PRICE("&amp;$F24&amp;")")</f>
        <v>4.6420000000000003</v>
      </c>
      <c r="AA24" s="2" cm="1">
        <f t="array" ref="AA24">_xll.FDS(AA$3,"FG_PRICE("&amp;$F24&amp;")")</f>
        <v>4.0060000000000002</v>
      </c>
      <c r="AB24" s="2" cm="1">
        <f t="array" ref="AB24">_xll.FDS(AB$3,"FG_PRICE("&amp;$F24&amp;")")</f>
        <v>3.5219999999999998</v>
      </c>
      <c r="AC24" s="2" cm="1">
        <f t="array" ref="AC24">_xll.FDS(AC$3,"FG_PRICE("&amp;$F24&amp;")")</f>
        <v>3.49</v>
      </c>
      <c r="AD24" s="2" cm="1">
        <f t="array" ref="AD24">_xll.FDS(AD$3,"FG_PRICE("&amp;$F24&amp;")")</f>
        <v>3.6269999999999998</v>
      </c>
      <c r="AE24" s="2" cm="1">
        <f t="array" ref="AE24">_xll.FDS(AE$3,"FG_PRICE("&amp;$F24&amp;")")</f>
        <v>3.7869999999999999</v>
      </c>
      <c r="AF24" s="2" cm="1">
        <f t="array" ref="AF24">_xll.FDS(AF$3,"FG_PRICE("&amp;$F24&amp;")")</f>
        <v>3.8330000000000002</v>
      </c>
      <c r="AG24" s="2" cm="1">
        <f t="array" ref="AG24">_xll.FDS(AG$3,"FG_PRICE("&amp;$F24&amp;")")</f>
        <v>3.7930000000000001</v>
      </c>
      <c r="AH24" s="2" cm="1">
        <f t="array" ref="AH24">_xll.FDS(AH$3,"FG_PRICE("&amp;$F24&amp;")")</f>
        <v>3.847</v>
      </c>
      <c r="AI24" s="2" cm="1">
        <f t="array" ref="AI24">_xll.FDS(AI$3,"FG_PRICE("&amp;$F24&amp;")")</f>
        <v>4.0279999999999996</v>
      </c>
      <c r="AJ24" s="2" cm="1">
        <f t="array" ref="AJ24">_xll.FDS(AJ$3,"FG_PRICE("&amp;$F24&amp;")")</f>
        <v>4.4379999999999997</v>
      </c>
      <c r="AK24" s="2" cm="1">
        <f t="array" ref="AK24">_xll.FDS(AK$3,"FG_PRICE("&amp;$F24&amp;")")</f>
        <v>4.7229999999999999</v>
      </c>
      <c r="AL24" s="2" cm="1">
        <f t="array" ref="AL24">_xll.FDS(AL$3,"FG_PRICE("&amp;$F24&amp;")")</f>
        <v>4.4290000000000003</v>
      </c>
      <c r="AM24" s="2" cm="1">
        <f t="array" ref="AM24">_xll.FDS(AM$3,"FG_PRICE("&amp;$F24&amp;")")</f>
        <v>3.7589999999999999</v>
      </c>
      <c r="AN24" s="2" cm="1">
        <f t="array" ref="AN24">_xll.FDS(AN$3,"FG_PRICE("&amp;$F24&amp;")")</f>
        <v>3.306</v>
      </c>
      <c r="AO24" s="2" cm="1">
        <f t="array" ref="AO24">_xll.FDS(AO$3,"FG_PRICE("&amp;$F24&amp;")")</f>
        <v>3.2639999999999998</v>
      </c>
      <c r="AP24" s="2" cm="1">
        <f t="array" ref="AP24">_xll.FDS(AP$3,"FG_PRICE("&amp;$F24&amp;")")</f>
        <v>3.4039999999999999</v>
      </c>
      <c r="AQ24" s="2" cm="1">
        <f t="array" ref="AQ24">_xll.FDS(AQ$3,"FG_PRICE("&amp;$F24&amp;")")</f>
        <v>3.5649999999999999</v>
      </c>
      <c r="AR24" s="2" cm="1">
        <f t="array" ref="AR24">_xll.FDS(AR$3,"FG_PRICE("&amp;$F24&amp;")")</f>
        <v>3.6259999999999999</v>
      </c>
      <c r="AS24" s="2" cm="1">
        <f t="array" ref="AS24">_xll.FDS(AS$3,"FG_PRICE("&amp;$F24&amp;")")</f>
        <v>3.617</v>
      </c>
      <c r="AT24" s="2" cm="1">
        <f t="array" ref="AT24">_xll.FDS(AT$3,"FG_PRICE("&amp;$F24&amp;")")</f>
        <v>3.694</v>
      </c>
      <c r="AU24" s="2" cm="1">
        <f t="array" ref="AU24">_xll.FDS(AU$3,"FG_PRICE("&amp;$F24&amp;")")</f>
        <v>3.8780000000000001</v>
      </c>
      <c r="AV24" s="2" cm="1">
        <f t="array" ref="AV24">_xll.FDS(AV$3,"FG_PRICE("&amp;$F24&amp;")")</f>
        <v>4.3109999999999999</v>
      </c>
    </row>
    <row r="25" spans="2:48" s="2" customFormat="1" x14ac:dyDescent="0.3">
      <c r="B25" s="3" t="str">
        <f t="shared" si="0"/>
        <v>05/22/2025</v>
      </c>
      <c r="C25" s="2">
        <f t="shared" si="1"/>
        <v>4.0963333333333329</v>
      </c>
      <c r="D25" s="2">
        <f t="shared" si="2"/>
        <v>4.1694166666666668</v>
      </c>
      <c r="F25" s="2" t="str">
        <v>05/22/2025</v>
      </c>
      <c r="G25" s="2" cm="1">
        <f t="array" ref="G25">_xll.FDS(G$3,"FG_PRICE("&amp;$F25&amp;")")</f>
        <v>3.6389999999999998</v>
      </c>
      <c r="H25" s="2" cm="1">
        <f t="array" ref="H25">_xll.FDS(H$3,"FG_PRICE("&amp;$F25&amp;")")</f>
        <v>3.7160000000000002</v>
      </c>
      <c r="I25" s="2" cm="1">
        <f t="array" ref="I25">_xll.FDS(I$3,"FG_PRICE("&amp;$F25&amp;")")</f>
        <v>3.6949999999999998</v>
      </c>
      <c r="J25" s="2" cm="1">
        <f t="array" ref="J25">_xll.FDS(J$3,"FG_PRICE("&amp;$F25&amp;")")</f>
        <v>3.78</v>
      </c>
      <c r="K25" s="2" cm="1">
        <f t="array" ref="K25">_xll.FDS(K$3,"FG_PRICE("&amp;$F25&amp;")")</f>
        <v>4.133</v>
      </c>
      <c r="L25" s="2" cm="1">
        <f t="array" ref="L25">_xll.FDS(L$3,"FG_PRICE("&amp;$F25&amp;")")</f>
        <v>4.6369999999999996</v>
      </c>
      <c r="M25" s="2" cm="1">
        <f t="array" ref="M25">_xll.FDS(M$3,"FG_PRICE("&amp;$F25&amp;")")</f>
        <v>4.9240000000000004</v>
      </c>
      <c r="N25" s="2" cm="1">
        <f t="array" ref="N25">_xll.FDS(N$3,"FG_PRICE("&amp;$F25&amp;")")</f>
        <v>4.641</v>
      </c>
      <c r="O25" s="2" cm="1">
        <f t="array" ref="O25">_xll.FDS(O$3,"FG_PRICE("&amp;$F25&amp;")")</f>
        <v>4.1959999999999997</v>
      </c>
      <c r="P25" s="2" cm="1">
        <f t="array" ref="P25">_xll.FDS(P$3,"FG_PRICE("&amp;$F25&amp;")")</f>
        <v>3.8809999999999998</v>
      </c>
      <c r="Q25" s="2" cm="1">
        <f t="array" ref="Q25">_xll.FDS(Q$3,"FG_PRICE("&amp;$F25&amp;")")</f>
        <v>3.8769999999999998</v>
      </c>
      <c r="R25" s="2" cm="1">
        <f t="array" ref="R25">_xll.FDS(R$3,"FG_PRICE("&amp;$F25&amp;")")</f>
        <v>4.0369999999999999</v>
      </c>
      <c r="S25" s="2" cm="1">
        <f t="array" ref="S25">_xll.FDS(S$3,"FG_PRICE("&amp;$F25&amp;")")</f>
        <v>4.2060000000000004</v>
      </c>
      <c r="T25" s="2" cm="1">
        <f t="array" ref="T25">_xll.FDS(T$3,"FG_PRICE("&amp;$F25&amp;")")</f>
        <v>4.2480000000000002</v>
      </c>
      <c r="U25" s="2" cm="1">
        <f t="array" ref="U25">_xll.FDS(U$3,"FG_PRICE("&amp;$F25&amp;")")</f>
        <v>4.1980000000000004</v>
      </c>
      <c r="V25" s="2" cm="1">
        <f t="array" ref="V25">_xll.FDS(V$3,"FG_PRICE("&amp;$F25&amp;")")</f>
        <v>4.2430000000000003</v>
      </c>
      <c r="W25" s="2" cm="1">
        <f t="array" ref="W25">_xll.FDS(W$3,"FG_PRICE("&amp;$F25&amp;")")</f>
        <v>4.4080000000000004</v>
      </c>
      <c r="X25" s="2" cm="1">
        <f t="array" ref="X25">_xll.FDS(X$3,"FG_PRICE("&amp;$F25&amp;")")</f>
        <v>4.7549999999999999</v>
      </c>
      <c r="Y25" s="2" cm="1">
        <f t="array" ref="Y25">_xll.FDS(Y$3,"FG_PRICE("&amp;$F25&amp;")")</f>
        <v>4.9939999999999998</v>
      </c>
      <c r="Z25" s="2" cm="1">
        <f t="array" ref="Z25">_xll.FDS(Z$3,"FG_PRICE("&amp;$F25&amp;")")</f>
        <v>4.593</v>
      </c>
      <c r="AA25" s="2" cm="1">
        <f t="array" ref="AA25">_xll.FDS(AA$3,"FG_PRICE("&amp;$F25&amp;")")</f>
        <v>3.9449999999999998</v>
      </c>
      <c r="AB25" s="2" cm="1">
        <f t="array" ref="AB25">_xll.FDS(AB$3,"FG_PRICE("&amp;$F25&amp;")")</f>
        <v>3.456</v>
      </c>
      <c r="AC25" s="2" cm="1">
        <f t="array" ref="AC25">_xll.FDS(AC$3,"FG_PRICE("&amp;$F25&amp;")")</f>
        <v>3.4249999999999998</v>
      </c>
      <c r="AD25" s="2" cm="1">
        <f t="array" ref="AD25">_xll.FDS(AD$3,"FG_PRICE("&amp;$F25&amp;")")</f>
        <v>3.5619999999999998</v>
      </c>
      <c r="AE25" s="2" cm="1">
        <f t="array" ref="AE25">_xll.FDS(AE$3,"FG_PRICE("&amp;$F25&amp;")")</f>
        <v>3.722</v>
      </c>
      <c r="AF25" s="2" cm="1">
        <f t="array" ref="AF25">_xll.FDS(AF$3,"FG_PRICE("&amp;$F25&amp;")")</f>
        <v>3.7690000000000001</v>
      </c>
      <c r="AG25" s="2" cm="1">
        <f t="array" ref="AG25">_xll.FDS(AG$3,"FG_PRICE("&amp;$F25&amp;")")</f>
        <v>3.7290000000000001</v>
      </c>
      <c r="AH25" s="2" cm="1">
        <f t="array" ref="AH25">_xll.FDS(AH$3,"FG_PRICE("&amp;$F25&amp;")")</f>
        <v>3.7829999999999999</v>
      </c>
      <c r="AI25" s="2" cm="1">
        <f t="array" ref="AI25">_xll.FDS(AI$3,"FG_PRICE("&amp;$F25&amp;")")</f>
        <v>3.9620000000000002</v>
      </c>
      <c r="AJ25" s="2" cm="1">
        <f t="array" ref="AJ25">_xll.FDS(AJ$3,"FG_PRICE("&amp;$F25&amp;")")</f>
        <v>4.3719999999999999</v>
      </c>
      <c r="AK25" s="2" cm="1">
        <f t="array" ref="AK25">_xll.FDS(AK$3,"FG_PRICE("&amp;$F25&amp;")")</f>
        <v>4.657</v>
      </c>
      <c r="AL25" s="2" cm="1">
        <f t="array" ref="AL25">_xll.FDS(AL$3,"FG_PRICE("&amp;$F25&amp;")")</f>
        <v>4.3650000000000002</v>
      </c>
      <c r="AM25" s="2" cm="1">
        <f t="array" ref="AM25">_xll.FDS(AM$3,"FG_PRICE("&amp;$F25&amp;")")</f>
        <v>3.7</v>
      </c>
      <c r="AN25" s="2" cm="1">
        <f t="array" ref="AN25">_xll.FDS(AN$3,"FG_PRICE("&amp;$F25&amp;")")</f>
        <v>3.2469999999999999</v>
      </c>
      <c r="AO25" s="2" cm="1">
        <f t="array" ref="AO25">_xll.FDS(AO$3,"FG_PRICE("&amp;$F25&amp;")")</f>
        <v>3.2050000000000001</v>
      </c>
      <c r="AP25" s="2" cm="1">
        <f t="array" ref="AP25">_xll.FDS(AP$3,"FG_PRICE("&amp;$F25&amp;")")</f>
        <v>3.3610000000000002</v>
      </c>
      <c r="AQ25" s="2" cm="1">
        <f t="array" ref="AQ25">_xll.FDS(AQ$3,"FG_PRICE("&amp;$F25&amp;")")</f>
        <v>3.528</v>
      </c>
      <c r="AR25" s="2" cm="1">
        <f t="array" ref="AR25">_xll.FDS(AR$3,"FG_PRICE("&amp;$F25&amp;")")</f>
        <v>3.6</v>
      </c>
      <c r="AS25" s="2" cm="1">
        <f t="array" ref="AS25">_xll.FDS(AS$3,"FG_PRICE("&amp;$F25&amp;")")</f>
        <v>3.5910000000000002</v>
      </c>
      <c r="AT25" s="2" cm="1">
        <f t="array" ref="AT25">_xll.FDS(AT$3,"FG_PRICE("&amp;$F25&amp;")")</f>
        <v>3.6669999999999998</v>
      </c>
      <c r="AU25" s="2" cm="1">
        <f t="array" ref="AU25">_xll.FDS(AU$3,"FG_PRICE("&amp;$F25&amp;")")</f>
        <v>3.851</v>
      </c>
      <c r="AV25" s="2" cm="1">
        <f t="array" ref="AV25">_xll.FDS(AV$3,"FG_PRICE("&amp;$F25&amp;")")</f>
        <v>4.2839999999999998</v>
      </c>
    </row>
    <row r="26" spans="2:48" s="2" customFormat="1" x14ac:dyDescent="0.3">
      <c r="B26" s="3" t="str">
        <f t="shared" si="0"/>
        <v>05/21/2025</v>
      </c>
      <c r="C26" s="2">
        <f t="shared" si="1"/>
        <v>4.1525833333333342</v>
      </c>
      <c r="D26" s="2">
        <f t="shared" si="2"/>
        <v>4.1622500000000002</v>
      </c>
      <c r="F26" s="2" t="str">
        <v>05/21/2025</v>
      </c>
      <c r="G26" s="2" cm="1">
        <f t="array" ref="G26">_xll.FDS(G$3,"FG_PRICE("&amp;$F26&amp;")")</f>
        <v>3.7370000000000001</v>
      </c>
      <c r="H26" s="2" cm="1">
        <f t="array" ref="H26">_xll.FDS(H$3,"FG_PRICE("&amp;$F26&amp;")")</f>
        <v>3.8180000000000001</v>
      </c>
      <c r="I26" s="2" cm="1">
        <f t="array" ref="I26">_xll.FDS(I$3,"FG_PRICE("&amp;$F26&amp;")")</f>
        <v>3.794</v>
      </c>
      <c r="J26" s="2" cm="1">
        <f t="array" ref="J26">_xll.FDS(J$3,"FG_PRICE("&amp;$F26&amp;")")</f>
        <v>3.87</v>
      </c>
      <c r="K26" s="2" cm="1">
        <f t="array" ref="K26">_xll.FDS(K$3,"FG_PRICE("&amp;$F26&amp;")")</f>
        <v>4.2069999999999999</v>
      </c>
      <c r="L26" s="2" cm="1">
        <f t="array" ref="L26">_xll.FDS(L$3,"FG_PRICE("&amp;$F26&amp;")")</f>
        <v>4.6989999999999998</v>
      </c>
      <c r="M26" s="2" cm="1">
        <f t="array" ref="M26">_xll.FDS(M$3,"FG_PRICE("&amp;$F26&amp;")")</f>
        <v>4.9770000000000003</v>
      </c>
      <c r="N26" s="2" cm="1">
        <f t="array" ref="N26">_xll.FDS(N$3,"FG_PRICE("&amp;$F26&amp;")")</f>
        <v>4.6840000000000002</v>
      </c>
      <c r="O26" s="2" cm="1">
        <f t="array" ref="O26">_xll.FDS(O$3,"FG_PRICE("&amp;$F26&amp;")")</f>
        <v>4.2240000000000002</v>
      </c>
      <c r="P26" s="2" cm="1">
        <f t="array" ref="P26">_xll.FDS(P$3,"FG_PRICE("&amp;$F26&amp;")")</f>
        <v>3.8959999999999999</v>
      </c>
      <c r="Q26" s="2" cm="1">
        <f t="array" ref="Q26">_xll.FDS(Q$3,"FG_PRICE("&amp;$F26&amp;")")</f>
        <v>3.8860000000000001</v>
      </c>
      <c r="R26" s="2" cm="1">
        <f t="array" ref="R26">_xll.FDS(R$3,"FG_PRICE("&amp;$F26&amp;")")</f>
        <v>4.0389999999999997</v>
      </c>
      <c r="S26" s="2" cm="1">
        <f t="array" ref="S26">_xll.FDS(S$3,"FG_PRICE("&amp;$F26&amp;")")</f>
        <v>4.2069999999999999</v>
      </c>
      <c r="T26" s="2" cm="1">
        <f t="array" ref="T26">_xll.FDS(T$3,"FG_PRICE("&amp;$F26&amp;")")</f>
        <v>4.2469999999999999</v>
      </c>
      <c r="U26" s="2" cm="1">
        <f t="array" ref="U26">_xll.FDS(U$3,"FG_PRICE("&amp;$F26&amp;")")</f>
        <v>4.1950000000000003</v>
      </c>
      <c r="V26" s="2" cm="1">
        <f t="array" ref="V26">_xll.FDS(V$3,"FG_PRICE("&amp;$F26&amp;")")</f>
        <v>4.2359999999999998</v>
      </c>
      <c r="W26" s="2" cm="1">
        <f t="array" ref="W26">_xll.FDS(W$3,"FG_PRICE("&amp;$F26&amp;")")</f>
        <v>4.399</v>
      </c>
      <c r="X26" s="2" cm="1">
        <f t="array" ref="X26">_xll.FDS(X$3,"FG_PRICE("&amp;$F26&amp;")")</f>
        <v>4.7439999999999998</v>
      </c>
      <c r="Y26" s="2" cm="1">
        <f t="array" ref="Y26">_xll.FDS(Y$3,"FG_PRICE("&amp;$F26&amp;")")</f>
        <v>4.9770000000000003</v>
      </c>
      <c r="Z26" s="2" cm="1">
        <f t="array" ref="Z26">_xll.FDS(Z$3,"FG_PRICE("&amp;$F26&amp;")")</f>
        <v>4.5750000000000002</v>
      </c>
      <c r="AA26" s="2" cm="1">
        <f t="array" ref="AA26">_xll.FDS(AA$3,"FG_PRICE("&amp;$F26&amp;")")</f>
        <v>3.9359999999999999</v>
      </c>
      <c r="AB26" s="2" cm="1">
        <f t="array" ref="AB26">_xll.FDS(AB$3,"FG_PRICE("&amp;$F26&amp;")")</f>
        <v>3.452</v>
      </c>
      <c r="AC26" s="2" cm="1">
        <f t="array" ref="AC26">_xll.FDS(AC$3,"FG_PRICE("&amp;$F26&amp;")")</f>
        <v>3.42</v>
      </c>
      <c r="AD26" s="2" cm="1">
        <f t="array" ref="AD26">_xll.FDS(AD$3,"FG_PRICE("&amp;$F26&amp;")")</f>
        <v>3.5590000000000002</v>
      </c>
      <c r="AE26" s="2" cm="1">
        <f t="array" ref="AE26">_xll.FDS(AE$3,"FG_PRICE("&amp;$F26&amp;")")</f>
        <v>3.72</v>
      </c>
      <c r="AF26" s="2" cm="1">
        <f t="array" ref="AF26">_xll.FDS(AF$3,"FG_PRICE("&amp;$F26&amp;")")</f>
        <v>3.7650000000000001</v>
      </c>
      <c r="AG26" s="2" cm="1">
        <f t="array" ref="AG26">_xll.FDS(AG$3,"FG_PRICE("&amp;$F26&amp;")")</f>
        <v>3.7229999999999999</v>
      </c>
      <c r="AH26" s="2" cm="1">
        <f t="array" ref="AH26">_xll.FDS(AH$3,"FG_PRICE("&amp;$F26&amp;")")</f>
        <v>3.7749999999999999</v>
      </c>
      <c r="AI26" s="2" cm="1">
        <f t="array" ref="AI26">_xll.FDS(AI$3,"FG_PRICE("&amp;$F26&amp;")")</f>
        <v>3.9529999999999998</v>
      </c>
      <c r="AJ26" s="2" cm="1">
        <f t="array" ref="AJ26">_xll.FDS(AJ$3,"FG_PRICE("&amp;$F26&amp;")")</f>
        <v>4.3630000000000004</v>
      </c>
      <c r="AK26" s="2" cm="1">
        <f t="array" ref="AK26">_xll.FDS(AK$3,"FG_PRICE("&amp;$F26&amp;")")</f>
        <v>4.6459999999999999</v>
      </c>
      <c r="AL26" s="2" cm="1">
        <f t="array" ref="AL26">_xll.FDS(AL$3,"FG_PRICE("&amp;$F26&amp;")")</f>
        <v>4.3499999999999996</v>
      </c>
      <c r="AM26" s="2" cm="1">
        <f t="array" ref="AM26">_xll.FDS(AM$3,"FG_PRICE("&amp;$F26&amp;")")</f>
        <v>3.6850000000000001</v>
      </c>
      <c r="AN26" s="2" cm="1">
        <f t="array" ref="AN26">_xll.FDS(AN$3,"FG_PRICE("&amp;$F26&amp;")")</f>
        <v>3.2360000000000002</v>
      </c>
      <c r="AO26" s="2" cm="1">
        <f t="array" ref="AO26">_xll.FDS(AO$3,"FG_PRICE("&amp;$F26&amp;")")</f>
        <v>3.1930000000000001</v>
      </c>
      <c r="AP26" s="2" cm="1">
        <f t="array" ref="AP26">_xll.FDS(AP$3,"FG_PRICE("&amp;$F26&amp;")")</f>
        <v>3.3490000000000002</v>
      </c>
      <c r="AQ26" s="2" cm="1">
        <f t="array" ref="AQ26">_xll.FDS(AQ$3,"FG_PRICE("&amp;$F26&amp;")")</f>
        <v>3.516</v>
      </c>
      <c r="AR26" s="2" cm="1">
        <f t="array" ref="AR26">_xll.FDS(AR$3,"FG_PRICE("&amp;$F26&amp;")")</f>
        <v>3.5870000000000002</v>
      </c>
      <c r="AS26" s="2" cm="1">
        <f t="array" ref="AS26">_xll.FDS(AS$3,"FG_PRICE("&amp;$F26&amp;")")</f>
        <v>3.5790000000000002</v>
      </c>
      <c r="AT26" s="2" cm="1">
        <f t="array" ref="AT26">_xll.FDS(AT$3,"FG_PRICE("&amp;$F26&amp;")")</f>
        <v>3.6560000000000001</v>
      </c>
      <c r="AU26" s="2" cm="1">
        <f t="array" ref="AU26">_xll.FDS(AU$3,"FG_PRICE("&amp;$F26&amp;")")</f>
        <v>3.84</v>
      </c>
      <c r="AV26" s="2" cm="1">
        <f t="array" ref="AV26">_xll.FDS(AV$3,"FG_PRICE("&amp;$F26&amp;")")</f>
        <v>4.274</v>
      </c>
    </row>
    <row r="27" spans="2:48" s="2" customFormat="1" x14ac:dyDescent="0.3">
      <c r="B27" s="3" t="str">
        <f t="shared" si="0"/>
        <v>05/20/2025</v>
      </c>
      <c r="C27" s="2">
        <f t="shared" si="1"/>
        <v>4.1522499999999996</v>
      </c>
      <c r="D27" s="2">
        <f t="shared" si="2"/>
        <v>4.1576666666666657</v>
      </c>
      <c r="F27" s="2" t="str">
        <v>05/20/2025</v>
      </c>
      <c r="G27" s="2" cm="1">
        <f t="array" ref="G27">_xll.FDS(G$3,"FG_PRICE("&amp;$F27&amp;")")</f>
        <v>3.7669999999999999</v>
      </c>
      <c r="H27" s="2" cm="1">
        <f t="array" ref="H27">_xll.FDS(H$3,"FG_PRICE("&amp;$F27&amp;")")</f>
        <v>3.84</v>
      </c>
      <c r="I27" s="2" cm="1">
        <f t="array" ref="I27">_xll.FDS(I$3,"FG_PRICE("&amp;$F27&amp;")")</f>
        <v>3.8140000000000001</v>
      </c>
      <c r="J27" s="2" cm="1">
        <f t="array" ref="J27">_xll.FDS(J$3,"FG_PRICE("&amp;$F27&amp;")")</f>
        <v>3.887</v>
      </c>
      <c r="K27" s="2" cm="1">
        <f t="array" ref="K27">_xll.FDS(K$3,"FG_PRICE("&amp;$F27&amp;")")</f>
        <v>4.2060000000000004</v>
      </c>
      <c r="L27" s="2" cm="1">
        <f t="array" ref="L27">_xll.FDS(L$3,"FG_PRICE("&amp;$F27&amp;")")</f>
        <v>4.6959999999999997</v>
      </c>
      <c r="M27" s="2" cm="1">
        <f t="array" ref="M27">_xll.FDS(M$3,"FG_PRICE("&amp;$F27&amp;")")</f>
        <v>4.9669999999999996</v>
      </c>
      <c r="N27" s="2" cm="1">
        <f t="array" ref="N27">_xll.FDS(N$3,"FG_PRICE("&amp;$F27&amp;")")</f>
        <v>4.6689999999999996</v>
      </c>
      <c r="O27" s="2" cm="1">
        <f t="array" ref="O27">_xll.FDS(O$3,"FG_PRICE("&amp;$F27&amp;")")</f>
        <v>4.202</v>
      </c>
      <c r="P27" s="2" cm="1">
        <f t="array" ref="P27">_xll.FDS(P$3,"FG_PRICE("&amp;$F27&amp;")")</f>
        <v>3.8780000000000001</v>
      </c>
      <c r="Q27" s="2" cm="1">
        <f t="array" ref="Q27">_xll.FDS(Q$3,"FG_PRICE("&amp;$F27&amp;")")</f>
        <v>3.871</v>
      </c>
      <c r="R27" s="2" cm="1">
        <f t="array" ref="R27">_xll.FDS(R$3,"FG_PRICE("&amp;$F27&amp;")")</f>
        <v>4.03</v>
      </c>
      <c r="S27" s="2" cm="1">
        <f t="array" ref="S27">_xll.FDS(S$3,"FG_PRICE("&amp;$F27&amp;")")</f>
        <v>4.1950000000000003</v>
      </c>
      <c r="T27" s="2" cm="1">
        <f t="array" ref="T27">_xll.FDS(T$3,"FG_PRICE("&amp;$F27&amp;")")</f>
        <v>4.2380000000000004</v>
      </c>
      <c r="U27" s="2" cm="1">
        <f t="array" ref="U27">_xll.FDS(U$3,"FG_PRICE("&amp;$F27&amp;")")</f>
        <v>4.1879999999999997</v>
      </c>
      <c r="V27" s="2" cm="1">
        <f t="array" ref="V27">_xll.FDS(V$3,"FG_PRICE("&amp;$F27&amp;")")</f>
        <v>4.2279999999999998</v>
      </c>
      <c r="W27" s="2" cm="1">
        <f t="array" ref="W27">_xll.FDS(W$3,"FG_PRICE("&amp;$F27&amp;")")</f>
        <v>4.3920000000000003</v>
      </c>
      <c r="X27" s="2" cm="1">
        <f t="array" ref="X27">_xll.FDS(X$3,"FG_PRICE("&amp;$F27&amp;")")</f>
        <v>4.7380000000000004</v>
      </c>
      <c r="Y27" s="2" cm="1">
        <f t="array" ref="Y27">_xll.FDS(Y$3,"FG_PRICE("&amp;$F27&amp;")")</f>
        <v>4.97</v>
      </c>
      <c r="Z27" s="2" cm="1">
        <f t="array" ref="Z27">_xll.FDS(Z$3,"FG_PRICE("&amp;$F27&amp;")")</f>
        <v>4.5750000000000002</v>
      </c>
      <c r="AA27" s="2" cm="1">
        <f t="array" ref="AA27">_xll.FDS(AA$3,"FG_PRICE("&amp;$F27&amp;")")</f>
        <v>3.9359999999999999</v>
      </c>
      <c r="AB27" s="2" cm="1">
        <f t="array" ref="AB27">_xll.FDS(AB$3,"FG_PRICE("&amp;$F27&amp;")")</f>
        <v>3.452</v>
      </c>
      <c r="AC27" s="2" cm="1">
        <f t="array" ref="AC27">_xll.FDS(AC$3,"FG_PRICE("&amp;$F27&amp;")")</f>
        <v>3.419</v>
      </c>
      <c r="AD27" s="2" cm="1">
        <f t="array" ref="AD27">_xll.FDS(AD$3,"FG_PRICE("&amp;$F27&amp;")")</f>
        <v>3.5609999999999999</v>
      </c>
      <c r="AE27" s="2" cm="1">
        <f t="array" ref="AE27">_xll.FDS(AE$3,"FG_PRICE("&amp;$F27&amp;")")</f>
        <v>3.7210000000000001</v>
      </c>
      <c r="AF27" s="2" cm="1">
        <f t="array" ref="AF27">_xll.FDS(AF$3,"FG_PRICE("&amp;$F27&amp;")")</f>
        <v>3.7679999999999998</v>
      </c>
      <c r="AG27" s="2" cm="1">
        <f t="array" ref="AG27">_xll.FDS(AG$3,"FG_PRICE("&amp;$F27&amp;")")</f>
        <v>3.7290000000000001</v>
      </c>
      <c r="AH27" s="2" cm="1">
        <f t="array" ref="AH27">_xll.FDS(AH$3,"FG_PRICE("&amp;$F27&amp;")")</f>
        <v>3.782</v>
      </c>
      <c r="AI27" s="2" cm="1">
        <f t="array" ref="AI27">_xll.FDS(AI$3,"FG_PRICE("&amp;$F27&amp;")")</f>
        <v>3.964</v>
      </c>
      <c r="AJ27" s="2" cm="1">
        <f t="array" ref="AJ27">_xll.FDS(AJ$3,"FG_PRICE("&amp;$F27&amp;")")</f>
        <v>4.375</v>
      </c>
      <c r="AK27" s="2" cm="1">
        <f t="array" ref="AK27">_xll.FDS(AK$3,"FG_PRICE("&amp;$F27&amp;")")</f>
        <v>4.6580000000000004</v>
      </c>
      <c r="AL27" s="2" cm="1">
        <f t="array" ref="AL27">_xll.FDS(AL$3,"FG_PRICE("&amp;$F27&amp;")")</f>
        <v>4.3620000000000001</v>
      </c>
      <c r="AM27" s="2" cm="1">
        <f t="array" ref="AM27">_xll.FDS(AM$3,"FG_PRICE("&amp;$F27&amp;")")</f>
        <v>3.702</v>
      </c>
      <c r="AN27" s="2" cm="1">
        <f t="array" ref="AN27">_xll.FDS(AN$3,"FG_PRICE("&amp;$F27&amp;")")</f>
        <v>3.26</v>
      </c>
      <c r="AO27" s="2" cm="1">
        <f t="array" ref="AO27">_xll.FDS(AO$3,"FG_PRICE("&amp;$F27&amp;")")</f>
        <v>3.2170000000000001</v>
      </c>
      <c r="AP27" s="2" cm="1">
        <f t="array" ref="AP27">_xll.FDS(AP$3,"FG_PRICE("&amp;$F27&amp;")")</f>
        <v>3.3650000000000002</v>
      </c>
      <c r="AQ27" s="2" cm="1">
        <f t="array" ref="AQ27">_xll.FDS(AQ$3,"FG_PRICE("&amp;$F27&amp;")")</f>
        <v>3.532</v>
      </c>
      <c r="AR27" s="2" cm="1">
        <f t="array" ref="AR27">_xll.FDS(AR$3,"FG_PRICE("&amp;$F27&amp;")")</f>
        <v>3.6030000000000002</v>
      </c>
      <c r="AS27" s="2" cm="1">
        <f t="array" ref="AS27">_xll.FDS(AS$3,"FG_PRICE("&amp;$F27&amp;")")</f>
        <v>3.5939999999999999</v>
      </c>
      <c r="AT27" s="2" cm="1">
        <f t="array" ref="AT27">_xll.FDS(AT$3,"FG_PRICE("&amp;$F27&amp;")")</f>
        <v>3.6709999999999998</v>
      </c>
      <c r="AU27" s="2" cm="1">
        <f t="array" ref="AU27">_xll.FDS(AU$3,"FG_PRICE("&amp;$F27&amp;")")</f>
        <v>3.855</v>
      </c>
      <c r="AV27" s="2" cm="1">
        <f t="array" ref="AV27">_xll.FDS(AV$3,"FG_PRICE("&amp;$F27&amp;")")</f>
        <v>4.2880000000000003</v>
      </c>
    </row>
    <row r="28" spans="2:48" s="2" customFormat="1" x14ac:dyDescent="0.3">
      <c r="B28" s="3" t="str">
        <f t="shared" si="0"/>
        <v>05/19/2025</v>
      </c>
      <c r="C28" s="2">
        <f t="shared" si="1"/>
        <v>3.9193333333333329</v>
      </c>
      <c r="D28" s="2">
        <f t="shared" si="2"/>
        <v>4.0821666666666667</v>
      </c>
      <c r="F28" s="2" t="str">
        <v>05/19/2025</v>
      </c>
      <c r="G28" s="2" cm="1">
        <f t="array" ref="G28">_xll.FDS(G$3,"FG_PRICE("&amp;$F28&amp;")")</f>
        <v>3.452</v>
      </c>
      <c r="H28" s="2" cm="1">
        <f t="array" ref="H28">_xll.FDS(H$3,"FG_PRICE("&amp;$F28&amp;")")</f>
        <v>3.5249999999999999</v>
      </c>
      <c r="I28" s="2" cm="1">
        <f t="array" ref="I28">_xll.FDS(I$3,"FG_PRICE("&amp;$F28&amp;")")</f>
        <v>3.5089999999999999</v>
      </c>
      <c r="J28" s="2" cm="1">
        <f t="array" ref="J28">_xll.FDS(J$3,"FG_PRICE("&amp;$F28&amp;")")</f>
        <v>3.589</v>
      </c>
      <c r="K28" s="2" cm="1">
        <f t="array" ref="K28">_xll.FDS(K$3,"FG_PRICE("&amp;$F28&amp;")")</f>
        <v>3.93</v>
      </c>
      <c r="L28" s="2" cm="1">
        <f t="array" ref="L28">_xll.FDS(L$3,"FG_PRICE("&amp;$F28&amp;")")</f>
        <v>4.4489999999999998</v>
      </c>
      <c r="M28" s="2" cm="1">
        <f t="array" ref="M28">_xll.FDS(M$3,"FG_PRICE("&amp;$F28&amp;")")</f>
        <v>4.74</v>
      </c>
      <c r="N28" s="2" cm="1">
        <f t="array" ref="N28">_xll.FDS(N$3,"FG_PRICE("&amp;$F28&amp;")")</f>
        <v>4.4630000000000001</v>
      </c>
      <c r="O28" s="2" cm="1">
        <f t="array" ref="O28">_xll.FDS(O$3,"FG_PRICE("&amp;$F28&amp;")")</f>
        <v>4.0190000000000001</v>
      </c>
      <c r="P28" s="2" cm="1">
        <f t="array" ref="P28">_xll.FDS(P$3,"FG_PRICE("&amp;$F28&amp;")")</f>
        <v>3.7229999999999999</v>
      </c>
      <c r="Q28" s="2" cm="1">
        <f t="array" ref="Q28">_xll.FDS(Q$3,"FG_PRICE("&amp;$F28&amp;")")</f>
        <v>3.7290000000000001</v>
      </c>
      <c r="R28" s="2" cm="1">
        <f t="array" ref="R28">_xll.FDS(R$3,"FG_PRICE("&amp;$F28&amp;")")</f>
        <v>3.9039999999999999</v>
      </c>
      <c r="S28" s="2" cm="1">
        <f t="array" ref="S28">_xll.FDS(S$3,"FG_PRICE("&amp;$F28&amp;")")</f>
        <v>4.0869999999999997</v>
      </c>
      <c r="T28" s="2" cm="1">
        <f t="array" ref="T28">_xll.FDS(T$3,"FG_PRICE("&amp;$F28&amp;")")</f>
        <v>4.1319999999999997</v>
      </c>
      <c r="U28" s="2" cm="1">
        <f t="array" ref="U28">_xll.FDS(U$3,"FG_PRICE("&amp;$F28&amp;")")</f>
        <v>4.0830000000000002</v>
      </c>
      <c r="V28" s="2" cm="1">
        <f t="array" ref="V28">_xll.FDS(V$3,"FG_PRICE("&amp;$F28&amp;")")</f>
        <v>4.1239999999999997</v>
      </c>
      <c r="W28" s="2" cm="1">
        <f t="array" ref="W28">_xll.FDS(W$3,"FG_PRICE("&amp;$F28&amp;")")</f>
        <v>4.3029999999999999</v>
      </c>
      <c r="X28" s="2" cm="1">
        <f t="array" ref="X28">_xll.FDS(X$3,"FG_PRICE("&amp;$F28&amp;")")</f>
        <v>4.665</v>
      </c>
      <c r="Y28" s="2" cm="1">
        <f t="array" ref="Y28">_xll.FDS(Y$3,"FG_PRICE("&amp;$F28&amp;")")</f>
        <v>4.8959999999999999</v>
      </c>
      <c r="Z28" s="2" cm="1">
        <f t="array" ref="Z28">_xll.FDS(Z$3,"FG_PRICE("&amp;$F28&amp;")")</f>
        <v>4.5</v>
      </c>
      <c r="AA28" s="2" cm="1">
        <f t="array" ref="AA28">_xll.FDS(AA$3,"FG_PRICE("&amp;$F28&amp;")")</f>
        <v>3.8809999999999998</v>
      </c>
      <c r="AB28" s="2" cm="1">
        <f t="array" ref="AB28">_xll.FDS(AB$3,"FG_PRICE("&amp;$F28&amp;")")</f>
        <v>3.411</v>
      </c>
      <c r="AC28" s="2" cm="1">
        <f t="array" ref="AC28">_xll.FDS(AC$3,"FG_PRICE("&amp;$F28&amp;")")</f>
        <v>3.38</v>
      </c>
      <c r="AD28" s="2" cm="1">
        <f t="array" ref="AD28">_xll.FDS(AD$3,"FG_PRICE("&amp;$F28&amp;")")</f>
        <v>3.524</v>
      </c>
      <c r="AE28" s="2" cm="1">
        <f t="array" ref="AE28">_xll.FDS(AE$3,"FG_PRICE("&amp;$F28&amp;")")</f>
        <v>3.6859999999999999</v>
      </c>
      <c r="AF28" s="2" cm="1">
        <f t="array" ref="AF28">_xll.FDS(AF$3,"FG_PRICE("&amp;$F28&amp;")")</f>
        <v>3.73</v>
      </c>
      <c r="AG28" s="2" cm="1">
        <f t="array" ref="AG28">_xll.FDS(AG$3,"FG_PRICE("&amp;$F28&amp;")")</f>
        <v>3.6890000000000001</v>
      </c>
      <c r="AH28" s="2" cm="1">
        <f t="array" ref="AH28">_xll.FDS(AH$3,"FG_PRICE("&amp;$F28&amp;")")</f>
        <v>3.74</v>
      </c>
      <c r="AI28" s="2" cm="1">
        <f t="array" ref="AI28">_xll.FDS(AI$3,"FG_PRICE("&amp;$F28&amp;")")</f>
        <v>3.923</v>
      </c>
      <c r="AJ28" s="2" cm="1">
        <f t="array" ref="AJ28">_xll.FDS(AJ$3,"FG_PRICE("&amp;$F28&amp;")")</f>
        <v>4.3360000000000003</v>
      </c>
      <c r="AK28" s="2" cm="1">
        <f t="array" ref="AK28">_xll.FDS(AK$3,"FG_PRICE("&amp;$F28&amp;")")</f>
        <v>4.6159999999999997</v>
      </c>
      <c r="AL28" s="2" cm="1">
        <f t="array" ref="AL28">_xll.FDS(AL$3,"FG_PRICE("&amp;$F28&amp;")")</f>
        <v>4.319</v>
      </c>
      <c r="AM28" s="2" cm="1">
        <f t="array" ref="AM28">_xll.FDS(AM$3,"FG_PRICE("&amp;$F28&amp;")")</f>
        <v>3.6659999999999999</v>
      </c>
      <c r="AN28" s="2" cm="1">
        <f t="array" ref="AN28">_xll.FDS(AN$3,"FG_PRICE("&amp;$F28&amp;")")</f>
        <v>3.2240000000000002</v>
      </c>
      <c r="AO28" s="2" cm="1">
        <f t="array" ref="AO28">_xll.FDS(AO$3,"FG_PRICE("&amp;$F28&amp;")")</f>
        <v>3.1819999999999999</v>
      </c>
      <c r="AP28" s="2" cm="1">
        <f t="array" ref="AP28">_xll.FDS(AP$3,"FG_PRICE("&amp;$F28&amp;")")</f>
        <v>3.331</v>
      </c>
      <c r="AQ28" s="2" cm="1">
        <f t="array" ref="AQ28">_xll.FDS(AQ$3,"FG_PRICE("&amp;$F28&amp;")")</f>
        <v>3.4980000000000002</v>
      </c>
      <c r="AR28" s="2" cm="1">
        <f t="array" ref="AR28">_xll.FDS(AR$3,"FG_PRICE("&amp;$F28&amp;")")</f>
        <v>3.5710000000000002</v>
      </c>
      <c r="AS28" s="2" cm="1">
        <f t="array" ref="AS28">_xll.FDS(AS$3,"FG_PRICE("&amp;$F28&amp;")")</f>
        <v>3.5609999999999999</v>
      </c>
      <c r="AT28" s="2" cm="1">
        <f t="array" ref="AT28">_xll.FDS(AT$3,"FG_PRICE("&amp;$F28&amp;")")</f>
        <v>3.637</v>
      </c>
      <c r="AU28" s="2" cm="1">
        <f t="array" ref="AU28">_xll.FDS(AU$3,"FG_PRICE("&amp;$F28&amp;")")</f>
        <v>3.8210000000000002</v>
      </c>
      <c r="AV28" s="2" cm="1">
        <f t="array" ref="AV28">_xll.FDS(AV$3,"FG_PRICE("&amp;$F28&amp;")")</f>
        <v>4.2530000000000001</v>
      </c>
    </row>
    <row r="29" spans="2:48" s="2" customFormat="1" x14ac:dyDescent="0.3">
      <c r="B29" s="3" t="str">
        <f t="shared" si="0"/>
        <v>05/16/2025</v>
      </c>
      <c r="C29" s="2">
        <f t="shared" si="1"/>
        <v>4.1561666666666666</v>
      </c>
      <c r="D29" s="2">
        <f t="shared" si="2"/>
        <v>4.2105833333333331</v>
      </c>
      <c r="F29" s="2" t="str">
        <v>05/16/2025</v>
      </c>
      <c r="G29" s="2" cm="1">
        <f t="array" ref="G29">_xll.FDS(G$3,"FG_PRICE("&amp;$F29&amp;")")</f>
        <v>3.6920000000000002</v>
      </c>
      <c r="H29" s="2" cm="1">
        <f t="array" ref="H29">_xll.FDS(H$3,"FG_PRICE("&amp;$F29&amp;")")</f>
        <v>3.7879999999999998</v>
      </c>
      <c r="I29" s="2" cm="1">
        <f t="array" ref="I29">_xll.FDS(I$3,"FG_PRICE("&amp;$F29&amp;")")</f>
        <v>3.778</v>
      </c>
      <c r="J29" s="2" cm="1">
        <f t="array" ref="J29">_xll.FDS(J$3,"FG_PRICE("&amp;$F29&amp;")")</f>
        <v>3.859</v>
      </c>
      <c r="K29" s="2" cm="1">
        <f t="array" ref="K29">_xll.FDS(K$3,"FG_PRICE("&amp;$F29&amp;")")</f>
        <v>4.2069999999999999</v>
      </c>
      <c r="L29" s="2" cm="1">
        <f t="array" ref="L29">_xll.FDS(L$3,"FG_PRICE("&amp;$F29&amp;")")</f>
        <v>4.7169999999999996</v>
      </c>
      <c r="M29" s="2" cm="1">
        <f t="array" ref="M29">_xll.FDS(M$3,"FG_PRICE("&amp;$F29&amp;")")</f>
        <v>5.0060000000000002</v>
      </c>
      <c r="N29" s="2" cm="1">
        <f t="array" ref="N29">_xll.FDS(N$3,"FG_PRICE("&amp;$F29&amp;")")</f>
        <v>4.7169999999999996</v>
      </c>
      <c r="O29" s="2" cm="1">
        <f t="array" ref="O29">_xll.FDS(O$3,"FG_PRICE("&amp;$F29&amp;")")</f>
        <v>4.2359999999999998</v>
      </c>
      <c r="P29" s="2" cm="1">
        <f t="array" ref="P29">_xll.FDS(P$3,"FG_PRICE("&amp;$F29&amp;")")</f>
        <v>3.9079999999999999</v>
      </c>
      <c r="Q29" s="2" cm="1">
        <f t="array" ref="Q29">_xll.FDS(Q$3,"FG_PRICE("&amp;$F29&amp;")")</f>
        <v>3.9020000000000001</v>
      </c>
      <c r="R29" s="2" cm="1">
        <f t="array" ref="R29">_xll.FDS(R$3,"FG_PRICE("&amp;$F29&amp;")")</f>
        <v>4.0640000000000001</v>
      </c>
      <c r="S29" s="2" cm="1">
        <f t="array" ref="S29">_xll.FDS(S$3,"FG_PRICE("&amp;$F29&amp;")")</f>
        <v>4.24</v>
      </c>
      <c r="T29" s="2" cm="1">
        <f t="array" ref="T29">_xll.FDS(T$3,"FG_PRICE("&amp;$F29&amp;")")</f>
        <v>4.2850000000000001</v>
      </c>
      <c r="U29" s="2" cm="1">
        <f t="array" ref="U29">_xll.FDS(U$3,"FG_PRICE("&amp;$F29&amp;")")</f>
        <v>4.2380000000000004</v>
      </c>
      <c r="V29" s="2" cm="1">
        <f t="array" ref="V29">_xll.FDS(V$3,"FG_PRICE("&amp;$F29&amp;")")</f>
        <v>4.28</v>
      </c>
      <c r="W29" s="2" cm="1">
        <f t="array" ref="W29">_xll.FDS(W$3,"FG_PRICE("&amp;$F29&amp;")")</f>
        <v>4.4450000000000003</v>
      </c>
      <c r="X29" s="2" cm="1">
        <f t="array" ref="X29">_xll.FDS(X$3,"FG_PRICE("&amp;$F29&amp;")")</f>
        <v>4.7939999999999996</v>
      </c>
      <c r="Y29" s="2" cm="1">
        <f t="array" ref="Y29">_xll.FDS(Y$3,"FG_PRICE("&amp;$F29&amp;")")</f>
        <v>5.0309999999999997</v>
      </c>
      <c r="Z29" s="2" cm="1">
        <f t="array" ref="Z29">_xll.FDS(Z$3,"FG_PRICE("&amp;$F29&amp;")")</f>
        <v>4.6310000000000002</v>
      </c>
      <c r="AA29" s="2" cm="1">
        <f t="array" ref="AA29">_xll.FDS(AA$3,"FG_PRICE("&amp;$F29&amp;")")</f>
        <v>3.9910000000000001</v>
      </c>
      <c r="AB29" s="2" cm="1">
        <f t="array" ref="AB29">_xll.FDS(AB$3,"FG_PRICE("&amp;$F29&amp;")")</f>
        <v>3.5070000000000001</v>
      </c>
      <c r="AC29" s="2" cm="1">
        <f t="array" ref="AC29">_xll.FDS(AC$3,"FG_PRICE("&amp;$F29&amp;")")</f>
        <v>3.4729999999999999</v>
      </c>
      <c r="AD29" s="2" cm="1">
        <f t="array" ref="AD29">_xll.FDS(AD$3,"FG_PRICE("&amp;$F29&amp;")")</f>
        <v>3.6120000000000001</v>
      </c>
      <c r="AE29" s="2" cm="1">
        <f t="array" ref="AE29">_xll.FDS(AE$3,"FG_PRICE("&amp;$F29&amp;")")</f>
        <v>3.7749999999999999</v>
      </c>
      <c r="AF29" s="2" cm="1">
        <f t="array" ref="AF29">_xll.FDS(AF$3,"FG_PRICE("&amp;$F29&amp;")")</f>
        <v>3.819</v>
      </c>
      <c r="AG29" s="2" cm="1">
        <f t="array" ref="AG29">_xll.FDS(AG$3,"FG_PRICE("&amp;$F29&amp;")")</f>
        <v>3.7789999999999999</v>
      </c>
      <c r="AH29" s="2" cm="1">
        <f t="array" ref="AH29">_xll.FDS(AH$3,"FG_PRICE("&amp;$F29&amp;")")</f>
        <v>3.831</v>
      </c>
      <c r="AI29" s="2" cm="1">
        <f t="array" ref="AI29">_xll.FDS(AI$3,"FG_PRICE("&amp;$F29&amp;")")</f>
        <v>4.0140000000000002</v>
      </c>
      <c r="AJ29" s="2" cm="1">
        <f t="array" ref="AJ29">_xll.FDS(AJ$3,"FG_PRICE("&amp;$F29&amp;")")</f>
        <v>4.4269999999999996</v>
      </c>
      <c r="AK29" s="2" cm="1">
        <f t="array" ref="AK29">_xll.FDS(AK$3,"FG_PRICE("&amp;$F29&amp;")")</f>
        <v>4.7069999999999999</v>
      </c>
      <c r="AL29" s="2" cm="1">
        <f t="array" ref="AL29">_xll.FDS(AL$3,"FG_PRICE("&amp;$F29&amp;")")</f>
        <v>4.41</v>
      </c>
      <c r="AM29" s="2" cm="1">
        <f t="array" ref="AM29">_xll.FDS(AM$3,"FG_PRICE("&amp;$F29&amp;")")</f>
        <v>3.7450000000000001</v>
      </c>
      <c r="AN29" s="2" cm="1">
        <f t="array" ref="AN29">_xll.FDS(AN$3,"FG_PRICE("&amp;$F29&amp;")")</f>
        <v>3.29</v>
      </c>
      <c r="AO29" s="2" cm="1">
        <f t="array" ref="AO29">_xll.FDS(AO$3,"FG_PRICE("&amp;$F29&amp;")")</f>
        <v>3.2490000000000001</v>
      </c>
      <c r="AP29" s="2" cm="1">
        <f t="array" ref="AP29">_xll.FDS(AP$3,"FG_PRICE("&amp;$F29&amp;")")</f>
        <v>3.4</v>
      </c>
      <c r="AQ29" s="2" cm="1">
        <f t="array" ref="AQ29">_xll.FDS(AQ$3,"FG_PRICE("&amp;$F29&amp;")")</f>
        <v>3.5649999999999999</v>
      </c>
      <c r="AR29" s="2" cm="1">
        <f t="array" ref="AR29">_xll.FDS(AR$3,"FG_PRICE("&amp;$F29&amp;")")</f>
        <v>3.637</v>
      </c>
      <c r="AS29" s="2" cm="1">
        <f t="array" ref="AS29">_xll.FDS(AS$3,"FG_PRICE("&amp;$F29&amp;")")</f>
        <v>3.625</v>
      </c>
      <c r="AT29" s="2" cm="1">
        <f t="array" ref="AT29">_xll.FDS(AT$3,"FG_PRICE("&amp;$F29&amp;")")</f>
        <v>3.6989999999999998</v>
      </c>
      <c r="AU29" s="2" cm="1">
        <f t="array" ref="AU29">_xll.FDS(AU$3,"FG_PRICE("&amp;$F29&amp;")")</f>
        <v>3.8809999999999998</v>
      </c>
      <c r="AV29" s="2" cm="1">
        <f t="array" ref="AV29">_xll.FDS(AV$3,"FG_PRICE("&amp;$F29&amp;")")</f>
        <v>4.3109999999999999</v>
      </c>
    </row>
    <row r="30" spans="2:48" s="2" customFormat="1" x14ac:dyDescent="0.3">
      <c r="B30" s="3" t="str">
        <f t="shared" si="0"/>
        <v>05/15/2025</v>
      </c>
      <c r="C30" s="2">
        <f t="shared" si="1"/>
        <v>4.1635</v>
      </c>
      <c r="D30" s="2">
        <f t="shared" si="2"/>
        <v>4.194583333333334</v>
      </c>
      <c r="F30" s="2" t="str">
        <v>05/15/2025</v>
      </c>
      <c r="G30" s="2" cm="1">
        <f t="array" ref="G30">_xll.FDS(G$3,"FG_PRICE("&amp;$F30&amp;")")</f>
        <v>3.7170000000000001</v>
      </c>
      <c r="H30" s="2" cm="1">
        <f t="array" ref="H30">_xll.FDS(H$3,"FG_PRICE("&amp;$F30&amp;")")</f>
        <v>3.8109999999999999</v>
      </c>
      <c r="I30" s="2" cm="1">
        <f t="array" ref="I30">_xll.FDS(I$3,"FG_PRICE("&amp;$F30&amp;")")</f>
        <v>3.798</v>
      </c>
      <c r="J30" s="2" cm="1">
        <f t="array" ref="J30">_xll.FDS(J$3,"FG_PRICE("&amp;$F30&amp;")")</f>
        <v>3.8759999999999999</v>
      </c>
      <c r="K30" s="2" cm="1">
        <f t="array" ref="K30">_xll.FDS(K$3,"FG_PRICE("&amp;$F30&amp;")")</f>
        <v>4.2220000000000004</v>
      </c>
      <c r="L30" s="2" cm="1">
        <f t="array" ref="L30">_xll.FDS(L$3,"FG_PRICE("&amp;$F30&amp;")")</f>
        <v>4.726</v>
      </c>
      <c r="M30" s="2" cm="1">
        <f t="array" ref="M30">_xll.FDS(M$3,"FG_PRICE("&amp;$F30&amp;")")</f>
        <v>5.016</v>
      </c>
      <c r="N30" s="2" cm="1">
        <f t="array" ref="N30">_xll.FDS(N$3,"FG_PRICE("&amp;$F30&amp;")")</f>
        <v>4.7270000000000003</v>
      </c>
      <c r="O30" s="2" cm="1">
        <f t="array" ref="O30">_xll.FDS(O$3,"FG_PRICE("&amp;$F30&amp;")")</f>
        <v>4.2320000000000002</v>
      </c>
      <c r="P30" s="2" cm="1">
        <f t="array" ref="P30">_xll.FDS(P$3,"FG_PRICE("&amp;$F30&amp;")")</f>
        <v>3.895</v>
      </c>
      <c r="Q30" s="2" cm="1">
        <f t="array" ref="Q30">_xll.FDS(Q$3,"FG_PRICE("&amp;$F30&amp;")")</f>
        <v>3.8929999999999998</v>
      </c>
      <c r="R30" s="2" cm="1">
        <f t="array" ref="R30">_xll.FDS(R$3,"FG_PRICE("&amp;$F30&amp;")")</f>
        <v>4.0490000000000004</v>
      </c>
      <c r="S30" s="2" cm="1">
        <f t="array" ref="S30">_xll.FDS(S$3,"FG_PRICE("&amp;$F30&amp;")")</f>
        <v>4.2190000000000003</v>
      </c>
      <c r="T30" s="2" cm="1">
        <f t="array" ref="T30">_xll.FDS(T$3,"FG_PRICE("&amp;$F30&amp;")")</f>
        <v>4.2629999999999999</v>
      </c>
      <c r="U30" s="2" cm="1">
        <f t="array" ref="U30">_xll.FDS(U$3,"FG_PRICE("&amp;$F30&amp;")")</f>
        <v>4.2190000000000003</v>
      </c>
      <c r="V30" s="2" cm="1">
        <f t="array" ref="V30">_xll.FDS(V$3,"FG_PRICE("&amp;$F30&amp;")")</f>
        <v>4.2619999999999996</v>
      </c>
      <c r="W30" s="2" cm="1">
        <f t="array" ref="W30">_xll.FDS(W$3,"FG_PRICE("&amp;$F30&amp;")")</f>
        <v>4.4290000000000003</v>
      </c>
      <c r="X30" s="2" cm="1">
        <f t="array" ref="X30">_xll.FDS(X$3,"FG_PRICE("&amp;$F30&amp;")")</f>
        <v>4.7779999999999996</v>
      </c>
      <c r="Y30" s="2" cm="1">
        <f t="array" ref="Y30">_xll.FDS(Y$3,"FG_PRICE("&amp;$F30&amp;")")</f>
        <v>5.0199999999999996</v>
      </c>
      <c r="Z30" s="2" cm="1">
        <f t="array" ref="Z30">_xll.FDS(Z$3,"FG_PRICE("&amp;$F30&amp;")")</f>
        <v>4.62</v>
      </c>
      <c r="AA30" s="2" cm="1">
        <f t="array" ref="AA30">_xll.FDS(AA$3,"FG_PRICE("&amp;$F30&amp;")")</f>
        <v>3.9740000000000002</v>
      </c>
      <c r="AB30" s="2" cm="1">
        <f t="array" ref="AB30">_xll.FDS(AB$3,"FG_PRICE("&amp;$F30&amp;")")</f>
        <v>3.492</v>
      </c>
      <c r="AC30" s="2" cm="1">
        <f t="array" ref="AC30">_xll.FDS(AC$3,"FG_PRICE("&amp;$F30&amp;")")</f>
        <v>3.46</v>
      </c>
      <c r="AD30" s="2" cm="1">
        <f t="array" ref="AD30">_xll.FDS(AD$3,"FG_PRICE("&amp;$F30&amp;")")</f>
        <v>3.5990000000000002</v>
      </c>
      <c r="AE30" s="2" cm="1">
        <f t="array" ref="AE30">_xll.FDS(AE$3,"FG_PRICE("&amp;$F30&amp;")")</f>
        <v>3.7629999999999999</v>
      </c>
      <c r="AF30" s="2" cm="1">
        <f t="array" ref="AF30">_xll.FDS(AF$3,"FG_PRICE("&amp;$F30&amp;")")</f>
        <v>3.8069999999999999</v>
      </c>
      <c r="AG30" s="2" cm="1">
        <f t="array" ref="AG30">_xll.FDS(AG$3,"FG_PRICE("&amp;$F30&amp;")")</f>
        <v>3.7679999999999998</v>
      </c>
      <c r="AH30" s="2" cm="1">
        <f t="array" ref="AH30">_xll.FDS(AH$3,"FG_PRICE("&amp;$F30&amp;")")</f>
        <v>3.819</v>
      </c>
      <c r="AI30" s="2" cm="1">
        <f t="array" ref="AI30">_xll.FDS(AI$3,"FG_PRICE("&amp;$F30&amp;")")</f>
        <v>4</v>
      </c>
      <c r="AJ30" s="2" cm="1">
        <f t="array" ref="AJ30">_xll.FDS(AJ$3,"FG_PRICE("&amp;$F30&amp;")")</f>
        <v>4.4089999999999998</v>
      </c>
      <c r="AK30" s="2" cm="1">
        <f t="array" ref="AK30">_xll.FDS(AK$3,"FG_PRICE("&amp;$F30&amp;")")</f>
        <v>4.6890000000000001</v>
      </c>
      <c r="AL30" s="2" cm="1">
        <f t="array" ref="AL30">_xll.FDS(AL$3,"FG_PRICE("&amp;$F30&amp;")")</f>
        <v>4.391</v>
      </c>
      <c r="AM30" s="2" cm="1">
        <f t="array" ref="AM30">_xll.FDS(AM$3,"FG_PRICE("&amp;$F30&amp;")")</f>
        <v>3.726</v>
      </c>
      <c r="AN30" s="2" cm="1">
        <f t="array" ref="AN30">_xll.FDS(AN$3,"FG_PRICE("&amp;$F30&amp;")")</f>
        <v>3.2709999999999999</v>
      </c>
      <c r="AO30" s="2" cm="1">
        <f t="array" ref="AO30">_xll.FDS(AO$3,"FG_PRICE("&amp;$F30&amp;")")</f>
        <v>3.2309999999999999</v>
      </c>
      <c r="AP30" s="2" cm="1">
        <f t="array" ref="AP30">_xll.FDS(AP$3,"FG_PRICE("&amp;$F30&amp;")")</f>
        <v>3.3820000000000001</v>
      </c>
      <c r="AQ30" s="2" cm="1">
        <f t="array" ref="AQ30">_xll.FDS(AQ$3,"FG_PRICE("&amp;$F30&amp;")")</f>
        <v>3.5470000000000002</v>
      </c>
      <c r="AR30" s="2" cm="1">
        <f t="array" ref="AR30">_xll.FDS(AR$3,"FG_PRICE("&amp;$F30&amp;")")</f>
        <v>3.6160000000000001</v>
      </c>
      <c r="AS30" s="2" cm="1">
        <f t="array" ref="AS30">_xll.FDS(AS$3,"FG_PRICE("&amp;$F30&amp;")")</f>
        <v>3.605</v>
      </c>
      <c r="AT30" s="2" cm="1">
        <f t="array" ref="AT30">_xll.FDS(AT$3,"FG_PRICE("&amp;$F30&amp;")")</f>
        <v>3.6789999999999998</v>
      </c>
      <c r="AU30" s="2" cm="1">
        <f t="array" ref="AU30">_xll.FDS(AU$3,"FG_PRICE("&amp;$F30&amp;")")</f>
        <v>3.8620000000000001</v>
      </c>
      <c r="AV30" s="2" cm="1">
        <f t="array" ref="AV30">_xll.FDS(AV$3,"FG_PRICE("&amp;$F30&amp;")")</f>
        <v>4.2919999999999998</v>
      </c>
    </row>
    <row r="31" spans="2:48" s="2" customFormat="1" x14ac:dyDescent="0.3">
      <c r="B31" s="3" t="str">
        <f t="shared" si="0"/>
        <v>05/14/2025</v>
      </c>
      <c r="C31" s="2">
        <f t="shared" si="1"/>
        <v>4.2284166666666669</v>
      </c>
      <c r="D31" s="2">
        <f t="shared" si="2"/>
        <v>4.199749999999999</v>
      </c>
      <c r="F31" s="2" t="str">
        <v>05/14/2025</v>
      </c>
      <c r="G31" s="2" cm="1">
        <f t="array" ref="G31">_xll.FDS(G$3,"FG_PRICE("&amp;$F31&amp;")")</f>
        <v>3.8250000000000002</v>
      </c>
      <c r="H31" s="2" cm="1">
        <f t="array" ref="H31">_xll.FDS(H$3,"FG_PRICE("&amp;$F31&amp;")")</f>
        <v>3.9169999999999998</v>
      </c>
      <c r="I31" s="2" cm="1">
        <f t="array" ref="I31">_xll.FDS(I$3,"FG_PRICE("&amp;$F31&amp;")")</f>
        <v>3.9</v>
      </c>
      <c r="J31" s="2" cm="1">
        <f t="array" ref="J31">_xll.FDS(J$3,"FG_PRICE("&amp;$F31&amp;")")</f>
        <v>3.968</v>
      </c>
      <c r="K31" s="2" cm="1">
        <f t="array" ref="K31">_xll.FDS(K$3,"FG_PRICE("&amp;$F31&amp;")")</f>
        <v>4.2969999999999997</v>
      </c>
      <c r="L31" s="2" cm="1">
        <f t="array" ref="L31">_xll.FDS(L$3,"FG_PRICE("&amp;$F31&amp;")")</f>
        <v>4.7939999999999996</v>
      </c>
      <c r="M31" s="2" cm="1">
        <f t="array" ref="M31">_xll.FDS(M$3,"FG_PRICE("&amp;$F31&amp;")")</f>
        <v>5.0810000000000004</v>
      </c>
      <c r="N31" s="2" cm="1">
        <f t="array" ref="N31">_xll.FDS(N$3,"FG_PRICE("&amp;$F31&amp;")")</f>
        <v>4.7809999999999997</v>
      </c>
      <c r="O31" s="2" cm="1">
        <f t="array" ref="O31">_xll.FDS(O$3,"FG_PRICE("&amp;$F31&amp;")")</f>
        <v>4.274</v>
      </c>
      <c r="P31" s="2" cm="1">
        <f t="array" ref="P31">_xll.FDS(P$3,"FG_PRICE("&amp;$F31&amp;")")</f>
        <v>3.927</v>
      </c>
      <c r="Q31" s="2" cm="1">
        <f t="array" ref="Q31">_xll.FDS(Q$3,"FG_PRICE("&amp;$F31&amp;")")</f>
        <v>3.915</v>
      </c>
      <c r="R31" s="2" cm="1">
        <f t="array" ref="R31">_xll.FDS(R$3,"FG_PRICE("&amp;$F31&amp;")")</f>
        <v>4.0620000000000003</v>
      </c>
      <c r="S31" s="2" cm="1">
        <f t="array" ref="S31">_xll.FDS(S$3,"FG_PRICE("&amp;$F31&amp;")")</f>
        <v>4.2249999999999996</v>
      </c>
      <c r="T31" s="2" cm="1">
        <f t="array" ref="T31">_xll.FDS(T$3,"FG_PRICE("&amp;$F31&amp;")")</f>
        <v>4.2679999999999998</v>
      </c>
      <c r="U31" s="2" cm="1">
        <f t="array" ref="U31">_xll.FDS(U$3,"FG_PRICE("&amp;$F31&amp;")")</f>
        <v>4.2240000000000002</v>
      </c>
      <c r="V31" s="2" cm="1">
        <f t="array" ref="V31">_xll.FDS(V$3,"FG_PRICE("&amp;$F31&amp;")")</f>
        <v>4.2699999999999996</v>
      </c>
      <c r="W31" s="2" cm="1">
        <f t="array" ref="W31">_xll.FDS(W$3,"FG_PRICE("&amp;$F31&amp;")")</f>
        <v>4.4340000000000002</v>
      </c>
      <c r="X31" s="2" cm="1">
        <f t="array" ref="X31">_xll.FDS(X$3,"FG_PRICE("&amp;$F31&amp;")")</f>
        <v>4.7859999999999996</v>
      </c>
      <c r="Y31" s="2" cm="1">
        <f t="array" ref="Y31">_xll.FDS(Y$3,"FG_PRICE("&amp;$F31&amp;")")</f>
        <v>5.0309999999999997</v>
      </c>
      <c r="Z31" s="2" cm="1">
        <f t="array" ref="Z31">_xll.FDS(Z$3,"FG_PRICE("&amp;$F31&amp;")")</f>
        <v>4.6189999999999998</v>
      </c>
      <c r="AA31" s="2" cm="1">
        <f t="array" ref="AA31">_xll.FDS(AA$3,"FG_PRICE("&amp;$F31&amp;")")</f>
        <v>3.9769999999999999</v>
      </c>
      <c r="AB31" s="2" cm="1">
        <f t="array" ref="AB31">_xll.FDS(AB$3,"FG_PRICE("&amp;$F31&amp;")")</f>
        <v>3.4969999999999999</v>
      </c>
      <c r="AC31" s="2" cm="1">
        <f t="array" ref="AC31">_xll.FDS(AC$3,"FG_PRICE("&amp;$F31&amp;")")</f>
        <v>3.464</v>
      </c>
      <c r="AD31" s="2" cm="1">
        <f t="array" ref="AD31">_xll.FDS(AD$3,"FG_PRICE("&amp;$F31&amp;")")</f>
        <v>3.6019999999999999</v>
      </c>
      <c r="AE31" s="2" cm="1">
        <f t="array" ref="AE31">_xll.FDS(AE$3,"FG_PRICE("&amp;$F31&amp;")")</f>
        <v>3.7639999999999998</v>
      </c>
      <c r="AF31" s="2" cm="1">
        <f t="array" ref="AF31">_xll.FDS(AF$3,"FG_PRICE("&amp;$F31&amp;")")</f>
        <v>3.806</v>
      </c>
      <c r="AG31" s="2" cm="1">
        <f t="array" ref="AG31">_xll.FDS(AG$3,"FG_PRICE("&amp;$F31&amp;")")</f>
        <v>3.7650000000000001</v>
      </c>
      <c r="AH31" s="2" cm="1">
        <f t="array" ref="AH31">_xll.FDS(AH$3,"FG_PRICE("&amp;$F31&amp;")")</f>
        <v>3.8159999999999998</v>
      </c>
      <c r="AI31" s="2" cm="1">
        <f t="array" ref="AI31">_xll.FDS(AI$3,"FG_PRICE("&amp;$F31&amp;")")</f>
        <v>3.9990000000000001</v>
      </c>
      <c r="AJ31" s="2" cm="1">
        <f t="array" ref="AJ31">_xll.FDS(AJ$3,"FG_PRICE("&amp;$F31&amp;")")</f>
        <v>4.4139999999999997</v>
      </c>
      <c r="AK31" s="2" cm="1">
        <f t="array" ref="AK31">_xll.FDS(AK$3,"FG_PRICE("&amp;$F31&amp;")")</f>
        <v>4.6980000000000004</v>
      </c>
      <c r="AL31" s="2" cm="1">
        <f t="array" ref="AL31">_xll.FDS(AL$3,"FG_PRICE("&amp;$F31&amp;")")</f>
        <v>4.4059999999999997</v>
      </c>
      <c r="AM31" s="2" cm="1">
        <f t="array" ref="AM31">_xll.FDS(AM$3,"FG_PRICE("&amp;$F31&amp;")")</f>
        <v>3.7410000000000001</v>
      </c>
      <c r="AN31" s="2" cm="1">
        <f t="array" ref="AN31">_xll.FDS(AN$3,"FG_PRICE("&amp;$F31&amp;")")</f>
        <v>3.2879999999999998</v>
      </c>
      <c r="AO31" s="2" cm="1">
        <f t="array" ref="AO31">_xll.FDS(AO$3,"FG_PRICE("&amp;$F31&amp;")")</f>
        <v>3.2519999999999998</v>
      </c>
      <c r="AP31" s="2" cm="1">
        <f t="array" ref="AP31">_xll.FDS(AP$3,"FG_PRICE("&amp;$F31&amp;")")</f>
        <v>3.3969999999999998</v>
      </c>
      <c r="AQ31" s="2" cm="1">
        <f t="array" ref="AQ31">_xll.FDS(AQ$3,"FG_PRICE("&amp;$F31&amp;")")</f>
        <v>3.5630000000000002</v>
      </c>
      <c r="AR31" s="2" cm="1">
        <f t="array" ref="AR31">_xll.FDS(AR$3,"FG_PRICE("&amp;$F31&amp;")")</f>
        <v>3.633</v>
      </c>
      <c r="AS31" s="2" cm="1">
        <f t="array" ref="AS31">_xll.FDS(AS$3,"FG_PRICE("&amp;$F31&amp;")")</f>
        <v>3.6230000000000002</v>
      </c>
      <c r="AT31" s="2" cm="1">
        <f t="array" ref="AT31">_xll.FDS(AT$3,"FG_PRICE("&amp;$F31&amp;")")</f>
        <v>3.6970000000000001</v>
      </c>
      <c r="AU31" s="2" cm="1">
        <f t="array" ref="AU31">_xll.FDS(AU$3,"FG_PRICE("&amp;$F31&amp;")")</f>
        <v>3.8809999999999998</v>
      </c>
      <c r="AV31" s="2" cm="1">
        <f t="array" ref="AV31">_xll.FDS(AV$3,"FG_PRICE("&amp;$F31&amp;")")</f>
        <v>4.3120000000000003</v>
      </c>
    </row>
    <row r="32" spans="2:48" s="2" customFormat="1" x14ac:dyDescent="0.3">
      <c r="B32" s="3" t="str">
        <f t="shared" si="0"/>
        <v>05/13/2025</v>
      </c>
      <c r="C32" s="2">
        <f t="shared" si="1"/>
        <v>4.3196666666666657</v>
      </c>
      <c r="D32" s="2">
        <f t="shared" si="2"/>
        <v>4.2238333333333333</v>
      </c>
      <c r="F32" s="2" t="str">
        <v>05/13/2025</v>
      </c>
      <c r="G32" s="2" cm="1">
        <f t="array" ref="G32">_xll.FDS(G$3,"FG_PRICE("&amp;$F32&amp;")")</f>
        <v>3.9780000000000002</v>
      </c>
      <c r="H32" s="2" cm="1">
        <f t="array" ref="H32">_xll.FDS(H$3,"FG_PRICE("&amp;$F32&amp;")")</f>
        <v>4.0570000000000004</v>
      </c>
      <c r="I32" s="2" cm="1">
        <f t="array" ref="I32">_xll.FDS(I$3,"FG_PRICE("&amp;$F32&amp;")")</f>
        <v>4.0270000000000001</v>
      </c>
      <c r="J32" s="2" cm="1">
        <f t="array" ref="J32">_xll.FDS(J$3,"FG_PRICE("&amp;$F32&amp;")")</f>
        <v>4.0869999999999997</v>
      </c>
      <c r="K32" s="2" cm="1">
        <f t="array" ref="K32">_xll.FDS(K$3,"FG_PRICE("&amp;$F32&amp;")")</f>
        <v>4.391</v>
      </c>
      <c r="L32" s="2" cm="1">
        <f t="array" ref="L32">_xll.FDS(L$3,"FG_PRICE("&amp;$F32&amp;")")</f>
        <v>4.8819999999999997</v>
      </c>
      <c r="M32" s="2" cm="1">
        <f t="array" ref="M32">_xll.FDS(M$3,"FG_PRICE("&amp;$F32&amp;")")</f>
        <v>5.1619999999999999</v>
      </c>
      <c r="N32" s="2" cm="1">
        <f t="array" ref="N32">_xll.FDS(N$3,"FG_PRICE("&amp;$F32&amp;")")</f>
        <v>4.8600000000000003</v>
      </c>
      <c r="O32" s="2" cm="1">
        <f t="array" ref="O32">_xll.FDS(O$3,"FG_PRICE("&amp;$F32&amp;")")</f>
        <v>4.3440000000000003</v>
      </c>
      <c r="P32" s="2" cm="1">
        <f t="array" ref="P32">_xll.FDS(P$3,"FG_PRICE("&amp;$F32&amp;")")</f>
        <v>3.98</v>
      </c>
      <c r="Q32" s="2" cm="1">
        <f t="array" ref="Q32">_xll.FDS(Q$3,"FG_PRICE("&amp;$F32&amp;")")</f>
        <v>3.9609999999999999</v>
      </c>
      <c r="R32" s="2" cm="1">
        <f t="array" ref="R32">_xll.FDS(R$3,"FG_PRICE("&amp;$F32&amp;")")</f>
        <v>4.1070000000000002</v>
      </c>
      <c r="S32" s="2" cm="1">
        <f t="array" ref="S32">_xll.FDS(S$3,"FG_PRICE("&amp;$F32&amp;")")</f>
        <v>4.2699999999999996</v>
      </c>
      <c r="T32" s="2" cm="1">
        <f t="array" ref="T32">_xll.FDS(T$3,"FG_PRICE("&amp;$F32&amp;")")</f>
        <v>4.3120000000000003</v>
      </c>
      <c r="U32" s="2" cm="1">
        <f t="array" ref="U32">_xll.FDS(U$3,"FG_PRICE("&amp;$F32&amp;")")</f>
        <v>4.2670000000000003</v>
      </c>
      <c r="V32" s="2" cm="1">
        <f t="array" ref="V32">_xll.FDS(V$3,"FG_PRICE("&amp;$F32&amp;")")</f>
        <v>4.3150000000000004</v>
      </c>
      <c r="W32" s="2" cm="1">
        <f t="array" ref="W32">_xll.FDS(W$3,"FG_PRICE("&amp;$F32&amp;")")</f>
        <v>4.476</v>
      </c>
      <c r="X32" s="2" cm="1">
        <f t="array" ref="X32">_xll.FDS(X$3,"FG_PRICE("&amp;$F32&amp;")")</f>
        <v>4.827</v>
      </c>
      <c r="Y32" s="2" cm="1">
        <f t="array" ref="Y32">_xll.FDS(Y$3,"FG_PRICE("&amp;$F32&amp;")")</f>
        <v>5.069</v>
      </c>
      <c r="Z32" s="2" cm="1">
        <f t="array" ref="Z32">_xll.FDS(Z$3,"FG_PRICE("&amp;$F32&amp;")")</f>
        <v>4.6440000000000001</v>
      </c>
      <c r="AA32" s="2" cm="1">
        <f t="array" ref="AA32">_xll.FDS(AA$3,"FG_PRICE("&amp;$F32&amp;")")</f>
        <v>3.9809999999999999</v>
      </c>
      <c r="AB32" s="2" cm="1">
        <f t="array" ref="AB32">_xll.FDS(AB$3,"FG_PRICE("&amp;$F32&amp;")")</f>
        <v>3.4870000000000001</v>
      </c>
      <c r="AC32" s="2" cm="1">
        <f t="array" ref="AC32">_xll.FDS(AC$3,"FG_PRICE("&amp;$F32&amp;")")</f>
        <v>3.452</v>
      </c>
      <c r="AD32" s="2" cm="1">
        <f t="array" ref="AD32">_xll.FDS(AD$3,"FG_PRICE("&amp;$F32&amp;")")</f>
        <v>3.5859999999999999</v>
      </c>
      <c r="AE32" s="2" cm="1">
        <f t="array" ref="AE32">_xll.FDS(AE$3,"FG_PRICE("&amp;$F32&amp;")")</f>
        <v>3.7469999999999999</v>
      </c>
      <c r="AF32" s="2" cm="1">
        <f t="array" ref="AF32">_xll.FDS(AF$3,"FG_PRICE("&amp;$F32&amp;")")</f>
        <v>3.7890000000000001</v>
      </c>
      <c r="AG32" s="2" cm="1">
        <f t="array" ref="AG32">_xll.FDS(AG$3,"FG_PRICE("&amp;$F32&amp;")")</f>
        <v>3.75</v>
      </c>
      <c r="AH32" s="2" cm="1">
        <f t="array" ref="AH32">_xll.FDS(AH$3,"FG_PRICE("&amp;$F32&amp;")")</f>
        <v>3.8010000000000002</v>
      </c>
      <c r="AI32" s="2" cm="1">
        <f t="array" ref="AI32">_xll.FDS(AI$3,"FG_PRICE("&amp;$F32&amp;")")</f>
        <v>3.9830000000000001</v>
      </c>
      <c r="AJ32" s="2" cm="1">
        <f t="array" ref="AJ32">_xll.FDS(AJ$3,"FG_PRICE("&amp;$F32&amp;")")</f>
        <v>4.399</v>
      </c>
      <c r="AK32" s="2" cm="1">
        <f t="array" ref="AK32">_xll.FDS(AK$3,"FG_PRICE("&amp;$F32&amp;")")</f>
        <v>4.6779999999999999</v>
      </c>
      <c r="AL32" s="2" cm="1">
        <f t="array" ref="AL32">_xll.FDS(AL$3,"FG_PRICE("&amp;$F32&amp;")")</f>
        <v>4.3810000000000002</v>
      </c>
      <c r="AM32" s="2" cm="1">
        <f t="array" ref="AM32">_xll.FDS(AM$3,"FG_PRICE("&amp;$F32&amp;")")</f>
        <v>3.71</v>
      </c>
      <c r="AN32" s="2" cm="1">
        <f t="array" ref="AN32">_xll.FDS(AN$3,"FG_PRICE("&amp;$F32&amp;")")</f>
        <v>3.2570000000000001</v>
      </c>
      <c r="AO32" s="2" cm="1">
        <f t="array" ref="AO32">_xll.FDS(AO$3,"FG_PRICE("&amp;$F32&amp;")")</f>
        <v>3.222</v>
      </c>
      <c r="AP32" s="2" cm="1">
        <f t="array" ref="AP32">_xll.FDS(AP$3,"FG_PRICE("&amp;$F32&amp;")")</f>
        <v>3.367</v>
      </c>
      <c r="AQ32" s="2" cm="1">
        <f t="array" ref="AQ32">_xll.FDS(AQ$3,"FG_PRICE("&amp;$F32&amp;")")</f>
        <v>3.5270000000000001</v>
      </c>
      <c r="AR32" s="2" cm="1">
        <f t="array" ref="AR32">_xll.FDS(AR$3,"FG_PRICE("&amp;$F32&amp;")")</f>
        <v>3.5979999999999999</v>
      </c>
      <c r="AS32" s="2" cm="1">
        <f t="array" ref="AS32">_xll.FDS(AS$3,"FG_PRICE("&amp;$F32&amp;")")</f>
        <v>3.59</v>
      </c>
      <c r="AT32" s="2" cm="1">
        <f t="array" ref="AT32">_xll.FDS(AT$3,"FG_PRICE("&amp;$F32&amp;")")</f>
        <v>3.6619999999999999</v>
      </c>
      <c r="AU32" s="2" cm="1">
        <f t="array" ref="AU32">_xll.FDS(AU$3,"FG_PRICE("&amp;$F32&amp;")")</f>
        <v>3.8460000000000001</v>
      </c>
      <c r="AV32" s="2" cm="1">
        <f t="array" ref="AV32">_xll.FDS(AV$3,"FG_PRICE("&amp;$F32&amp;")")</f>
        <v>4.2770000000000001</v>
      </c>
    </row>
    <row r="33" spans="2:48" s="2" customFormat="1" x14ac:dyDescent="0.3">
      <c r="B33" s="3" t="str">
        <f t="shared" si="0"/>
        <v>05/12/2025</v>
      </c>
      <c r="C33" s="2">
        <f t="shared" si="1"/>
        <v>4.2870833333333325</v>
      </c>
      <c r="D33" s="2">
        <f t="shared" si="2"/>
        <v>4.1865833333333331</v>
      </c>
      <c r="F33" s="2" t="str">
        <v>05/12/2025</v>
      </c>
      <c r="G33" s="2" cm="1">
        <f t="array" ref="G33">_xll.FDS(G$3,"FG_PRICE("&amp;$F33&amp;")")</f>
        <v>3.9769999999999999</v>
      </c>
      <c r="H33" s="2" cm="1">
        <f t="array" ref="H33">_xll.FDS(H$3,"FG_PRICE("&amp;$F33&amp;")")</f>
        <v>4.0469999999999997</v>
      </c>
      <c r="I33" s="2" cm="1">
        <f t="array" ref="I33">_xll.FDS(I$3,"FG_PRICE("&amp;$F33&amp;")")</f>
        <v>4.0129999999999999</v>
      </c>
      <c r="J33" s="2" cm="1">
        <f t="array" ref="J33">_xll.FDS(J$3,"FG_PRICE("&amp;$F33&amp;")")</f>
        <v>4.0739999999999998</v>
      </c>
      <c r="K33" s="2" cm="1">
        <f t="array" ref="K33">_xll.FDS(K$3,"FG_PRICE("&amp;$F33&amp;")")</f>
        <v>4.3630000000000004</v>
      </c>
      <c r="L33" s="2" cm="1">
        <f t="array" ref="L33">_xll.FDS(L$3,"FG_PRICE("&amp;$F33&amp;")")</f>
        <v>4.8419999999999996</v>
      </c>
      <c r="M33" s="2" cm="1">
        <f t="array" ref="M33">_xll.FDS(M$3,"FG_PRICE("&amp;$F33&amp;")")</f>
        <v>5.1219999999999999</v>
      </c>
      <c r="N33" s="2" cm="1">
        <f t="array" ref="N33">_xll.FDS(N$3,"FG_PRICE("&amp;$F33&amp;")")</f>
        <v>4.806</v>
      </c>
      <c r="O33" s="2" cm="1">
        <f t="array" ref="O33">_xll.FDS(O$3,"FG_PRICE("&amp;$F33&amp;")")</f>
        <v>4.2850000000000001</v>
      </c>
      <c r="P33" s="2" cm="1">
        <f t="array" ref="P33">_xll.FDS(P$3,"FG_PRICE("&amp;$F33&amp;")")</f>
        <v>3.9340000000000002</v>
      </c>
      <c r="Q33" s="2" cm="1">
        <f t="array" ref="Q33">_xll.FDS(Q$3,"FG_PRICE("&amp;$F33&amp;")")</f>
        <v>3.9159999999999999</v>
      </c>
      <c r="R33" s="2" cm="1">
        <f t="array" ref="R33">_xll.FDS(R$3,"FG_PRICE("&amp;$F33&amp;")")</f>
        <v>4.0659999999999998</v>
      </c>
      <c r="S33" s="2" cm="1">
        <f t="array" ref="S33">_xll.FDS(S$3,"FG_PRICE("&amp;$F33&amp;")")</f>
        <v>4.2320000000000002</v>
      </c>
      <c r="T33" s="2" cm="1">
        <f t="array" ref="T33">_xll.FDS(T$3,"FG_PRICE("&amp;$F33&amp;")")</f>
        <v>4.2720000000000002</v>
      </c>
      <c r="U33" s="2" cm="1">
        <f t="array" ref="U33">_xll.FDS(U$3,"FG_PRICE("&amp;$F33&amp;")")</f>
        <v>4.2279999999999998</v>
      </c>
      <c r="V33" s="2" cm="1">
        <f t="array" ref="V33">_xll.FDS(V$3,"FG_PRICE("&amp;$F33&amp;")")</f>
        <v>4.274</v>
      </c>
      <c r="W33" s="2" cm="1">
        <f t="array" ref="W33">_xll.FDS(W$3,"FG_PRICE("&amp;$F33&amp;")")</f>
        <v>4.4370000000000003</v>
      </c>
      <c r="X33" s="2" cm="1">
        <f t="array" ref="X33">_xll.FDS(X$3,"FG_PRICE("&amp;$F33&amp;")")</f>
        <v>4.7930000000000001</v>
      </c>
      <c r="Y33" s="2" cm="1">
        <f t="array" ref="Y33">_xll.FDS(Y$3,"FG_PRICE("&amp;$F33&amp;")")</f>
        <v>5.0419999999999998</v>
      </c>
      <c r="Z33" s="2" cm="1">
        <f t="array" ref="Z33">_xll.FDS(Z$3,"FG_PRICE("&amp;$F33&amp;")")</f>
        <v>4.6130000000000004</v>
      </c>
      <c r="AA33" s="2" cm="1">
        <f t="array" ref="AA33">_xll.FDS(AA$3,"FG_PRICE("&amp;$F33&amp;")")</f>
        <v>3.9340000000000002</v>
      </c>
      <c r="AB33" s="2" cm="1">
        <f t="array" ref="AB33">_xll.FDS(AB$3,"FG_PRICE("&amp;$F33&amp;")")</f>
        <v>3.4470000000000001</v>
      </c>
      <c r="AC33" s="2" cm="1">
        <f t="array" ref="AC33">_xll.FDS(AC$3,"FG_PRICE("&amp;$F33&amp;")")</f>
        <v>3.415</v>
      </c>
      <c r="AD33" s="2" cm="1">
        <f t="array" ref="AD33">_xll.FDS(AD$3,"FG_PRICE("&amp;$F33&amp;")")</f>
        <v>3.552</v>
      </c>
      <c r="AE33" s="2" cm="1">
        <f t="array" ref="AE33">_xll.FDS(AE$3,"FG_PRICE("&amp;$F33&amp;")")</f>
        <v>3.714</v>
      </c>
      <c r="AF33" s="2" cm="1">
        <f t="array" ref="AF33">_xll.FDS(AF$3,"FG_PRICE("&amp;$F33&amp;")")</f>
        <v>3.7559999999999998</v>
      </c>
      <c r="AG33" s="2" cm="1">
        <f t="array" ref="AG33">_xll.FDS(AG$3,"FG_PRICE("&amp;$F33&amp;")")</f>
        <v>3.7160000000000002</v>
      </c>
      <c r="AH33" s="2" cm="1">
        <f t="array" ref="AH33">_xll.FDS(AH$3,"FG_PRICE("&amp;$F33&amp;")")</f>
        <v>3.7650000000000001</v>
      </c>
      <c r="AI33" s="2" cm="1">
        <f t="array" ref="AI33">_xll.FDS(AI$3,"FG_PRICE("&amp;$F33&amp;")")</f>
        <v>3.948</v>
      </c>
      <c r="AJ33" s="2" cm="1">
        <f t="array" ref="AJ33">_xll.FDS(AJ$3,"FG_PRICE("&amp;$F33&amp;")")</f>
        <v>4.3630000000000004</v>
      </c>
      <c r="AK33" s="2" cm="1">
        <f t="array" ref="AK33">_xll.FDS(AK$3,"FG_PRICE("&amp;$F33&amp;")")</f>
        <v>4.6429999999999998</v>
      </c>
      <c r="AL33" s="2" cm="1">
        <f t="array" ref="AL33">_xll.FDS(AL$3,"FG_PRICE("&amp;$F33&amp;")")</f>
        <v>4.3470000000000004</v>
      </c>
      <c r="AM33" s="2" cm="1">
        <f t="array" ref="AM33">_xll.FDS(AM$3,"FG_PRICE("&amp;$F33&amp;")")</f>
        <v>3.677</v>
      </c>
      <c r="AN33" s="2" cm="1">
        <f t="array" ref="AN33">_xll.FDS(AN$3,"FG_PRICE("&amp;$F33&amp;")")</f>
        <v>3.2360000000000002</v>
      </c>
      <c r="AO33" s="2" cm="1">
        <f t="array" ref="AO33">_xll.FDS(AO$3,"FG_PRICE("&amp;$F33&amp;")")</f>
        <v>3.2029999999999998</v>
      </c>
      <c r="AP33" s="2" cm="1">
        <f t="array" ref="AP33">_xll.FDS(AP$3,"FG_PRICE("&amp;$F33&amp;")")</f>
        <v>3.335</v>
      </c>
      <c r="AQ33" s="2" cm="1">
        <f t="array" ref="AQ33">_xll.FDS(AQ$3,"FG_PRICE("&amp;$F33&amp;")")</f>
        <v>3.4860000000000002</v>
      </c>
      <c r="AR33" s="2" cm="1">
        <f t="array" ref="AR33">_xll.FDS(AR$3,"FG_PRICE("&amp;$F33&amp;")")</f>
        <v>3.5579999999999998</v>
      </c>
      <c r="AS33" s="2" cm="1">
        <f t="array" ref="AS33">_xll.FDS(AS$3,"FG_PRICE("&amp;$F33&amp;")")</f>
        <v>3.5569999999999999</v>
      </c>
      <c r="AT33" s="2" cm="1">
        <f t="array" ref="AT33">_xll.FDS(AT$3,"FG_PRICE("&amp;$F33&amp;")")</f>
        <v>3.63</v>
      </c>
      <c r="AU33" s="2" cm="1">
        <f t="array" ref="AU33">_xll.FDS(AU$3,"FG_PRICE("&amp;$F33&amp;")")</f>
        <v>3.8159999999999998</v>
      </c>
      <c r="AV33" s="2" cm="1">
        <f t="array" ref="AV33">_xll.FDS(AV$3,"FG_PRICE("&amp;$F33&amp;")")</f>
        <v>4.2510000000000003</v>
      </c>
    </row>
    <row r="34" spans="2:48" s="2" customFormat="1" x14ac:dyDescent="0.3">
      <c r="B34" s="3" t="str">
        <f t="shared" si="0"/>
        <v>05/09/2025</v>
      </c>
      <c r="C34" s="2">
        <f t="shared" si="1"/>
        <v>4.3731666666666671</v>
      </c>
      <c r="D34" s="2">
        <f t="shared" si="2"/>
        <v>4.1972499999999995</v>
      </c>
      <c r="F34" s="2" t="str">
        <v>05/09/2025</v>
      </c>
      <c r="G34" s="2" cm="1">
        <f t="array" ref="G34">_xll.FDS(G$3,"FG_PRICE("&amp;$F34&amp;")")</f>
        <v>4.0960000000000001</v>
      </c>
      <c r="H34" s="2" cm="1">
        <f t="array" ref="H34">_xll.FDS(H$3,"FG_PRICE("&amp;$F34&amp;")")</f>
        <v>4.1669999999999998</v>
      </c>
      <c r="I34" s="2" cm="1">
        <f t="array" ref="I34">_xll.FDS(I$3,"FG_PRICE("&amp;$F34&amp;")")</f>
        <v>4.1340000000000003</v>
      </c>
      <c r="J34" s="2" cm="1">
        <f t="array" ref="J34">_xll.FDS(J$3,"FG_PRICE("&amp;$F34&amp;")")</f>
        <v>4.1959999999999997</v>
      </c>
      <c r="K34" s="2" cm="1">
        <f t="array" ref="K34">_xll.FDS(K$3,"FG_PRICE("&amp;$F34&amp;")")</f>
        <v>4.4800000000000004</v>
      </c>
      <c r="L34" s="2" cm="1">
        <f t="array" ref="L34">_xll.FDS(L$3,"FG_PRICE("&amp;$F34&amp;")")</f>
        <v>4.9459999999999997</v>
      </c>
      <c r="M34" s="2" cm="1">
        <f t="array" ref="M34">_xll.FDS(M$3,"FG_PRICE("&amp;$F34&amp;")")</f>
        <v>5.2210000000000001</v>
      </c>
      <c r="N34" s="2" cm="1">
        <f t="array" ref="N34">_xll.FDS(N$3,"FG_PRICE("&amp;$F34&amp;")")</f>
        <v>4.891</v>
      </c>
      <c r="O34" s="2" cm="1">
        <f t="array" ref="O34">_xll.FDS(O$3,"FG_PRICE("&amp;$F34&amp;")")</f>
        <v>4.34</v>
      </c>
      <c r="P34" s="2" cm="1">
        <f t="array" ref="P34">_xll.FDS(P$3,"FG_PRICE("&amp;$F34&amp;")")</f>
        <v>3.9620000000000002</v>
      </c>
      <c r="Q34" s="2" cm="1">
        <f t="array" ref="Q34">_xll.FDS(Q$3,"FG_PRICE("&amp;$F34&amp;")")</f>
        <v>3.948</v>
      </c>
      <c r="R34" s="2" cm="1">
        <f t="array" ref="R34">_xll.FDS(R$3,"FG_PRICE("&amp;$F34&amp;")")</f>
        <v>4.0970000000000004</v>
      </c>
      <c r="S34" s="2" cm="1">
        <f t="array" ref="S34">_xll.FDS(S$3,"FG_PRICE("&amp;$F34&amp;")")</f>
        <v>4.2629999999999999</v>
      </c>
      <c r="T34" s="2" cm="1">
        <f t="array" ref="T34">_xll.FDS(T$3,"FG_PRICE("&amp;$F34&amp;")")</f>
        <v>4.2969999999999997</v>
      </c>
      <c r="U34" s="2" cm="1">
        <f t="array" ref="U34">_xll.FDS(U$3,"FG_PRICE("&amp;$F34&amp;")")</f>
        <v>4.2510000000000003</v>
      </c>
      <c r="V34" s="2" cm="1">
        <f t="array" ref="V34">_xll.FDS(V$3,"FG_PRICE("&amp;$F34&amp;")")</f>
        <v>4.2939999999999996</v>
      </c>
      <c r="W34" s="2" cm="1">
        <f t="array" ref="W34">_xll.FDS(W$3,"FG_PRICE("&amp;$F34&amp;")")</f>
        <v>4.4619999999999997</v>
      </c>
      <c r="X34" s="2" cm="1">
        <f t="array" ref="X34">_xll.FDS(X$3,"FG_PRICE("&amp;$F34&amp;")")</f>
        <v>4.819</v>
      </c>
      <c r="Y34" s="2" cm="1">
        <f t="array" ref="Y34">_xll.FDS(Y$3,"FG_PRICE("&amp;$F34&amp;")")</f>
        <v>5.0670000000000002</v>
      </c>
      <c r="Z34" s="2" cm="1">
        <f t="array" ref="Z34">_xll.FDS(Z$3,"FG_PRICE("&amp;$F34&amp;")")</f>
        <v>4.6180000000000003</v>
      </c>
      <c r="AA34" s="2" cm="1">
        <f t="array" ref="AA34">_xll.FDS(AA$3,"FG_PRICE("&amp;$F34&amp;")")</f>
        <v>3.9279999999999999</v>
      </c>
      <c r="AB34" s="2" cm="1">
        <f t="array" ref="AB34">_xll.FDS(AB$3,"FG_PRICE("&amp;$F34&amp;")")</f>
        <v>3.4289999999999998</v>
      </c>
      <c r="AC34" s="2" cm="1">
        <f t="array" ref="AC34">_xll.FDS(AC$3,"FG_PRICE("&amp;$F34&amp;")")</f>
        <v>3.4</v>
      </c>
      <c r="AD34" s="2" cm="1">
        <f t="array" ref="AD34">_xll.FDS(AD$3,"FG_PRICE("&amp;$F34&amp;")")</f>
        <v>3.5390000000000001</v>
      </c>
      <c r="AE34" s="2" cm="1">
        <f t="array" ref="AE34">_xll.FDS(AE$3,"FG_PRICE("&amp;$F34&amp;")")</f>
        <v>3.706</v>
      </c>
      <c r="AF34" s="2" cm="1">
        <f t="array" ref="AF34">_xll.FDS(AF$3,"FG_PRICE("&amp;$F34&amp;")")</f>
        <v>3.7469999999999999</v>
      </c>
      <c r="AG34" s="2" cm="1">
        <f t="array" ref="AG34">_xll.FDS(AG$3,"FG_PRICE("&amp;$F34&amp;")")</f>
        <v>3.7080000000000002</v>
      </c>
      <c r="AH34" s="2" cm="1">
        <f t="array" ref="AH34">_xll.FDS(AH$3,"FG_PRICE("&amp;$F34&amp;")")</f>
        <v>3.7559999999999998</v>
      </c>
      <c r="AI34" s="2" cm="1">
        <f t="array" ref="AI34">_xll.FDS(AI$3,"FG_PRICE("&amp;$F34&amp;")")</f>
        <v>3.9420000000000002</v>
      </c>
      <c r="AJ34" s="2" cm="1">
        <f t="array" ref="AJ34">_xll.FDS(AJ$3,"FG_PRICE("&amp;$F34&amp;")")</f>
        <v>4.3579999999999997</v>
      </c>
      <c r="AK34" s="2" cm="1">
        <f t="array" ref="AK34">_xll.FDS(AK$3,"FG_PRICE("&amp;$F34&amp;")")</f>
        <v>4.6349999999999998</v>
      </c>
      <c r="AL34" s="2" cm="1">
        <f t="array" ref="AL34">_xll.FDS(AL$3,"FG_PRICE("&amp;$F34&amp;")")</f>
        <v>4.34</v>
      </c>
      <c r="AM34" s="2" cm="1">
        <f t="array" ref="AM34">_xll.FDS(AM$3,"FG_PRICE("&amp;$F34&amp;")")</f>
        <v>3.6739999999999999</v>
      </c>
      <c r="AN34" s="2" cm="1">
        <f t="array" ref="AN34">_xll.FDS(AN$3,"FG_PRICE("&amp;$F34&amp;")")</f>
        <v>3.2360000000000002</v>
      </c>
      <c r="AO34" s="2" cm="1">
        <f t="array" ref="AO34">_xll.FDS(AO$3,"FG_PRICE("&amp;$F34&amp;")")</f>
        <v>3.2050000000000001</v>
      </c>
      <c r="AP34" s="2" cm="1">
        <f t="array" ref="AP34">_xll.FDS(AP$3,"FG_PRICE("&amp;$F34&amp;")")</f>
        <v>3.3370000000000002</v>
      </c>
      <c r="AQ34" s="2" cm="1">
        <f t="array" ref="AQ34">_xll.FDS(AQ$3,"FG_PRICE("&amp;$F34&amp;")")</f>
        <v>3.488</v>
      </c>
      <c r="AR34" s="2" cm="1">
        <f t="array" ref="AR34">_xll.FDS(AR$3,"FG_PRICE("&amp;$F34&amp;")")</f>
        <v>3.56</v>
      </c>
      <c r="AS34" s="2" cm="1">
        <f t="array" ref="AS34">_xll.FDS(AS$3,"FG_PRICE("&amp;$F34&amp;")")</f>
        <v>3.5590000000000002</v>
      </c>
      <c r="AT34" s="2" cm="1">
        <f t="array" ref="AT34">_xll.FDS(AT$3,"FG_PRICE("&amp;$F34&amp;")")</f>
        <v>3.6320000000000001</v>
      </c>
      <c r="AU34" s="2" cm="1">
        <f t="array" ref="AU34">_xll.FDS(AU$3,"FG_PRICE("&amp;$F34&amp;")")</f>
        <v>3.8180000000000001</v>
      </c>
      <c r="AV34" s="2" cm="1">
        <f t="array" ref="AV34">_xll.FDS(AV$3,"FG_PRICE("&amp;$F34&amp;")")</f>
        <v>4.2530000000000001</v>
      </c>
    </row>
    <row r="35" spans="2:48" s="2" customFormat="1" x14ac:dyDescent="0.3">
      <c r="B35" s="3" t="str">
        <f t="shared" si="0"/>
        <v>05/08/2025</v>
      </c>
      <c r="C35" s="2">
        <f t="shared" si="1"/>
        <v>4.2725833333333334</v>
      </c>
      <c r="D35" s="2">
        <f t="shared" si="2"/>
        <v>4.1570000000000009</v>
      </c>
      <c r="F35" s="2" t="str">
        <v>05/08/2025</v>
      </c>
      <c r="G35" s="2" cm="1">
        <f t="array" ref="G35">_xll.FDS(G$3,"FG_PRICE("&amp;$F35&amp;")")</f>
        <v>3.9329999999999998</v>
      </c>
      <c r="H35" s="2" cm="1">
        <f t="array" ref="H35">_xll.FDS(H$3,"FG_PRICE("&amp;$F35&amp;")")</f>
        <v>4.0179999999999998</v>
      </c>
      <c r="I35" s="2" cm="1">
        <f t="array" ref="I35">_xll.FDS(I$3,"FG_PRICE("&amp;$F35&amp;")")</f>
        <v>3.9969999999999999</v>
      </c>
      <c r="J35" s="2" cm="1">
        <f t="array" ref="J35">_xll.FDS(J$3,"FG_PRICE("&amp;$F35&amp;")")</f>
        <v>4.0629999999999997</v>
      </c>
      <c r="K35" s="2" cm="1">
        <f t="array" ref="K35">_xll.FDS(K$3,"FG_PRICE("&amp;$F35&amp;")")</f>
        <v>4.3639999999999999</v>
      </c>
      <c r="L35" s="2" cm="1">
        <f t="array" ref="L35">_xll.FDS(L$3,"FG_PRICE("&amp;$F35&amp;")")</f>
        <v>4.8520000000000003</v>
      </c>
      <c r="M35" s="2" cm="1">
        <f t="array" ref="M35">_xll.FDS(M$3,"FG_PRICE("&amp;$F35&amp;")")</f>
        <v>5.1390000000000002</v>
      </c>
      <c r="N35" s="2" cm="1">
        <f t="array" ref="N35">_xll.FDS(N$3,"FG_PRICE("&amp;$F35&amp;")")</f>
        <v>4.8120000000000003</v>
      </c>
      <c r="O35" s="2" cm="1">
        <f t="array" ref="O35">_xll.FDS(O$3,"FG_PRICE("&amp;$F35&amp;")")</f>
        <v>4.2619999999999996</v>
      </c>
      <c r="P35" s="2" cm="1">
        <f t="array" ref="P35">_xll.FDS(P$3,"FG_PRICE("&amp;$F35&amp;")")</f>
        <v>3.8969999999999998</v>
      </c>
      <c r="Q35" s="2" cm="1">
        <f t="array" ref="Q35">_xll.FDS(Q$3,"FG_PRICE("&amp;$F35&amp;")")</f>
        <v>3.8889999999999998</v>
      </c>
      <c r="R35" s="2" cm="1">
        <f t="array" ref="R35">_xll.FDS(R$3,"FG_PRICE("&amp;$F35&amp;")")</f>
        <v>4.0449999999999999</v>
      </c>
      <c r="S35" s="2" cm="1">
        <f t="array" ref="S35">_xll.FDS(S$3,"FG_PRICE("&amp;$F35&amp;")")</f>
        <v>4.2190000000000003</v>
      </c>
      <c r="T35" s="2" cm="1">
        <f t="array" ref="T35">_xll.FDS(T$3,"FG_PRICE("&amp;$F35&amp;")")</f>
        <v>4.2530000000000001</v>
      </c>
      <c r="U35" s="2" cm="1">
        <f t="array" ref="U35">_xll.FDS(U$3,"FG_PRICE("&amp;$F35&amp;")")</f>
        <v>4.2069999999999999</v>
      </c>
      <c r="V35" s="2" cm="1">
        <f t="array" ref="V35">_xll.FDS(V$3,"FG_PRICE("&amp;$F35&amp;")")</f>
        <v>4.2480000000000002</v>
      </c>
      <c r="W35" s="2" cm="1">
        <f t="array" ref="W35">_xll.FDS(W$3,"FG_PRICE("&amp;$F35&amp;")")</f>
        <v>4.4130000000000003</v>
      </c>
      <c r="X35" s="2" cm="1">
        <f t="array" ref="X35">_xll.FDS(X$3,"FG_PRICE("&amp;$F35&amp;")")</f>
        <v>4.7699999999999996</v>
      </c>
      <c r="Y35" s="2" cm="1">
        <f t="array" ref="Y35">_xll.FDS(Y$3,"FG_PRICE("&amp;$F35&amp;")")</f>
        <v>5.0149999999999997</v>
      </c>
      <c r="Z35" s="2" cm="1">
        <f t="array" ref="Z35">_xll.FDS(Z$3,"FG_PRICE("&amp;$F35&amp;")")</f>
        <v>4.5670000000000002</v>
      </c>
      <c r="AA35" s="2" cm="1">
        <f t="array" ref="AA35">_xll.FDS(AA$3,"FG_PRICE("&amp;$F35&amp;")")</f>
        <v>3.883</v>
      </c>
      <c r="AB35" s="2" cm="1">
        <f t="array" ref="AB35">_xll.FDS(AB$3,"FG_PRICE("&amp;$F35&amp;")")</f>
        <v>3.4049999999999998</v>
      </c>
      <c r="AC35" s="2" cm="1">
        <f t="array" ref="AC35">_xll.FDS(AC$3,"FG_PRICE("&amp;$F35&amp;")")</f>
        <v>3.3809999999999998</v>
      </c>
      <c r="AD35" s="2" cm="1">
        <f t="array" ref="AD35">_xll.FDS(AD$3,"FG_PRICE("&amp;$F35&amp;")")</f>
        <v>3.5230000000000001</v>
      </c>
      <c r="AE35" s="2" cm="1">
        <f t="array" ref="AE35">_xll.FDS(AE$3,"FG_PRICE("&amp;$F35&amp;")")</f>
        <v>3.6920000000000002</v>
      </c>
      <c r="AF35" s="2" cm="1">
        <f t="array" ref="AF35">_xll.FDS(AF$3,"FG_PRICE("&amp;$F35&amp;")")</f>
        <v>3.734</v>
      </c>
      <c r="AG35" s="2" cm="1">
        <f t="array" ref="AG35">_xll.FDS(AG$3,"FG_PRICE("&amp;$F35&amp;")")</f>
        <v>3.6949999999999998</v>
      </c>
      <c r="AH35" s="2" cm="1">
        <f t="array" ref="AH35">_xll.FDS(AH$3,"FG_PRICE("&amp;$F35&amp;")")</f>
        <v>3.746</v>
      </c>
      <c r="AI35" s="2" cm="1">
        <f t="array" ref="AI35">_xll.FDS(AI$3,"FG_PRICE("&amp;$F35&amp;")")</f>
        <v>3.931</v>
      </c>
      <c r="AJ35" s="2" cm="1">
        <f t="array" ref="AJ35">_xll.FDS(AJ$3,"FG_PRICE("&amp;$F35&amp;")")</f>
        <v>4.3419999999999996</v>
      </c>
      <c r="AK35" s="2" cm="1">
        <f t="array" ref="AK35">_xll.FDS(AK$3,"FG_PRICE("&amp;$F35&amp;")")</f>
        <v>4.6100000000000003</v>
      </c>
      <c r="AL35" s="2" cm="1">
        <f t="array" ref="AL35">_xll.FDS(AL$3,"FG_PRICE("&amp;$F35&amp;")")</f>
        <v>4.3150000000000004</v>
      </c>
      <c r="AM35" s="2" cm="1">
        <f t="array" ref="AM35">_xll.FDS(AM$3,"FG_PRICE("&amp;$F35&amp;")")</f>
        <v>3.6480000000000001</v>
      </c>
      <c r="AN35" s="2" cm="1">
        <f t="array" ref="AN35">_xll.FDS(AN$3,"FG_PRICE("&amp;$F35&amp;")")</f>
        <v>3.21</v>
      </c>
      <c r="AO35" s="2" cm="1">
        <f t="array" ref="AO35">_xll.FDS(AO$3,"FG_PRICE("&amp;$F35&amp;")")</f>
        <v>3.1779999999999999</v>
      </c>
      <c r="AP35" s="2" cm="1">
        <f t="array" ref="AP35">_xll.FDS(AP$3,"FG_PRICE("&amp;$F35&amp;")")</f>
        <v>3.3119999999999998</v>
      </c>
      <c r="AQ35" s="2" cm="1">
        <f t="array" ref="AQ35">_xll.FDS(AQ$3,"FG_PRICE("&amp;$F35&amp;")")</f>
        <v>3.4630000000000001</v>
      </c>
      <c r="AR35" s="2" cm="1">
        <f t="array" ref="AR35">_xll.FDS(AR$3,"FG_PRICE("&amp;$F35&amp;")")</f>
        <v>3.5350000000000001</v>
      </c>
      <c r="AS35" s="2" cm="1">
        <f t="array" ref="AS35">_xll.FDS(AS$3,"FG_PRICE("&amp;$F35&amp;")")</f>
        <v>3.53</v>
      </c>
      <c r="AT35" s="2" cm="1">
        <f t="array" ref="AT35">_xll.FDS(AT$3,"FG_PRICE("&amp;$F35&amp;")")</f>
        <v>3.6040000000000001</v>
      </c>
      <c r="AU35" s="2" cm="1">
        <f t="array" ref="AU35">_xll.FDS(AU$3,"FG_PRICE("&amp;$F35&amp;")")</f>
        <v>3.7879999999999998</v>
      </c>
      <c r="AV35" s="2" cm="1">
        <f t="array" ref="AV35">_xll.FDS(AV$3,"FG_PRICE("&amp;$F35&amp;")")</f>
        <v>4.2220000000000004</v>
      </c>
    </row>
    <row r="36" spans="2:48" s="2" customFormat="1" x14ac:dyDescent="0.3">
      <c r="B36" s="3" t="str">
        <f t="shared" si="0"/>
        <v>05/07/2025</v>
      </c>
      <c r="C36" s="2">
        <f t="shared" si="1"/>
        <v>4.2912499999999998</v>
      </c>
      <c r="D36" s="2">
        <f t="shared" si="2"/>
        <v>4.1759166666666667</v>
      </c>
      <c r="F36" s="2" t="str">
        <v>05/07/2025</v>
      </c>
      <c r="G36" s="2" cm="1">
        <f t="array" ref="G36">_xll.FDS(G$3,"FG_PRICE("&amp;$F36&amp;")")</f>
        <v>3.9470000000000001</v>
      </c>
      <c r="H36" s="2" cm="1">
        <f t="array" ref="H36">_xll.FDS(H$3,"FG_PRICE("&amp;$F36&amp;")")</f>
        <v>4.0259999999999998</v>
      </c>
      <c r="I36" s="2" cm="1">
        <f t="array" ref="I36">_xll.FDS(I$3,"FG_PRICE("&amp;$F36&amp;")")</f>
        <v>3.9990000000000001</v>
      </c>
      <c r="J36" s="2" cm="1">
        <f t="array" ref="J36">_xll.FDS(J$3,"FG_PRICE("&amp;$F36&amp;")")</f>
        <v>4.0670000000000002</v>
      </c>
      <c r="K36" s="2" cm="1">
        <f t="array" ref="K36">_xll.FDS(K$3,"FG_PRICE("&amp;$F36&amp;")")</f>
        <v>4.383</v>
      </c>
      <c r="L36" s="2" cm="1">
        <f t="array" ref="L36">_xll.FDS(L$3,"FG_PRICE("&amp;$F36&amp;")")</f>
        <v>4.87</v>
      </c>
      <c r="M36" s="2" cm="1">
        <f t="array" ref="M36">_xll.FDS(M$3,"FG_PRICE("&amp;$F36&amp;")")</f>
        <v>5.1580000000000004</v>
      </c>
      <c r="N36" s="2" cm="1">
        <f t="array" ref="N36">_xll.FDS(N$3,"FG_PRICE("&amp;$F36&amp;")")</f>
        <v>4.8360000000000003</v>
      </c>
      <c r="O36" s="2" cm="1">
        <f t="array" ref="O36">_xll.FDS(O$3,"FG_PRICE("&amp;$F36&amp;")")</f>
        <v>4.2949999999999999</v>
      </c>
      <c r="P36" s="2" cm="1">
        <f t="array" ref="P36">_xll.FDS(P$3,"FG_PRICE("&amp;$F36&amp;")")</f>
        <v>3.9220000000000002</v>
      </c>
      <c r="Q36" s="2" cm="1">
        <f t="array" ref="Q36">_xll.FDS(Q$3,"FG_PRICE("&amp;$F36&amp;")")</f>
        <v>3.9180000000000001</v>
      </c>
      <c r="R36" s="2" cm="1">
        <f t="array" ref="R36">_xll.FDS(R$3,"FG_PRICE("&amp;$F36&amp;")")</f>
        <v>4.0739999999999998</v>
      </c>
      <c r="S36" s="2" cm="1">
        <f t="array" ref="S36">_xll.FDS(S$3,"FG_PRICE("&amp;$F36&amp;")")</f>
        <v>4.2489999999999997</v>
      </c>
      <c r="T36" s="2" cm="1">
        <f t="array" ref="T36">_xll.FDS(T$3,"FG_PRICE("&amp;$F36&amp;")")</f>
        <v>4.2839999999999998</v>
      </c>
      <c r="U36" s="2" cm="1">
        <f t="array" ref="U36">_xll.FDS(U$3,"FG_PRICE("&amp;$F36&amp;")")</f>
        <v>4.2370000000000001</v>
      </c>
      <c r="V36" s="2" cm="1">
        <f t="array" ref="V36">_xll.FDS(V$3,"FG_PRICE("&amp;$F36&amp;")")</f>
        <v>4.2809999999999997</v>
      </c>
      <c r="W36" s="2" cm="1">
        <f t="array" ref="W36">_xll.FDS(W$3,"FG_PRICE("&amp;$F36&amp;")")</f>
        <v>4.4489999999999998</v>
      </c>
      <c r="X36" s="2" cm="1">
        <f t="array" ref="X36">_xll.FDS(X$3,"FG_PRICE("&amp;$F36&amp;")")</f>
        <v>4.7939999999999996</v>
      </c>
      <c r="Y36" s="2" cm="1">
        <f t="array" ref="Y36">_xll.FDS(Y$3,"FG_PRICE("&amp;$F36&amp;")")</f>
        <v>5.0359999999999996</v>
      </c>
      <c r="Z36" s="2" cm="1">
        <f t="array" ref="Z36">_xll.FDS(Z$3,"FG_PRICE("&amp;$F36&amp;")")</f>
        <v>4.5810000000000004</v>
      </c>
      <c r="AA36" s="2" cm="1">
        <f t="array" ref="AA36">_xll.FDS(AA$3,"FG_PRICE("&amp;$F36&amp;")")</f>
        <v>3.891</v>
      </c>
      <c r="AB36" s="2" cm="1">
        <f t="array" ref="AB36">_xll.FDS(AB$3,"FG_PRICE("&amp;$F36&amp;")")</f>
        <v>3.4079999999999999</v>
      </c>
      <c r="AC36" s="2" cm="1">
        <f t="array" ref="AC36">_xll.FDS(AC$3,"FG_PRICE("&amp;$F36&amp;")")</f>
        <v>3.38</v>
      </c>
      <c r="AD36" s="2" cm="1">
        <f t="array" ref="AD36">_xll.FDS(AD$3,"FG_PRICE("&amp;$F36&amp;")")</f>
        <v>3.5209999999999999</v>
      </c>
      <c r="AE36" s="2" cm="1">
        <f t="array" ref="AE36">_xll.FDS(AE$3,"FG_PRICE("&amp;$F36&amp;")")</f>
        <v>3.6880000000000002</v>
      </c>
      <c r="AF36" s="2" cm="1">
        <f t="array" ref="AF36">_xll.FDS(AF$3,"FG_PRICE("&amp;$F36&amp;")")</f>
        <v>3.73</v>
      </c>
      <c r="AG36" s="2" cm="1">
        <f t="array" ref="AG36">_xll.FDS(AG$3,"FG_PRICE("&amp;$F36&amp;")")</f>
        <v>3.6880000000000002</v>
      </c>
      <c r="AH36" s="2" cm="1">
        <f t="array" ref="AH36">_xll.FDS(AH$3,"FG_PRICE("&amp;$F36&amp;")")</f>
        <v>3.7389999999999999</v>
      </c>
      <c r="AI36" s="2" cm="1">
        <f t="array" ref="AI36">_xll.FDS(AI$3,"FG_PRICE("&amp;$F36&amp;")")</f>
        <v>3.9249999999999998</v>
      </c>
      <c r="AJ36" s="2" cm="1">
        <f t="array" ref="AJ36">_xll.FDS(AJ$3,"FG_PRICE("&amp;$F36&amp;")")</f>
        <v>4.3339999999999996</v>
      </c>
      <c r="AK36" s="2" cm="1">
        <f t="array" ref="AK36">_xll.FDS(AK$3,"FG_PRICE("&amp;$F36&amp;")")</f>
        <v>4.6020000000000003</v>
      </c>
      <c r="AL36" s="2" cm="1">
        <f t="array" ref="AL36">_xll.FDS(AL$3,"FG_PRICE("&amp;$F36&amp;")")</f>
        <v>4.3079999999999998</v>
      </c>
      <c r="AM36" s="2" cm="1">
        <f t="array" ref="AM36">_xll.FDS(AM$3,"FG_PRICE("&amp;$F36&amp;")")</f>
        <v>3.6379999999999999</v>
      </c>
      <c r="AN36" s="2" cm="1">
        <f t="array" ref="AN36">_xll.FDS(AN$3,"FG_PRICE("&amp;$F36&amp;")")</f>
        <v>3.1970000000000001</v>
      </c>
      <c r="AO36" s="2" cm="1">
        <f t="array" ref="AO36">_xll.FDS(AO$3,"FG_PRICE("&amp;$F36&amp;")")</f>
        <v>3.16</v>
      </c>
      <c r="AP36" s="2" cm="1">
        <f t="array" ref="AP36">_xll.FDS(AP$3,"FG_PRICE("&amp;$F36&amp;")")</f>
        <v>3.2949999999999999</v>
      </c>
      <c r="AQ36" s="2" cm="1">
        <f t="array" ref="AQ36">_xll.FDS(AQ$3,"FG_PRICE("&amp;$F36&amp;")")</f>
        <v>3.4449999999999998</v>
      </c>
      <c r="AR36" s="2" cm="1">
        <f t="array" ref="AR36">_xll.FDS(AR$3,"FG_PRICE("&amp;$F36&amp;")")</f>
        <v>3.5169999999999999</v>
      </c>
      <c r="AS36" s="2" cm="1">
        <f t="array" ref="AS36">_xll.FDS(AS$3,"FG_PRICE("&amp;$F36&amp;")")</f>
        <v>3.5089999999999999</v>
      </c>
      <c r="AT36" s="2" cm="1">
        <f t="array" ref="AT36">_xll.FDS(AT$3,"FG_PRICE("&amp;$F36&amp;")")</f>
        <v>3.581</v>
      </c>
      <c r="AU36" s="2" cm="1">
        <f t="array" ref="AU36">_xll.FDS(AU$3,"FG_PRICE("&amp;$F36&amp;")")</f>
        <v>3.7639999999999998</v>
      </c>
      <c r="AV36" s="2" cm="1">
        <f t="array" ref="AV36">_xll.FDS(AV$3,"FG_PRICE("&amp;$F36&amp;")")</f>
        <v>4.1870000000000003</v>
      </c>
    </row>
    <row r="37" spans="2:48" s="2" customFormat="1" x14ac:dyDescent="0.3">
      <c r="B37" s="3" t="str">
        <f t="shared" si="0"/>
        <v>05/06/2025</v>
      </c>
      <c r="C37" s="2">
        <f t="shared" si="1"/>
        <v>4.2438333333333329</v>
      </c>
      <c r="D37" s="2">
        <f t="shared" si="2"/>
        <v>4.1817500000000001</v>
      </c>
      <c r="F37" s="2" t="str">
        <v>05/06/2025</v>
      </c>
      <c r="G37" s="2" cm="1">
        <f t="array" ref="G37">_xll.FDS(G$3,"FG_PRICE("&amp;$F37&amp;")")</f>
        <v>3.8170000000000002</v>
      </c>
      <c r="H37" s="2" cm="1">
        <f t="array" ref="H37">_xll.FDS(H$3,"FG_PRICE("&amp;$F37&amp;")")</f>
        <v>3.9129999999999998</v>
      </c>
      <c r="I37" s="2" cm="1">
        <f t="array" ref="I37">_xll.FDS(I$3,"FG_PRICE("&amp;$F37&amp;")")</f>
        <v>3.8980000000000001</v>
      </c>
      <c r="J37" s="2" cm="1">
        <f t="array" ref="J37">_xll.FDS(J$3,"FG_PRICE("&amp;$F37&amp;")")</f>
        <v>3.9689999999999999</v>
      </c>
      <c r="K37" s="2" cm="1">
        <f t="array" ref="K37">_xll.FDS(K$3,"FG_PRICE("&amp;$F37&amp;")")</f>
        <v>4.3179999999999996</v>
      </c>
      <c r="L37" s="2" cm="1">
        <f t="array" ref="L37">_xll.FDS(L$3,"FG_PRICE("&amp;$F37&amp;")")</f>
        <v>4.8259999999999996</v>
      </c>
      <c r="M37" s="2" cm="1">
        <f t="array" ref="M37">_xll.FDS(M$3,"FG_PRICE("&amp;$F37&amp;")")</f>
        <v>5.1150000000000002</v>
      </c>
      <c r="N37" s="2" cm="1">
        <f t="array" ref="N37">_xll.FDS(N$3,"FG_PRICE("&amp;$F37&amp;")")</f>
        <v>4.8090000000000002</v>
      </c>
      <c r="O37" s="2" cm="1">
        <f t="array" ref="O37">_xll.FDS(O$3,"FG_PRICE("&amp;$F37&amp;")")</f>
        <v>4.2939999999999996</v>
      </c>
      <c r="P37" s="2" cm="1">
        <f t="array" ref="P37">_xll.FDS(P$3,"FG_PRICE("&amp;$F37&amp;")")</f>
        <v>3.94</v>
      </c>
      <c r="Q37" s="2" cm="1">
        <f t="array" ref="Q37">_xll.FDS(Q$3,"FG_PRICE("&amp;$F37&amp;")")</f>
        <v>3.9390000000000001</v>
      </c>
      <c r="R37" s="2" cm="1">
        <f t="array" ref="R37">_xll.FDS(R$3,"FG_PRICE("&amp;$F37&amp;")")</f>
        <v>4.0880000000000001</v>
      </c>
      <c r="S37" s="2" cm="1">
        <f t="array" ref="S37">_xll.FDS(S$3,"FG_PRICE("&amp;$F37&amp;")")</f>
        <v>4.26</v>
      </c>
      <c r="T37" s="2" cm="1">
        <f t="array" ref="T37">_xll.FDS(T$3,"FG_PRICE("&amp;$F37&amp;")")</f>
        <v>4.2960000000000003</v>
      </c>
      <c r="U37" s="2" cm="1">
        <f t="array" ref="U37">_xll.FDS(U$3,"FG_PRICE("&amp;$F37&amp;")")</f>
        <v>4.2469999999999999</v>
      </c>
      <c r="V37" s="2" cm="1">
        <f t="array" ref="V37">_xll.FDS(V$3,"FG_PRICE("&amp;$F37&amp;")")</f>
        <v>4.2880000000000003</v>
      </c>
      <c r="W37" s="2" cm="1">
        <f t="array" ref="W37">_xll.FDS(W$3,"FG_PRICE("&amp;$F37&amp;")")</f>
        <v>4.4550000000000001</v>
      </c>
      <c r="X37" s="2" cm="1">
        <f t="array" ref="X37">_xll.FDS(X$3,"FG_PRICE("&amp;$F37&amp;")")</f>
        <v>4.79</v>
      </c>
      <c r="Y37" s="2" cm="1">
        <f t="array" ref="Y37">_xll.FDS(Y$3,"FG_PRICE("&amp;$F37&amp;")")</f>
        <v>5.0279999999999996</v>
      </c>
      <c r="Z37" s="2" cm="1">
        <f t="array" ref="Z37">_xll.FDS(Z$3,"FG_PRICE("&amp;$F37&amp;")")</f>
        <v>4.5880000000000001</v>
      </c>
      <c r="AA37" s="2" cm="1">
        <f t="array" ref="AA37">_xll.FDS(AA$3,"FG_PRICE("&amp;$F37&amp;")")</f>
        <v>3.8980000000000001</v>
      </c>
      <c r="AB37" s="2" cm="1">
        <f t="array" ref="AB37">_xll.FDS(AB$3,"FG_PRICE("&amp;$F37&amp;")")</f>
        <v>3.4159999999999999</v>
      </c>
      <c r="AC37" s="2" cm="1">
        <f t="array" ref="AC37">_xll.FDS(AC$3,"FG_PRICE("&amp;$F37&amp;")")</f>
        <v>3.39</v>
      </c>
      <c r="AD37" s="2" cm="1">
        <f t="array" ref="AD37">_xll.FDS(AD$3,"FG_PRICE("&amp;$F37&amp;")")</f>
        <v>3.5249999999999999</v>
      </c>
      <c r="AE37" s="2" cm="1">
        <f t="array" ref="AE37">_xll.FDS(AE$3,"FG_PRICE("&amp;$F37&amp;")")</f>
        <v>3.6930000000000001</v>
      </c>
      <c r="AF37" s="2" cm="1">
        <f t="array" ref="AF37">_xll.FDS(AF$3,"FG_PRICE("&amp;$F37&amp;")")</f>
        <v>3.7349999999999999</v>
      </c>
      <c r="AG37" s="2" cm="1">
        <f t="array" ref="AG37">_xll.FDS(AG$3,"FG_PRICE("&amp;$F37&amp;")")</f>
        <v>3.69</v>
      </c>
      <c r="AH37" s="2" cm="1">
        <f t="array" ref="AH37">_xll.FDS(AH$3,"FG_PRICE("&amp;$F37&amp;")")</f>
        <v>3.7389999999999999</v>
      </c>
      <c r="AI37" s="2" cm="1">
        <f t="array" ref="AI37">_xll.FDS(AI$3,"FG_PRICE("&amp;$F37&amp;")")</f>
        <v>3.9169999999999998</v>
      </c>
      <c r="AJ37" s="2" cm="1">
        <f t="array" ref="AJ37">_xll.FDS(AJ$3,"FG_PRICE("&amp;$F37&amp;")")</f>
        <v>4.3179999999999996</v>
      </c>
      <c r="AK37" s="2" cm="1">
        <f t="array" ref="AK37">_xll.FDS(AK$3,"FG_PRICE("&amp;$F37&amp;")")</f>
        <v>4.5910000000000002</v>
      </c>
      <c r="AL37" s="2" cm="1">
        <f t="array" ref="AL37">_xll.FDS(AL$3,"FG_PRICE("&amp;$F37&amp;")")</f>
        <v>4.2990000000000004</v>
      </c>
      <c r="AM37" s="2" cm="1">
        <f t="array" ref="AM37">_xll.FDS(AM$3,"FG_PRICE("&amp;$F37&amp;")")</f>
        <v>3.6280000000000001</v>
      </c>
      <c r="AN37" s="2" cm="1">
        <f t="array" ref="AN37">_xll.FDS(AN$3,"FG_PRICE("&amp;$F37&amp;")")</f>
        <v>3.1869999999999998</v>
      </c>
      <c r="AO37" s="2" cm="1">
        <f t="array" ref="AO37">_xll.FDS(AO$3,"FG_PRICE("&amp;$F37&amp;")")</f>
        <v>3.1509999999999998</v>
      </c>
      <c r="AP37" s="2" cm="1">
        <f t="array" ref="AP37">_xll.FDS(AP$3,"FG_PRICE("&amp;$F37&amp;")")</f>
        <v>3.274</v>
      </c>
      <c r="AQ37" s="2" cm="1">
        <f t="array" ref="AQ37">_xll.FDS(AQ$3,"FG_PRICE("&amp;$F37&amp;")")</f>
        <v>3.4140000000000001</v>
      </c>
      <c r="AR37" s="2" cm="1">
        <f t="array" ref="AR37">_xll.FDS(AR$3,"FG_PRICE("&amp;$F37&amp;")")</f>
        <v>3.4860000000000002</v>
      </c>
      <c r="AS37" s="2" cm="1">
        <f t="array" ref="AS37">_xll.FDS(AS$3,"FG_PRICE("&amp;$F37&amp;")")</f>
        <v>3.4780000000000002</v>
      </c>
      <c r="AT37" s="2" cm="1">
        <f t="array" ref="AT37">_xll.FDS(AT$3,"FG_PRICE("&amp;$F37&amp;")")</f>
        <v>3.55</v>
      </c>
      <c r="AU37" s="2" cm="1">
        <f t="array" ref="AU37">_xll.FDS(AU$3,"FG_PRICE("&amp;$F37&amp;")")</f>
        <v>3.734</v>
      </c>
      <c r="AV37" s="2" cm="1">
        <f t="array" ref="AV37">_xll.FDS(AV$3,"FG_PRICE("&amp;$F37&amp;")")</f>
        <v>4.157</v>
      </c>
    </row>
    <row r="38" spans="2:48" s="2" customFormat="1" x14ac:dyDescent="0.3">
      <c r="B38" s="3" t="str">
        <f t="shared" si="0"/>
        <v>05/05/2025</v>
      </c>
      <c r="C38" s="2">
        <f t="shared" si="1"/>
        <v>4.2754166666666675</v>
      </c>
      <c r="D38" s="2">
        <f t="shared" si="2"/>
        <v>4.1809166666666675</v>
      </c>
      <c r="F38" s="2" t="str">
        <v>05/05/2025</v>
      </c>
      <c r="G38" s="2" cm="1">
        <f t="array" ref="G38">_xll.FDS(G$3,"FG_PRICE("&amp;$F38&amp;")")</f>
        <v>3.8730000000000002</v>
      </c>
      <c r="H38" s="2" cm="1">
        <f t="array" ref="H38">_xll.FDS(H$3,"FG_PRICE("&amp;$F38&amp;")")</f>
        <v>3.9649999999999999</v>
      </c>
      <c r="I38" s="2" cm="1">
        <f t="array" ref="I38">_xll.FDS(I$3,"FG_PRICE("&amp;$F38&amp;")")</f>
        <v>3.9510000000000001</v>
      </c>
      <c r="J38" s="2" cm="1">
        <f t="array" ref="J38">_xll.FDS(J$3,"FG_PRICE("&amp;$F38&amp;")")</f>
        <v>4.0229999999999997</v>
      </c>
      <c r="K38" s="2" cm="1">
        <f t="array" ref="K38">_xll.FDS(K$3,"FG_PRICE("&amp;$F38&amp;")")</f>
        <v>4.3650000000000002</v>
      </c>
      <c r="L38" s="2" cm="1">
        <f t="array" ref="L38">_xll.FDS(L$3,"FG_PRICE("&amp;$F38&amp;")")</f>
        <v>4.8540000000000001</v>
      </c>
      <c r="M38" s="2" cm="1">
        <f t="array" ref="M38">_xll.FDS(M$3,"FG_PRICE("&amp;$F38&amp;")")</f>
        <v>5.1340000000000003</v>
      </c>
      <c r="N38" s="2" cm="1">
        <f t="array" ref="N38">_xll.FDS(N$3,"FG_PRICE("&amp;$F38&amp;")")</f>
        <v>4.8220000000000001</v>
      </c>
      <c r="O38" s="2" cm="1">
        <f t="array" ref="O38">_xll.FDS(O$3,"FG_PRICE("&amp;$F38&amp;")")</f>
        <v>4.3049999999999997</v>
      </c>
      <c r="P38" s="2" cm="1">
        <f t="array" ref="P38">_xll.FDS(P$3,"FG_PRICE("&amp;$F38&amp;")")</f>
        <v>3.956</v>
      </c>
      <c r="Q38" s="2" cm="1">
        <f t="array" ref="Q38">_xll.FDS(Q$3,"FG_PRICE("&amp;$F38&amp;")")</f>
        <v>3.956</v>
      </c>
      <c r="R38" s="2" cm="1">
        <f t="array" ref="R38">_xll.FDS(R$3,"FG_PRICE("&amp;$F38&amp;")")</f>
        <v>4.101</v>
      </c>
      <c r="S38" s="2" cm="1">
        <f t="array" ref="S38">_xll.FDS(S$3,"FG_PRICE("&amp;$F38&amp;")")</f>
        <v>4.2649999999999997</v>
      </c>
      <c r="T38" s="2" cm="1">
        <f t="array" ref="T38">_xll.FDS(T$3,"FG_PRICE("&amp;$F38&amp;")")</f>
        <v>4.3</v>
      </c>
      <c r="U38" s="2" cm="1">
        <f t="array" ref="U38">_xll.FDS(U$3,"FG_PRICE("&amp;$F38&amp;")")</f>
        <v>4.2489999999999997</v>
      </c>
      <c r="V38" s="2" cm="1">
        <f t="array" ref="V38">_xll.FDS(V$3,"FG_PRICE("&amp;$F38&amp;")")</f>
        <v>4.2880000000000003</v>
      </c>
      <c r="W38" s="2" cm="1">
        <f t="array" ref="W38">_xll.FDS(W$3,"FG_PRICE("&amp;$F38&amp;")")</f>
        <v>4.4459999999999997</v>
      </c>
      <c r="X38" s="2" cm="1">
        <f t="array" ref="X38">_xll.FDS(X$3,"FG_PRICE("&amp;$F38&amp;")")</f>
        <v>4.7729999999999997</v>
      </c>
      <c r="Y38" s="2" cm="1">
        <f t="array" ref="Y38">_xll.FDS(Y$3,"FG_PRICE("&amp;$F38&amp;")")</f>
        <v>5.0069999999999997</v>
      </c>
      <c r="Z38" s="2" cm="1">
        <f t="array" ref="Z38">_xll.FDS(Z$3,"FG_PRICE("&amp;$F38&amp;")")</f>
        <v>4.569</v>
      </c>
      <c r="AA38" s="2" cm="1">
        <f t="array" ref="AA38">_xll.FDS(AA$3,"FG_PRICE("&amp;$F38&amp;")")</f>
        <v>3.8959999999999999</v>
      </c>
      <c r="AB38" s="2" cm="1">
        <f t="array" ref="AB38">_xll.FDS(AB$3,"FG_PRICE("&amp;$F38&amp;")")</f>
        <v>3.4319999999999999</v>
      </c>
      <c r="AC38" s="2" cm="1">
        <f t="array" ref="AC38">_xll.FDS(AC$3,"FG_PRICE("&amp;$F38&amp;")")</f>
        <v>3.4060000000000001</v>
      </c>
      <c r="AD38" s="2" cm="1">
        <f t="array" ref="AD38">_xll.FDS(AD$3,"FG_PRICE("&amp;$F38&amp;")")</f>
        <v>3.54</v>
      </c>
      <c r="AE38" s="2" cm="1">
        <f t="array" ref="AE38">_xll.FDS(AE$3,"FG_PRICE("&amp;$F38&amp;")")</f>
        <v>3.7</v>
      </c>
      <c r="AF38" s="2" cm="1">
        <f t="array" ref="AF38">_xll.FDS(AF$3,"FG_PRICE("&amp;$F38&amp;")")</f>
        <v>3.7410000000000001</v>
      </c>
      <c r="AG38" s="2" cm="1">
        <f t="array" ref="AG38">_xll.FDS(AG$3,"FG_PRICE("&amp;$F38&amp;")")</f>
        <v>3.698</v>
      </c>
      <c r="AH38" s="2" cm="1">
        <f t="array" ref="AH38">_xll.FDS(AH$3,"FG_PRICE("&amp;$F38&amp;")")</f>
        <v>3.7450000000000001</v>
      </c>
      <c r="AI38" s="2" cm="1">
        <f t="array" ref="AI38">_xll.FDS(AI$3,"FG_PRICE("&amp;$F38&amp;")")</f>
        <v>3.9169999999999998</v>
      </c>
      <c r="AJ38" s="2" cm="1">
        <f t="array" ref="AJ38">_xll.FDS(AJ$3,"FG_PRICE("&amp;$F38&amp;")")</f>
        <v>4.306</v>
      </c>
      <c r="AK38" s="2" cm="1">
        <f t="array" ref="AK38">_xll.FDS(AK$3,"FG_PRICE("&amp;$F38&amp;")")</f>
        <v>4.593</v>
      </c>
      <c r="AL38" s="2" cm="1">
        <f t="array" ref="AL38">_xll.FDS(AL$3,"FG_PRICE("&amp;$F38&amp;")")</f>
        <v>4.3</v>
      </c>
      <c r="AM38" s="2" cm="1">
        <f t="array" ref="AM38">_xll.FDS(AM$3,"FG_PRICE("&amp;$F38&amp;")")</f>
        <v>3.63</v>
      </c>
      <c r="AN38" s="2" cm="1">
        <f t="array" ref="AN38">_xll.FDS(AN$3,"FG_PRICE("&amp;$F38&amp;")")</f>
        <v>3.19</v>
      </c>
      <c r="AO38" s="2" cm="1">
        <f t="array" ref="AO38">_xll.FDS(AO$3,"FG_PRICE("&amp;$F38&amp;")")</f>
        <v>3.1549999999999998</v>
      </c>
      <c r="AP38" s="2" cm="1">
        <f t="array" ref="AP38">_xll.FDS(AP$3,"FG_PRICE("&amp;$F38&amp;")")</f>
        <v>3.2770000000000001</v>
      </c>
      <c r="AQ38" s="2" cm="1">
        <f t="array" ref="AQ38">_xll.FDS(AQ$3,"FG_PRICE("&amp;$F38&amp;")")</f>
        <v>3.415</v>
      </c>
      <c r="AR38" s="2" cm="1">
        <f t="array" ref="AR38">_xll.FDS(AR$3,"FG_PRICE("&amp;$F38&amp;")")</f>
        <v>3.4769999999999999</v>
      </c>
      <c r="AS38" s="2" cm="1">
        <f t="array" ref="AS38">_xll.FDS(AS$3,"FG_PRICE("&amp;$F38&amp;")")</f>
        <v>3.452</v>
      </c>
      <c r="AT38" s="2" cm="1">
        <f t="array" ref="AT38">_xll.FDS(AT$3,"FG_PRICE("&amp;$F38&amp;")")</f>
        <v>3.5270000000000001</v>
      </c>
      <c r="AU38" s="2" cm="1">
        <f t="array" ref="AU38">_xll.FDS(AU$3,"FG_PRICE("&amp;$F38&amp;")")</f>
        <v>3.7109999999999999</v>
      </c>
      <c r="AV38" s="2" cm="1">
        <f t="array" ref="AV38">_xll.FDS(AV$3,"FG_PRICE("&amp;$F38&amp;")")</f>
        <v>4.1349999999999998</v>
      </c>
    </row>
    <row r="39" spans="2:48" s="2" customFormat="1" x14ac:dyDescent="0.3">
      <c r="B39" s="3" t="str">
        <f t="shared" si="0"/>
        <v>05/02/2025</v>
      </c>
      <c r="C39" s="2">
        <f t="shared" si="1"/>
        <v>4.3015833333333342</v>
      </c>
      <c r="D39" s="2">
        <f t="shared" si="2"/>
        <v>4.1384166666666662</v>
      </c>
      <c r="F39" s="2" t="str">
        <v>05/02/2025</v>
      </c>
      <c r="G39" s="2" cm="1">
        <f t="array" ref="G39">_xll.FDS(G$3,"FG_PRICE("&amp;$F39&amp;")")</f>
        <v>3.95</v>
      </c>
      <c r="H39" s="2" cm="1">
        <f t="array" ref="H39">_xll.FDS(H$3,"FG_PRICE("&amp;$F39&amp;")")</f>
        <v>4.04</v>
      </c>
      <c r="I39" s="2" cm="1">
        <f t="array" ref="I39">_xll.FDS(I$3,"FG_PRICE("&amp;$F39&amp;")")</f>
        <v>4.0229999999999997</v>
      </c>
      <c r="J39" s="2" cm="1">
        <f t="array" ref="J39">_xll.FDS(J$3,"FG_PRICE("&amp;$F39&amp;")")</f>
        <v>4.0860000000000003</v>
      </c>
      <c r="K39" s="2" cm="1">
        <f t="array" ref="K39">_xll.FDS(K$3,"FG_PRICE("&amp;$F39&amp;")")</f>
        <v>4.4089999999999998</v>
      </c>
      <c r="L39" s="2" cm="1">
        <f t="array" ref="L39">_xll.FDS(L$3,"FG_PRICE("&amp;$F39&amp;")")</f>
        <v>4.8810000000000002</v>
      </c>
      <c r="M39" s="2" cm="1">
        <f t="array" ref="M39">_xll.FDS(M$3,"FG_PRICE("&amp;$F39&amp;")")</f>
        <v>5.149</v>
      </c>
      <c r="N39" s="2" cm="1">
        <f t="array" ref="N39">_xll.FDS(N$3,"FG_PRICE("&amp;$F39&amp;")")</f>
        <v>4.8289999999999997</v>
      </c>
      <c r="O39" s="2" cm="1">
        <f t="array" ref="O39">_xll.FDS(O$3,"FG_PRICE("&amp;$F39&amp;")")</f>
        <v>4.2880000000000003</v>
      </c>
      <c r="P39" s="2" cm="1">
        <f t="array" ref="P39">_xll.FDS(P$3,"FG_PRICE("&amp;$F39&amp;")")</f>
        <v>3.9449999999999998</v>
      </c>
      <c r="Q39" s="2" cm="1">
        <f t="array" ref="Q39">_xll.FDS(Q$3,"FG_PRICE("&amp;$F39&amp;")")</f>
        <v>3.9409999999999998</v>
      </c>
      <c r="R39" s="2" cm="1">
        <f t="array" ref="R39">_xll.FDS(R$3,"FG_PRICE("&amp;$F39&amp;")")</f>
        <v>4.0780000000000003</v>
      </c>
      <c r="S39" s="2" cm="1">
        <f t="array" ref="S39">_xll.FDS(S$3,"FG_PRICE("&amp;$F39&amp;")")</f>
        <v>4.2300000000000004</v>
      </c>
      <c r="T39" s="2" cm="1">
        <f t="array" ref="T39">_xll.FDS(T$3,"FG_PRICE("&amp;$F39&amp;")")</f>
        <v>4.2629999999999999</v>
      </c>
      <c r="U39" s="2" cm="1">
        <f t="array" ref="U39">_xll.FDS(U$3,"FG_PRICE("&amp;$F39&amp;")")</f>
        <v>4.2069999999999999</v>
      </c>
      <c r="V39" s="2" cm="1">
        <f t="array" ref="V39">_xll.FDS(V$3,"FG_PRICE("&amp;$F39&amp;")")</f>
        <v>4.242</v>
      </c>
      <c r="W39" s="2" cm="1">
        <f t="array" ref="W39">_xll.FDS(W$3,"FG_PRICE("&amp;$F39&amp;")")</f>
        <v>4.3949999999999996</v>
      </c>
      <c r="X39" s="2" cm="1">
        <f t="array" ref="X39">_xll.FDS(X$3,"FG_PRICE("&amp;$F39&amp;")")</f>
        <v>4.7220000000000004</v>
      </c>
      <c r="Y39" s="2" cm="1">
        <f t="array" ref="Y39">_xll.FDS(Y$3,"FG_PRICE("&amp;$F39&amp;")")</f>
        <v>4.9560000000000004</v>
      </c>
      <c r="Z39" s="2" cm="1">
        <f t="array" ref="Z39">_xll.FDS(Z$3,"FG_PRICE("&amp;$F39&amp;")")</f>
        <v>4.516</v>
      </c>
      <c r="AA39" s="2" cm="1">
        <f t="array" ref="AA39">_xll.FDS(AA$3,"FG_PRICE("&amp;$F39&amp;")")</f>
        <v>3.8490000000000002</v>
      </c>
      <c r="AB39" s="2" cm="1">
        <f t="array" ref="AB39">_xll.FDS(AB$3,"FG_PRICE("&amp;$F39&amp;")")</f>
        <v>3.399</v>
      </c>
      <c r="AC39" s="2" cm="1">
        <f t="array" ref="AC39">_xll.FDS(AC$3,"FG_PRICE("&amp;$F39&amp;")")</f>
        <v>3.375</v>
      </c>
      <c r="AD39" s="2" cm="1">
        <f t="array" ref="AD39">_xll.FDS(AD$3,"FG_PRICE("&amp;$F39&amp;")")</f>
        <v>3.5070000000000001</v>
      </c>
      <c r="AE39" s="2" cm="1">
        <f t="array" ref="AE39">_xll.FDS(AE$3,"FG_PRICE("&amp;$F39&amp;")")</f>
        <v>3.6659999999999999</v>
      </c>
      <c r="AF39" s="2" cm="1">
        <f t="array" ref="AF39">_xll.FDS(AF$3,"FG_PRICE("&amp;$F39&amp;")")</f>
        <v>3.7080000000000002</v>
      </c>
      <c r="AG39" s="2" cm="1">
        <f t="array" ref="AG39">_xll.FDS(AG$3,"FG_PRICE("&amp;$F39&amp;")")</f>
        <v>3.6640000000000001</v>
      </c>
      <c r="AH39" s="2" cm="1">
        <f t="array" ref="AH39">_xll.FDS(AH$3,"FG_PRICE("&amp;$F39&amp;")")</f>
        <v>3.7109999999999999</v>
      </c>
      <c r="AI39" s="2" cm="1">
        <f t="array" ref="AI39">_xll.FDS(AI$3,"FG_PRICE("&amp;$F39&amp;")")</f>
        <v>3.8889999999999998</v>
      </c>
      <c r="AJ39" s="2" cm="1">
        <f t="array" ref="AJ39">_xll.FDS(AJ$3,"FG_PRICE("&amp;$F39&amp;")")</f>
        <v>4.2809999999999997</v>
      </c>
      <c r="AK39" s="2" cm="1">
        <f t="array" ref="AK39">_xll.FDS(AK$3,"FG_PRICE("&amp;$F39&amp;")")</f>
        <v>4.569</v>
      </c>
      <c r="AL39" s="2" cm="1">
        <f t="array" ref="AL39">_xll.FDS(AL$3,"FG_PRICE("&amp;$F39&amp;")")</f>
        <v>4.2789999999999999</v>
      </c>
      <c r="AM39" s="2" cm="1">
        <f t="array" ref="AM39">_xll.FDS(AM$3,"FG_PRICE("&amp;$F39&amp;")")</f>
        <v>3.6150000000000002</v>
      </c>
      <c r="AN39" s="2" cm="1">
        <f t="array" ref="AN39">_xll.FDS(AN$3,"FG_PRICE("&amp;$F39&amp;")")</f>
        <v>3.1760000000000002</v>
      </c>
      <c r="AO39" s="2" cm="1">
        <f t="array" ref="AO39">_xll.FDS(AO$3,"FG_PRICE("&amp;$F39&amp;")")</f>
        <v>3.1459999999999999</v>
      </c>
      <c r="AP39" s="2" cm="1">
        <f t="array" ref="AP39">_xll.FDS(AP$3,"FG_PRICE("&amp;$F39&amp;")")</f>
        <v>3.2650000000000001</v>
      </c>
      <c r="AQ39" s="2" cm="1">
        <f t="array" ref="AQ39">_xll.FDS(AQ$3,"FG_PRICE("&amp;$F39&amp;")")</f>
        <v>3.4039999999999999</v>
      </c>
      <c r="AR39" s="2" cm="1">
        <f t="array" ref="AR39">_xll.FDS(AR$3,"FG_PRICE("&amp;$F39&amp;")")</f>
        <v>3.4660000000000002</v>
      </c>
      <c r="AS39" s="2" cm="1">
        <f t="array" ref="AS39">_xll.FDS(AS$3,"FG_PRICE("&amp;$F39&amp;")")</f>
        <v>3.4409999999999998</v>
      </c>
      <c r="AT39" s="2" cm="1">
        <f t="array" ref="AT39">_xll.FDS(AT$3,"FG_PRICE("&amp;$F39&amp;")")</f>
        <v>3.5169999999999999</v>
      </c>
      <c r="AU39" s="2" cm="1">
        <f t="array" ref="AU39">_xll.FDS(AU$3,"FG_PRICE("&amp;$F39&amp;")")</f>
        <v>3.7010000000000001</v>
      </c>
      <c r="AV39" s="2" cm="1">
        <f t="array" ref="AV39">_xll.FDS(AV$3,"FG_PRICE("&amp;$F39&amp;")")</f>
        <v>4.1260000000000003</v>
      </c>
    </row>
    <row r="40" spans="2:48" s="2" customFormat="1" x14ac:dyDescent="0.3">
      <c r="B40" s="3" t="str">
        <f t="shared" si="0"/>
        <v>05/01/2025</v>
      </c>
      <c r="C40" s="2">
        <f t="shared" si="1"/>
        <v>4.1932499999999999</v>
      </c>
      <c r="D40" s="2">
        <f t="shared" si="2"/>
        <v>4.089666666666667</v>
      </c>
      <c r="F40" s="2" t="str">
        <v>05/01/2025</v>
      </c>
      <c r="G40" s="2" cm="1">
        <f t="array" ref="G40">_xll.FDS(G$3,"FG_PRICE("&amp;$F40&amp;")")</f>
        <v>3.7970000000000002</v>
      </c>
      <c r="H40" s="2" cm="1">
        <f t="array" ref="H40">_xll.FDS(H$3,"FG_PRICE("&amp;$F40&amp;")")</f>
        <v>3.8919999999999999</v>
      </c>
      <c r="I40" s="2" cm="1">
        <f t="array" ref="I40">_xll.FDS(I$3,"FG_PRICE("&amp;$F40&amp;")")</f>
        <v>3.8780000000000001</v>
      </c>
      <c r="J40" s="2" cm="1">
        <f t="array" ref="J40">_xll.FDS(J$3,"FG_PRICE("&amp;$F40&amp;")")</f>
        <v>3.9489999999999998</v>
      </c>
      <c r="K40" s="2" cm="1">
        <f t="array" ref="K40">_xll.FDS(K$3,"FG_PRICE("&amp;$F40&amp;")")</f>
        <v>4.2779999999999996</v>
      </c>
      <c r="L40" s="2" cm="1">
        <f t="array" ref="L40">_xll.FDS(L$3,"FG_PRICE("&amp;$F40&amp;")")</f>
        <v>4.7640000000000002</v>
      </c>
      <c r="M40" s="2" cm="1">
        <f t="array" ref="M40">_xll.FDS(M$3,"FG_PRICE("&amp;$F40&amp;")")</f>
        <v>5.0339999999999998</v>
      </c>
      <c r="N40" s="2" cm="1">
        <f t="array" ref="N40">_xll.FDS(N$3,"FG_PRICE("&amp;$F40&amp;")")</f>
        <v>4.734</v>
      </c>
      <c r="O40" s="2" cm="1">
        <f t="array" ref="O40">_xll.FDS(O$3,"FG_PRICE("&amp;$F40&amp;")")</f>
        <v>4.1989999999999998</v>
      </c>
      <c r="P40" s="2" cm="1">
        <f t="array" ref="P40">_xll.FDS(P$3,"FG_PRICE("&amp;$F40&amp;")")</f>
        <v>3.8809999999999998</v>
      </c>
      <c r="Q40" s="2" cm="1">
        <f t="array" ref="Q40">_xll.FDS(Q$3,"FG_PRICE("&amp;$F40&amp;")")</f>
        <v>3.8879999999999999</v>
      </c>
      <c r="R40" s="2" cm="1">
        <f t="array" ref="R40">_xll.FDS(R$3,"FG_PRICE("&amp;$F40&amp;")")</f>
        <v>4.0250000000000004</v>
      </c>
      <c r="S40" s="2" cm="1">
        <f t="array" ref="S40">_xll.FDS(S$3,"FG_PRICE("&amp;$F40&amp;")")</f>
        <v>4.1790000000000003</v>
      </c>
      <c r="T40" s="2" cm="1">
        <f t="array" ref="T40">_xll.FDS(T$3,"FG_PRICE("&amp;$F40&amp;")")</f>
        <v>4.2130000000000001</v>
      </c>
      <c r="U40" s="2" cm="1">
        <f t="array" ref="U40">_xll.FDS(U$3,"FG_PRICE("&amp;$F40&amp;")")</f>
        <v>4.1580000000000004</v>
      </c>
      <c r="V40" s="2" cm="1">
        <f t="array" ref="V40">_xll.FDS(V$3,"FG_PRICE("&amp;$F40&amp;")")</f>
        <v>4.1909999999999998</v>
      </c>
      <c r="W40" s="2" cm="1">
        <f t="array" ref="W40">_xll.FDS(W$3,"FG_PRICE("&amp;$F40&amp;")")</f>
        <v>4.3410000000000002</v>
      </c>
      <c r="X40" s="2" cm="1">
        <f t="array" ref="X40">_xll.FDS(X$3,"FG_PRICE("&amp;$F40&amp;")")</f>
        <v>4.6639999999999997</v>
      </c>
      <c r="Y40" s="2" cm="1">
        <f t="array" ref="Y40">_xll.FDS(Y$3,"FG_PRICE("&amp;$F40&amp;")")</f>
        <v>4.891</v>
      </c>
      <c r="Z40" s="2" cm="1">
        <f t="array" ref="Z40">_xll.FDS(Z$3,"FG_PRICE("&amp;$F40&amp;")")</f>
        <v>4.4610000000000003</v>
      </c>
      <c r="AA40" s="2" cm="1">
        <f t="array" ref="AA40">_xll.FDS(AA$3,"FG_PRICE("&amp;$F40&amp;")")</f>
        <v>3.8010000000000002</v>
      </c>
      <c r="AB40" s="2" cm="1">
        <f t="array" ref="AB40">_xll.FDS(AB$3,"FG_PRICE("&amp;$F40&amp;")")</f>
        <v>3.36</v>
      </c>
      <c r="AC40" s="2" cm="1">
        <f t="array" ref="AC40">_xll.FDS(AC$3,"FG_PRICE("&amp;$F40&amp;")")</f>
        <v>3.3420000000000001</v>
      </c>
      <c r="AD40" s="2" cm="1">
        <f t="array" ref="AD40">_xll.FDS(AD$3,"FG_PRICE("&amp;$F40&amp;")")</f>
        <v>3.4750000000000001</v>
      </c>
      <c r="AE40" s="2" cm="1">
        <f t="array" ref="AE40">_xll.FDS(AE$3,"FG_PRICE("&amp;$F40&amp;")")</f>
        <v>3.637</v>
      </c>
      <c r="AF40" s="2" cm="1">
        <f t="array" ref="AF40">_xll.FDS(AF$3,"FG_PRICE("&amp;$F40&amp;")")</f>
        <v>3.6779999999999999</v>
      </c>
      <c r="AG40" s="2" cm="1">
        <f t="array" ref="AG40">_xll.FDS(AG$3,"FG_PRICE("&amp;$F40&amp;")")</f>
        <v>3.6320000000000001</v>
      </c>
      <c r="AH40" s="2" cm="1">
        <f t="array" ref="AH40">_xll.FDS(AH$3,"FG_PRICE("&amp;$F40&amp;")")</f>
        <v>3.6760000000000002</v>
      </c>
      <c r="AI40" s="2" cm="1">
        <f t="array" ref="AI40">_xll.FDS(AI$3,"FG_PRICE("&amp;$F40&amp;")")</f>
        <v>3.8559999999999999</v>
      </c>
      <c r="AJ40" s="2" cm="1">
        <f t="array" ref="AJ40">_xll.FDS(AJ$3,"FG_PRICE("&amp;$F40&amp;")")</f>
        <v>4.25</v>
      </c>
      <c r="AK40" s="2" cm="1">
        <f t="array" ref="AK40">_xll.FDS(AK$3,"FG_PRICE("&amp;$F40&amp;")")</f>
        <v>4.5339999999999998</v>
      </c>
      <c r="AL40" s="2" cm="1">
        <f t="array" ref="AL40">_xll.FDS(AL$3,"FG_PRICE("&amp;$F40&amp;")")</f>
        <v>4.2530000000000001</v>
      </c>
      <c r="AM40" s="2" cm="1">
        <f t="array" ref="AM40">_xll.FDS(AM$3,"FG_PRICE("&amp;$F40&amp;")")</f>
        <v>3.5939999999999999</v>
      </c>
      <c r="AN40" s="2" cm="1">
        <f t="array" ref="AN40">_xll.FDS(AN$3,"FG_PRICE("&amp;$F40&amp;")")</f>
        <v>3.1640000000000001</v>
      </c>
      <c r="AO40" s="2" cm="1">
        <f t="array" ref="AO40">_xll.FDS(AO$3,"FG_PRICE("&amp;$F40&amp;")")</f>
        <v>3.1339999999999999</v>
      </c>
      <c r="AP40" s="2" cm="1">
        <f t="array" ref="AP40">_xll.FDS(AP$3,"FG_PRICE("&amp;$F40&amp;")")</f>
        <v>3.2490000000000001</v>
      </c>
      <c r="AQ40" s="2" cm="1">
        <f t="array" ref="AQ40">_xll.FDS(AQ$3,"FG_PRICE("&amp;$F40&amp;")")</f>
        <v>3.3879999999999999</v>
      </c>
      <c r="AR40" s="2" cm="1">
        <f t="array" ref="AR40">_xll.FDS(AR$3,"FG_PRICE("&amp;$F40&amp;")")</f>
        <v>3.4510000000000001</v>
      </c>
      <c r="AS40" s="2" cm="1">
        <f t="array" ref="AS40">_xll.FDS(AS$3,"FG_PRICE("&amp;$F40&amp;")")</f>
        <v>3.4260000000000002</v>
      </c>
      <c r="AT40" s="2" cm="1">
        <f t="array" ref="AT40">_xll.FDS(AT$3,"FG_PRICE("&amp;$F40&amp;")")</f>
        <v>3.5030000000000001</v>
      </c>
      <c r="AU40" s="2" cm="1">
        <f t="array" ref="AU40">_xll.FDS(AU$3,"FG_PRICE("&amp;$F40&amp;")")</f>
        <v>3.6869999999999998</v>
      </c>
      <c r="AV40" s="2" cm="1">
        <f t="array" ref="AV40">_xll.FDS(AV$3,"FG_PRICE("&amp;$F40&amp;")")</f>
        <v>4.1150000000000002</v>
      </c>
    </row>
    <row r="41" spans="2:48" s="2" customFormat="1" x14ac:dyDescent="0.3">
      <c r="B41" s="3" t="str">
        <f t="shared" si="0"/>
        <v>04/30/2025</v>
      </c>
      <c r="C41" s="2">
        <f t="shared" si="1"/>
        <v>4.0717499999999989</v>
      </c>
      <c r="D41" s="2">
        <f t="shared" si="2"/>
        <v>4.0445000000000002</v>
      </c>
      <c r="F41" s="2" t="str">
        <v>04/30/2025</v>
      </c>
      <c r="G41" s="2" cm="1">
        <f t="array" ref="G41">_xll.FDS(G$3,"FG_PRICE("&amp;$F41&amp;")")</f>
        <v>3.6349999999999998</v>
      </c>
      <c r="H41" s="2" cm="1">
        <f t="array" ref="H41">_xll.FDS(H$3,"FG_PRICE("&amp;$F41&amp;")")</f>
        <v>3.7320000000000002</v>
      </c>
      <c r="I41" s="2" cm="1">
        <f t="array" ref="I41">_xll.FDS(I$3,"FG_PRICE("&amp;$F41&amp;")")</f>
        <v>3.718</v>
      </c>
      <c r="J41" s="2" cm="1">
        <f t="array" ref="J41">_xll.FDS(J$3,"FG_PRICE("&amp;$F41&amp;")")</f>
        <v>3.7930000000000001</v>
      </c>
      <c r="K41" s="2" cm="1">
        <f t="array" ref="K41">_xll.FDS(K$3,"FG_PRICE("&amp;$F41&amp;")")</f>
        <v>4.1319999999999997</v>
      </c>
      <c r="L41" s="2" cm="1">
        <f t="array" ref="L41">_xll.FDS(L$3,"FG_PRICE("&amp;$F41&amp;")")</f>
        <v>4.6379999999999999</v>
      </c>
      <c r="M41" s="2" cm="1">
        <f t="array" ref="M41">_xll.FDS(M$3,"FG_PRICE("&amp;$F41&amp;")")</f>
        <v>4.9240000000000004</v>
      </c>
      <c r="N41" s="2" cm="1">
        <f t="array" ref="N41">_xll.FDS(N$3,"FG_PRICE("&amp;$F41&amp;")")</f>
        <v>4.6260000000000003</v>
      </c>
      <c r="O41" s="2" cm="1">
        <f t="array" ref="O41">_xll.FDS(O$3,"FG_PRICE("&amp;$F41&amp;")")</f>
        <v>4.1079999999999997</v>
      </c>
      <c r="P41" s="2" cm="1">
        <f t="array" ref="P41">_xll.FDS(P$3,"FG_PRICE("&amp;$F41&amp;")")</f>
        <v>3.798</v>
      </c>
      <c r="Q41" s="2" cm="1">
        <f t="array" ref="Q41">_xll.FDS(Q$3,"FG_PRICE("&amp;$F41&amp;")")</f>
        <v>3.8090000000000002</v>
      </c>
      <c r="R41" s="2" cm="1">
        <f t="array" ref="R41">_xll.FDS(R$3,"FG_PRICE("&amp;$F41&amp;")")</f>
        <v>3.948</v>
      </c>
      <c r="S41" s="2" cm="1">
        <f t="array" ref="S41">_xll.FDS(S$3,"FG_PRICE("&amp;$F41&amp;")")</f>
        <v>4.1120000000000001</v>
      </c>
      <c r="T41" s="2" cm="1">
        <f t="array" ref="T41">_xll.FDS(T$3,"FG_PRICE("&amp;$F41&amp;")")</f>
        <v>4.1470000000000002</v>
      </c>
      <c r="U41" s="2" cm="1">
        <f t="array" ref="U41">_xll.FDS(U$3,"FG_PRICE("&amp;$F41&amp;")")</f>
        <v>4.0919999999999996</v>
      </c>
      <c r="V41" s="2" cm="1">
        <f t="array" ref="V41">_xll.FDS(V$3,"FG_PRICE("&amp;$F41&amp;")")</f>
        <v>4.1289999999999996</v>
      </c>
      <c r="W41" s="2" cm="1">
        <f t="array" ref="W41">_xll.FDS(W$3,"FG_PRICE("&amp;$F41&amp;")")</f>
        <v>4.2869999999999999</v>
      </c>
      <c r="X41" s="2" cm="1">
        <f t="array" ref="X41">_xll.FDS(X$3,"FG_PRICE("&amp;$F41&amp;")")</f>
        <v>4.617</v>
      </c>
      <c r="Y41" s="2" cm="1">
        <f t="array" ref="Y41">_xll.FDS(Y$3,"FG_PRICE("&amp;$F41&amp;")")</f>
        <v>4.8490000000000002</v>
      </c>
      <c r="Z41" s="2" cm="1">
        <f t="array" ref="Z41">_xll.FDS(Z$3,"FG_PRICE("&amp;$F41&amp;")")</f>
        <v>4.4290000000000003</v>
      </c>
      <c r="AA41" s="2" cm="1">
        <f t="array" ref="AA41">_xll.FDS(AA$3,"FG_PRICE("&amp;$F41&amp;")")</f>
        <v>3.7629999999999999</v>
      </c>
      <c r="AB41" s="2" cm="1">
        <f t="array" ref="AB41">_xll.FDS(AB$3,"FG_PRICE("&amp;$F41&amp;")")</f>
        <v>3.3380000000000001</v>
      </c>
      <c r="AC41" s="2" cm="1">
        <f t="array" ref="AC41">_xll.FDS(AC$3,"FG_PRICE("&amp;$F41&amp;")")</f>
        <v>3.32</v>
      </c>
      <c r="AD41" s="2" cm="1">
        <f t="array" ref="AD41">_xll.FDS(AD$3,"FG_PRICE("&amp;$F41&amp;")")</f>
        <v>3.4510000000000001</v>
      </c>
      <c r="AE41" s="2" cm="1">
        <f t="array" ref="AE41">_xll.FDS(AE$3,"FG_PRICE("&amp;$F41&amp;")")</f>
        <v>3.6160000000000001</v>
      </c>
      <c r="AF41" s="2" cm="1">
        <f t="array" ref="AF41">_xll.FDS(AF$3,"FG_PRICE("&amp;$F41&amp;")")</f>
        <v>3.657</v>
      </c>
      <c r="AG41" s="2" cm="1">
        <f t="array" ref="AG41">_xll.FDS(AG$3,"FG_PRICE("&amp;$F41&amp;")")</f>
        <v>3.6110000000000002</v>
      </c>
      <c r="AH41" s="2" cm="1">
        <f t="array" ref="AH41">_xll.FDS(AH$3,"FG_PRICE("&amp;$F41&amp;")")</f>
        <v>3.6589999999999998</v>
      </c>
      <c r="AI41" s="2" cm="1">
        <f t="array" ref="AI41">_xll.FDS(AI$3,"FG_PRICE("&amp;$F41&amp;")")</f>
        <v>3.8460000000000001</v>
      </c>
      <c r="AJ41" s="2" cm="1">
        <f t="array" ref="AJ41">_xll.FDS(AJ$3,"FG_PRICE("&amp;$F41&amp;")")</f>
        <v>4.2519999999999998</v>
      </c>
      <c r="AK41" s="2" cm="1">
        <f t="array" ref="AK41">_xll.FDS(AK$3,"FG_PRICE("&amp;$F41&amp;")")</f>
        <v>4.5330000000000004</v>
      </c>
      <c r="AL41" s="2" cm="1">
        <f t="array" ref="AL41">_xll.FDS(AL$3,"FG_PRICE("&amp;$F41&amp;")")</f>
        <v>4.2460000000000004</v>
      </c>
      <c r="AM41" s="2" cm="1">
        <f t="array" ref="AM41">_xll.FDS(AM$3,"FG_PRICE("&amp;$F41&amp;")")</f>
        <v>3.5910000000000002</v>
      </c>
      <c r="AN41" s="2" cm="1">
        <f t="array" ref="AN41">_xll.FDS(AN$3,"FG_PRICE("&amp;$F41&amp;")")</f>
        <v>3.1629999999999998</v>
      </c>
      <c r="AO41" s="2" cm="1">
        <f t="array" ref="AO41">_xll.FDS(AO$3,"FG_PRICE("&amp;$F41&amp;")")</f>
        <v>3.129</v>
      </c>
      <c r="AP41" s="2" cm="1">
        <f t="array" ref="AP41">_xll.FDS(AP$3,"FG_PRICE("&amp;$F41&amp;")")</f>
        <v>3.2570000000000001</v>
      </c>
      <c r="AQ41" s="2" cm="1">
        <f t="array" ref="AQ41">_xll.FDS(AQ$3,"FG_PRICE("&amp;$F41&amp;")")</f>
        <v>3.3969999999999998</v>
      </c>
      <c r="AR41" s="2" cm="1">
        <f t="array" ref="AR41">_xll.FDS(AR$3,"FG_PRICE("&amp;$F41&amp;")")</f>
        <v>3.46</v>
      </c>
      <c r="AS41" s="2" cm="1">
        <f t="array" ref="AS41">_xll.FDS(AS$3,"FG_PRICE("&amp;$F41&amp;")")</f>
        <v>3.4359999999999999</v>
      </c>
      <c r="AT41" s="2" cm="1">
        <f t="array" ref="AT41">_xll.FDS(AT$3,"FG_PRICE("&amp;$F41&amp;")")</f>
        <v>3.5129999999999999</v>
      </c>
      <c r="AU41" s="2" cm="1">
        <f t="array" ref="AU41">_xll.FDS(AU$3,"FG_PRICE("&amp;$F41&amp;")")</f>
        <v>3.698</v>
      </c>
      <c r="AV41" s="2" cm="1">
        <f t="array" ref="AV41">_xll.FDS(AV$3,"FG_PRICE("&amp;$F41&amp;")")</f>
        <v>4.1260000000000003</v>
      </c>
    </row>
    <row r="42" spans="2:48" s="2" customFormat="1" x14ac:dyDescent="0.3">
      <c r="B42" s="3" t="str">
        <f t="shared" si="0"/>
        <v>04/29/2025</v>
      </c>
      <c r="C42" s="2">
        <f t="shared" si="1"/>
        <v>4.0555000000000003</v>
      </c>
      <c r="D42" s="2">
        <f t="shared" si="2"/>
        <v>4.0169999999999995</v>
      </c>
      <c r="F42" s="2" t="str">
        <v>04/29/2025</v>
      </c>
      <c r="G42" s="2" cm="1">
        <f t="array" ref="G42">_xll.FDS(G$3,"FG_PRICE("&amp;$F42&amp;")")</f>
        <v>3.6739999999999999</v>
      </c>
      <c r="H42" s="2" cm="1">
        <f t="array" ref="H42">_xll.FDS(H$3,"FG_PRICE("&amp;$F42&amp;")")</f>
        <v>3.758</v>
      </c>
      <c r="I42" s="2" cm="1">
        <f t="array" ref="I42">_xll.FDS(I$3,"FG_PRICE("&amp;$F42&amp;")")</f>
        <v>3.7349999999999999</v>
      </c>
      <c r="J42" s="2" cm="1">
        <f t="array" ref="J42">_xll.FDS(J$3,"FG_PRICE("&amp;$F42&amp;")")</f>
        <v>3.806</v>
      </c>
      <c r="K42" s="2" cm="1">
        <f t="array" ref="K42">_xll.FDS(K$3,"FG_PRICE("&amp;$F42&amp;")")</f>
        <v>4.1310000000000002</v>
      </c>
      <c r="L42" s="2" cm="1">
        <f t="array" ref="L42">_xll.FDS(L$3,"FG_PRICE("&amp;$F42&amp;")")</f>
        <v>4.6079999999999997</v>
      </c>
      <c r="M42" s="2" cm="1">
        <f t="array" ref="M42">_xll.FDS(M$3,"FG_PRICE("&amp;$F42&amp;")")</f>
        <v>4.8869999999999996</v>
      </c>
      <c r="N42" s="2" cm="1">
        <f t="array" ref="N42">_xll.FDS(N$3,"FG_PRICE("&amp;$F42&amp;")")</f>
        <v>4.5810000000000004</v>
      </c>
      <c r="O42" s="2" cm="1">
        <f t="array" ref="O42">_xll.FDS(O$3,"FG_PRICE("&amp;$F42&amp;")")</f>
        <v>4.0570000000000004</v>
      </c>
      <c r="P42" s="2" cm="1">
        <f t="array" ref="P42">_xll.FDS(P$3,"FG_PRICE("&amp;$F42&amp;")")</f>
        <v>3.7559999999999998</v>
      </c>
      <c r="Q42" s="2" cm="1">
        <f t="array" ref="Q42">_xll.FDS(Q$3,"FG_PRICE("&amp;$F42&amp;")")</f>
        <v>3.7669999999999999</v>
      </c>
      <c r="R42" s="2" cm="1">
        <f t="array" ref="R42">_xll.FDS(R$3,"FG_PRICE("&amp;$F42&amp;")")</f>
        <v>3.9060000000000001</v>
      </c>
      <c r="S42" s="2" cm="1">
        <f t="array" ref="S42">_xll.FDS(S$3,"FG_PRICE("&amp;$F42&amp;")")</f>
        <v>4.0679999999999996</v>
      </c>
      <c r="T42" s="2" cm="1">
        <f t="array" ref="T42">_xll.FDS(T$3,"FG_PRICE("&amp;$F42&amp;")")</f>
        <v>4.0999999999999996</v>
      </c>
      <c r="U42" s="2" cm="1">
        <f t="array" ref="U42">_xll.FDS(U$3,"FG_PRICE("&amp;$F42&amp;")")</f>
        <v>4.0449999999999999</v>
      </c>
      <c r="V42" s="2" cm="1">
        <f t="array" ref="V42">_xll.FDS(V$3,"FG_PRICE("&amp;$F42&amp;")")</f>
        <v>4.0839999999999996</v>
      </c>
      <c r="W42" s="2" cm="1">
        <f t="array" ref="W42">_xll.FDS(W$3,"FG_PRICE("&amp;$F42&amp;")")</f>
        <v>4.2469999999999999</v>
      </c>
      <c r="X42" s="2" cm="1">
        <f t="array" ref="X42">_xll.FDS(X$3,"FG_PRICE("&amp;$F42&amp;")")</f>
        <v>4.5759999999999996</v>
      </c>
      <c r="Y42" s="2" cm="1">
        <f t="array" ref="Y42">_xll.FDS(Y$3,"FG_PRICE("&amp;$F42&amp;")")</f>
        <v>4.8129999999999997</v>
      </c>
      <c r="Z42" s="2" cm="1">
        <f t="array" ref="Z42">_xll.FDS(Z$3,"FG_PRICE("&amp;$F42&amp;")")</f>
        <v>4.4009999999999998</v>
      </c>
      <c r="AA42" s="2" cm="1">
        <f t="array" ref="AA42">_xll.FDS(AA$3,"FG_PRICE("&amp;$F42&amp;")")</f>
        <v>3.762</v>
      </c>
      <c r="AB42" s="2" cm="1">
        <f t="array" ref="AB42">_xll.FDS(AB$3,"FG_PRICE("&amp;$F42&amp;")")</f>
        <v>3.3330000000000002</v>
      </c>
      <c r="AC42" s="2" cm="1">
        <f t="array" ref="AC42">_xll.FDS(AC$3,"FG_PRICE("&amp;$F42&amp;")")</f>
        <v>3.3180000000000001</v>
      </c>
      <c r="AD42" s="2" cm="1">
        <f t="array" ref="AD42">_xll.FDS(AD$3,"FG_PRICE("&amp;$F42&amp;")")</f>
        <v>3.4569999999999999</v>
      </c>
      <c r="AE42" s="2" cm="1">
        <f t="array" ref="AE42">_xll.FDS(AE$3,"FG_PRICE("&amp;$F42&amp;")")</f>
        <v>3.6259999999999999</v>
      </c>
      <c r="AF42" s="2" cm="1">
        <f t="array" ref="AF42">_xll.FDS(AF$3,"FG_PRICE("&amp;$F42&amp;")")</f>
        <v>3.6659999999999999</v>
      </c>
      <c r="AG42" s="2" cm="1">
        <f t="array" ref="AG42">_xll.FDS(AG$3,"FG_PRICE("&amp;$F42&amp;")")</f>
        <v>3.62</v>
      </c>
      <c r="AH42" s="2" cm="1">
        <f t="array" ref="AH42">_xll.FDS(AH$3,"FG_PRICE("&amp;$F42&amp;")")</f>
        <v>3.6680000000000001</v>
      </c>
      <c r="AI42" s="2" cm="1">
        <f t="array" ref="AI42">_xll.FDS(AI$3,"FG_PRICE("&amp;$F42&amp;")")</f>
        <v>3.859</v>
      </c>
      <c r="AJ42" s="2" cm="1">
        <f t="array" ref="AJ42">_xll.FDS(AJ$3,"FG_PRICE("&amp;$F42&amp;")")</f>
        <v>4.2619999999999996</v>
      </c>
      <c r="AK42" s="2" cm="1">
        <f t="array" ref="AK42">_xll.FDS(AK$3,"FG_PRICE("&amp;$F42&amp;")")</f>
        <v>4.5389999999999997</v>
      </c>
      <c r="AL42" s="2" cm="1">
        <f t="array" ref="AL42">_xll.FDS(AL$3,"FG_PRICE("&amp;$F42&amp;")")</f>
        <v>4.2539999999999996</v>
      </c>
      <c r="AM42" s="2" cm="1">
        <f t="array" ref="AM42">_xll.FDS(AM$3,"FG_PRICE("&amp;$F42&amp;")")</f>
        <v>3.5870000000000002</v>
      </c>
      <c r="AN42" s="2" cm="1">
        <f t="array" ref="AN42">_xll.FDS(AN$3,"FG_PRICE("&amp;$F42&amp;")")</f>
        <v>3.1509999999999998</v>
      </c>
      <c r="AO42" s="2" cm="1">
        <f t="array" ref="AO42">_xll.FDS(AO$3,"FG_PRICE("&amp;$F42&amp;")")</f>
        <v>3.1179999999999999</v>
      </c>
      <c r="AP42" s="2" cm="1">
        <f t="array" ref="AP42">_xll.FDS(AP$3,"FG_PRICE("&amp;$F42&amp;")")</f>
        <v>3.2450000000000001</v>
      </c>
      <c r="AQ42" s="2" cm="1">
        <f t="array" ref="AQ42">_xll.FDS(AQ$3,"FG_PRICE("&amp;$F42&amp;")")</f>
        <v>3.3849999999999998</v>
      </c>
      <c r="AR42" s="2" cm="1">
        <f t="array" ref="AR42">_xll.FDS(AR$3,"FG_PRICE("&amp;$F42&amp;")")</f>
        <v>3.4449999999999998</v>
      </c>
      <c r="AS42" s="2" cm="1">
        <f t="array" ref="AS42">_xll.FDS(AS$3,"FG_PRICE("&amp;$F42&amp;")")</f>
        <v>3.4220000000000002</v>
      </c>
      <c r="AT42" s="2" cm="1">
        <f t="array" ref="AT42">_xll.FDS(AT$3,"FG_PRICE("&amp;$F42&amp;")")</f>
        <v>3.5</v>
      </c>
      <c r="AU42" s="2" cm="1">
        <f t="array" ref="AU42">_xll.FDS(AU$3,"FG_PRICE("&amp;$F42&amp;")")</f>
        <v>3.6890000000000001</v>
      </c>
      <c r="AV42" s="2" cm="1">
        <f t="array" ref="AV42">_xll.FDS(AV$3,"FG_PRICE("&amp;$F42&amp;")")</f>
        <v>4.1210000000000004</v>
      </c>
    </row>
    <row r="43" spans="2:48" s="2" customFormat="1" x14ac:dyDescent="0.3">
      <c r="B43" s="3" t="str">
        <f t="shared" si="0"/>
        <v>04/28/2025</v>
      </c>
      <c r="C43" s="2">
        <f t="shared" si="1"/>
        <v>3.9871666666666665</v>
      </c>
      <c r="D43" s="2">
        <f t="shared" si="2"/>
        <v>3.9917499999999997</v>
      </c>
      <c r="F43" s="2" t="str">
        <v>04/28/2025</v>
      </c>
      <c r="G43" s="2" cm="1">
        <f t="array" ref="G43">_xll.FDS(G$3,"FG_PRICE("&amp;$F43&amp;")")</f>
        <v>3.6019999999999999</v>
      </c>
      <c r="H43" s="2" cm="1">
        <f t="array" ref="H43">_xll.FDS(H$3,"FG_PRICE("&amp;$F43&amp;")")</f>
        <v>3.6749999999999998</v>
      </c>
      <c r="I43" s="2" cm="1">
        <f t="array" ref="I43">_xll.FDS(I$3,"FG_PRICE("&amp;$F43&amp;")")</f>
        <v>3.6549999999999998</v>
      </c>
      <c r="J43" s="2" cm="1">
        <f t="array" ref="J43">_xll.FDS(J$3,"FG_PRICE("&amp;$F43&amp;")")</f>
        <v>3.7269999999999999</v>
      </c>
      <c r="K43" s="2" cm="1">
        <f t="array" ref="K43">_xll.FDS(K$3,"FG_PRICE("&amp;$F43&amp;")")</f>
        <v>4.0570000000000004</v>
      </c>
      <c r="L43" s="2" cm="1">
        <f t="array" ref="L43">_xll.FDS(L$3,"FG_PRICE("&amp;$F43&amp;")")</f>
        <v>4.5309999999999997</v>
      </c>
      <c r="M43" s="2" cm="1">
        <f t="array" ref="M43">_xll.FDS(M$3,"FG_PRICE("&amp;$F43&amp;")")</f>
        <v>4.8109999999999999</v>
      </c>
      <c r="N43" s="2" cm="1">
        <f t="array" ref="N43">_xll.FDS(N$3,"FG_PRICE("&amp;$F43&amp;")")</f>
        <v>4.5090000000000003</v>
      </c>
      <c r="O43" s="2" cm="1">
        <f t="array" ref="O43">_xll.FDS(O$3,"FG_PRICE("&amp;$F43&amp;")")</f>
        <v>3.9980000000000002</v>
      </c>
      <c r="P43" s="2" cm="1">
        <f t="array" ref="P43">_xll.FDS(P$3,"FG_PRICE("&amp;$F43&amp;")")</f>
        <v>3.7050000000000001</v>
      </c>
      <c r="Q43" s="2" cm="1">
        <f t="array" ref="Q43">_xll.FDS(Q$3,"FG_PRICE("&amp;$F43&amp;")")</f>
        <v>3.7170000000000001</v>
      </c>
      <c r="R43" s="2" cm="1">
        <f t="array" ref="R43">_xll.FDS(R$3,"FG_PRICE("&amp;$F43&amp;")")</f>
        <v>3.859</v>
      </c>
      <c r="S43" s="2" cm="1">
        <f t="array" ref="S43">_xll.FDS(S$3,"FG_PRICE("&amp;$F43&amp;")")</f>
        <v>4.032</v>
      </c>
      <c r="T43" s="2" cm="1">
        <f t="array" ref="T43">_xll.FDS(T$3,"FG_PRICE("&amp;$F43&amp;")")</f>
        <v>4.0670000000000002</v>
      </c>
      <c r="U43" s="2" cm="1">
        <f t="array" ref="U43">_xll.FDS(U$3,"FG_PRICE("&amp;$F43&amp;")")</f>
        <v>4.0119999999999996</v>
      </c>
      <c r="V43" s="2" cm="1">
        <f t="array" ref="V43">_xll.FDS(V$3,"FG_PRICE("&amp;$F43&amp;")")</f>
        <v>4.0519999999999996</v>
      </c>
      <c r="W43" s="2" cm="1">
        <f t="array" ref="W43">_xll.FDS(W$3,"FG_PRICE("&amp;$F43&amp;")")</f>
        <v>4.22</v>
      </c>
      <c r="X43" s="2" cm="1">
        <f t="array" ref="X43">_xll.FDS(X$3,"FG_PRICE("&amp;$F43&amp;")")</f>
        <v>4.55</v>
      </c>
      <c r="Y43" s="2" cm="1">
        <f t="array" ref="Y43">_xll.FDS(Y$3,"FG_PRICE("&amp;$F43&amp;")")</f>
        <v>4.7939999999999996</v>
      </c>
      <c r="Z43" s="2" cm="1">
        <f t="array" ref="Z43">_xll.FDS(Z$3,"FG_PRICE("&amp;$F43&amp;")")</f>
        <v>4.3760000000000003</v>
      </c>
      <c r="AA43" s="2" cm="1">
        <f t="array" ref="AA43">_xll.FDS(AA$3,"FG_PRICE("&amp;$F43&amp;")")</f>
        <v>3.7450000000000001</v>
      </c>
      <c r="AB43" s="2" cm="1">
        <f t="array" ref="AB43">_xll.FDS(AB$3,"FG_PRICE("&amp;$F43&amp;")")</f>
        <v>3.3130000000000002</v>
      </c>
      <c r="AC43" s="2" cm="1">
        <f t="array" ref="AC43">_xll.FDS(AC$3,"FG_PRICE("&amp;$F43&amp;")")</f>
        <v>3.3</v>
      </c>
      <c r="AD43" s="2" cm="1">
        <f t="array" ref="AD43">_xll.FDS(AD$3,"FG_PRICE("&amp;$F43&amp;")")</f>
        <v>3.44</v>
      </c>
      <c r="AE43" s="2" cm="1">
        <f t="array" ref="AE43">_xll.FDS(AE$3,"FG_PRICE("&amp;$F43&amp;")")</f>
        <v>3.6150000000000002</v>
      </c>
      <c r="AF43" s="2" cm="1">
        <f t="array" ref="AF43">_xll.FDS(AF$3,"FG_PRICE("&amp;$F43&amp;")")</f>
        <v>3.6560000000000001</v>
      </c>
      <c r="AG43" s="2" cm="1">
        <f t="array" ref="AG43">_xll.FDS(AG$3,"FG_PRICE("&amp;$F43&amp;")")</f>
        <v>3.6110000000000002</v>
      </c>
      <c r="AH43" s="2" cm="1">
        <f t="array" ref="AH43">_xll.FDS(AH$3,"FG_PRICE("&amp;$F43&amp;")")</f>
        <v>3.661</v>
      </c>
      <c r="AI43" s="2" cm="1">
        <f t="array" ref="AI43">_xll.FDS(AI$3,"FG_PRICE("&amp;$F43&amp;")")</f>
        <v>3.8490000000000002</v>
      </c>
      <c r="AJ43" s="2" cm="1">
        <f t="array" ref="AJ43">_xll.FDS(AJ$3,"FG_PRICE("&amp;$F43&amp;")")</f>
        <v>4.2530000000000001</v>
      </c>
      <c r="AK43" s="2" cm="1">
        <f t="array" ref="AK43">_xll.FDS(AK$3,"FG_PRICE("&amp;$F43&amp;")")</f>
        <v>4.5259999999999998</v>
      </c>
      <c r="AL43" s="2" cm="1">
        <f t="array" ref="AL43">_xll.FDS(AL$3,"FG_PRICE("&amp;$F43&amp;")")</f>
        <v>4.2409999999999997</v>
      </c>
      <c r="AM43" s="2" cm="1">
        <f t="array" ref="AM43">_xll.FDS(AM$3,"FG_PRICE("&amp;$F43&amp;")")</f>
        <v>3.5739999999999998</v>
      </c>
      <c r="AN43" s="2" cm="1">
        <f t="array" ref="AN43">_xll.FDS(AN$3,"FG_PRICE("&amp;$F43&amp;")")</f>
        <v>3.1379999999999999</v>
      </c>
      <c r="AO43" s="2" cm="1">
        <f t="array" ref="AO43">_xll.FDS(AO$3,"FG_PRICE("&amp;$F43&amp;")")</f>
        <v>3.1059999999999999</v>
      </c>
      <c r="AP43" s="2" cm="1">
        <f t="array" ref="AP43">_xll.FDS(AP$3,"FG_PRICE("&amp;$F43&amp;")")</f>
        <v>3.2330000000000001</v>
      </c>
      <c r="AQ43" s="2" cm="1">
        <f t="array" ref="AQ43">_xll.FDS(AQ$3,"FG_PRICE("&amp;$F43&amp;")")</f>
        <v>3.3730000000000002</v>
      </c>
      <c r="AR43" s="2" cm="1">
        <f t="array" ref="AR43">_xll.FDS(AR$3,"FG_PRICE("&amp;$F43&amp;")")</f>
        <v>3.4329999999999998</v>
      </c>
      <c r="AS43" s="2" cm="1">
        <f t="array" ref="AS43">_xll.FDS(AS$3,"FG_PRICE("&amp;$F43&amp;")")</f>
        <v>3.41</v>
      </c>
      <c r="AT43" s="2" cm="1">
        <f t="array" ref="AT43">_xll.FDS(AT$3,"FG_PRICE("&amp;$F43&amp;")")</f>
        <v>3.488</v>
      </c>
      <c r="AU43" s="2" cm="1">
        <f t="array" ref="AU43">_xll.FDS(AU$3,"FG_PRICE("&amp;$F43&amp;")")</f>
        <v>3.6779999999999999</v>
      </c>
      <c r="AV43" s="2" cm="1">
        <f t="array" ref="AV43">_xll.FDS(AV$3,"FG_PRICE("&amp;$F43&amp;")")</f>
        <v>4.1100000000000003</v>
      </c>
    </row>
    <row r="44" spans="2:48" s="2" customFormat="1" x14ac:dyDescent="0.3">
      <c r="B44" s="3" t="str">
        <f t="shared" si="0"/>
        <v>04/25/2025</v>
      </c>
      <c r="C44" s="2">
        <f t="shared" si="1"/>
        <v>3.8400833333333328</v>
      </c>
      <c r="D44" s="2">
        <f t="shared" si="2"/>
        <v>3.9399166666666665</v>
      </c>
      <c r="F44" s="2" t="str">
        <v>04/25/2025</v>
      </c>
      <c r="G44" s="2" cm="1">
        <f t="array" ref="G44">_xll.FDS(G$3,"FG_PRICE("&amp;$F44&amp;")")</f>
        <v>3.3940000000000001</v>
      </c>
      <c r="H44" s="2" cm="1">
        <f t="array" ref="H44">_xll.FDS(H$3,"FG_PRICE("&amp;$F44&amp;")")</f>
        <v>3.4740000000000002</v>
      </c>
      <c r="I44" s="2" cm="1">
        <f t="array" ref="I44">_xll.FDS(I$3,"FG_PRICE("&amp;$F44&amp;")")</f>
        <v>3.4580000000000002</v>
      </c>
      <c r="J44" s="2" cm="1">
        <f t="array" ref="J44">_xll.FDS(J$3,"FG_PRICE("&amp;$F44&amp;")")</f>
        <v>3.5339999999999998</v>
      </c>
      <c r="K44" s="2" cm="1">
        <f t="array" ref="K44">_xll.FDS(K$3,"FG_PRICE("&amp;$F44&amp;")")</f>
        <v>3.883</v>
      </c>
      <c r="L44" s="2" cm="1">
        <f t="array" ref="L44">_xll.FDS(L$3,"FG_PRICE("&amp;$F44&amp;")")</f>
        <v>4.375</v>
      </c>
      <c r="M44" s="2" cm="1">
        <f t="array" ref="M44">_xll.FDS(M$3,"FG_PRICE("&amp;$F44&amp;")")</f>
        <v>4.6639999999999997</v>
      </c>
      <c r="N44" s="2" cm="1">
        <f t="array" ref="N44">_xll.FDS(N$3,"FG_PRICE("&amp;$F44&amp;")")</f>
        <v>4.3719999999999999</v>
      </c>
      <c r="O44" s="2" cm="1">
        <f t="array" ref="O44">_xll.FDS(O$3,"FG_PRICE("&amp;$F44&amp;")")</f>
        <v>3.8959999999999999</v>
      </c>
      <c r="P44" s="2" cm="1">
        <f t="array" ref="P44">_xll.FDS(P$3,"FG_PRICE("&amp;$F44&amp;")")</f>
        <v>3.617</v>
      </c>
      <c r="Q44" s="2" cm="1">
        <f t="array" ref="Q44">_xll.FDS(Q$3,"FG_PRICE("&amp;$F44&amp;")")</f>
        <v>3.6339999999999999</v>
      </c>
      <c r="R44" s="2" cm="1">
        <f t="array" ref="R44">_xll.FDS(R$3,"FG_PRICE("&amp;$F44&amp;")")</f>
        <v>3.78</v>
      </c>
      <c r="S44" s="2" cm="1">
        <f t="array" ref="S44">_xll.FDS(S$3,"FG_PRICE("&amp;$F44&amp;")")</f>
        <v>3.9550000000000001</v>
      </c>
      <c r="T44" s="2" cm="1">
        <f t="array" ref="T44">_xll.FDS(T$3,"FG_PRICE("&amp;$F44&amp;")")</f>
        <v>3.9910000000000001</v>
      </c>
      <c r="U44" s="2" cm="1">
        <f t="array" ref="U44">_xll.FDS(U$3,"FG_PRICE("&amp;$F44&amp;")")</f>
        <v>3.9390000000000001</v>
      </c>
      <c r="V44" s="2" cm="1">
        <f t="array" ref="V44">_xll.FDS(V$3,"FG_PRICE("&amp;$F44&amp;")")</f>
        <v>3.9820000000000002</v>
      </c>
      <c r="W44" s="2" cm="1">
        <f t="array" ref="W44">_xll.FDS(W$3,"FG_PRICE("&amp;$F44&amp;")")</f>
        <v>4.1529999999999996</v>
      </c>
      <c r="X44" s="2" cm="1">
        <f t="array" ref="X44">_xll.FDS(X$3,"FG_PRICE("&amp;$F44&amp;")")</f>
        <v>4.4909999999999997</v>
      </c>
      <c r="Y44" s="2" cm="1">
        <f t="array" ref="Y44">_xll.FDS(Y$3,"FG_PRICE("&amp;$F44&amp;")")</f>
        <v>4.7359999999999998</v>
      </c>
      <c r="Z44" s="2" cm="1">
        <f t="array" ref="Z44">_xll.FDS(Z$3,"FG_PRICE("&amp;$F44&amp;")")</f>
        <v>4.33</v>
      </c>
      <c r="AA44" s="2" cm="1">
        <f t="array" ref="AA44">_xll.FDS(AA$3,"FG_PRICE("&amp;$F44&amp;")")</f>
        <v>3.7010000000000001</v>
      </c>
      <c r="AB44" s="2" cm="1">
        <f t="array" ref="AB44">_xll.FDS(AB$3,"FG_PRICE("&amp;$F44&amp;")")</f>
        <v>3.2930000000000001</v>
      </c>
      <c r="AC44" s="2" cm="1">
        <f t="array" ref="AC44">_xll.FDS(AC$3,"FG_PRICE("&amp;$F44&amp;")")</f>
        <v>3.2810000000000001</v>
      </c>
      <c r="AD44" s="2" cm="1">
        <f t="array" ref="AD44">_xll.FDS(AD$3,"FG_PRICE("&amp;$F44&amp;")")</f>
        <v>3.427</v>
      </c>
      <c r="AE44" s="2" cm="1">
        <f t="array" ref="AE44">_xll.FDS(AE$3,"FG_PRICE("&amp;$F44&amp;")")</f>
        <v>3.6030000000000002</v>
      </c>
      <c r="AF44" s="2" cm="1">
        <f t="array" ref="AF44">_xll.FDS(AF$3,"FG_PRICE("&amp;$F44&amp;")")</f>
        <v>3.6429999999999998</v>
      </c>
      <c r="AG44" s="2" cm="1">
        <f t="array" ref="AG44">_xll.FDS(AG$3,"FG_PRICE("&amp;$F44&amp;")")</f>
        <v>3.5950000000000002</v>
      </c>
      <c r="AH44" s="2" cm="1">
        <f t="array" ref="AH44">_xll.FDS(AH$3,"FG_PRICE("&amp;$F44&amp;")")</f>
        <v>3.6440000000000001</v>
      </c>
      <c r="AI44" s="2" cm="1">
        <f t="array" ref="AI44">_xll.FDS(AI$3,"FG_PRICE("&amp;$F44&amp;")")</f>
        <v>3.8359999999999999</v>
      </c>
      <c r="AJ44" s="2" cm="1">
        <f t="array" ref="AJ44">_xll.FDS(AJ$3,"FG_PRICE("&amp;$F44&amp;")")</f>
        <v>4.2460000000000004</v>
      </c>
      <c r="AK44" s="2" cm="1">
        <f t="array" ref="AK44">_xll.FDS(AK$3,"FG_PRICE("&amp;$F44&amp;")")</f>
        <v>4.516</v>
      </c>
      <c r="AL44" s="2" cm="1">
        <f t="array" ref="AL44">_xll.FDS(AL$3,"FG_PRICE("&amp;$F44&amp;")")</f>
        <v>4.2320000000000002</v>
      </c>
      <c r="AM44" s="2" cm="1">
        <f t="array" ref="AM44">_xll.FDS(AM$3,"FG_PRICE("&amp;$F44&amp;")")</f>
        <v>3.5670000000000002</v>
      </c>
      <c r="AN44" s="2" cm="1">
        <f t="array" ref="AN44">_xll.FDS(AN$3,"FG_PRICE("&amp;$F44&amp;")")</f>
        <v>3.1339999999999999</v>
      </c>
      <c r="AO44" s="2" cm="1">
        <f t="array" ref="AO44">_xll.FDS(AO$3,"FG_PRICE("&amp;$F44&amp;")")</f>
        <v>3.1040000000000001</v>
      </c>
      <c r="AP44" s="2" cm="1">
        <f t="array" ref="AP44">_xll.FDS(AP$3,"FG_PRICE("&amp;$F44&amp;")")</f>
        <v>3.222</v>
      </c>
      <c r="AQ44" s="2" cm="1">
        <f t="array" ref="AQ44">_xll.FDS(AQ$3,"FG_PRICE("&amp;$F44&amp;")")</f>
        <v>3.3519999999999999</v>
      </c>
      <c r="AR44" s="2" cm="1">
        <f t="array" ref="AR44">_xll.FDS(AR$3,"FG_PRICE("&amp;$F44&amp;")")</f>
        <v>3.4129999999999998</v>
      </c>
      <c r="AS44" s="2" cm="1">
        <f t="array" ref="AS44">_xll.FDS(AS$3,"FG_PRICE("&amp;$F44&amp;")")</f>
        <v>3.391</v>
      </c>
      <c r="AT44" s="2" cm="1">
        <f t="array" ref="AT44">_xll.FDS(AT$3,"FG_PRICE("&amp;$F44&amp;")")</f>
        <v>3.47</v>
      </c>
      <c r="AU44" s="2" cm="1">
        <f t="array" ref="AU44">_xll.FDS(AU$3,"FG_PRICE("&amp;$F44&amp;")")</f>
        <v>3.6459999999999999</v>
      </c>
      <c r="AV44" s="2" cm="1">
        <f t="array" ref="AV44">_xll.FDS(AV$3,"FG_PRICE("&amp;$F44&amp;")")</f>
        <v>4.0789999999999997</v>
      </c>
    </row>
    <row r="45" spans="2:48" s="2" customFormat="1" x14ac:dyDescent="0.3">
      <c r="B45" s="3" t="str">
        <f t="shared" si="0"/>
        <v>04/24/2025</v>
      </c>
      <c r="C45" s="2">
        <f t="shared" si="1"/>
        <v>3.8439166666666664</v>
      </c>
      <c r="D45" s="2">
        <f t="shared" si="2"/>
        <v>3.9510833333333335</v>
      </c>
      <c r="F45" s="2" t="str">
        <v>04/24/2025</v>
      </c>
      <c r="G45" s="2" cm="1">
        <f t="array" ref="G45">_xll.FDS(G$3,"FG_PRICE("&amp;$F45&amp;")")</f>
        <v>3.3889999999999998</v>
      </c>
      <c r="H45" s="2" cm="1">
        <f t="array" ref="H45">_xll.FDS(H$3,"FG_PRICE("&amp;$F45&amp;")")</f>
        <v>3.4740000000000002</v>
      </c>
      <c r="I45" s="2" cm="1">
        <f t="array" ref="I45">_xll.FDS(I$3,"FG_PRICE("&amp;$F45&amp;")")</f>
        <v>3.4590000000000001</v>
      </c>
      <c r="J45" s="2" cm="1">
        <f t="array" ref="J45">_xll.FDS(J$3,"FG_PRICE("&amp;$F45&amp;")")</f>
        <v>3.5390000000000001</v>
      </c>
      <c r="K45" s="2" cm="1">
        <f t="array" ref="K45">_xll.FDS(K$3,"FG_PRICE("&amp;$F45&amp;")")</f>
        <v>3.8879999999999999</v>
      </c>
      <c r="L45" s="2" cm="1">
        <f t="array" ref="L45">_xll.FDS(L$3,"FG_PRICE("&amp;$F45&amp;")")</f>
        <v>4.3789999999999996</v>
      </c>
      <c r="M45" s="2" cm="1">
        <f t="array" ref="M45">_xll.FDS(M$3,"FG_PRICE("&amp;$F45&amp;")")</f>
        <v>4.665</v>
      </c>
      <c r="N45" s="2" cm="1">
        <f t="array" ref="N45">_xll.FDS(N$3,"FG_PRICE("&amp;$F45&amp;")")</f>
        <v>4.3789999999999996</v>
      </c>
      <c r="O45" s="2" cm="1">
        <f t="array" ref="O45">_xll.FDS(O$3,"FG_PRICE("&amp;$F45&amp;")")</f>
        <v>3.9060000000000001</v>
      </c>
      <c r="P45" s="2" cm="1">
        <f t="array" ref="P45">_xll.FDS(P$3,"FG_PRICE("&amp;$F45&amp;")")</f>
        <v>3.6219999999999999</v>
      </c>
      <c r="Q45" s="2" cm="1">
        <f t="array" ref="Q45">_xll.FDS(Q$3,"FG_PRICE("&amp;$F45&amp;")")</f>
        <v>3.6389999999999998</v>
      </c>
      <c r="R45" s="2" cm="1">
        <f t="array" ref="R45">_xll.FDS(R$3,"FG_PRICE("&amp;$F45&amp;")")</f>
        <v>3.7879999999999998</v>
      </c>
      <c r="S45" s="2" cm="1">
        <f t="array" ref="S45">_xll.FDS(S$3,"FG_PRICE("&amp;$F45&amp;")")</f>
        <v>3.9590000000000001</v>
      </c>
      <c r="T45" s="2" cm="1">
        <f t="array" ref="T45">_xll.FDS(T$3,"FG_PRICE("&amp;$F45&amp;")")</f>
        <v>3.9950000000000001</v>
      </c>
      <c r="U45" s="2" cm="1">
        <f t="array" ref="U45">_xll.FDS(U$3,"FG_PRICE("&amp;$F45&amp;")")</f>
        <v>3.9409999999999998</v>
      </c>
      <c r="V45" s="2" cm="1">
        <f t="array" ref="V45">_xll.FDS(V$3,"FG_PRICE("&amp;$F45&amp;")")</f>
        <v>3.984</v>
      </c>
      <c r="W45" s="2" cm="1">
        <f t="array" ref="W45">_xll.FDS(W$3,"FG_PRICE("&amp;$F45&amp;")")</f>
        <v>4.1639999999999997</v>
      </c>
      <c r="X45" s="2" cm="1">
        <f t="array" ref="X45">_xll.FDS(X$3,"FG_PRICE("&amp;$F45&amp;")")</f>
        <v>4.5019999999999998</v>
      </c>
      <c r="Y45" s="2" cm="1">
        <f t="array" ref="Y45">_xll.FDS(Y$3,"FG_PRICE("&amp;$F45&amp;")")</f>
        <v>4.7359999999999998</v>
      </c>
      <c r="Z45" s="2" cm="1">
        <f t="array" ref="Z45">_xll.FDS(Z$3,"FG_PRICE("&amp;$F45&amp;")")</f>
        <v>4.3310000000000004</v>
      </c>
      <c r="AA45" s="2" cm="1">
        <f t="array" ref="AA45">_xll.FDS(AA$3,"FG_PRICE("&amp;$F45&amp;")")</f>
        <v>3.72</v>
      </c>
      <c r="AB45" s="2" cm="1">
        <f t="array" ref="AB45">_xll.FDS(AB$3,"FG_PRICE("&amp;$F45&amp;")")</f>
        <v>3.319</v>
      </c>
      <c r="AC45" s="2" cm="1">
        <f t="array" ref="AC45">_xll.FDS(AC$3,"FG_PRICE("&amp;$F45&amp;")")</f>
        <v>3.3079999999999998</v>
      </c>
      <c r="AD45" s="2" cm="1">
        <f t="array" ref="AD45">_xll.FDS(AD$3,"FG_PRICE("&amp;$F45&amp;")")</f>
        <v>3.4540000000000002</v>
      </c>
      <c r="AE45" s="2" cm="1">
        <f t="array" ref="AE45">_xll.FDS(AE$3,"FG_PRICE("&amp;$F45&amp;")")</f>
        <v>3.6269999999999998</v>
      </c>
      <c r="AF45" s="2" cm="1">
        <f t="array" ref="AF45">_xll.FDS(AF$3,"FG_PRICE("&amp;$F45&amp;")")</f>
        <v>3.6669999999999998</v>
      </c>
      <c r="AG45" s="2" cm="1">
        <f t="array" ref="AG45">_xll.FDS(AG$3,"FG_PRICE("&amp;$F45&amp;")")</f>
        <v>3.621</v>
      </c>
      <c r="AH45" s="2" cm="1">
        <f t="array" ref="AH45">_xll.FDS(AH$3,"FG_PRICE("&amp;$F45&amp;")")</f>
        <v>3.6680000000000001</v>
      </c>
      <c r="AI45" s="2" cm="1">
        <f t="array" ref="AI45">_xll.FDS(AI$3,"FG_PRICE("&amp;$F45&amp;")")</f>
        <v>3.8610000000000002</v>
      </c>
      <c r="AJ45" s="2" cm="1">
        <f t="array" ref="AJ45">_xll.FDS(AJ$3,"FG_PRICE("&amp;$F45&amp;")")</f>
        <v>4.2729999999999997</v>
      </c>
      <c r="AK45" s="2" cm="1">
        <f t="array" ref="AK45">_xll.FDS(AK$3,"FG_PRICE("&amp;$F45&amp;")")</f>
        <v>4.5410000000000004</v>
      </c>
      <c r="AL45" s="2" cm="1">
        <f t="array" ref="AL45">_xll.FDS(AL$3,"FG_PRICE("&amp;$F45&amp;")")</f>
        <v>4.2539999999999996</v>
      </c>
      <c r="AM45" s="2" cm="1">
        <f t="array" ref="AM45">_xll.FDS(AM$3,"FG_PRICE("&amp;$F45&amp;")")</f>
        <v>3.58</v>
      </c>
      <c r="AN45" s="2" cm="1">
        <f t="array" ref="AN45">_xll.FDS(AN$3,"FG_PRICE("&amp;$F45&amp;")")</f>
        <v>3.1589999999999998</v>
      </c>
      <c r="AO45" s="2" cm="1">
        <f t="array" ref="AO45">_xll.FDS(AO$3,"FG_PRICE("&amp;$F45&amp;")")</f>
        <v>3.133</v>
      </c>
      <c r="AP45" s="2" cm="1">
        <f t="array" ref="AP45">_xll.FDS(AP$3,"FG_PRICE("&amp;$F45&amp;")")</f>
        <v>3.2509999999999999</v>
      </c>
      <c r="AQ45" s="2" cm="1">
        <f t="array" ref="AQ45">_xll.FDS(AQ$3,"FG_PRICE("&amp;$F45&amp;")")</f>
        <v>3.3809999999999998</v>
      </c>
      <c r="AR45" s="2" cm="1">
        <f t="array" ref="AR45">_xll.FDS(AR$3,"FG_PRICE("&amp;$F45&amp;")")</f>
        <v>3.4430000000000001</v>
      </c>
      <c r="AS45" s="2" cm="1">
        <f t="array" ref="AS45">_xll.FDS(AS$3,"FG_PRICE("&amp;$F45&amp;")")</f>
        <v>3.4209999999999998</v>
      </c>
      <c r="AT45" s="2" cm="1">
        <f t="array" ref="AT45">_xll.FDS(AT$3,"FG_PRICE("&amp;$F45&amp;")")</f>
        <v>3.5</v>
      </c>
      <c r="AU45" s="2" cm="1">
        <f t="array" ref="AU45">_xll.FDS(AU$3,"FG_PRICE("&amp;$F45&amp;")")</f>
        <v>3.6760000000000002</v>
      </c>
      <c r="AV45" s="2" cm="1">
        <f t="array" ref="AV45">_xll.FDS(AV$3,"FG_PRICE("&amp;$F45&amp;")")</f>
        <v>4.1100000000000003</v>
      </c>
    </row>
    <row r="46" spans="2:48" s="2" customFormat="1" x14ac:dyDescent="0.3">
      <c r="B46" s="3" t="str">
        <f t="shared" si="0"/>
        <v>04/23/2025</v>
      </c>
      <c r="C46" s="2">
        <f t="shared" si="1"/>
        <v>3.8564166666666666</v>
      </c>
      <c r="D46" s="2">
        <f t="shared" si="2"/>
        <v>3.9342499999999991</v>
      </c>
      <c r="F46" s="2" t="str">
        <v>04/23/2025</v>
      </c>
      <c r="G46" s="2" cm="1">
        <f t="array" ref="G46">_xll.FDS(G$3,"FG_PRICE("&amp;$F46&amp;")")</f>
        <v>3.4319999999999999</v>
      </c>
      <c r="H46" s="2" cm="1">
        <f t="array" ref="H46">_xll.FDS(H$3,"FG_PRICE("&amp;$F46&amp;")")</f>
        <v>3.5129999999999999</v>
      </c>
      <c r="I46" s="2" cm="1">
        <f t="array" ref="I46">_xll.FDS(I$3,"FG_PRICE("&amp;$F46&amp;")")</f>
        <v>3.4969999999999999</v>
      </c>
      <c r="J46" s="2" cm="1">
        <f t="array" ref="J46">_xll.FDS(J$3,"FG_PRICE("&amp;$F46&amp;")")</f>
        <v>3.5750000000000002</v>
      </c>
      <c r="K46" s="2" cm="1">
        <f t="array" ref="K46">_xll.FDS(K$3,"FG_PRICE("&amp;$F46&amp;")")</f>
        <v>3.9140000000000001</v>
      </c>
      <c r="L46" s="2" cm="1">
        <f t="array" ref="L46">_xll.FDS(L$3,"FG_PRICE("&amp;$F46&amp;")")</f>
        <v>4.3970000000000002</v>
      </c>
      <c r="M46" s="2" cm="1">
        <f t="array" ref="M46">_xll.FDS(M$3,"FG_PRICE("&amp;$F46&amp;")")</f>
        <v>4.681</v>
      </c>
      <c r="N46" s="2" cm="1">
        <f t="array" ref="N46">_xll.FDS(N$3,"FG_PRICE("&amp;$F46&amp;")")</f>
        <v>4.3810000000000002</v>
      </c>
      <c r="O46" s="2" cm="1">
        <f t="array" ref="O46">_xll.FDS(O$3,"FG_PRICE("&amp;$F46&amp;")")</f>
        <v>3.8929999999999998</v>
      </c>
      <c r="P46" s="2" cm="1">
        <f t="array" ref="P46">_xll.FDS(P$3,"FG_PRICE("&amp;$F46&amp;")")</f>
        <v>3.601</v>
      </c>
      <c r="Q46" s="2" cm="1">
        <f t="array" ref="Q46">_xll.FDS(Q$3,"FG_PRICE("&amp;$F46&amp;")")</f>
        <v>3.6179999999999999</v>
      </c>
      <c r="R46" s="2" cm="1">
        <f t="array" ref="R46">_xll.FDS(R$3,"FG_PRICE("&amp;$F46&amp;")")</f>
        <v>3.7749999999999999</v>
      </c>
      <c r="S46" s="2" cm="1">
        <f t="array" ref="S46">_xll.FDS(S$3,"FG_PRICE("&amp;$F46&amp;")")</f>
        <v>3.9420000000000002</v>
      </c>
      <c r="T46" s="2" cm="1">
        <f t="array" ref="T46">_xll.FDS(T$3,"FG_PRICE("&amp;$F46&amp;")")</f>
        <v>3.9780000000000002</v>
      </c>
      <c r="U46" s="2" cm="1">
        <f t="array" ref="U46">_xll.FDS(U$3,"FG_PRICE("&amp;$F46&amp;")")</f>
        <v>3.923</v>
      </c>
      <c r="V46" s="2" cm="1">
        <f t="array" ref="V46">_xll.FDS(V$3,"FG_PRICE("&amp;$F46&amp;")")</f>
        <v>3.964</v>
      </c>
      <c r="W46" s="2" cm="1">
        <f t="array" ref="W46">_xll.FDS(W$3,"FG_PRICE("&amp;$F46&amp;")")</f>
        <v>4.1399999999999997</v>
      </c>
      <c r="X46" s="2" cm="1">
        <f t="array" ref="X46">_xll.FDS(X$3,"FG_PRICE("&amp;$F46&amp;")")</f>
        <v>4.4779999999999998</v>
      </c>
      <c r="Y46" s="2" cm="1">
        <f t="array" ref="Y46">_xll.FDS(Y$3,"FG_PRICE("&amp;$F46&amp;")")</f>
        <v>4.7160000000000002</v>
      </c>
      <c r="Z46" s="2" cm="1">
        <f t="array" ref="Z46">_xll.FDS(Z$3,"FG_PRICE("&amp;$F46&amp;")")</f>
        <v>4.3090000000000002</v>
      </c>
      <c r="AA46" s="2" cm="1">
        <f t="array" ref="AA46">_xll.FDS(AA$3,"FG_PRICE("&amp;$F46&amp;")")</f>
        <v>3.714</v>
      </c>
      <c r="AB46" s="2" cm="1">
        <f t="array" ref="AB46">_xll.FDS(AB$3,"FG_PRICE("&amp;$F46&amp;")")</f>
        <v>3.306</v>
      </c>
      <c r="AC46" s="2" cm="1">
        <f t="array" ref="AC46">_xll.FDS(AC$3,"FG_PRICE("&amp;$F46&amp;")")</f>
        <v>3.2970000000000002</v>
      </c>
      <c r="AD46" s="2" cm="1">
        <f t="array" ref="AD46">_xll.FDS(AD$3,"FG_PRICE("&amp;$F46&amp;")")</f>
        <v>3.444</v>
      </c>
      <c r="AE46" s="2" cm="1">
        <f t="array" ref="AE46">_xll.FDS(AE$3,"FG_PRICE("&amp;$F46&amp;")")</f>
        <v>3.6080000000000001</v>
      </c>
      <c r="AF46" s="2" cm="1">
        <f t="array" ref="AF46">_xll.FDS(AF$3,"FG_PRICE("&amp;$F46&amp;")")</f>
        <v>3.649</v>
      </c>
      <c r="AG46" s="2" cm="1">
        <f t="array" ref="AG46">_xll.FDS(AG$3,"FG_PRICE("&amp;$F46&amp;")")</f>
        <v>3.6040000000000001</v>
      </c>
      <c r="AH46" s="2" cm="1">
        <f t="array" ref="AH46">_xll.FDS(AH$3,"FG_PRICE("&amp;$F46&amp;")")</f>
        <v>3.6509999999999998</v>
      </c>
      <c r="AI46" s="2" cm="1">
        <f t="array" ref="AI46">_xll.FDS(AI$3,"FG_PRICE("&amp;$F46&amp;")")</f>
        <v>3.8370000000000002</v>
      </c>
      <c r="AJ46" s="2" cm="1">
        <f t="array" ref="AJ46">_xll.FDS(AJ$3,"FG_PRICE("&amp;$F46&amp;")")</f>
        <v>4.2460000000000004</v>
      </c>
      <c r="AK46" s="2" cm="1">
        <f t="array" ref="AK46">_xll.FDS(AK$3,"FG_PRICE("&amp;$F46&amp;")")</f>
        <v>4.5209999999999999</v>
      </c>
      <c r="AL46" s="2" cm="1">
        <f t="array" ref="AL46">_xll.FDS(AL$3,"FG_PRICE("&amp;$F46&amp;")")</f>
        <v>4.2350000000000003</v>
      </c>
      <c r="AM46" s="2" cm="1">
        <f t="array" ref="AM46">_xll.FDS(AM$3,"FG_PRICE("&amp;$F46&amp;")")</f>
        <v>3.5619999999999998</v>
      </c>
      <c r="AN46" s="2" cm="1">
        <f t="array" ref="AN46">_xll.FDS(AN$3,"FG_PRICE("&amp;$F46&amp;")")</f>
        <v>3.141</v>
      </c>
      <c r="AO46" s="2" cm="1">
        <f t="array" ref="AO46">_xll.FDS(AO$3,"FG_PRICE("&amp;$F46&amp;")")</f>
        <v>3.1160000000000001</v>
      </c>
      <c r="AP46" s="2" cm="1">
        <f t="array" ref="AP46">_xll.FDS(AP$3,"FG_PRICE("&amp;$F46&amp;")")</f>
        <v>3.2349999999999999</v>
      </c>
      <c r="AQ46" s="2" cm="1">
        <f t="array" ref="AQ46">_xll.FDS(AQ$3,"FG_PRICE("&amp;$F46&amp;")")</f>
        <v>3.3660000000000001</v>
      </c>
      <c r="AR46" s="2" cm="1">
        <f t="array" ref="AR46">_xll.FDS(AR$3,"FG_PRICE("&amp;$F46&amp;")")</f>
        <v>3.4279999999999999</v>
      </c>
      <c r="AS46" s="2" cm="1">
        <f t="array" ref="AS46">_xll.FDS(AS$3,"FG_PRICE("&amp;$F46&amp;")")</f>
        <v>3.407</v>
      </c>
      <c r="AT46" s="2" cm="1">
        <f t="array" ref="AT46">_xll.FDS(AT$3,"FG_PRICE("&amp;$F46&amp;")")</f>
        <v>3.4870000000000001</v>
      </c>
      <c r="AU46" s="2" cm="1">
        <f t="array" ref="AU46">_xll.FDS(AU$3,"FG_PRICE("&amp;$F46&amp;")")</f>
        <v>3.6640000000000001</v>
      </c>
      <c r="AV46" s="2" cm="1">
        <f t="array" ref="AV46">_xll.FDS(AV$3,"FG_PRICE("&amp;$F46&amp;")")</f>
        <v>4.0990000000000002</v>
      </c>
    </row>
    <row r="47" spans="2:48" s="2" customFormat="1" x14ac:dyDescent="0.3">
      <c r="B47" s="3" t="str">
        <f t="shared" si="0"/>
        <v>04/22/2025</v>
      </c>
      <c r="C47" s="2">
        <f t="shared" si="1"/>
        <v>3.8282500000000002</v>
      </c>
      <c r="D47" s="2">
        <f t="shared" si="2"/>
        <v>3.9052500000000001</v>
      </c>
      <c r="F47" s="2" t="str">
        <v>04/22/2025</v>
      </c>
      <c r="G47" s="2" cm="1">
        <f t="array" ref="G47">_xll.FDS(G$3,"FG_PRICE("&amp;$F47&amp;")")</f>
        <v>3.3940000000000001</v>
      </c>
      <c r="H47" s="2" cm="1">
        <f t="array" ref="H47">_xll.FDS(H$3,"FG_PRICE("&amp;$F47&amp;")")</f>
        <v>3.4769999999999999</v>
      </c>
      <c r="I47" s="2" cm="1">
        <f t="array" ref="I47">_xll.FDS(I$3,"FG_PRICE("&amp;$F47&amp;")")</f>
        <v>3.4590000000000001</v>
      </c>
      <c r="J47" s="2" cm="1">
        <f t="array" ref="J47">_xll.FDS(J$3,"FG_PRICE("&amp;$F47&amp;")")</f>
        <v>3.5369999999999999</v>
      </c>
      <c r="K47" s="2" cm="1">
        <f t="array" ref="K47">_xll.FDS(K$3,"FG_PRICE("&amp;$F47&amp;")")</f>
        <v>3.883</v>
      </c>
      <c r="L47" s="2" cm="1">
        <f t="array" ref="L47">_xll.FDS(L$3,"FG_PRICE("&amp;$F47&amp;")")</f>
        <v>4.3810000000000002</v>
      </c>
      <c r="M47" s="2" cm="1">
        <f t="array" ref="M47">_xll.FDS(M$3,"FG_PRICE("&amp;$F47&amp;")")</f>
        <v>4.665</v>
      </c>
      <c r="N47" s="2" cm="1">
        <f t="array" ref="N47">_xll.FDS(N$3,"FG_PRICE("&amp;$F47&amp;")")</f>
        <v>4.3579999999999997</v>
      </c>
      <c r="O47" s="2" cm="1">
        <f t="array" ref="O47">_xll.FDS(O$3,"FG_PRICE("&amp;$F47&amp;")")</f>
        <v>3.871</v>
      </c>
      <c r="P47" s="2" cm="1">
        <f t="array" ref="P47">_xll.FDS(P$3,"FG_PRICE("&amp;$F47&amp;")")</f>
        <v>3.573</v>
      </c>
      <c r="Q47" s="2" cm="1">
        <f t="array" ref="Q47">_xll.FDS(Q$3,"FG_PRICE("&amp;$F47&amp;")")</f>
        <v>3.5910000000000002</v>
      </c>
      <c r="R47" s="2" cm="1">
        <f t="array" ref="R47">_xll.FDS(R$3,"FG_PRICE("&amp;$F47&amp;")")</f>
        <v>3.75</v>
      </c>
      <c r="S47" s="2" cm="1">
        <f t="array" ref="S47">_xll.FDS(S$3,"FG_PRICE("&amp;$F47&amp;")")</f>
        <v>3.9169999999999998</v>
      </c>
      <c r="T47" s="2" cm="1">
        <f t="array" ref="T47">_xll.FDS(T$3,"FG_PRICE("&amp;$F47&amp;")")</f>
        <v>3.952</v>
      </c>
      <c r="U47" s="2" cm="1">
        <f t="array" ref="U47">_xll.FDS(U$3,"FG_PRICE("&amp;$F47&amp;")")</f>
        <v>3.8969999999999998</v>
      </c>
      <c r="V47" s="2" cm="1">
        <f t="array" ref="V47">_xll.FDS(V$3,"FG_PRICE("&amp;$F47&amp;")")</f>
        <v>3.9340000000000002</v>
      </c>
      <c r="W47" s="2" cm="1">
        <f t="array" ref="W47">_xll.FDS(W$3,"FG_PRICE("&amp;$F47&amp;")")</f>
        <v>4.1029999999999998</v>
      </c>
      <c r="X47" s="2" cm="1">
        <f t="array" ref="X47">_xll.FDS(X$3,"FG_PRICE("&amp;$F47&amp;")")</f>
        <v>4.4379999999999997</v>
      </c>
      <c r="Y47" s="2" cm="1">
        <f t="array" ref="Y47">_xll.FDS(Y$3,"FG_PRICE("&amp;$F47&amp;")")</f>
        <v>4.6760000000000002</v>
      </c>
      <c r="Z47" s="2" cm="1">
        <f t="array" ref="Z47">_xll.FDS(Z$3,"FG_PRICE("&amp;$F47&amp;")")</f>
        <v>4.2850000000000001</v>
      </c>
      <c r="AA47" s="2" cm="1">
        <f t="array" ref="AA47">_xll.FDS(AA$3,"FG_PRICE("&amp;$F47&amp;")")</f>
        <v>3.6859999999999999</v>
      </c>
      <c r="AB47" s="2" cm="1">
        <f t="array" ref="AB47">_xll.FDS(AB$3,"FG_PRICE("&amp;$F47&amp;")")</f>
        <v>3.2869999999999999</v>
      </c>
      <c r="AC47" s="2" cm="1">
        <f t="array" ref="AC47">_xll.FDS(AC$3,"FG_PRICE("&amp;$F47&amp;")")</f>
        <v>3.2730000000000001</v>
      </c>
      <c r="AD47" s="2" cm="1">
        <f t="array" ref="AD47">_xll.FDS(AD$3,"FG_PRICE("&amp;$F47&amp;")")</f>
        <v>3.415</v>
      </c>
      <c r="AE47" s="2" cm="1">
        <f t="array" ref="AE47">_xll.FDS(AE$3,"FG_PRICE("&amp;$F47&amp;")")</f>
        <v>3.5790000000000002</v>
      </c>
      <c r="AF47" s="2" cm="1">
        <f t="array" ref="AF47">_xll.FDS(AF$3,"FG_PRICE("&amp;$F47&amp;")")</f>
        <v>3.6190000000000002</v>
      </c>
      <c r="AG47" s="2" cm="1">
        <f t="array" ref="AG47">_xll.FDS(AG$3,"FG_PRICE("&amp;$F47&amp;")")</f>
        <v>3.5739999999999998</v>
      </c>
      <c r="AH47" s="2" cm="1">
        <f t="array" ref="AH47">_xll.FDS(AH$3,"FG_PRICE("&amp;$F47&amp;")")</f>
        <v>3.6230000000000002</v>
      </c>
      <c r="AI47" s="2" cm="1">
        <f t="array" ref="AI47">_xll.FDS(AI$3,"FG_PRICE("&amp;$F47&amp;")")</f>
        <v>3.8210000000000002</v>
      </c>
      <c r="AJ47" s="2" cm="1">
        <f t="array" ref="AJ47">_xll.FDS(AJ$3,"FG_PRICE("&amp;$F47&amp;")")</f>
        <v>4.2320000000000002</v>
      </c>
      <c r="AK47" s="2" cm="1">
        <f t="array" ref="AK47">_xll.FDS(AK$3,"FG_PRICE("&amp;$F47&amp;")")</f>
        <v>4.508</v>
      </c>
      <c r="AL47" s="2" cm="1">
        <f t="array" ref="AL47">_xll.FDS(AL$3,"FG_PRICE("&amp;$F47&amp;")")</f>
        <v>4.2270000000000003</v>
      </c>
      <c r="AM47" s="2" cm="1">
        <f t="array" ref="AM47">_xll.FDS(AM$3,"FG_PRICE("&amp;$F47&amp;")")</f>
        <v>3.5539999999999998</v>
      </c>
      <c r="AN47" s="2" cm="1">
        <f t="array" ref="AN47">_xll.FDS(AN$3,"FG_PRICE("&amp;$F47&amp;")")</f>
        <v>3.1339999999999999</v>
      </c>
      <c r="AO47" s="2" cm="1">
        <f t="array" ref="AO47">_xll.FDS(AO$3,"FG_PRICE("&amp;$F47&amp;")")</f>
        <v>3.109</v>
      </c>
      <c r="AP47" s="2" cm="1">
        <f t="array" ref="AP47">_xll.FDS(AP$3,"FG_PRICE("&amp;$F47&amp;")")</f>
        <v>3.2280000000000002</v>
      </c>
      <c r="AQ47" s="2" cm="1">
        <f t="array" ref="AQ47">_xll.FDS(AQ$3,"FG_PRICE("&amp;$F47&amp;")")</f>
        <v>3.359</v>
      </c>
      <c r="AR47" s="2" cm="1">
        <f t="array" ref="AR47">_xll.FDS(AR$3,"FG_PRICE("&amp;$F47&amp;")")</f>
        <v>3.4209999999999998</v>
      </c>
      <c r="AS47" s="2" cm="1">
        <f t="array" ref="AS47">_xll.FDS(AS$3,"FG_PRICE("&amp;$F47&amp;")")</f>
        <v>3.4</v>
      </c>
      <c r="AT47" s="2" cm="1">
        <f t="array" ref="AT47">_xll.FDS(AT$3,"FG_PRICE("&amp;$F47&amp;")")</f>
        <v>3.48</v>
      </c>
      <c r="AU47" s="2" cm="1">
        <f t="array" ref="AU47">_xll.FDS(AU$3,"FG_PRICE("&amp;$F47&amp;")")</f>
        <v>3.657</v>
      </c>
      <c r="AV47" s="2" cm="1">
        <f t="array" ref="AV47">_xll.FDS(AV$3,"FG_PRICE("&amp;$F47&amp;")")</f>
        <v>4.0919999999999996</v>
      </c>
    </row>
    <row r="48" spans="2:48" s="2" customFormat="1" x14ac:dyDescent="0.3">
      <c r="B48" s="3" t="str">
        <f t="shared" si="0"/>
        <v>04/21/2025</v>
      </c>
      <c r="C48" s="2">
        <f t="shared" si="1"/>
        <v>3.847666666666667</v>
      </c>
      <c r="D48" s="2">
        <f t="shared" si="2"/>
        <v>3.8919166666666665</v>
      </c>
      <c r="F48" s="2" t="str">
        <v>04/21/2025</v>
      </c>
      <c r="G48" s="2" cm="1">
        <f t="array" ref="G48">_xll.FDS(G$3,"FG_PRICE("&amp;$F48&amp;")")</f>
        <v>3.4390000000000001</v>
      </c>
      <c r="H48" s="2" cm="1">
        <f t="array" ref="H48">_xll.FDS(H$3,"FG_PRICE("&amp;$F48&amp;")")</f>
        <v>3.5190000000000001</v>
      </c>
      <c r="I48" s="2" cm="1">
        <f t="array" ref="I48">_xll.FDS(I$3,"FG_PRICE("&amp;$F48&amp;")")</f>
        <v>3.4990000000000001</v>
      </c>
      <c r="J48" s="2" cm="1">
        <f t="array" ref="J48">_xll.FDS(J$3,"FG_PRICE("&amp;$F48&amp;")")</f>
        <v>3.5760000000000001</v>
      </c>
      <c r="K48" s="2" cm="1">
        <f t="array" ref="K48">_xll.FDS(K$3,"FG_PRICE("&amp;$F48&amp;")")</f>
        <v>3.915</v>
      </c>
      <c r="L48" s="2" cm="1">
        <f t="array" ref="L48">_xll.FDS(L$3,"FG_PRICE("&amp;$F48&amp;")")</f>
        <v>4.407</v>
      </c>
      <c r="M48" s="2" cm="1">
        <f t="array" ref="M48">_xll.FDS(M$3,"FG_PRICE("&amp;$F48&amp;")")</f>
        <v>4.6849999999999996</v>
      </c>
      <c r="N48" s="2" cm="1">
        <f t="array" ref="N48">_xll.FDS(N$3,"FG_PRICE("&amp;$F48&amp;")")</f>
        <v>4.3680000000000003</v>
      </c>
      <c r="O48" s="2" cm="1">
        <f t="array" ref="O48">_xll.FDS(O$3,"FG_PRICE("&amp;$F48&amp;")")</f>
        <v>3.8690000000000002</v>
      </c>
      <c r="P48" s="2" cm="1">
        <f t="array" ref="P48">_xll.FDS(P$3,"FG_PRICE("&amp;$F48&amp;")")</f>
        <v>3.5720000000000001</v>
      </c>
      <c r="Q48" s="2" cm="1">
        <f t="array" ref="Q48">_xll.FDS(Q$3,"FG_PRICE("&amp;$F48&amp;")")</f>
        <v>3.5870000000000002</v>
      </c>
      <c r="R48" s="2" cm="1">
        <f t="array" ref="R48">_xll.FDS(R$3,"FG_PRICE("&amp;$F48&amp;")")</f>
        <v>3.7360000000000002</v>
      </c>
      <c r="S48" s="2" cm="1">
        <f t="array" ref="S48">_xll.FDS(S$3,"FG_PRICE("&amp;$F48&amp;")")</f>
        <v>3.8969999999999998</v>
      </c>
      <c r="T48" s="2" cm="1">
        <f t="array" ref="T48">_xll.FDS(T$3,"FG_PRICE("&amp;$F48&amp;")")</f>
        <v>3.931</v>
      </c>
      <c r="U48" s="2" cm="1">
        <f t="array" ref="U48">_xll.FDS(U$3,"FG_PRICE("&amp;$F48&amp;")")</f>
        <v>3.879</v>
      </c>
      <c r="V48" s="2" cm="1">
        <f t="array" ref="V48">_xll.FDS(V$3,"FG_PRICE("&amp;$F48&amp;")")</f>
        <v>3.92</v>
      </c>
      <c r="W48" s="2" cm="1">
        <f t="array" ref="W48">_xll.FDS(W$3,"FG_PRICE("&amp;$F48&amp;")")</f>
        <v>4.0940000000000003</v>
      </c>
      <c r="X48" s="2" cm="1">
        <f t="array" ref="X48">_xll.FDS(X$3,"FG_PRICE("&amp;$F48&amp;")")</f>
        <v>4.4290000000000003</v>
      </c>
      <c r="Y48" s="2" cm="1">
        <f t="array" ref="Y48">_xll.FDS(Y$3,"FG_PRICE("&amp;$F48&amp;")")</f>
        <v>4.6740000000000004</v>
      </c>
      <c r="Z48" s="2" cm="1">
        <f t="array" ref="Z48">_xll.FDS(Z$3,"FG_PRICE("&amp;$F48&amp;")")</f>
        <v>4.2930000000000001</v>
      </c>
      <c r="AA48" s="2" cm="1">
        <f t="array" ref="AA48">_xll.FDS(AA$3,"FG_PRICE("&amp;$F48&amp;")")</f>
        <v>3.68</v>
      </c>
      <c r="AB48" s="2" cm="1">
        <f t="array" ref="AB48">_xll.FDS(AB$3,"FG_PRICE("&amp;$F48&amp;")")</f>
        <v>3.266</v>
      </c>
      <c r="AC48" s="2" cm="1">
        <f t="array" ref="AC48">_xll.FDS(AC$3,"FG_PRICE("&amp;$F48&amp;")")</f>
        <v>3.2509999999999999</v>
      </c>
      <c r="AD48" s="2" cm="1">
        <f t="array" ref="AD48">_xll.FDS(AD$3,"FG_PRICE("&amp;$F48&amp;")")</f>
        <v>3.3889999999999998</v>
      </c>
      <c r="AE48" s="2" cm="1">
        <f t="array" ref="AE48">_xll.FDS(AE$3,"FG_PRICE("&amp;$F48&amp;")")</f>
        <v>3.5489999999999999</v>
      </c>
      <c r="AF48" s="2" cm="1">
        <f t="array" ref="AF48">_xll.FDS(AF$3,"FG_PRICE("&amp;$F48&amp;")")</f>
        <v>3.589</v>
      </c>
      <c r="AG48" s="2" cm="1">
        <f t="array" ref="AG48">_xll.FDS(AG$3,"FG_PRICE("&amp;$F48&amp;")")</f>
        <v>3.55</v>
      </c>
      <c r="AH48" s="2" cm="1">
        <f t="array" ref="AH48">_xll.FDS(AH$3,"FG_PRICE("&amp;$F48&amp;")")</f>
        <v>3.601</v>
      </c>
      <c r="AI48" s="2" cm="1">
        <f t="array" ref="AI48">_xll.FDS(AI$3,"FG_PRICE("&amp;$F48&amp;")")</f>
        <v>3.7869999999999999</v>
      </c>
      <c r="AJ48" s="2" cm="1">
        <f t="array" ref="AJ48">_xll.FDS(AJ$3,"FG_PRICE("&amp;$F48&amp;")")</f>
        <v>4.202</v>
      </c>
      <c r="AK48" s="2" cm="1">
        <f t="array" ref="AK48">_xll.FDS(AK$3,"FG_PRICE("&amp;$F48&amp;")")</f>
        <v>4.4809999999999999</v>
      </c>
      <c r="AL48" s="2" cm="1">
        <f t="array" ref="AL48">_xll.FDS(AL$3,"FG_PRICE("&amp;$F48&amp;")")</f>
        <v>4.1970000000000001</v>
      </c>
      <c r="AM48" s="2" cm="1">
        <f t="array" ref="AM48">_xll.FDS(AM$3,"FG_PRICE("&amp;$F48&amp;")")</f>
        <v>3.5259999999999998</v>
      </c>
      <c r="AN48" s="2" cm="1">
        <f t="array" ref="AN48">_xll.FDS(AN$3,"FG_PRICE("&amp;$F48&amp;")")</f>
        <v>3.1240000000000001</v>
      </c>
      <c r="AO48" s="2" cm="1">
        <f t="array" ref="AO48">_xll.FDS(AO$3,"FG_PRICE("&amp;$F48&amp;")")</f>
        <v>3.1040000000000001</v>
      </c>
      <c r="AP48" s="2" cm="1">
        <f t="array" ref="AP48">_xll.FDS(AP$3,"FG_PRICE("&amp;$F48&amp;")")</f>
        <v>3.2250000000000001</v>
      </c>
      <c r="AQ48" s="2" cm="1">
        <f t="array" ref="AQ48">_xll.FDS(AQ$3,"FG_PRICE("&amp;$F48&amp;")")</f>
        <v>3.3610000000000002</v>
      </c>
      <c r="AR48" s="2" cm="1">
        <f t="array" ref="AR48">_xll.FDS(AR$3,"FG_PRICE("&amp;$F48&amp;")")</f>
        <v>3.423</v>
      </c>
      <c r="AS48" s="2" cm="1">
        <f t="array" ref="AS48">_xll.FDS(AS$3,"FG_PRICE("&amp;$F48&amp;")")</f>
        <v>3.4020000000000001</v>
      </c>
      <c r="AT48" s="2" cm="1">
        <f t="array" ref="AT48">_xll.FDS(AT$3,"FG_PRICE("&amp;$F48&amp;")")</f>
        <v>3.4820000000000002</v>
      </c>
      <c r="AU48" s="2" cm="1">
        <f t="array" ref="AU48">_xll.FDS(AU$3,"FG_PRICE("&amp;$F48&amp;")")</f>
        <v>3.6589999999999998</v>
      </c>
      <c r="AV48" s="2" cm="1">
        <f t="array" ref="AV48">_xll.FDS(AV$3,"FG_PRICE("&amp;$F48&amp;")")</f>
        <v>4.0940000000000003</v>
      </c>
    </row>
    <row r="49" spans="2:48" s="2" customFormat="1" x14ac:dyDescent="0.3">
      <c r="B49" s="3" t="str">
        <f t="shared" si="0"/>
        <v>04/17/2025</v>
      </c>
      <c r="C49" s="2">
        <f t="shared" si="1"/>
        <v>4.0100000000000007</v>
      </c>
      <c r="D49" s="2">
        <f t="shared" si="2"/>
        <v>3.9750833333333335</v>
      </c>
      <c r="F49" s="2" t="str">
        <v>04/17/2025</v>
      </c>
      <c r="G49" s="2" cm="1">
        <f t="array" ref="G49">_xll.FDS(G$3,"FG_PRICE("&amp;$F49&amp;")")</f>
        <v>3.6629999999999998</v>
      </c>
      <c r="H49" s="2" cm="1">
        <f t="array" ref="H49">_xll.FDS(H$3,"FG_PRICE("&amp;$F49&amp;")")</f>
        <v>3.734</v>
      </c>
      <c r="I49" s="2" cm="1">
        <f t="array" ref="I49">_xll.FDS(I$3,"FG_PRICE("&amp;$F49&amp;")")</f>
        <v>3.706</v>
      </c>
      <c r="J49" s="2" cm="1">
        <f t="array" ref="J49">_xll.FDS(J$3,"FG_PRICE("&amp;$F49&amp;")")</f>
        <v>3.7759999999999998</v>
      </c>
      <c r="K49" s="2" cm="1">
        <f t="array" ref="K49">_xll.FDS(K$3,"FG_PRICE("&amp;$F49&amp;")")</f>
        <v>4.0919999999999996</v>
      </c>
      <c r="L49" s="2" cm="1">
        <f t="array" ref="L49">_xll.FDS(L$3,"FG_PRICE("&amp;$F49&amp;")")</f>
        <v>4.5670000000000002</v>
      </c>
      <c r="M49" s="2" cm="1">
        <f t="array" ref="M49">_xll.FDS(M$3,"FG_PRICE("&amp;$F49&amp;")")</f>
        <v>4.8390000000000004</v>
      </c>
      <c r="N49" s="2" cm="1">
        <f t="array" ref="N49">_xll.FDS(N$3,"FG_PRICE("&amp;$F49&amp;")")</f>
        <v>4.5259999999999998</v>
      </c>
      <c r="O49" s="2" cm="1">
        <f t="array" ref="O49">_xll.FDS(O$3,"FG_PRICE("&amp;$F49&amp;")")</f>
        <v>3.996</v>
      </c>
      <c r="P49" s="2" cm="1">
        <f t="array" ref="P49">_xll.FDS(P$3,"FG_PRICE("&amp;$F49&amp;")")</f>
        <v>3.6869999999999998</v>
      </c>
      <c r="Q49" s="2" cm="1">
        <f t="array" ref="Q49">_xll.FDS(Q$3,"FG_PRICE("&amp;$F49&amp;")")</f>
        <v>3.7</v>
      </c>
      <c r="R49" s="2" cm="1">
        <f t="array" ref="R49">_xll.FDS(R$3,"FG_PRICE("&amp;$F49&amp;")")</f>
        <v>3.8340000000000001</v>
      </c>
      <c r="S49" s="2" cm="1">
        <f t="array" ref="S49">_xll.FDS(S$3,"FG_PRICE("&amp;$F49&amp;")")</f>
        <v>3.9860000000000002</v>
      </c>
      <c r="T49" s="2" cm="1">
        <f t="array" ref="T49">_xll.FDS(T$3,"FG_PRICE("&amp;$F49&amp;")")</f>
        <v>4.0199999999999996</v>
      </c>
      <c r="U49" s="2" cm="1">
        <f t="array" ref="U49">_xll.FDS(U$3,"FG_PRICE("&amp;$F49&amp;")")</f>
        <v>3.972</v>
      </c>
      <c r="V49" s="2" cm="1">
        <f t="array" ref="V49">_xll.FDS(V$3,"FG_PRICE("&amp;$F49&amp;")")</f>
        <v>4.0149999999999997</v>
      </c>
      <c r="W49" s="2" cm="1">
        <f t="array" ref="W49">_xll.FDS(W$3,"FG_PRICE("&amp;$F49&amp;")")</f>
        <v>4.1900000000000004</v>
      </c>
      <c r="X49" s="2" cm="1">
        <f t="array" ref="X49">_xll.FDS(X$3,"FG_PRICE("&amp;$F49&amp;")")</f>
        <v>4.5199999999999996</v>
      </c>
      <c r="Y49" s="2" cm="1">
        <f t="array" ref="Y49">_xll.FDS(Y$3,"FG_PRICE("&amp;$F49&amp;")")</f>
        <v>4.7649999999999997</v>
      </c>
      <c r="Z49" s="2" cm="1">
        <f t="array" ref="Z49">_xll.FDS(Z$3,"FG_PRICE("&amp;$F49&amp;")")</f>
        <v>4.3760000000000003</v>
      </c>
      <c r="AA49" s="2" cm="1">
        <f t="array" ref="AA49">_xll.FDS(AA$3,"FG_PRICE("&amp;$F49&amp;")")</f>
        <v>3.758</v>
      </c>
      <c r="AB49" s="2" cm="1">
        <f t="array" ref="AB49">_xll.FDS(AB$3,"FG_PRICE("&amp;$F49&amp;")")</f>
        <v>3.335</v>
      </c>
      <c r="AC49" s="2" cm="1">
        <f t="array" ref="AC49">_xll.FDS(AC$3,"FG_PRICE("&amp;$F49&amp;")")</f>
        <v>3.3180000000000001</v>
      </c>
      <c r="AD49" s="2" cm="1">
        <f t="array" ref="AD49">_xll.FDS(AD$3,"FG_PRICE("&amp;$F49&amp;")")</f>
        <v>3.4460000000000002</v>
      </c>
      <c r="AE49" s="2" cm="1">
        <f t="array" ref="AE49">_xll.FDS(AE$3,"FG_PRICE("&amp;$F49&amp;")")</f>
        <v>3.5990000000000002</v>
      </c>
      <c r="AF49" s="2" cm="1">
        <f t="array" ref="AF49">_xll.FDS(AF$3,"FG_PRICE("&amp;$F49&amp;")")</f>
        <v>3.64</v>
      </c>
      <c r="AG49" s="2" cm="1">
        <f t="array" ref="AG49">_xll.FDS(AG$3,"FG_PRICE("&amp;$F49&amp;")")</f>
        <v>3.6040000000000001</v>
      </c>
      <c r="AH49" s="2" cm="1">
        <f t="array" ref="AH49">_xll.FDS(AH$3,"FG_PRICE("&amp;$F49&amp;")")</f>
        <v>3.661</v>
      </c>
      <c r="AI49" s="2" cm="1">
        <f t="array" ref="AI49">_xll.FDS(AI$3,"FG_PRICE("&amp;$F49&amp;")")</f>
        <v>3.8479999999999999</v>
      </c>
      <c r="AJ49" s="2" cm="1">
        <f t="array" ref="AJ49">_xll.FDS(AJ$3,"FG_PRICE("&amp;$F49&amp;")")</f>
        <v>4.26</v>
      </c>
      <c r="AK49" s="2" cm="1">
        <f t="array" ref="AK49">_xll.FDS(AK$3,"FG_PRICE("&amp;$F49&amp;")")</f>
        <v>4.54</v>
      </c>
      <c r="AL49" s="2" cm="1">
        <f t="array" ref="AL49">_xll.FDS(AL$3,"FG_PRICE("&amp;$F49&amp;")")</f>
        <v>4.258</v>
      </c>
      <c r="AM49" s="2" cm="1">
        <f t="array" ref="AM49">_xll.FDS(AM$3,"FG_PRICE("&amp;$F49&amp;")")</f>
        <v>3.5870000000000002</v>
      </c>
      <c r="AN49" s="2" cm="1">
        <f t="array" ref="AN49">_xll.FDS(AN$3,"FG_PRICE("&amp;$F49&amp;")")</f>
        <v>3.1829999999999998</v>
      </c>
      <c r="AO49" s="2" cm="1">
        <f t="array" ref="AO49">_xll.FDS(AO$3,"FG_PRICE("&amp;$F49&amp;")")</f>
        <v>3.1480000000000001</v>
      </c>
      <c r="AP49" s="2" cm="1">
        <f t="array" ref="AP49">_xll.FDS(AP$3,"FG_PRICE("&amp;$F49&amp;")")</f>
        <v>3.2690000000000001</v>
      </c>
      <c r="AQ49" s="2" cm="1">
        <f t="array" ref="AQ49">_xll.FDS(AQ$3,"FG_PRICE("&amp;$F49&amp;")")</f>
        <v>3.4049999999999998</v>
      </c>
      <c r="AR49" s="2" cm="1">
        <f t="array" ref="AR49">_xll.FDS(AR$3,"FG_PRICE("&amp;$F49&amp;")")</f>
        <v>3.4670000000000001</v>
      </c>
      <c r="AS49" s="2" cm="1">
        <f t="array" ref="AS49">_xll.FDS(AS$3,"FG_PRICE("&amp;$F49&amp;")")</f>
        <v>3.4460000000000002</v>
      </c>
      <c r="AT49" s="2" cm="1">
        <f t="array" ref="AT49">_xll.FDS(AT$3,"FG_PRICE("&amp;$F49&amp;")")</f>
        <v>3.5259999999999998</v>
      </c>
      <c r="AU49" s="2" cm="1">
        <f t="array" ref="AU49">_xll.FDS(AU$3,"FG_PRICE("&amp;$F49&amp;")")</f>
        <v>3.7029999999999998</v>
      </c>
      <c r="AV49" s="2" cm="1">
        <f t="array" ref="AV49">_xll.FDS(AV$3,"FG_PRICE("&amp;$F49&amp;")")</f>
        <v>4.1379999999999999</v>
      </c>
    </row>
    <row r="50" spans="2:48" s="2" customFormat="1" x14ac:dyDescent="0.3">
      <c r="B50" s="3" t="str">
        <f t="shared" si="0"/>
        <v>04/16/2025</v>
      </c>
      <c r="C50" s="2">
        <f t="shared" si="1"/>
        <v>4.0000833333333334</v>
      </c>
      <c r="D50" s="2">
        <f t="shared" si="2"/>
        <v>3.9545833333333338</v>
      </c>
      <c r="F50" s="2" t="str">
        <v>04/16/2025</v>
      </c>
      <c r="G50" s="2" cm="1">
        <f t="array" ref="G50">_xll.FDS(G$3,"FG_PRICE("&amp;$F50&amp;")")</f>
        <v>3.657</v>
      </c>
      <c r="H50" s="2" cm="1">
        <f t="array" ref="H50">_xll.FDS(H$3,"FG_PRICE("&amp;$F50&amp;")")</f>
        <v>3.7330000000000001</v>
      </c>
      <c r="I50" s="2" cm="1">
        <f t="array" ref="I50">_xll.FDS(I$3,"FG_PRICE("&amp;$F50&amp;")")</f>
        <v>3.7029999999999998</v>
      </c>
      <c r="J50" s="2" cm="1">
        <f t="array" ref="J50">_xll.FDS(J$3,"FG_PRICE("&amp;$F50&amp;")")</f>
        <v>3.7669999999999999</v>
      </c>
      <c r="K50" s="2" cm="1">
        <f t="array" ref="K50">_xll.FDS(K$3,"FG_PRICE("&amp;$F50&amp;")")</f>
        <v>4.0839999999999996</v>
      </c>
      <c r="L50" s="2" cm="1">
        <f t="array" ref="L50">_xll.FDS(L$3,"FG_PRICE("&amp;$F50&amp;")")</f>
        <v>4.5609999999999999</v>
      </c>
      <c r="M50" s="2" cm="1">
        <f t="array" ref="M50">_xll.FDS(M$3,"FG_PRICE("&amp;$F50&amp;")")</f>
        <v>4.8250000000000002</v>
      </c>
      <c r="N50" s="2" cm="1">
        <f t="array" ref="N50">_xll.FDS(N$3,"FG_PRICE("&amp;$F50&amp;")")</f>
        <v>4.5090000000000003</v>
      </c>
      <c r="O50" s="2" cm="1">
        <f t="array" ref="O50">_xll.FDS(O$3,"FG_PRICE("&amp;$F50&amp;")")</f>
        <v>3.9860000000000002</v>
      </c>
      <c r="P50" s="2" cm="1">
        <f t="array" ref="P50">_xll.FDS(P$3,"FG_PRICE("&amp;$F50&amp;")")</f>
        <v>3.673</v>
      </c>
      <c r="Q50" s="2" cm="1">
        <f t="array" ref="Q50">_xll.FDS(Q$3,"FG_PRICE("&amp;$F50&amp;")")</f>
        <v>3.6880000000000002</v>
      </c>
      <c r="R50" s="2" cm="1">
        <f t="array" ref="R50">_xll.FDS(R$3,"FG_PRICE("&amp;$F50&amp;")")</f>
        <v>3.8149999999999999</v>
      </c>
      <c r="S50" s="2" cm="1">
        <f t="array" ref="S50">_xll.FDS(S$3,"FG_PRICE("&amp;$F50&amp;")")</f>
        <v>3.9580000000000002</v>
      </c>
      <c r="T50" s="2" cm="1">
        <f t="array" ref="T50">_xll.FDS(T$3,"FG_PRICE("&amp;$F50&amp;")")</f>
        <v>3.9910000000000001</v>
      </c>
      <c r="U50" s="2" cm="1">
        <f t="array" ref="U50">_xll.FDS(U$3,"FG_PRICE("&amp;$F50&amp;")")</f>
        <v>3.9460000000000002</v>
      </c>
      <c r="V50" s="2" cm="1">
        <f t="array" ref="V50">_xll.FDS(V$3,"FG_PRICE("&amp;$F50&amp;")")</f>
        <v>3.9910000000000001</v>
      </c>
      <c r="W50" s="2" cm="1">
        <f t="array" ref="W50">_xll.FDS(W$3,"FG_PRICE("&amp;$F50&amp;")")</f>
        <v>4.1680000000000001</v>
      </c>
      <c r="X50" s="2" cm="1">
        <f t="array" ref="X50">_xll.FDS(X$3,"FG_PRICE("&amp;$F50&amp;")")</f>
        <v>4.5010000000000003</v>
      </c>
      <c r="Y50" s="2" cm="1">
        <f t="array" ref="Y50">_xll.FDS(Y$3,"FG_PRICE("&amp;$F50&amp;")")</f>
        <v>4.7469999999999999</v>
      </c>
      <c r="Z50" s="2" cm="1">
        <f t="array" ref="Z50">_xll.FDS(Z$3,"FG_PRICE("&amp;$F50&amp;")")</f>
        <v>4.3630000000000004</v>
      </c>
      <c r="AA50" s="2" cm="1">
        <f t="array" ref="AA50">_xll.FDS(AA$3,"FG_PRICE("&amp;$F50&amp;")")</f>
        <v>3.7549999999999999</v>
      </c>
      <c r="AB50" s="2" cm="1">
        <f t="array" ref="AB50">_xll.FDS(AB$3,"FG_PRICE("&amp;$F50&amp;")")</f>
        <v>3.3159999999999998</v>
      </c>
      <c r="AC50" s="2" cm="1">
        <f t="array" ref="AC50">_xll.FDS(AC$3,"FG_PRICE("&amp;$F50&amp;")")</f>
        <v>3.298</v>
      </c>
      <c r="AD50" s="2" cm="1">
        <f t="array" ref="AD50">_xll.FDS(AD$3,"FG_PRICE("&amp;$F50&amp;")")</f>
        <v>3.4209999999999998</v>
      </c>
      <c r="AE50" s="2" cm="1">
        <f t="array" ref="AE50">_xll.FDS(AE$3,"FG_PRICE("&amp;$F50&amp;")")</f>
        <v>3.5659999999999998</v>
      </c>
      <c r="AF50" s="2" cm="1">
        <f t="array" ref="AF50">_xll.FDS(AF$3,"FG_PRICE("&amp;$F50&amp;")")</f>
        <v>3.61</v>
      </c>
      <c r="AG50" s="2" cm="1">
        <f t="array" ref="AG50">_xll.FDS(AG$3,"FG_PRICE("&amp;$F50&amp;")")</f>
        <v>3.5739999999999998</v>
      </c>
      <c r="AH50" s="2" cm="1">
        <f t="array" ref="AH50">_xll.FDS(AH$3,"FG_PRICE("&amp;$F50&amp;")")</f>
        <v>3.633</v>
      </c>
      <c r="AI50" s="2" cm="1">
        <f t="array" ref="AI50">_xll.FDS(AI$3,"FG_PRICE("&amp;$F50&amp;")")</f>
        <v>3.8130000000000002</v>
      </c>
      <c r="AJ50" s="2" cm="1">
        <f t="array" ref="AJ50">_xll.FDS(AJ$3,"FG_PRICE("&amp;$F50&amp;")")</f>
        <v>4.2249999999999996</v>
      </c>
      <c r="AK50" s="2" cm="1">
        <f t="array" ref="AK50">_xll.FDS(AK$3,"FG_PRICE("&amp;$F50&amp;")")</f>
        <v>4.5030000000000001</v>
      </c>
      <c r="AL50" s="2" cm="1">
        <f t="array" ref="AL50">_xll.FDS(AL$3,"FG_PRICE("&amp;$F50&amp;")")</f>
        <v>4.2160000000000002</v>
      </c>
      <c r="AM50" s="2" cm="1">
        <f t="array" ref="AM50">_xll.FDS(AM$3,"FG_PRICE("&amp;$F50&amp;")")</f>
        <v>3.5470000000000002</v>
      </c>
      <c r="AN50" s="2" cm="1">
        <f t="array" ref="AN50">_xll.FDS(AN$3,"FG_PRICE("&amp;$F50&amp;")")</f>
        <v>3.157</v>
      </c>
      <c r="AO50" s="2" cm="1">
        <f t="array" ref="AO50">_xll.FDS(AO$3,"FG_PRICE("&amp;$F50&amp;")")</f>
        <v>3.1240000000000001</v>
      </c>
      <c r="AP50" s="2" cm="1">
        <f t="array" ref="AP50">_xll.FDS(AP$3,"FG_PRICE("&amp;$F50&amp;")")</f>
        <v>3.2469999999999999</v>
      </c>
      <c r="AQ50" s="2" cm="1">
        <f t="array" ref="AQ50">_xll.FDS(AQ$3,"FG_PRICE("&amp;$F50&amp;")")</f>
        <v>3.387</v>
      </c>
      <c r="AR50" s="2" cm="1">
        <f t="array" ref="AR50">_xll.FDS(AR$3,"FG_PRICE("&amp;$F50&amp;")")</f>
        <v>3.4569999999999999</v>
      </c>
      <c r="AS50" s="2" cm="1">
        <f t="array" ref="AS50">_xll.FDS(AS$3,"FG_PRICE("&amp;$F50&amp;")")</f>
        <v>3.4369999999999998</v>
      </c>
      <c r="AT50" s="2" cm="1">
        <f t="array" ref="AT50">_xll.FDS(AT$3,"FG_PRICE("&amp;$F50&amp;")")</f>
        <v>3.5190000000000001</v>
      </c>
      <c r="AU50" s="2" cm="1">
        <f t="array" ref="AU50">_xll.FDS(AU$3,"FG_PRICE("&amp;$F50&amp;")")</f>
        <v>3.7040000000000002</v>
      </c>
      <c r="AV50" s="2" cm="1">
        <f t="array" ref="AV50">_xll.FDS(AV$3,"FG_PRICE("&amp;$F50&amp;")")</f>
        <v>4.1369999999999996</v>
      </c>
    </row>
    <row r="51" spans="2:48" s="2" customFormat="1" x14ac:dyDescent="0.3">
      <c r="B51" s="3" t="str">
        <f t="shared" si="0"/>
        <v>04/15/2025</v>
      </c>
      <c r="C51" s="2">
        <f t="shared" si="1"/>
        <v>3.9924999999999993</v>
      </c>
      <c r="D51" s="2">
        <f t="shared" si="2"/>
        <v>3.9217499999999994</v>
      </c>
      <c r="F51" s="2" t="str">
        <v>04/15/2025</v>
      </c>
      <c r="G51" s="2" cm="1">
        <f t="array" ref="G51">_xll.FDS(G$3,"FG_PRICE("&amp;$F51&amp;")")</f>
        <v>3.6909999999999998</v>
      </c>
      <c r="H51" s="2" cm="1">
        <f t="array" ref="H51">_xll.FDS(H$3,"FG_PRICE("&amp;$F51&amp;")")</f>
        <v>3.7549999999999999</v>
      </c>
      <c r="I51" s="2" cm="1">
        <f t="array" ref="I51">_xll.FDS(I$3,"FG_PRICE("&amp;$F51&amp;")")</f>
        <v>3.722</v>
      </c>
      <c r="J51" s="2" cm="1">
        <f t="array" ref="J51">_xll.FDS(J$3,"FG_PRICE("&amp;$F51&amp;")")</f>
        <v>3.78</v>
      </c>
      <c r="K51" s="2" cm="1">
        <f t="array" ref="K51">_xll.FDS(K$3,"FG_PRICE("&amp;$F51&amp;")")</f>
        <v>4.0839999999999996</v>
      </c>
      <c r="L51" s="2" cm="1">
        <f t="array" ref="L51">_xll.FDS(L$3,"FG_PRICE("&amp;$F51&amp;")")</f>
        <v>4.5469999999999997</v>
      </c>
      <c r="M51" s="2" cm="1">
        <f t="array" ref="M51">_xll.FDS(M$3,"FG_PRICE("&amp;$F51&amp;")")</f>
        <v>4.8049999999999997</v>
      </c>
      <c r="N51" s="2" cm="1">
        <f t="array" ref="N51">_xll.FDS(N$3,"FG_PRICE("&amp;$F51&amp;")")</f>
        <v>4.4800000000000004</v>
      </c>
      <c r="O51" s="2" cm="1">
        <f t="array" ref="O51">_xll.FDS(O$3,"FG_PRICE("&amp;$F51&amp;")")</f>
        <v>3.9660000000000002</v>
      </c>
      <c r="P51" s="2" cm="1">
        <f t="array" ref="P51">_xll.FDS(P$3,"FG_PRICE("&amp;$F51&amp;")")</f>
        <v>3.6509999999999998</v>
      </c>
      <c r="Q51" s="2" cm="1">
        <f t="array" ref="Q51">_xll.FDS(Q$3,"FG_PRICE("&amp;$F51&amp;")")</f>
        <v>3.657</v>
      </c>
      <c r="R51" s="2" cm="1">
        <f t="array" ref="R51">_xll.FDS(R$3,"FG_PRICE("&amp;$F51&amp;")")</f>
        <v>3.7719999999999998</v>
      </c>
      <c r="S51" s="2" cm="1">
        <f t="array" ref="S51">_xll.FDS(S$3,"FG_PRICE("&amp;$F51&amp;")")</f>
        <v>3.9060000000000001</v>
      </c>
      <c r="T51" s="2" cm="1">
        <f t="array" ref="T51">_xll.FDS(T$3,"FG_PRICE("&amp;$F51&amp;")")</f>
        <v>3.9380000000000002</v>
      </c>
      <c r="U51" s="2" cm="1">
        <f t="array" ref="U51">_xll.FDS(U$3,"FG_PRICE("&amp;$F51&amp;")")</f>
        <v>3.895</v>
      </c>
      <c r="V51" s="2" cm="1">
        <f t="array" ref="V51">_xll.FDS(V$3,"FG_PRICE("&amp;$F51&amp;")")</f>
        <v>3.9460000000000002</v>
      </c>
      <c r="W51" s="2" cm="1">
        <f t="array" ref="W51">_xll.FDS(W$3,"FG_PRICE("&amp;$F51&amp;")")</f>
        <v>4.1210000000000004</v>
      </c>
      <c r="X51" s="2" cm="1">
        <f t="array" ref="X51">_xll.FDS(X$3,"FG_PRICE("&amp;$F51&amp;")")</f>
        <v>4.4560000000000004</v>
      </c>
      <c r="Y51" s="2" cm="1">
        <f t="array" ref="Y51">_xll.FDS(Y$3,"FG_PRICE("&amp;$F51&amp;")")</f>
        <v>4.7089999999999996</v>
      </c>
      <c r="Z51" s="2" cm="1">
        <f t="array" ref="Z51">_xll.FDS(Z$3,"FG_PRICE("&amp;$F51&amp;")")</f>
        <v>4.3319999999999999</v>
      </c>
      <c r="AA51" s="2" cm="1">
        <f t="array" ref="AA51">_xll.FDS(AA$3,"FG_PRICE("&amp;$F51&amp;")")</f>
        <v>3.7280000000000002</v>
      </c>
      <c r="AB51" s="2" cm="1">
        <f t="array" ref="AB51">_xll.FDS(AB$3,"FG_PRICE("&amp;$F51&amp;")")</f>
        <v>3.3140000000000001</v>
      </c>
      <c r="AC51" s="2" cm="1">
        <f t="array" ref="AC51">_xll.FDS(AC$3,"FG_PRICE("&amp;$F51&amp;")")</f>
        <v>3.2970000000000002</v>
      </c>
      <c r="AD51" s="2" cm="1">
        <f t="array" ref="AD51">_xll.FDS(AD$3,"FG_PRICE("&amp;$F51&amp;")")</f>
        <v>3.419</v>
      </c>
      <c r="AE51" s="2" cm="1">
        <f t="array" ref="AE51">_xll.FDS(AE$3,"FG_PRICE("&amp;$F51&amp;")")</f>
        <v>3.5590000000000002</v>
      </c>
      <c r="AF51" s="2" cm="1">
        <f t="array" ref="AF51">_xll.FDS(AF$3,"FG_PRICE("&amp;$F51&amp;")")</f>
        <v>3.601</v>
      </c>
      <c r="AG51" s="2" cm="1">
        <f t="array" ref="AG51">_xll.FDS(AG$3,"FG_PRICE("&amp;$F51&amp;")")</f>
        <v>3.5659999999999998</v>
      </c>
      <c r="AH51" s="2" cm="1">
        <f t="array" ref="AH51">_xll.FDS(AH$3,"FG_PRICE("&amp;$F51&amp;")")</f>
        <v>3.6259999999999999</v>
      </c>
      <c r="AI51" s="2" cm="1">
        <f t="array" ref="AI51">_xll.FDS(AI$3,"FG_PRICE("&amp;$F51&amp;")")</f>
        <v>3.8159999999999998</v>
      </c>
      <c r="AJ51" s="2" cm="1">
        <f t="array" ref="AJ51">_xll.FDS(AJ$3,"FG_PRICE("&amp;$F51&amp;")")</f>
        <v>4.2249999999999996</v>
      </c>
      <c r="AK51" s="2" cm="1">
        <f t="array" ref="AK51">_xll.FDS(AK$3,"FG_PRICE("&amp;$F51&amp;")")</f>
        <v>4.5</v>
      </c>
      <c r="AL51" s="2" cm="1">
        <f t="array" ref="AL51">_xll.FDS(AL$3,"FG_PRICE("&amp;$F51&amp;")")</f>
        <v>4.2149999999999999</v>
      </c>
      <c r="AM51" s="2" cm="1">
        <f t="array" ref="AM51">_xll.FDS(AM$3,"FG_PRICE("&amp;$F51&amp;")")</f>
        <v>3.5459999999999998</v>
      </c>
      <c r="AN51" s="2" cm="1">
        <f t="array" ref="AN51">_xll.FDS(AN$3,"FG_PRICE("&amp;$F51&amp;")")</f>
        <v>3.157</v>
      </c>
      <c r="AO51" s="2" cm="1">
        <f t="array" ref="AO51">_xll.FDS(AO$3,"FG_PRICE("&amp;$F51&amp;")")</f>
        <v>3.1280000000000001</v>
      </c>
      <c r="AP51" s="2" cm="1">
        <f t="array" ref="AP51">_xll.FDS(AP$3,"FG_PRICE("&amp;$F51&amp;")")</f>
        <v>3.2549999999999999</v>
      </c>
      <c r="AQ51" s="2" cm="1">
        <f t="array" ref="AQ51">_xll.FDS(AQ$3,"FG_PRICE("&amp;$F51&amp;")")</f>
        <v>3.3919999999999999</v>
      </c>
      <c r="AR51" s="2" cm="1">
        <f t="array" ref="AR51">_xll.FDS(AR$3,"FG_PRICE("&amp;$F51&amp;")")</f>
        <v>3.448</v>
      </c>
      <c r="AS51" s="2" cm="1">
        <f t="array" ref="AS51">_xll.FDS(AS$3,"FG_PRICE("&amp;$F51&amp;")")</f>
        <v>3.4260000000000002</v>
      </c>
      <c r="AT51" s="2" cm="1">
        <f t="array" ref="AT51">_xll.FDS(AT$3,"FG_PRICE("&amp;$F51&amp;")")</f>
        <v>3.4990000000000001</v>
      </c>
      <c r="AU51" s="2" cm="1">
        <f t="array" ref="AU51">_xll.FDS(AU$3,"FG_PRICE("&amp;$F51&amp;")")</f>
        <v>3.706</v>
      </c>
      <c r="AV51" s="2" cm="1">
        <f t="array" ref="AV51">_xll.FDS(AV$3,"FG_PRICE("&amp;$F51&amp;")")</f>
        <v>4.1390000000000002</v>
      </c>
    </row>
    <row r="52" spans="2:48" s="2" customFormat="1" x14ac:dyDescent="0.3">
      <c r="B52" s="3" t="str">
        <f t="shared" si="0"/>
        <v>04/14/2025</v>
      </c>
      <c r="C52" s="2">
        <f t="shared" si="1"/>
        <v>3.9554166666666659</v>
      </c>
      <c r="D52" s="2">
        <f t="shared" si="2"/>
        <v>3.8761666666666663</v>
      </c>
      <c r="F52" s="2" t="str">
        <v>04/14/2025</v>
      </c>
      <c r="G52" s="2" cm="1">
        <f t="array" ref="G52">_xll.FDS(G$3,"FG_PRICE("&amp;$F52&amp;")")</f>
        <v>3.6629999999999998</v>
      </c>
      <c r="H52" s="2" cm="1">
        <f t="array" ref="H52">_xll.FDS(H$3,"FG_PRICE("&amp;$F52&amp;")")</f>
        <v>3.7280000000000002</v>
      </c>
      <c r="I52" s="2" cm="1">
        <f t="array" ref="I52">_xll.FDS(I$3,"FG_PRICE("&amp;$F52&amp;")")</f>
        <v>3.6949999999999998</v>
      </c>
      <c r="J52" s="2" cm="1">
        <f t="array" ref="J52">_xll.FDS(J$3,"FG_PRICE("&amp;$F52&amp;")")</f>
        <v>3.7509999999999999</v>
      </c>
      <c r="K52" s="2" cm="1">
        <f t="array" ref="K52">_xll.FDS(K$3,"FG_PRICE("&amp;$F52&amp;")")</f>
        <v>4.0490000000000004</v>
      </c>
      <c r="L52" s="2" cm="1">
        <f t="array" ref="L52">_xll.FDS(L$3,"FG_PRICE("&amp;$F52&amp;")")</f>
        <v>4.5129999999999999</v>
      </c>
      <c r="M52" s="2" cm="1">
        <f t="array" ref="M52">_xll.FDS(M$3,"FG_PRICE("&amp;$F52&amp;")")</f>
        <v>4.7750000000000004</v>
      </c>
      <c r="N52" s="2" cm="1">
        <f t="array" ref="N52">_xll.FDS(N$3,"FG_PRICE("&amp;$F52&amp;")")</f>
        <v>4.4450000000000003</v>
      </c>
      <c r="O52" s="2" cm="1">
        <f t="array" ref="O52">_xll.FDS(O$3,"FG_PRICE("&amp;$F52&amp;")")</f>
        <v>3.9340000000000002</v>
      </c>
      <c r="P52" s="2" cm="1">
        <f t="array" ref="P52">_xll.FDS(P$3,"FG_PRICE("&amp;$F52&amp;")")</f>
        <v>3.6110000000000002</v>
      </c>
      <c r="Q52" s="2" cm="1">
        <f t="array" ref="Q52">_xll.FDS(Q$3,"FG_PRICE("&amp;$F52&amp;")")</f>
        <v>3.5990000000000002</v>
      </c>
      <c r="R52" s="2" cm="1">
        <f t="array" ref="R52">_xll.FDS(R$3,"FG_PRICE("&amp;$F52&amp;")")</f>
        <v>3.702</v>
      </c>
      <c r="S52" s="2" cm="1">
        <f t="array" ref="S52">_xll.FDS(S$3,"FG_PRICE("&amp;$F52&amp;")")</f>
        <v>3.8340000000000001</v>
      </c>
      <c r="T52" s="2" cm="1">
        <f t="array" ref="T52">_xll.FDS(T$3,"FG_PRICE("&amp;$F52&amp;")")</f>
        <v>3.8679999999999999</v>
      </c>
      <c r="U52" s="2" cm="1">
        <f t="array" ref="U52">_xll.FDS(U$3,"FG_PRICE("&amp;$F52&amp;")")</f>
        <v>3.8279999999999998</v>
      </c>
      <c r="V52" s="2" cm="1">
        <f t="array" ref="V52">_xll.FDS(V$3,"FG_PRICE("&amp;$F52&amp;")")</f>
        <v>3.8860000000000001</v>
      </c>
      <c r="W52" s="2" cm="1">
        <f t="array" ref="W52">_xll.FDS(W$3,"FG_PRICE("&amp;$F52&amp;")")</f>
        <v>4.0659999999999998</v>
      </c>
      <c r="X52" s="2" cm="1">
        <f t="array" ref="X52">_xll.FDS(X$3,"FG_PRICE("&amp;$F52&amp;")")</f>
        <v>4.4029999999999996</v>
      </c>
      <c r="Y52" s="2" cm="1">
        <f t="array" ref="Y52">_xll.FDS(Y$3,"FG_PRICE("&amp;$F52&amp;")")</f>
        <v>4.6440000000000001</v>
      </c>
      <c r="Z52" s="2" cm="1">
        <f t="array" ref="Z52">_xll.FDS(Z$3,"FG_PRICE("&amp;$F52&amp;")")</f>
        <v>4.28</v>
      </c>
      <c r="AA52" s="2" cm="1">
        <f t="array" ref="AA52">_xll.FDS(AA$3,"FG_PRICE("&amp;$F52&amp;")")</f>
        <v>3.7</v>
      </c>
      <c r="AB52" s="2" cm="1">
        <f t="array" ref="AB52">_xll.FDS(AB$3,"FG_PRICE("&amp;$F52&amp;")")</f>
        <v>3.3050000000000002</v>
      </c>
      <c r="AC52" s="2" cm="1">
        <f t="array" ref="AC52">_xll.FDS(AC$3,"FG_PRICE("&amp;$F52&amp;")")</f>
        <v>3.29</v>
      </c>
      <c r="AD52" s="2" cm="1">
        <f t="array" ref="AD52">_xll.FDS(AD$3,"FG_PRICE("&amp;$F52&amp;")")</f>
        <v>3.41</v>
      </c>
      <c r="AE52" s="2" cm="1">
        <f t="array" ref="AE52">_xll.FDS(AE$3,"FG_PRICE("&amp;$F52&amp;")")</f>
        <v>3.5569999999999999</v>
      </c>
      <c r="AF52" s="2" cm="1">
        <f t="array" ref="AF52">_xll.FDS(AF$3,"FG_PRICE("&amp;$F52&amp;")")</f>
        <v>3.6030000000000002</v>
      </c>
      <c r="AG52" s="2" cm="1">
        <f t="array" ref="AG52">_xll.FDS(AG$3,"FG_PRICE("&amp;$F52&amp;")")</f>
        <v>3.5710000000000002</v>
      </c>
      <c r="AH52" s="2" cm="1">
        <f t="array" ref="AH52">_xll.FDS(AH$3,"FG_PRICE("&amp;$F52&amp;")")</f>
        <v>3.629</v>
      </c>
      <c r="AI52" s="2" cm="1">
        <f t="array" ref="AI52">_xll.FDS(AI$3,"FG_PRICE("&amp;$F52&amp;")")</f>
        <v>3.82</v>
      </c>
      <c r="AJ52" s="2" cm="1">
        <f t="array" ref="AJ52">_xll.FDS(AJ$3,"FG_PRICE("&amp;$F52&amp;")")</f>
        <v>4.2389999999999999</v>
      </c>
      <c r="AK52" s="2" cm="1">
        <f t="array" ref="AK52">_xll.FDS(AK$3,"FG_PRICE("&amp;$F52&amp;")")</f>
        <v>4.5129999999999999</v>
      </c>
      <c r="AL52" s="2" cm="1">
        <f t="array" ref="AL52">_xll.FDS(AL$3,"FG_PRICE("&amp;$F52&amp;")")</f>
        <v>4.2160000000000002</v>
      </c>
      <c r="AM52" s="2" cm="1">
        <f t="array" ref="AM52">_xll.FDS(AM$3,"FG_PRICE("&amp;$F52&amp;")")</f>
        <v>3.5670000000000002</v>
      </c>
      <c r="AN52" s="2" cm="1">
        <f t="array" ref="AN52">_xll.FDS(AN$3,"FG_PRICE("&amp;$F52&amp;")")</f>
        <v>3.177</v>
      </c>
      <c r="AO52" s="2" cm="1">
        <f t="array" ref="AO52">_xll.FDS(AO$3,"FG_PRICE("&amp;$F52&amp;")")</f>
        <v>3.1469999999999998</v>
      </c>
      <c r="AP52" s="2" cm="1">
        <f t="array" ref="AP52">_xll.FDS(AP$3,"FG_PRICE("&amp;$F52&amp;")")</f>
        <v>3.2719999999999998</v>
      </c>
      <c r="AQ52" s="2" cm="1">
        <f t="array" ref="AQ52">_xll.FDS(AQ$3,"FG_PRICE("&amp;$F52&amp;")")</f>
        <v>3.4079999999999999</v>
      </c>
      <c r="AR52" s="2" cm="1">
        <f t="array" ref="AR52">_xll.FDS(AR$3,"FG_PRICE("&amp;$F52&amp;")")</f>
        <v>3.4580000000000002</v>
      </c>
      <c r="AS52" s="2" cm="1">
        <f t="array" ref="AS52">_xll.FDS(AS$3,"FG_PRICE("&amp;$F52&amp;")")</f>
        <v>3.4359999999999999</v>
      </c>
      <c r="AT52" s="2" cm="1">
        <f t="array" ref="AT52">_xll.FDS(AT$3,"FG_PRICE("&amp;$F52&amp;")")</f>
        <v>3.5089999999999999</v>
      </c>
      <c r="AU52" s="2" cm="1">
        <f t="array" ref="AU52">_xll.FDS(AU$3,"FG_PRICE("&amp;$F52&amp;")")</f>
        <v>3.7160000000000002</v>
      </c>
      <c r="AV52" s="2" cm="1">
        <f t="array" ref="AV52">_xll.FDS(AV$3,"FG_PRICE("&amp;$F52&amp;")")</f>
        <v>4.149</v>
      </c>
    </row>
    <row r="53" spans="2:48" s="2" customFormat="1" x14ac:dyDescent="0.3">
      <c r="B53" s="3" t="str">
        <f t="shared" si="0"/>
        <v>04/11/2025</v>
      </c>
      <c r="C53" s="2">
        <f t="shared" si="1"/>
        <v>4.0629166666666663</v>
      </c>
      <c r="D53" s="2">
        <f t="shared" si="2"/>
        <v>3.8993333333333333</v>
      </c>
      <c r="F53" s="2" t="str">
        <v>04/11/2025</v>
      </c>
      <c r="G53" s="2" cm="1">
        <f t="array" ref="G53">_xll.FDS(G$3,"FG_PRICE("&amp;$F53&amp;")")</f>
        <v>3.8380000000000001</v>
      </c>
      <c r="H53" s="2" cm="1">
        <f t="array" ref="H53">_xll.FDS(H$3,"FG_PRICE("&amp;$F53&amp;")")</f>
        <v>3.8929999999999998</v>
      </c>
      <c r="I53" s="2" cm="1">
        <f t="array" ref="I53">_xll.FDS(I$3,"FG_PRICE("&amp;$F53&amp;")")</f>
        <v>3.855</v>
      </c>
      <c r="J53" s="2" cm="1">
        <f t="array" ref="J53">_xll.FDS(J$3,"FG_PRICE("&amp;$F53&amp;")")</f>
        <v>3.9089999999999998</v>
      </c>
      <c r="K53" s="2" cm="1">
        <f t="array" ref="K53">_xll.FDS(K$3,"FG_PRICE("&amp;$F53&amp;")")</f>
        <v>4.1790000000000003</v>
      </c>
      <c r="L53" s="2" cm="1">
        <f t="array" ref="L53">_xll.FDS(L$3,"FG_PRICE("&amp;$F53&amp;")")</f>
        <v>4.6230000000000002</v>
      </c>
      <c r="M53" s="2" cm="1">
        <f t="array" ref="M53">_xll.FDS(M$3,"FG_PRICE("&amp;$F53&amp;")")</f>
        <v>4.8899999999999997</v>
      </c>
      <c r="N53" s="2" cm="1">
        <f t="array" ref="N53">_xll.FDS(N$3,"FG_PRICE("&amp;$F53&amp;")")</f>
        <v>4.5339999999999998</v>
      </c>
      <c r="O53" s="2" cm="1">
        <f t="array" ref="O53">_xll.FDS(O$3,"FG_PRICE("&amp;$F53&amp;")")</f>
        <v>3.9889999999999999</v>
      </c>
      <c r="P53" s="2" cm="1">
        <f t="array" ref="P53">_xll.FDS(P$3,"FG_PRICE("&amp;$F53&amp;")")</f>
        <v>3.653</v>
      </c>
      <c r="Q53" s="2" cm="1">
        <f t="array" ref="Q53">_xll.FDS(Q$3,"FG_PRICE("&amp;$F53&amp;")")</f>
        <v>3.6440000000000001</v>
      </c>
      <c r="R53" s="2" cm="1">
        <f t="array" ref="R53">_xll.FDS(R$3,"FG_PRICE("&amp;$F53&amp;")")</f>
        <v>3.7480000000000002</v>
      </c>
      <c r="S53" s="2" cm="1">
        <f t="array" ref="S53">_xll.FDS(S$3,"FG_PRICE("&amp;$F53&amp;")")</f>
        <v>3.8780000000000001</v>
      </c>
      <c r="T53" s="2" cm="1">
        <f t="array" ref="T53">_xll.FDS(T$3,"FG_PRICE("&amp;$F53&amp;")")</f>
        <v>3.9129999999999998</v>
      </c>
      <c r="U53" s="2" cm="1">
        <f t="array" ref="U53">_xll.FDS(U$3,"FG_PRICE("&amp;$F53&amp;")")</f>
        <v>3.8730000000000002</v>
      </c>
      <c r="V53" s="2" cm="1">
        <f t="array" ref="V53">_xll.FDS(V$3,"FG_PRICE("&amp;$F53&amp;")")</f>
        <v>3.931</v>
      </c>
      <c r="W53" s="2" cm="1">
        <f t="array" ref="W53">_xll.FDS(W$3,"FG_PRICE("&amp;$F53&amp;")")</f>
        <v>4.1040000000000001</v>
      </c>
      <c r="X53" s="2" cm="1">
        <f t="array" ref="X53">_xll.FDS(X$3,"FG_PRICE("&amp;$F53&amp;")")</f>
        <v>4.4420000000000002</v>
      </c>
      <c r="Y53" s="2" cm="1">
        <f t="array" ref="Y53">_xll.FDS(Y$3,"FG_PRICE("&amp;$F53&amp;")")</f>
        <v>4.6929999999999996</v>
      </c>
      <c r="Z53" s="2" cm="1">
        <f t="array" ref="Z53">_xll.FDS(Z$3,"FG_PRICE("&amp;$F53&amp;")")</f>
        <v>4.3010000000000002</v>
      </c>
      <c r="AA53" s="2" cm="1">
        <f t="array" ref="AA53">_xll.FDS(AA$3,"FG_PRICE("&amp;$F53&amp;")")</f>
        <v>3.6989999999999998</v>
      </c>
      <c r="AB53" s="2" cm="1">
        <f t="array" ref="AB53">_xll.FDS(AB$3,"FG_PRICE("&amp;$F53&amp;")")</f>
        <v>3.2909999999999999</v>
      </c>
      <c r="AC53" s="2" cm="1">
        <f t="array" ref="AC53">_xll.FDS(AC$3,"FG_PRICE("&amp;$F53&amp;")")</f>
        <v>3.2730000000000001</v>
      </c>
      <c r="AD53" s="2" cm="1">
        <f t="array" ref="AD53">_xll.FDS(AD$3,"FG_PRICE("&amp;$F53&amp;")")</f>
        <v>3.3940000000000001</v>
      </c>
      <c r="AE53" s="2" cm="1">
        <f t="array" ref="AE53">_xll.FDS(AE$3,"FG_PRICE("&amp;$F53&amp;")")</f>
        <v>3.5379999999999998</v>
      </c>
      <c r="AF53" s="2" cm="1">
        <f t="array" ref="AF53">_xll.FDS(AF$3,"FG_PRICE("&amp;$F53&amp;")")</f>
        <v>3.5830000000000002</v>
      </c>
      <c r="AG53" s="2" cm="1">
        <f t="array" ref="AG53">_xll.FDS(AG$3,"FG_PRICE("&amp;$F53&amp;")")</f>
        <v>3.55</v>
      </c>
      <c r="AH53" s="2" cm="1">
        <f t="array" ref="AH53">_xll.FDS(AH$3,"FG_PRICE("&amp;$F53&amp;")")</f>
        <v>3.6080000000000001</v>
      </c>
      <c r="AI53" s="2" cm="1">
        <f t="array" ref="AI53">_xll.FDS(AI$3,"FG_PRICE("&amp;$F53&amp;")")</f>
        <v>3.7890000000000001</v>
      </c>
      <c r="AJ53" s="2" cm="1">
        <f t="array" ref="AJ53">_xll.FDS(AJ$3,"FG_PRICE("&amp;$F53&amp;")")</f>
        <v>4.2060000000000004</v>
      </c>
      <c r="AK53" s="2" cm="1">
        <f t="array" ref="AK53">_xll.FDS(AK$3,"FG_PRICE("&amp;$F53&amp;")")</f>
        <v>4.4749999999999996</v>
      </c>
      <c r="AL53" s="2" cm="1">
        <f t="array" ref="AL53">_xll.FDS(AL$3,"FG_PRICE("&amp;$F53&amp;")")</f>
        <v>4.1829999999999998</v>
      </c>
      <c r="AM53" s="2" cm="1">
        <f t="array" ref="AM53">_xll.FDS(AM$3,"FG_PRICE("&amp;$F53&amp;")")</f>
        <v>3.5419999999999998</v>
      </c>
      <c r="AN53" s="2" cm="1">
        <f t="array" ref="AN53">_xll.FDS(AN$3,"FG_PRICE("&amp;$F53&amp;")")</f>
        <v>3.121</v>
      </c>
      <c r="AO53" s="2" cm="1">
        <f t="array" ref="AO53">_xll.FDS(AO$3,"FG_PRICE("&amp;$F53&amp;")")</f>
        <v>3.08</v>
      </c>
      <c r="AP53" s="2" cm="1">
        <f t="array" ref="AP53">_xll.FDS(AP$3,"FG_PRICE("&amp;$F53&amp;")")</f>
        <v>3.1960000000000002</v>
      </c>
      <c r="AQ53" s="2" cm="1">
        <f t="array" ref="AQ53">_xll.FDS(AQ$3,"FG_PRICE("&amp;$F53&amp;")")</f>
        <v>3.3319999999999999</v>
      </c>
      <c r="AR53" s="2" cm="1">
        <f t="array" ref="AR53">_xll.FDS(AR$3,"FG_PRICE("&amp;$F53&amp;")")</f>
        <v>3.415</v>
      </c>
      <c r="AS53" s="2" cm="1">
        <f t="array" ref="AS53">_xll.FDS(AS$3,"FG_PRICE("&amp;$F53&amp;")")</f>
        <v>3.3929999999999998</v>
      </c>
      <c r="AT53" s="2" cm="1">
        <f t="array" ref="AT53">_xll.FDS(AT$3,"FG_PRICE("&amp;$F53&amp;")")</f>
        <v>3.4660000000000002</v>
      </c>
      <c r="AU53" s="2" cm="1">
        <f t="array" ref="AU53">_xll.FDS(AU$3,"FG_PRICE("&amp;$F53&amp;")")</f>
        <v>3.673</v>
      </c>
      <c r="AV53" s="2" cm="1">
        <f t="array" ref="AV53">_xll.FDS(AV$3,"FG_PRICE("&amp;$F53&amp;")")</f>
        <v>4.1059999999999999</v>
      </c>
    </row>
    <row r="54" spans="2:48" s="2" customFormat="1" x14ac:dyDescent="0.3">
      <c r="B54" s="3" t="str">
        <f t="shared" si="0"/>
        <v>04/10/2025</v>
      </c>
      <c r="C54" s="2">
        <f t="shared" si="1"/>
        <v>4.0413333333333332</v>
      </c>
      <c r="D54" s="2">
        <f t="shared" si="2"/>
        <v>3.8824166666666673</v>
      </c>
      <c r="F54" s="2" t="str">
        <v>04/10/2025</v>
      </c>
      <c r="G54" s="2" cm="1">
        <f t="array" ref="G54">_xll.FDS(G$3,"FG_PRICE("&amp;$F54&amp;")")</f>
        <v>3.8340000000000001</v>
      </c>
      <c r="H54" s="2" cm="1">
        <f t="array" ref="H54">_xll.FDS(H$3,"FG_PRICE("&amp;$F54&amp;")")</f>
        <v>3.8839999999999999</v>
      </c>
      <c r="I54" s="2" cm="1">
        <f t="array" ref="I54">_xll.FDS(I$3,"FG_PRICE("&amp;$F54&amp;")")</f>
        <v>3.8439999999999999</v>
      </c>
      <c r="J54" s="2" cm="1">
        <f t="array" ref="J54">_xll.FDS(J$3,"FG_PRICE("&amp;$F54&amp;")")</f>
        <v>3.8959999999999999</v>
      </c>
      <c r="K54" s="2" cm="1">
        <f t="array" ref="K54">_xll.FDS(K$3,"FG_PRICE("&amp;$F54&amp;")")</f>
        <v>4.149</v>
      </c>
      <c r="L54" s="2" cm="1">
        <f t="array" ref="L54">_xll.FDS(L$3,"FG_PRICE("&amp;$F54&amp;")")</f>
        <v>4.5789999999999997</v>
      </c>
      <c r="M54" s="2" cm="1">
        <f t="array" ref="M54">_xll.FDS(M$3,"FG_PRICE("&amp;$F54&amp;")")</f>
        <v>4.8479999999999999</v>
      </c>
      <c r="N54" s="2" cm="1">
        <f t="array" ref="N54">_xll.FDS(N$3,"FG_PRICE("&amp;$F54&amp;")")</f>
        <v>4.4939999999999998</v>
      </c>
      <c r="O54" s="2" cm="1">
        <f t="array" ref="O54">_xll.FDS(O$3,"FG_PRICE("&amp;$F54&amp;")")</f>
        <v>3.9609999999999999</v>
      </c>
      <c r="P54" s="2" cm="1">
        <f t="array" ref="P54">_xll.FDS(P$3,"FG_PRICE("&amp;$F54&amp;")")</f>
        <v>3.633</v>
      </c>
      <c r="Q54" s="2" cm="1">
        <f t="array" ref="Q54">_xll.FDS(Q$3,"FG_PRICE("&amp;$F54&amp;")")</f>
        <v>3.6360000000000001</v>
      </c>
      <c r="R54" s="2" cm="1">
        <f t="array" ref="R54">_xll.FDS(R$3,"FG_PRICE("&amp;$F54&amp;")")</f>
        <v>3.738</v>
      </c>
      <c r="S54" s="2" cm="1">
        <f t="array" ref="S54">_xll.FDS(S$3,"FG_PRICE("&amp;$F54&amp;")")</f>
        <v>3.8620000000000001</v>
      </c>
      <c r="T54" s="2" cm="1">
        <f t="array" ref="T54">_xll.FDS(T$3,"FG_PRICE("&amp;$F54&amp;")")</f>
        <v>3.8959999999999999</v>
      </c>
      <c r="U54" s="2" cm="1">
        <f t="array" ref="U54">_xll.FDS(U$3,"FG_PRICE("&amp;$F54&amp;")")</f>
        <v>3.8559999999999999</v>
      </c>
      <c r="V54" s="2" cm="1">
        <f t="array" ref="V54">_xll.FDS(V$3,"FG_PRICE("&amp;$F54&amp;")")</f>
        <v>3.9129999999999998</v>
      </c>
      <c r="W54" s="2" cm="1">
        <f t="array" ref="W54">_xll.FDS(W$3,"FG_PRICE("&amp;$F54&amp;")")</f>
        <v>4.08</v>
      </c>
      <c r="X54" s="2" cm="1">
        <f t="array" ref="X54">_xll.FDS(X$3,"FG_PRICE("&amp;$F54&amp;")")</f>
        <v>4.4189999999999996</v>
      </c>
      <c r="Y54" s="2" cm="1">
        <f t="array" ref="Y54">_xll.FDS(Y$3,"FG_PRICE("&amp;$F54&amp;")")</f>
        <v>4.6740000000000004</v>
      </c>
      <c r="Z54" s="2" cm="1">
        <f t="array" ref="Z54">_xll.FDS(Z$3,"FG_PRICE("&amp;$F54&amp;")")</f>
        <v>4.28</v>
      </c>
      <c r="AA54" s="2" cm="1">
        <f t="array" ref="AA54">_xll.FDS(AA$3,"FG_PRICE("&amp;$F54&amp;")")</f>
        <v>3.6789999999999998</v>
      </c>
      <c r="AB54" s="2" cm="1">
        <f t="array" ref="AB54">_xll.FDS(AB$3,"FG_PRICE("&amp;$F54&amp;")")</f>
        <v>3.274</v>
      </c>
      <c r="AC54" s="2" cm="1">
        <f t="array" ref="AC54">_xll.FDS(AC$3,"FG_PRICE("&amp;$F54&amp;")")</f>
        <v>3.2669999999999999</v>
      </c>
      <c r="AD54" s="2" cm="1">
        <f t="array" ref="AD54">_xll.FDS(AD$3,"FG_PRICE("&amp;$F54&amp;")")</f>
        <v>3.3889999999999998</v>
      </c>
      <c r="AE54" s="2" cm="1">
        <f t="array" ref="AE54">_xll.FDS(AE$3,"FG_PRICE("&amp;$F54&amp;")")</f>
        <v>3.5310000000000001</v>
      </c>
      <c r="AF54" s="2" cm="1">
        <f t="array" ref="AF54">_xll.FDS(AF$3,"FG_PRICE("&amp;$F54&amp;")")</f>
        <v>3.58</v>
      </c>
      <c r="AG54" s="2" cm="1">
        <f t="array" ref="AG54">_xll.FDS(AG$3,"FG_PRICE("&amp;$F54&amp;")")</f>
        <v>3.5489999999999999</v>
      </c>
      <c r="AH54" s="2" cm="1">
        <f t="array" ref="AH54">_xll.FDS(AH$3,"FG_PRICE("&amp;$F54&amp;")")</f>
        <v>3.609</v>
      </c>
      <c r="AI54" s="2" cm="1">
        <f t="array" ref="AI54">_xll.FDS(AI$3,"FG_PRICE("&amp;$F54&amp;")")</f>
        <v>3.7890000000000001</v>
      </c>
      <c r="AJ54" s="2" cm="1">
        <f t="array" ref="AJ54">_xll.FDS(AJ$3,"FG_PRICE("&amp;$F54&amp;")")</f>
        <v>4.2119999999999997</v>
      </c>
      <c r="AK54" s="2" cm="1">
        <f t="array" ref="AK54">_xll.FDS(AK$3,"FG_PRICE("&amp;$F54&amp;")")</f>
        <v>4.4859999999999998</v>
      </c>
      <c r="AL54" s="2" cm="1">
        <f t="array" ref="AL54">_xll.FDS(AL$3,"FG_PRICE("&amp;$F54&amp;")")</f>
        <v>4.202</v>
      </c>
      <c r="AM54" s="2" cm="1">
        <f t="array" ref="AM54">_xll.FDS(AM$3,"FG_PRICE("&amp;$F54&amp;")")</f>
        <v>3.5609999999999999</v>
      </c>
      <c r="AN54" s="2" cm="1">
        <f t="array" ref="AN54">_xll.FDS(AN$3,"FG_PRICE("&amp;$F54&amp;")")</f>
        <v>3.07</v>
      </c>
      <c r="AO54" s="2" cm="1">
        <f t="array" ref="AO54">_xll.FDS(AO$3,"FG_PRICE("&amp;$F54&amp;")")</f>
        <v>3.03</v>
      </c>
      <c r="AP54" s="2" cm="1">
        <f t="array" ref="AP54">_xll.FDS(AP$3,"FG_PRICE("&amp;$F54&amp;")")</f>
        <v>3.1469999999999998</v>
      </c>
      <c r="AQ54" s="2" cm="1">
        <f t="array" ref="AQ54">_xll.FDS(AQ$3,"FG_PRICE("&amp;$F54&amp;")")</f>
        <v>3.2839999999999998</v>
      </c>
      <c r="AR54" s="2" cm="1">
        <f t="array" ref="AR54">_xll.FDS(AR$3,"FG_PRICE("&amp;$F54&amp;")")</f>
        <v>3.367</v>
      </c>
      <c r="AS54" s="2" cm="1">
        <f t="array" ref="AS54">_xll.FDS(AS$3,"FG_PRICE("&amp;$F54&amp;")")</f>
        <v>3.3460000000000001</v>
      </c>
      <c r="AT54" s="2" cm="1">
        <f t="array" ref="AT54">_xll.FDS(AT$3,"FG_PRICE("&amp;$F54&amp;")")</f>
        <v>3.42</v>
      </c>
      <c r="AU54" s="2" cm="1">
        <f t="array" ref="AU54">_xll.FDS(AU$3,"FG_PRICE("&amp;$F54&amp;")")</f>
        <v>3.633</v>
      </c>
      <c r="AV54" s="2" cm="1">
        <f t="array" ref="AV54">_xll.FDS(AV$3,"FG_PRICE("&amp;$F54&amp;")")</f>
        <v>4.0609999999999999</v>
      </c>
    </row>
    <row r="55" spans="2:48" s="2" customFormat="1" x14ac:dyDescent="0.3">
      <c r="B55" s="3" t="str">
        <f t="shared" si="0"/>
        <v>04/09/2025</v>
      </c>
      <c r="C55" s="2">
        <f t="shared" si="1"/>
        <v>4.257833333333334</v>
      </c>
      <c r="D55" s="2">
        <f t="shared" si="2"/>
        <v>3.9903333333333335</v>
      </c>
      <c r="F55" s="2" t="str">
        <v>04/09/2025</v>
      </c>
      <c r="G55" s="2" cm="1">
        <f t="array" ref="G55">_xll.FDS(G$3,"FG_PRICE("&amp;$F55&amp;")")</f>
        <v>4.1070000000000002</v>
      </c>
      <c r="H55" s="2" cm="1">
        <f t="array" ref="H55">_xll.FDS(H$3,"FG_PRICE("&amp;$F55&amp;")")</f>
        <v>4.1500000000000004</v>
      </c>
      <c r="I55" s="2" cm="1">
        <f t="array" ref="I55">_xll.FDS(I$3,"FG_PRICE("&amp;$F55&amp;")")</f>
        <v>4.1070000000000002</v>
      </c>
      <c r="J55" s="2" cm="1">
        <f t="array" ref="J55">_xll.FDS(J$3,"FG_PRICE("&amp;$F55&amp;")")</f>
        <v>4.157</v>
      </c>
      <c r="K55" s="2" cm="1">
        <f t="array" ref="K55">_xll.FDS(K$3,"FG_PRICE("&amp;$F55&amp;")")</f>
        <v>4.41</v>
      </c>
      <c r="L55" s="2" cm="1">
        <f t="array" ref="L55">_xll.FDS(L$3,"FG_PRICE("&amp;$F55&amp;")")</f>
        <v>4.827</v>
      </c>
      <c r="M55" s="2" cm="1">
        <f t="array" ref="M55">_xll.FDS(M$3,"FG_PRICE("&amp;$F55&amp;")")</f>
        <v>5.0860000000000003</v>
      </c>
      <c r="N55" s="2" cm="1">
        <f t="array" ref="N55">_xll.FDS(N$3,"FG_PRICE("&amp;$F55&amp;")")</f>
        <v>4.71</v>
      </c>
      <c r="O55" s="2" cm="1">
        <f t="array" ref="O55">_xll.FDS(O$3,"FG_PRICE("&amp;$F55&amp;")")</f>
        <v>4.1390000000000002</v>
      </c>
      <c r="P55" s="2" cm="1">
        <f t="array" ref="P55">_xll.FDS(P$3,"FG_PRICE("&amp;$F55&amp;")")</f>
        <v>3.762</v>
      </c>
      <c r="Q55" s="2" cm="1">
        <f t="array" ref="Q55">_xll.FDS(Q$3,"FG_PRICE("&amp;$F55&amp;")")</f>
        <v>3.77</v>
      </c>
      <c r="R55" s="2" cm="1">
        <f t="array" ref="R55">_xll.FDS(R$3,"FG_PRICE("&amp;$F55&amp;")")</f>
        <v>3.8690000000000002</v>
      </c>
      <c r="S55" s="2" cm="1">
        <f t="array" ref="S55">_xll.FDS(S$3,"FG_PRICE("&amp;$F55&amp;")")</f>
        <v>3.9929999999999999</v>
      </c>
      <c r="T55" s="2" cm="1">
        <f t="array" ref="T55">_xll.FDS(T$3,"FG_PRICE("&amp;$F55&amp;")")</f>
        <v>4.0279999999999996</v>
      </c>
      <c r="U55" s="2" cm="1">
        <f t="array" ref="U55">_xll.FDS(U$3,"FG_PRICE("&amp;$F55&amp;")")</f>
        <v>3.9860000000000002</v>
      </c>
      <c r="V55" s="2" cm="1">
        <f t="array" ref="V55">_xll.FDS(V$3,"FG_PRICE("&amp;$F55&amp;")")</f>
        <v>4.0430000000000001</v>
      </c>
      <c r="W55" s="2" cm="1">
        <f t="array" ref="W55">_xll.FDS(W$3,"FG_PRICE("&amp;$F55&amp;")")</f>
        <v>4.2050000000000001</v>
      </c>
      <c r="X55" s="2" cm="1">
        <f t="array" ref="X55">_xll.FDS(X$3,"FG_PRICE("&amp;$F55&amp;")")</f>
        <v>4.5369999999999999</v>
      </c>
      <c r="Y55" s="2" cm="1">
        <f t="array" ref="Y55">_xll.FDS(Y$3,"FG_PRICE("&amp;$F55&amp;")")</f>
        <v>4.7910000000000004</v>
      </c>
      <c r="Z55" s="2" cm="1">
        <f t="array" ref="Z55">_xll.FDS(Z$3,"FG_PRICE("&amp;$F55&amp;")")</f>
        <v>4.399</v>
      </c>
      <c r="AA55" s="2" cm="1">
        <f t="array" ref="AA55">_xll.FDS(AA$3,"FG_PRICE("&amp;$F55&amp;")")</f>
        <v>3.7719999999999998</v>
      </c>
      <c r="AB55" s="2" cm="1">
        <f t="array" ref="AB55">_xll.FDS(AB$3,"FG_PRICE("&amp;$F55&amp;")")</f>
        <v>3.3420000000000001</v>
      </c>
      <c r="AC55" s="2" cm="1">
        <f t="array" ref="AC55">_xll.FDS(AC$3,"FG_PRICE("&amp;$F55&amp;")")</f>
        <v>3.3340000000000001</v>
      </c>
      <c r="AD55" s="2" cm="1">
        <f t="array" ref="AD55">_xll.FDS(AD$3,"FG_PRICE("&amp;$F55&amp;")")</f>
        <v>3.4540000000000002</v>
      </c>
      <c r="AE55" s="2" cm="1">
        <f t="array" ref="AE55">_xll.FDS(AE$3,"FG_PRICE("&amp;$F55&amp;")")</f>
        <v>3.5939999999999999</v>
      </c>
      <c r="AF55" s="2" cm="1">
        <f t="array" ref="AF55">_xll.FDS(AF$3,"FG_PRICE("&amp;$F55&amp;")")</f>
        <v>3.641</v>
      </c>
      <c r="AG55" s="2" cm="1">
        <f t="array" ref="AG55">_xll.FDS(AG$3,"FG_PRICE("&amp;$F55&amp;")")</f>
        <v>3.6070000000000002</v>
      </c>
      <c r="AH55" s="2" cm="1">
        <f t="array" ref="AH55">_xll.FDS(AH$3,"FG_PRICE("&amp;$F55&amp;")")</f>
        <v>3.665</v>
      </c>
      <c r="AI55" s="2" cm="1">
        <f t="array" ref="AI55">_xll.FDS(AI$3,"FG_PRICE("&amp;$F55&amp;")")</f>
        <v>3.8380000000000001</v>
      </c>
      <c r="AJ55" s="2" cm="1">
        <f t="array" ref="AJ55">_xll.FDS(AJ$3,"FG_PRICE("&amp;$F55&amp;")")</f>
        <v>4.2530000000000001</v>
      </c>
      <c r="AK55" s="2" cm="1">
        <f t="array" ref="AK55">_xll.FDS(AK$3,"FG_PRICE("&amp;$F55&amp;")")</f>
        <v>4.5220000000000002</v>
      </c>
      <c r="AL55" s="2" cm="1">
        <f t="array" ref="AL55">_xll.FDS(AL$3,"FG_PRICE("&amp;$F55&amp;")")</f>
        <v>4.2320000000000002</v>
      </c>
      <c r="AM55" s="2" cm="1">
        <f t="array" ref="AM55">_xll.FDS(AM$3,"FG_PRICE("&amp;$F55&amp;")")</f>
        <v>3.589</v>
      </c>
      <c r="AN55" s="2" cm="1">
        <f t="array" ref="AN55">_xll.FDS(AN$3,"FG_PRICE("&amp;$F55&amp;")")</f>
        <v>3.0950000000000002</v>
      </c>
      <c r="AO55" s="2" cm="1">
        <f t="array" ref="AO55">_xll.FDS(AO$3,"FG_PRICE("&amp;$F55&amp;")")</f>
        <v>3.048</v>
      </c>
      <c r="AP55" s="2" cm="1">
        <f t="array" ref="AP55">_xll.FDS(AP$3,"FG_PRICE("&amp;$F55&amp;")")</f>
        <v>3.1720000000000002</v>
      </c>
      <c r="AQ55" s="2" cm="1">
        <f t="array" ref="AQ55">_xll.FDS(AQ$3,"FG_PRICE("&amp;$F55&amp;")")</f>
        <v>3.3119999999999998</v>
      </c>
      <c r="AR55" s="2" cm="1">
        <f t="array" ref="AR55">_xll.FDS(AR$3,"FG_PRICE("&amp;$F55&amp;")")</f>
        <v>3.3969999999999998</v>
      </c>
      <c r="AS55" s="2" cm="1">
        <f t="array" ref="AS55">_xll.FDS(AS$3,"FG_PRICE("&amp;$F55&amp;")")</f>
        <v>3.379</v>
      </c>
      <c r="AT55" s="2" cm="1">
        <f t="array" ref="AT55">_xll.FDS(AT$3,"FG_PRICE("&amp;$F55&amp;")")</f>
        <v>3.4550000000000001</v>
      </c>
      <c r="AU55" s="2" cm="1">
        <f t="array" ref="AU55">_xll.FDS(AU$3,"FG_PRICE("&amp;$F55&amp;")")</f>
        <v>3.6680000000000001</v>
      </c>
      <c r="AV55" s="2" cm="1">
        <f t="array" ref="AV55">_xll.FDS(AV$3,"FG_PRICE("&amp;$F55&amp;")")</f>
        <v>4.0960000000000001</v>
      </c>
    </row>
    <row r="56" spans="2:48" s="2" customFormat="1" x14ac:dyDescent="0.3">
      <c r="B56" s="3" t="str">
        <f t="shared" si="0"/>
        <v>04/08/2025</v>
      </c>
      <c r="C56" s="2">
        <f t="shared" si="1"/>
        <v>3.9838333333333331</v>
      </c>
      <c r="D56" s="2">
        <f t="shared" si="2"/>
        <v>3.8651666666666671</v>
      </c>
      <c r="F56" s="2" t="str">
        <v>04/08/2025</v>
      </c>
      <c r="G56" s="2" cm="1">
        <f t="array" ref="G56">_xll.FDS(G$3,"FG_PRICE("&amp;$F56&amp;")")</f>
        <v>3.7320000000000002</v>
      </c>
      <c r="H56" s="2" cm="1">
        <f t="array" ref="H56">_xll.FDS(H$3,"FG_PRICE("&amp;$F56&amp;")")</f>
        <v>3.7829999999999999</v>
      </c>
      <c r="I56" s="2" cm="1">
        <f t="array" ref="I56">_xll.FDS(I$3,"FG_PRICE("&amp;$F56&amp;")")</f>
        <v>3.7429999999999999</v>
      </c>
      <c r="J56" s="2" cm="1">
        <f t="array" ref="J56">_xll.FDS(J$3,"FG_PRICE("&amp;$F56&amp;")")</f>
        <v>3.8010000000000002</v>
      </c>
      <c r="K56" s="2" cm="1">
        <f t="array" ref="K56">_xll.FDS(K$3,"FG_PRICE("&amp;$F56&amp;")")</f>
        <v>4.0810000000000004</v>
      </c>
      <c r="L56" s="2" cm="1">
        <f t="array" ref="L56">_xll.FDS(L$3,"FG_PRICE("&amp;$F56&amp;")")</f>
        <v>4.5330000000000004</v>
      </c>
      <c r="M56" s="2" cm="1">
        <f t="array" ref="M56">_xll.FDS(M$3,"FG_PRICE("&amp;$F56&amp;")")</f>
        <v>4.7990000000000004</v>
      </c>
      <c r="N56" s="2" cm="1">
        <f t="array" ref="N56">_xll.FDS(N$3,"FG_PRICE("&amp;$F56&amp;")")</f>
        <v>4.4539999999999997</v>
      </c>
      <c r="O56" s="2" cm="1">
        <f t="array" ref="O56">_xll.FDS(O$3,"FG_PRICE("&amp;$F56&amp;")")</f>
        <v>3.9430000000000001</v>
      </c>
      <c r="P56" s="2" cm="1">
        <f t="array" ref="P56">_xll.FDS(P$3,"FG_PRICE("&amp;$F56&amp;")")</f>
        <v>3.6080000000000001</v>
      </c>
      <c r="Q56" s="2" cm="1">
        <f t="array" ref="Q56">_xll.FDS(Q$3,"FG_PRICE("&amp;$F56&amp;")")</f>
        <v>3.6150000000000002</v>
      </c>
      <c r="R56" s="2" cm="1">
        <f t="array" ref="R56">_xll.FDS(R$3,"FG_PRICE("&amp;$F56&amp;")")</f>
        <v>3.714</v>
      </c>
      <c r="S56" s="2" cm="1">
        <f t="array" ref="S56">_xll.FDS(S$3,"FG_PRICE("&amp;$F56&amp;")")</f>
        <v>3.84</v>
      </c>
      <c r="T56" s="2" cm="1">
        <f t="array" ref="T56">_xll.FDS(T$3,"FG_PRICE("&amp;$F56&amp;")")</f>
        <v>3.8820000000000001</v>
      </c>
      <c r="U56" s="2" cm="1">
        <f t="array" ref="U56">_xll.FDS(U$3,"FG_PRICE("&amp;$F56&amp;")")</f>
        <v>3.8479999999999999</v>
      </c>
      <c r="V56" s="2" cm="1">
        <f t="array" ref="V56">_xll.FDS(V$3,"FG_PRICE("&amp;$F56&amp;")")</f>
        <v>3.9020000000000001</v>
      </c>
      <c r="W56" s="2" cm="1">
        <f t="array" ref="W56">_xll.FDS(W$3,"FG_PRICE("&amp;$F56&amp;")")</f>
        <v>4.07</v>
      </c>
      <c r="X56" s="2" cm="1">
        <f t="array" ref="X56">_xll.FDS(X$3,"FG_PRICE("&amp;$F56&amp;")")</f>
        <v>4.4130000000000003</v>
      </c>
      <c r="Y56" s="2" cm="1">
        <f t="array" ref="Y56">_xll.FDS(Y$3,"FG_PRICE("&amp;$F56&amp;")")</f>
        <v>4.6619999999999999</v>
      </c>
      <c r="Z56" s="2" cm="1">
        <f t="array" ref="Z56">_xll.FDS(Z$3,"FG_PRICE("&amp;$F56&amp;")")</f>
        <v>4.2880000000000003</v>
      </c>
      <c r="AA56" s="2" cm="1">
        <f t="array" ref="AA56">_xll.FDS(AA$3,"FG_PRICE("&amp;$F56&amp;")")</f>
        <v>3.6579999999999999</v>
      </c>
      <c r="AB56" s="2" cm="1">
        <f t="array" ref="AB56">_xll.FDS(AB$3,"FG_PRICE("&amp;$F56&amp;")")</f>
        <v>3.234</v>
      </c>
      <c r="AC56" s="2" cm="1">
        <f t="array" ref="AC56">_xll.FDS(AC$3,"FG_PRICE("&amp;$F56&amp;")")</f>
        <v>3.2320000000000002</v>
      </c>
      <c r="AD56" s="2" cm="1">
        <f t="array" ref="AD56">_xll.FDS(AD$3,"FG_PRICE("&amp;$F56&amp;")")</f>
        <v>3.3530000000000002</v>
      </c>
      <c r="AE56" s="2" cm="1">
        <f t="array" ref="AE56">_xll.FDS(AE$3,"FG_PRICE("&amp;$F56&amp;")")</f>
        <v>3.49</v>
      </c>
      <c r="AF56" s="2" cm="1">
        <f t="array" ref="AF56">_xll.FDS(AF$3,"FG_PRICE("&amp;$F56&amp;")")</f>
        <v>3.54</v>
      </c>
      <c r="AG56" s="2" cm="1">
        <f t="array" ref="AG56">_xll.FDS(AG$3,"FG_PRICE("&amp;$F56&amp;")")</f>
        <v>3.512</v>
      </c>
      <c r="AH56" s="2" cm="1">
        <f t="array" ref="AH56">_xll.FDS(AH$3,"FG_PRICE("&amp;$F56&amp;")")</f>
        <v>3.573</v>
      </c>
      <c r="AI56" s="2" cm="1">
        <f t="array" ref="AI56">_xll.FDS(AI$3,"FG_PRICE("&amp;$F56&amp;")")</f>
        <v>3.7480000000000002</v>
      </c>
      <c r="AJ56" s="2" cm="1">
        <f t="array" ref="AJ56">_xll.FDS(AJ$3,"FG_PRICE("&amp;$F56&amp;")")</f>
        <v>4.1710000000000003</v>
      </c>
      <c r="AK56" s="2" cm="1">
        <f t="array" ref="AK56">_xll.FDS(AK$3,"FG_PRICE("&amp;$F56&amp;")")</f>
        <v>4.4480000000000004</v>
      </c>
      <c r="AL56" s="2" cm="1">
        <f t="array" ref="AL56">_xll.FDS(AL$3,"FG_PRICE("&amp;$F56&amp;")")</f>
        <v>4.1680000000000001</v>
      </c>
      <c r="AM56" s="2" cm="1">
        <f t="array" ref="AM56">_xll.FDS(AM$3,"FG_PRICE("&amp;$F56&amp;")")</f>
        <v>3.5350000000000001</v>
      </c>
      <c r="AN56" s="2" cm="1">
        <f t="array" ref="AN56">_xll.FDS(AN$3,"FG_PRICE("&amp;$F56&amp;")")</f>
        <v>3.05</v>
      </c>
      <c r="AO56" s="2" cm="1">
        <f t="array" ref="AO56">_xll.FDS(AO$3,"FG_PRICE("&amp;$F56&amp;")")</f>
        <v>3.03</v>
      </c>
      <c r="AP56" s="2" cm="1">
        <f t="array" ref="AP56">_xll.FDS(AP$3,"FG_PRICE("&amp;$F56&amp;")")</f>
        <v>3.1589999999999998</v>
      </c>
      <c r="AQ56" s="2" cm="1">
        <f t="array" ref="AQ56">_xll.FDS(AQ$3,"FG_PRICE("&amp;$F56&amp;")")</f>
        <v>3.2970000000000002</v>
      </c>
      <c r="AR56" s="2" cm="1">
        <f t="array" ref="AR56">_xll.FDS(AR$3,"FG_PRICE("&amp;$F56&amp;")")</f>
        <v>3.3519999999999999</v>
      </c>
      <c r="AS56" s="2" cm="1">
        <f t="array" ref="AS56">_xll.FDS(AS$3,"FG_PRICE("&amp;$F56&amp;")")</f>
        <v>3.3279999999999998</v>
      </c>
      <c r="AT56" s="2" cm="1">
        <f t="array" ref="AT56">_xll.FDS(AT$3,"FG_PRICE("&amp;$F56&amp;")")</f>
        <v>3.4039999999999999</v>
      </c>
      <c r="AU56" s="2" cm="1">
        <f t="array" ref="AU56">_xll.FDS(AU$3,"FG_PRICE("&amp;$F56&amp;")")</f>
        <v>3.609</v>
      </c>
      <c r="AV56" s="2" cm="1">
        <f t="array" ref="AV56">_xll.FDS(AV$3,"FG_PRICE("&amp;$F56&amp;")")</f>
        <v>4.0369999999999999</v>
      </c>
    </row>
    <row r="57" spans="2:48" s="2" customFormat="1" x14ac:dyDescent="0.3">
      <c r="B57" s="3" t="str">
        <f t="shared" si="0"/>
        <v>04/07/2025</v>
      </c>
      <c r="C57" s="2">
        <f t="shared" si="1"/>
        <v>4.1226666666666665</v>
      </c>
      <c r="D57" s="2">
        <f t="shared" si="2"/>
        <v>3.9166666666666661</v>
      </c>
      <c r="F57" s="2" t="str">
        <v>04/07/2025</v>
      </c>
      <c r="G57" s="2" cm="1">
        <f t="array" ref="G57">_xll.FDS(G$3,"FG_PRICE("&amp;$F57&amp;")")</f>
        <v>3.91</v>
      </c>
      <c r="H57" s="2" cm="1">
        <f t="array" ref="H57">_xll.FDS(H$3,"FG_PRICE("&amp;$F57&amp;")")</f>
        <v>3.96</v>
      </c>
      <c r="I57" s="2" cm="1">
        <f t="array" ref="I57">_xll.FDS(I$3,"FG_PRICE("&amp;$F57&amp;")")</f>
        <v>3.9129999999999998</v>
      </c>
      <c r="J57" s="2" cm="1">
        <f t="array" ref="J57">_xll.FDS(J$3,"FG_PRICE("&amp;$F57&amp;")")</f>
        <v>3.96</v>
      </c>
      <c r="K57" s="2" cm="1">
        <f t="array" ref="K57">_xll.FDS(K$3,"FG_PRICE("&amp;$F57&amp;")")</f>
        <v>4.2329999999999997</v>
      </c>
      <c r="L57" s="2" cm="1">
        <f t="array" ref="L57">_xll.FDS(L$3,"FG_PRICE("&amp;$F57&amp;")")</f>
        <v>4.6909999999999998</v>
      </c>
      <c r="M57" s="2" cm="1">
        <f t="array" ref="M57">_xll.FDS(M$3,"FG_PRICE("&amp;$F57&amp;")")</f>
        <v>4.96</v>
      </c>
      <c r="N57" s="2" cm="1">
        <f t="array" ref="N57">_xll.FDS(N$3,"FG_PRICE("&amp;$F57&amp;")")</f>
        <v>4.6130000000000004</v>
      </c>
      <c r="O57" s="2" cm="1">
        <f t="array" ref="O57">_xll.FDS(O$3,"FG_PRICE("&amp;$F57&amp;")")</f>
        <v>4.0620000000000003</v>
      </c>
      <c r="P57" s="2" cm="1">
        <f t="array" ref="P57">_xll.FDS(P$3,"FG_PRICE("&amp;$F57&amp;")")</f>
        <v>3.694</v>
      </c>
      <c r="Q57" s="2" cm="1">
        <f t="array" ref="Q57">_xll.FDS(Q$3,"FG_PRICE("&amp;$F57&amp;")")</f>
        <v>3.6930000000000001</v>
      </c>
      <c r="R57" s="2" cm="1">
        <f t="array" ref="R57">_xll.FDS(R$3,"FG_PRICE("&amp;$F57&amp;")")</f>
        <v>3.7829999999999999</v>
      </c>
      <c r="S57" s="2" cm="1">
        <f t="array" ref="S57">_xll.FDS(S$3,"FG_PRICE("&amp;$F57&amp;")")</f>
        <v>3.9</v>
      </c>
      <c r="T57" s="2" cm="1">
        <f t="array" ref="T57">_xll.FDS(T$3,"FG_PRICE("&amp;$F57&amp;")")</f>
        <v>3.9420000000000002</v>
      </c>
      <c r="U57" s="2" cm="1">
        <f t="array" ref="U57">_xll.FDS(U$3,"FG_PRICE("&amp;$F57&amp;")")</f>
        <v>3.9079999999999999</v>
      </c>
      <c r="V57" s="2" cm="1">
        <f t="array" ref="V57">_xll.FDS(V$3,"FG_PRICE("&amp;$F57&amp;")")</f>
        <v>3.9689999999999999</v>
      </c>
      <c r="W57" s="2" cm="1">
        <f t="array" ref="W57">_xll.FDS(W$3,"FG_PRICE("&amp;$F57&amp;")")</f>
        <v>4.1360000000000001</v>
      </c>
      <c r="X57" s="2" cm="1">
        <f t="array" ref="X57">_xll.FDS(X$3,"FG_PRICE("&amp;$F57&amp;")")</f>
        <v>4.4779999999999998</v>
      </c>
      <c r="Y57" s="2" cm="1">
        <f t="array" ref="Y57">_xll.FDS(Y$3,"FG_PRICE("&amp;$F57&amp;")")</f>
        <v>4.7329999999999997</v>
      </c>
      <c r="Z57" s="2" cm="1">
        <f t="array" ref="Z57">_xll.FDS(Z$3,"FG_PRICE("&amp;$F57&amp;")")</f>
        <v>4.3609999999999998</v>
      </c>
      <c r="AA57" s="2" cm="1">
        <f t="array" ref="AA57">_xll.FDS(AA$3,"FG_PRICE("&amp;$F57&amp;")")</f>
        <v>3.6960000000000002</v>
      </c>
      <c r="AB57" s="2" cm="1">
        <f t="array" ref="AB57">_xll.FDS(AB$3,"FG_PRICE("&amp;$F57&amp;")")</f>
        <v>3.254</v>
      </c>
      <c r="AC57" s="2" cm="1">
        <f t="array" ref="AC57">_xll.FDS(AC$3,"FG_PRICE("&amp;$F57&amp;")")</f>
        <v>3.2530000000000001</v>
      </c>
      <c r="AD57" s="2" cm="1">
        <f t="array" ref="AD57">_xll.FDS(AD$3,"FG_PRICE("&amp;$F57&amp;")")</f>
        <v>3.37</v>
      </c>
      <c r="AE57" s="2" cm="1">
        <f t="array" ref="AE57">_xll.FDS(AE$3,"FG_PRICE("&amp;$F57&amp;")")</f>
        <v>3.5030000000000001</v>
      </c>
      <c r="AF57" s="2" cm="1">
        <f t="array" ref="AF57">_xll.FDS(AF$3,"FG_PRICE("&amp;$F57&amp;")")</f>
        <v>3.5510000000000002</v>
      </c>
      <c r="AG57" s="2" cm="1">
        <f t="array" ref="AG57">_xll.FDS(AG$3,"FG_PRICE("&amp;$F57&amp;")")</f>
        <v>3.5209999999999999</v>
      </c>
      <c r="AH57" s="2" cm="1">
        <f t="array" ref="AH57">_xll.FDS(AH$3,"FG_PRICE("&amp;$F57&amp;")")</f>
        <v>3.581</v>
      </c>
      <c r="AI57" s="2" cm="1">
        <f t="array" ref="AI57">_xll.FDS(AI$3,"FG_PRICE("&amp;$F57&amp;")")</f>
        <v>3.7509999999999999</v>
      </c>
      <c r="AJ57" s="2" cm="1">
        <f t="array" ref="AJ57">_xll.FDS(AJ$3,"FG_PRICE("&amp;$F57&amp;")")</f>
        <v>4.173</v>
      </c>
      <c r="AK57" s="2" cm="1">
        <f t="array" ref="AK57">_xll.FDS(AK$3,"FG_PRICE("&amp;$F57&amp;")")</f>
        <v>4.4550000000000001</v>
      </c>
      <c r="AL57" s="2" cm="1">
        <f t="array" ref="AL57">_xll.FDS(AL$3,"FG_PRICE("&amp;$F57&amp;")")</f>
        <v>4.17</v>
      </c>
      <c r="AM57" s="2" cm="1">
        <f t="array" ref="AM57">_xll.FDS(AM$3,"FG_PRICE("&amp;$F57&amp;")")</f>
        <v>3.5379999999999998</v>
      </c>
      <c r="AN57" s="2" cm="1">
        <f t="array" ref="AN57">_xll.FDS(AN$3,"FG_PRICE("&amp;$F57&amp;")")</f>
        <v>3.0510000000000002</v>
      </c>
      <c r="AO57" s="2" cm="1">
        <f t="array" ref="AO57">_xll.FDS(AO$3,"FG_PRICE("&amp;$F57&amp;")")</f>
        <v>3.0369999999999999</v>
      </c>
      <c r="AP57" s="2" cm="1">
        <f t="array" ref="AP57">_xll.FDS(AP$3,"FG_PRICE("&amp;$F57&amp;")")</f>
        <v>3.1619999999999999</v>
      </c>
      <c r="AQ57" s="2" cm="1">
        <f t="array" ref="AQ57">_xll.FDS(AQ$3,"FG_PRICE("&amp;$F57&amp;")")</f>
        <v>3.3069999999999999</v>
      </c>
      <c r="AR57" s="2" cm="1">
        <f t="array" ref="AR57">_xll.FDS(AR$3,"FG_PRICE("&amp;$F57&amp;")")</f>
        <v>3.383</v>
      </c>
      <c r="AS57" s="2" cm="1">
        <f t="array" ref="AS57">_xll.FDS(AS$3,"FG_PRICE("&amp;$F57&amp;")")</f>
        <v>3.351</v>
      </c>
      <c r="AT57" s="2" cm="1">
        <f t="array" ref="AT57">_xll.FDS(AT$3,"FG_PRICE("&amp;$F57&amp;")")</f>
        <v>3.4159999999999999</v>
      </c>
      <c r="AU57" s="2" cm="1">
        <f t="array" ref="AU57">_xll.FDS(AU$3,"FG_PRICE("&amp;$F57&amp;")")</f>
        <v>3.6360000000000001</v>
      </c>
      <c r="AV57" s="2" cm="1">
        <f t="array" ref="AV57">_xll.FDS(AV$3,"FG_PRICE("&amp;$F57&amp;")")</f>
        <v>4.0640000000000001</v>
      </c>
    </row>
    <row r="58" spans="2:48" s="2" customFormat="1" x14ac:dyDescent="0.3">
      <c r="B58" s="3" t="str">
        <f t="shared" si="0"/>
        <v>04/04/2025</v>
      </c>
      <c r="C58" s="2">
        <f t="shared" si="1"/>
        <v>4.3156666666666661</v>
      </c>
      <c r="D58" s="2">
        <f t="shared" si="2"/>
        <v>4.0205000000000002</v>
      </c>
      <c r="F58" s="2" t="str">
        <v>04/04/2025</v>
      </c>
      <c r="G58" s="2" cm="1">
        <f t="array" ref="G58">_xll.FDS(G$3,"FG_PRICE("&amp;$F58&amp;")")</f>
        <v>4.133</v>
      </c>
      <c r="H58" s="2" cm="1">
        <f t="array" ref="H58">_xll.FDS(H$3,"FG_PRICE("&amp;$F58&amp;")")</f>
        <v>4.1840000000000002</v>
      </c>
      <c r="I58" s="2" cm="1">
        <f t="array" ref="I58">_xll.FDS(I$3,"FG_PRICE("&amp;$F58&amp;")")</f>
        <v>4.1390000000000002</v>
      </c>
      <c r="J58" s="2" cm="1">
        <f t="array" ref="J58">_xll.FDS(J$3,"FG_PRICE("&amp;$F58&amp;")")</f>
        <v>4.1859999999999999</v>
      </c>
      <c r="K58" s="2" cm="1">
        <f t="array" ref="K58">_xll.FDS(K$3,"FG_PRICE("&amp;$F58&amp;")")</f>
        <v>4.4630000000000001</v>
      </c>
      <c r="L58" s="2" cm="1">
        <f t="array" ref="L58">_xll.FDS(L$3,"FG_PRICE("&amp;$F58&amp;")")</f>
        <v>4.9119999999999999</v>
      </c>
      <c r="M58" s="2" cm="1">
        <f t="array" ref="M58">_xll.FDS(M$3,"FG_PRICE("&amp;$F58&amp;")")</f>
        <v>5.1660000000000004</v>
      </c>
      <c r="N58" s="2" cm="1">
        <f t="array" ref="N58">_xll.FDS(N$3,"FG_PRICE("&amp;$F58&amp;")")</f>
        <v>4.8109999999999999</v>
      </c>
      <c r="O58" s="2" cm="1">
        <f t="array" ref="O58">_xll.FDS(O$3,"FG_PRICE("&amp;$F58&amp;")")</f>
        <v>4.2519999999999998</v>
      </c>
      <c r="P58" s="2" cm="1">
        <f t="array" ref="P58">_xll.FDS(P$3,"FG_PRICE("&amp;$F58&amp;")")</f>
        <v>3.8210000000000002</v>
      </c>
      <c r="Q58" s="2" cm="1">
        <f t="array" ref="Q58">_xll.FDS(Q$3,"FG_PRICE("&amp;$F58&amp;")")</f>
        <v>3.8170000000000002</v>
      </c>
      <c r="R58" s="2" cm="1">
        <f t="array" ref="R58">_xll.FDS(R$3,"FG_PRICE("&amp;$F58&amp;")")</f>
        <v>3.9039999999999999</v>
      </c>
      <c r="S58" s="2" cm="1">
        <f t="array" ref="S58">_xll.FDS(S$3,"FG_PRICE("&amp;$F58&amp;")")</f>
        <v>4.0170000000000003</v>
      </c>
      <c r="T58" s="2" cm="1">
        <f t="array" ref="T58">_xll.FDS(T$3,"FG_PRICE("&amp;$F58&amp;")")</f>
        <v>4.0590000000000002</v>
      </c>
      <c r="U58" s="2" cm="1">
        <f t="array" ref="U58">_xll.FDS(U$3,"FG_PRICE("&amp;$F58&amp;")")</f>
        <v>4.0279999999999996</v>
      </c>
      <c r="V58" s="2" cm="1">
        <f t="array" ref="V58">_xll.FDS(V$3,"FG_PRICE("&amp;$F58&amp;")")</f>
        <v>4.09</v>
      </c>
      <c r="W58" s="2" cm="1">
        <f t="array" ref="W58">_xll.FDS(W$3,"FG_PRICE("&amp;$F58&amp;")")</f>
        <v>4.26</v>
      </c>
      <c r="X58" s="2" cm="1">
        <f t="array" ref="X58">_xll.FDS(X$3,"FG_PRICE("&amp;$F58&amp;")")</f>
        <v>4.601</v>
      </c>
      <c r="Y58" s="2" cm="1">
        <f t="array" ref="Y58">_xll.FDS(Y$3,"FG_PRICE("&amp;$F58&amp;")")</f>
        <v>4.8550000000000004</v>
      </c>
      <c r="Z58" s="2" cm="1">
        <f t="array" ref="Z58">_xll.FDS(Z$3,"FG_PRICE("&amp;$F58&amp;")")</f>
        <v>4.46</v>
      </c>
      <c r="AA58" s="2" cm="1">
        <f t="array" ref="AA58">_xll.FDS(AA$3,"FG_PRICE("&amp;$F58&amp;")")</f>
        <v>3.782</v>
      </c>
      <c r="AB58" s="2" cm="1">
        <f t="array" ref="AB58">_xll.FDS(AB$3,"FG_PRICE("&amp;$F58&amp;")")</f>
        <v>3.327</v>
      </c>
      <c r="AC58" s="2" cm="1">
        <f t="array" ref="AC58">_xll.FDS(AC$3,"FG_PRICE("&amp;$F58&amp;")")</f>
        <v>3.3260000000000001</v>
      </c>
      <c r="AD58" s="2" cm="1">
        <f t="array" ref="AD58">_xll.FDS(AD$3,"FG_PRICE("&amp;$F58&amp;")")</f>
        <v>3.4409999999999998</v>
      </c>
      <c r="AE58" s="2" cm="1">
        <f t="array" ref="AE58">_xll.FDS(AE$3,"FG_PRICE("&amp;$F58&amp;")")</f>
        <v>3.5710000000000002</v>
      </c>
      <c r="AF58" s="2" cm="1">
        <f t="array" ref="AF58">_xll.FDS(AF$3,"FG_PRICE("&amp;$F58&amp;")")</f>
        <v>3.6190000000000002</v>
      </c>
      <c r="AG58" s="2" cm="1">
        <f t="array" ref="AG58">_xll.FDS(AG$3,"FG_PRICE("&amp;$F58&amp;")")</f>
        <v>3.5880000000000001</v>
      </c>
      <c r="AH58" s="2" cm="1">
        <f t="array" ref="AH58">_xll.FDS(AH$3,"FG_PRICE("&amp;$F58&amp;")")</f>
        <v>3.6469999999999998</v>
      </c>
      <c r="AI58" s="2" cm="1">
        <f t="array" ref="AI58">_xll.FDS(AI$3,"FG_PRICE("&amp;$F58&amp;")")</f>
        <v>3.819</v>
      </c>
      <c r="AJ58" s="2" cm="1">
        <f t="array" ref="AJ58">_xll.FDS(AJ$3,"FG_PRICE("&amp;$F58&amp;")")</f>
        <v>4.2450000000000001</v>
      </c>
      <c r="AK58" s="2" cm="1">
        <f t="array" ref="AK58">_xll.FDS(AK$3,"FG_PRICE("&amp;$F58&amp;")")</f>
        <v>4.5270000000000001</v>
      </c>
      <c r="AL58" s="2" cm="1">
        <f t="array" ref="AL58">_xll.FDS(AL$3,"FG_PRICE("&amp;$F58&amp;")")</f>
        <v>4.2370000000000001</v>
      </c>
      <c r="AM58" s="2" cm="1">
        <f t="array" ref="AM58">_xll.FDS(AM$3,"FG_PRICE("&amp;$F58&amp;")")</f>
        <v>3.6040000000000001</v>
      </c>
      <c r="AN58" s="2" cm="1">
        <f t="array" ref="AN58">_xll.FDS(AN$3,"FG_PRICE("&amp;$F58&amp;")")</f>
        <v>3.1160000000000001</v>
      </c>
      <c r="AO58" s="2" cm="1">
        <f t="array" ref="AO58">_xll.FDS(AO$3,"FG_PRICE("&amp;$F58&amp;")")</f>
        <v>3.101</v>
      </c>
      <c r="AP58" s="2" cm="1">
        <f t="array" ref="AP58">_xll.FDS(AP$3,"FG_PRICE("&amp;$F58&amp;")")</f>
        <v>3.2250000000000001</v>
      </c>
      <c r="AQ58" s="2" cm="1">
        <f t="array" ref="AQ58">_xll.FDS(AQ$3,"FG_PRICE("&amp;$F58&amp;")")</f>
        <v>3.3690000000000002</v>
      </c>
      <c r="AR58" s="2" cm="1">
        <f t="array" ref="AR58">_xll.FDS(AR$3,"FG_PRICE("&amp;$F58&amp;")")</f>
        <v>3.444</v>
      </c>
      <c r="AS58" s="2" cm="1">
        <f t="array" ref="AS58">_xll.FDS(AS$3,"FG_PRICE("&amp;$F58&amp;")")</f>
        <v>3.411</v>
      </c>
      <c r="AT58" s="2" cm="1">
        <f t="array" ref="AT58">_xll.FDS(AT$3,"FG_PRICE("&amp;$F58&amp;")")</f>
        <v>3.476</v>
      </c>
      <c r="AU58" s="2" cm="1">
        <f t="array" ref="AU58">_xll.FDS(AU$3,"FG_PRICE("&amp;$F58&amp;")")</f>
        <v>3.694</v>
      </c>
      <c r="AV58" s="2" cm="1">
        <f t="array" ref="AV58">_xll.FDS(AV$3,"FG_PRICE("&amp;$F58&amp;")")</f>
        <v>4.1210000000000004</v>
      </c>
    </row>
    <row r="59" spans="2:48" s="2" customFormat="1" x14ac:dyDescent="0.3">
      <c r="B59" s="3" t="str">
        <f t="shared" si="0"/>
        <v>04/03/2025</v>
      </c>
      <c r="C59" s="2">
        <f t="shared" si="1"/>
        <v>4.5706666666666669</v>
      </c>
      <c r="D59" s="2">
        <f t="shared" si="2"/>
        <v>4.1314166666666665</v>
      </c>
      <c r="F59" s="2" t="str">
        <v>04/03/2025</v>
      </c>
      <c r="G59" s="2" cm="1">
        <f t="array" ref="G59">_xll.FDS(G$3,"FG_PRICE("&amp;$F59&amp;")")</f>
        <v>4.452</v>
      </c>
      <c r="H59" s="2" cm="1">
        <f t="array" ref="H59">_xll.FDS(H$3,"FG_PRICE("&amp;$F59&amp;")")</f>
        <v>4.5069999999999997</v>
      </c>
      <c r="I59" s="2" cm="1">
        <f t="array" ref="I59">_xll.FDS(I$3,"FG_PRICE("&amp;$F59&amp;")")</f>
        <v>4.4610000000000003</v>
      </c>
      <c r="J59" s="2" cm="1">
        <f t="array" ref="J59">_xll.FDS(J$3,"FG_PRICE("&amp;$F59&amp;")")</f>
        <v>4.5060000000000002</v>
      </c>
      <c r="K59" s="2" cm="1">
        <f t="array" ref="K59">_xll.FDS(K$3,"FG_PRICE("&amp;$F59&amp;")")</f>
        <v>4.7530000000000001</v>
      </c>
      <c r="L59" s="2" cm="1">
        <f t="array" ref="L59">_xll.FDS(L$3,"FG_PRICE("&amp;$F59&amp;")")</f>
        <v>5.1879999999999997</v>
      </c>
      <c r="M59" s="2" cm="1">
        <f t="array" ref="M59">_xll.FDS(M$3,"FG_PRICE("&amp;$F59&amp;")")</f>
        <v>5.4429999999999996</v>
      </c>
      <c r="N59" s="2" cm="1">
        <f t="array" ref="N59">_xll.FDS(N$3,"FG_PRICE("&amp;$F59&amp;")")</f>
        <v>5.0659999999999998</v>
      </c>
      <c r="O59" s="2" cm="1">
        <f t="array" ref="O59">_xll.FDS(O$3,"FG_PRICE("&amp;$F59&amp;")")</f>
        <v>4.4569999999999999</v>
      </c>
      <c r="P59" s="2" cm="1">
        <f t="array" ref="P59">_xll.FDS(P$3,"FG_PRICE("&amp;$F59&amp;")")</f>
        <v>3.9860000000000002</v>
      </c>
      <c r="Q59" s="2" cm="1">
        <f t="array" ref="Q59">_xll.FDS(Q$3,"FG_PRICE("&amp;$F59&amp;")")</f>
        <v>3.9729999999999999</v>
      </c>
      <c r="R59" s="2" cm="1">
        <f t="array" ref="R59">_xll.FDS(R$3,"FG_PRICE("&amp;$F59&amp;")")</f>
        <v>4.056</v>
      </c>
      <c r="S59" s="2" cm="1">
        <f t="array" ref="S59">_xll.FDS(S$3,"FG_PRICE("&amp;$F59&amp;")")</f>
        <v>4.1680000000000001</v>
      </c>
      <c r="T59" s="2" cm="1">
        <f t="array" ref="T59">_xll.FDS(T$3,"FG_PRICE("&amp;$F59&amp;")")</f>
        <v>4.2119999999999997</v>
      </c>
      <c r="U59" s="2" cm="1">
        <f t="array" ref="U59">_xll.FDS(U$3,"FG_PRICE("&amp;$F59&amp;")")</f>
        <v>4.1790000000000003</v>
      </c>
      <c r="V59" s="2" cm="1">
        <f t="array" ref="V59">_xll.FDS(V$3,"FG_PRICE("&amp;$F59&amp;")")</f>
        <v>4.2359999999999998</v>
      </c>
      <c r="W59" s="2" cm="1">
        <f t="array" ref="W59">_xll.FDS(W$3,"FG_PRICE("&amp;$F59&amp;")")</f>
        <v>4.3959999999999999</v>
      </c>
      <c r="X59" s="2" cm="1">
        <f t="array" ref="X59">_xll.FDS(X$3,"FG_PRICE("&amp;$F59&amp;")")</f>
        <v>4.7270000000000003</v>
      </c>
      <c r="Y59" s="2" cm="1">
        <f t="array" ref="Y59">_xll.FDS(Y$3,"FG_PRICE("&amp;$F59&amp;")")</f>
        <v>4.9809999999999999</v>
      </c>
      <c r="Z59" s="2" cm="1">
        <f t="array" ref="Z59">_xll.FDS(Z$3,"FG_PRICE("&amp;$F59&amp;")")</f>
        <v>4.556</v>
      </c>
      <c r="AA59" s="2" cm="1">
        <f t="array" ref="AA59">_xll.FDS(AA$3,"FG_PRICE("&amp;$F59&amp;")")</f>
        <v>3.8660000000000001</v>
      </c>
      <c r="AB59" s="2" cm="1">
        <f t="array" ref="AB59">_xll.FDS(AB$3,"FG_PRICE("&amp;$F59&amp;")")</f>
        <v>3.3820000000000001</v>
      </c>
      <c r="AC59" s="2" cm="1">
        <f t="array" ref="AC59">_xll.FDS(AC$3,"FG_PRICE("&amp;$F59&amp;")")</f>
        <v>3.3809999999999998</v>
      </c>
      <c r="AD59" s="2" cm="1">
        <f t="array" ref="AD59">_xll.FDS(AD$3,"FG_PRICE("&amp;$F59&amp;")")</f>
        <v>3.4929999999999999</v>
      </c>
      <c r="AE59" s="2" cm="1">
        <f t="array" ref="AE59">_xll.FDS(AE$3,"FG_PRICE("&amp;$F59&amp;")")</f>
        <v>3.6230000000000002</v>
      </c>
      <c r="AF59" s="2" cm="1">
        <f t="array" ref="AF59">_xll.FDS(AF$3,"FG_PRICE("&amp;$F59&amp;")")</f>
        <v>3.67</v>
      </c>
      <c r="AG59" s="2" cm="1">
        <f t="array" ref="AG59">_xll.FDS(AG$3,"FG_PRICE("&amp;$F59&amp;")")</f>
        <v>3.637</v>
      </c>
      <c r="AH59" s="2" cm="1">
        <f t="array" ref="AH59">_xll.FDS(AH$3,"FG_PRICE("&amp;$F59&amp;")")</f>
        <v>3.6960000000000002</v>
      </c>
      <c r="AI59" s="2" cm="1">
        <f t="array" ref="AI59">_xll.FDS(AI$3,"FG_PRICE("&amp;$F59&amp;")")</f>
        <v>3.8679999999999999</v>
      </c>
      <c r="AJ59" s="2" cm="1">
        <f t="array" ref="AJ59">_xll.FDS(AJ$3,"FG_PRICE("&amp;$F59&amp;")")</f>
        <v>4.2850000000000001</v>
      </c>
      <c r="AK59" s="2" cm="1">
        <f t="array" ref="AK59">_xll.FDS(AK$3,"FG_PRICE("&amp;$F59&amp;")")</f>
        <v>4.5670000000000002</v>
      </c>
      <c r="AL59" s="2" cm="1">
        <f t="array" ref="AL59">_xll.FDS(AL$3,"FG_PRICE("&amp;$F59&amp;")")</f>
        <v>4.2750000000000004</v>
      </c>
      <c r="AM59" s="2" cm="1">
        <f t="array" ref="AM59">_xll.FDS(AM$3,"FG_PRICE("&amp;$F59&amp;")")</f>
        <v>3.64</v>
      </c>
      <c r="AN59" s="2" cm="1">
        <f t="array" ref="AN59">_xll.FDS(AN$3,"FG_PRICE("&amp;$F59&amp;")")</f>
        <v>3.15</v>
      </c>
      <c r="AO59" s="2" cm="1">
        <f t="array" ref="AO59">_xll.FDS(AO$3,"FG_PRICE("&amp;$F59&amp;")")</f>
        <v>3.133</v>
      </c>
      <c r="AP59" s="2" cm="1">
        <f t="array" ref="AP59">_xll.FDS(AP$3,"FG_PRICE("&amp;$F59&amp;")")</f>
        <v>3.2549999999999999</v>
      </c>
      <c r="AQ59" s="2" cm="1">
        <f t="array" ref="AQ59">_xll.FDS(AQ$3,"FG_PRICE("&amp;$F59&amp;")")</f>
        <v>3.3969999999999998</v>
      </c>
      <c r="AR59" s="2" cm="1">
        <f t="array" ref="AR59">_xll.FDS(AR$3,"FG_PRICE("&amp;$F59&amp;")")</f>
        <v>3.4710000000000001</v>
      </c>
      <c r="AS59" s="2" cm="1">
        <f t="array" ref="AS59">_xll.FDS(AS$3,"FG_PRICE("&amp;$F59&amp;")")</f>
        <v>3.4359999999999999</v>
      </c>
      <c r="AT59" s="2" cm="1">
        <f t="array" ref="AT59">_xll.FDS(AT$3,"FG_PRICE("&amp;$F59&amp;")")</f>
        <v>3.51</v>
      </c>
      <c r="AU59" s="2" cm="1">
        <f t="array" ref="AU59">_xll.FDS(AU$3,"FG_PRICE("&amp;$F59&amp;")")</f>
        <v>3.7149999999999999</v>
      </c>
      <c r="AV59" s="2" cm="1">
        <f t="array" ref="AV59">_xll.FDS(AV$3,"FG_PRICE("&amp;$F59&amp;")")</f>
        <v>4.125</v>
      </c>
    </row>
    <row r="60" spans="2:48" s="2" customFormat="1" x14ac:dyDescent="0.3">
      <c r="B60" s="3" t="str">
        <f t="shared" si="0"/>
        <v>04/02/2025</v>
      </c>
      <c r="C60" s="2">
        <f t="shared" si="1"/>
        <v>4.5442499999999999</v>
      </c>
      <c r="D60" s="2">
        <f t="shared" si="2"/>
        <v>4.1403333333333334</v>
      </c>
      <c r="F60" s="2" t="str">
        <v>04/02/2025</v>
      </c>
      <c r="G60" s="2" cm="1">
        <f t="array" ref="G60">_xll.FDS(G$3,"FG_PRICE("&amp;$F60&amp;")")</f>
        <v>4.3979999999999997</v>
      </c>
      <c r="H60" s="2" cm="1">
        <f t="array" ref="H60">_xll.FDS(H$3,"FG_PRICE("&amp;$F60&amp;")")</f>
        <v>4.4619999999999997</v>
      </c>
      <c r="I60" s="2" cm="1">
        <f t="array" ref="I60">_xll.FDS(I$3,"FG_PRICE("&amp;$F60&amp;")")</f>
        <v>4.42</v>
      </c>
      <c r="J60" s="2" cm="1">
        <f t="array" ref="J60">_xll.FDS(J$3,"FG_PRICE("&amp;$F60&amp;")")</f>
        <v>4.4640000000000004</v>
      </c>
      <c r="K60" s="2" cm="1">
        <f t="array" ref="K60">_xll.FDS(K$3,"FG_PRICE("&amp;$F60&amp;")")</f>
        <v>4.7119999999999997</v>
      </c>
      <c r="L60" s="2" cm="1">
        <f t="array" ref="L60">_xll.FDS(L$3,"FG_PRICE("&amp;$F60&amp;")")</f>
        <v>5.15</v>
      </c>
      <c r="M60" s="2" cm="1">
        <f t="array" ref="M60">_xll.FDS(M$3,"FG_PRICE("&amp;$F60&amp;")")</f>
        <v>5.4119999999999999</v>
      </c>
      <c r="N60" s="2" cm="1">
        <f t="array" ref="N60">_xll.FDS(N$3,"FG_PRICE("&amp;$F60&amp;")")</f>
        <v>5.0309999999999997</v>
      </c>
      <c r="O60" s="2" cm="1">
        <f t="array" ref="O60">_xll.FDS(O$3,"FG_PRICE("&amp;$F60&amp;")")</f>
        <v>4.4400000000000004</v>
      </c>
      <c r="P60" s="2" cm="1">
        <f t="array" ref="P60">_xll.FDS(P$3,"FG_PRICE("&amp;$F60&amp;")")</f>
        <v>3.99</v>
      </c>
      <c r="Q60" s="2" cm="1">
        <f t="array" ref="Q60">_xll.FDS(Q$3,"FG_PRICE("&amp;$F60&amp;")")</f>
        <v>3.9830000000000001</v>
      </c>
      <c r="R60" s="2" cm="1">
        <f t="array" ref="R60">_xll.FDS(R$3,"FG_PRICE("&amp;$F60&amp;")")</f>
        <v>4.069</v>
      </c>
      <c r="S60" s="2" cm="1">
        <f t="array" ref="S60">_xll.FDS(S$3,"FG_PRICE("&amp;$F60&amp;")")</f>
        <v>4.1829999999999998</v>
      </c>
      <c r="T60" s="2" cm="1">
        <f t="array" ref="T60">_xll.FDS(T$3,"FG_PRICE("&amp;$F60&amp;")")</f>
        <v>4.2249999999999996</v>
      </c>
      <c r="U60" s="2" cm="1">
        <f t="array" ref="U60">_xll.FDS(U$3,"FG_PRICE("&amp;$F60&amp;")")</f>
        <v>4.1909999999999998</v>
      </c>
      <c r="V60" s="2" cm="1">
        <f t="array" ref="V60">_xll.FDS(V$3,"FG_PRICE("&amp;$F60&amp;")")</f>
        <v>4.2480000000000002</v>
      </c>
      <c r="W60" s="2" cm="1">
        <f t="array" ref="W60">_xll.FDS(W$3,"FG_PRICE("&amp;$F60&amp;")")</f>
        <v>4.4059999999999997</v>
      </c>
      <c r="X60" s="2" cm="1">
        <f t="array" ref="X60">_xll.FDS(X$3,"FG_PRICE("&amp;$F60&amp;")")</f>
        <v>4.7409999999999997</v>
      </c>
      <c r="Y60" s="2" cm="1">
        <f t="array" ref="Y60">_xll.FDS(Y$3,"FG_PRICE("&amp;$F60&amp;")")</f>
        <v>5.0019999999999998</v>
      </c>
      <c r="Z60" s="2" cm="1">
        <f t="array" ref="Z60">_xll.FDS(Z$3,"FG_PRICE("&amp;$F60&amp;")")</f>
        <v>4.5739999999999998</v>
      </c>
      <c r="AA60" s="2" cm="1">
        <f t="array" ref="AA60">_xll.FDS(AA$3,"FG_PRICE("&amp;$F60&amp;")")</f>
        <v>3.8759999999999999</v>
      </c>
      <c r="AB60" s="2" cm="1">
        <f t="array" ref="AB60">_xll.FDS(AB$3,"FG_PRICE("&amp;$F60&amp;")")</f>
        <v>3.3780000000000001</v>
      </c>
      <c r="AC60" s="2" cm="1">
        <f t="array" ref="AC60">_xll.FDS(AC$3,"FG_PRICE("&amp;$F60&amp;")")</f>
        <v>3.3730000000000002</v>
      </c>
      <c r="AD60" s="2" cm="1">
        <f t="array" ref="AD60">_xll.FDS(AD$3,"FG_PRICE("&amp;$F60&amp;")")</f>
        <v>3.4870000000000001</v>
      </c>
      <c r="AE60" s="2" cm="1">
        <f t="array" ref="AE60">_xll.FDS(AE$3,"FG_PRICE("&amp;$F60&amp;")")</f>
        <v>3.617</v>
      </c>
      <c r="AF60" s="2" cm="1">
        <f t="array" ref="AF60">_xll.FDS(AF$3,"FG_PRICE("&amp;$F60&amp;")")</f>
        <v>3.665</v>
      </c>
      <c r="AG60" s="2" cm="1">
        <f t="array" ref="AG60">_xll.FDS(AG$3,"FG_PRICE("&amp;$F60&amp;")")</f>
        <v>3.6320000000000001</v>
      </c>
      <c r="AH60" s="2" cm="1">
        <f t="array" ref="AH60">_xll.FDS(AH$3,"FG_PRICE("&amp;$F60&amp;")")</f>
        <v>3.69</v>
      </c>
      <c r="AI60" s="2" cm="1">
        <f t="array" ref="AI60">_xll.FDS(AI$3,"FG_PRICE("&amp;$F60&amp;")")</f>
        <v>3.8540000000000001</v>
      </c>
      <c r="AJ60" s="2" cm="1">
        <f t="array" ref="AJ60">_xll.FDS(AJ$3,"FG_PRICE("&amp;$F60&amp;")")</f>
        <v>4.2690000000000001</v>
      </c>
      <c r="AK60" s="2" cm="1">
        <f t="array" ref="AK60">_xll.FDS(AK$3,"FG_PRICE("&amp;$F60&amp;")")</f>
        <v>4.548</v>
      </c>
      <c r="AL60" s="2" cm="1">
        <f t="array" ref="AL60">_xll.FDS(AL$3,"FG_PRICE("&amp;$F60&amp;")")</f>
        <v>4.2519999999999998</v>
      </c>
      <c r="AM60" s="2" cm="1">
        <f t="array" ref="AM60">_xll.FDS(AM$3,"FG_PRICE("&amp;$F60&amp;")")</f>
        <v>3.609</v>
      </c>
      <c r="AN60" s="2" cm="1">
        <f t="array" ref="AN60">_xll.FDS(AN$3,"FG_PRICE("&amp;$F60&amp;")")</f>
        <v>3.1080000000000001</v>
      </c>
      <c r="AO60" s="2" cm="1">
        <f t="array" ref="AO60">_xll.FDS(AO$3,"FG_PRICE("&amp;$F60&amp;")")</f>
        <v>3.093</v>
      </c>
      <c r="AP60" s="2" cm="1">
        <f t="array" ref="AP60">_xll.FDS(AP$3,"FG_PRICE("&amp;$F60&amp;")")</f>
        <v>3.2160000000000002</v>
      </c>
      <c r="AQ60" s="2" cm="1">
        <f t="array" ref="AQ60">_xll.FDS(AQ$3,"FG_PRICE("&amp;$F60&amp;")")</f>
        <v>3.3580000000000001</v>
      </c>
      <c r="AR60" s="2" cm="1">
        <f t="array" ref="AR60">_xll.FDS(AR$3,"FG_PRICE("&amp;$F60&amp;")")</f>
        <v>3.4329999999999998</v>
      </c>
      <c r="AS60" s="2" cm="1">
        <f t="array" ref="AS60">_xll.FDS(AS$3,"FG_PRICE("&amp;$F60&amp;")")</f>
        <v>3.3980000000000001</v>
      </c>
      <c r="AT60" s="2" cm="1">
        <f t="array" ref="AT60">_xll.FDS(AT$3,"FG_PRICE("&amp;$F60&amp;")")</f>
        <v>3.4729999999999999</v>
      </c>
      <c r="AU60" s="2" cm="1">
        <f t="array" ref="AU60">_xll.FDS(AU$3,"FG_PRICE("&amp;$F60&amp;")")</f>
        <v>3.6779999999999999</v>
      </c>
      <c r="AV60" s="2" cm="1">
        <f t="array" ref="AV60">_xll.FDS(AV$3,"FG_PRICE("&amp;$F60&amp;")")</f>
        <v>4.0890000000000004</v>
      </c>
    </row>
    <row r="61" spans="2:48" s="2" customFormat="1" x14ac:dyDescent="0.3">
      <c r="B61" s="3" t="str">
        <f t="shared" si="0"/>
        <v>04/01/2025</v>
      </c>
      <c r="C61" s="2">
        <f t="shared" si="1"/>
        <v>4.4774166666666666</v>
      </c>
      <c r="D61" s="2">
        <f t="shared" si="2"/>
        <v>4.1193333333333344</v>
      </c>
      <c r="F61" s="2" t="str">
        <v>04/01/2025</v>
      </c>
      <c r="G61" s="2" cm="1">
        <f t="array" ref="G61">_xll.FDS(G$3,"FG_PRICE("&amp;$F61&amp;")")</f>
        <v>4.3159999999999998</v>
      </c>
      <c r="H61" s="2" cm="1">
        <f t="array" ref="H61">_xll.FDS(H$3,"FG_PRICE("&amp;$F61&amp;")")</f>
        <v>4.3849999999999998</v>
      </c>
      <c r="I61" s="2" cm="1">
        <f t="array" ref="I61">_xll.FDS(I$3,"FG_PRICE("&amp;$F61&amp;")")</f>
        <v>4.3460000000000001</v>
      </c>
      <c r="J61" s="2" cm="1">
        <f t="array" ref="J61">_xll.FDS(J$3,"FG_PRICE("&amp;$F61&amp;")")</f>
        <v>4.3860000000000001</v>
      </c>
      <c r="K61" s="2" cm="1">
        <f t="array" ref="K61">_xll.FDS(K$3,"FG_PRICE("&amp;$F61&amp;")")</f>
        <v>4.6369999999999996</v>
      </c>
      <c r="L61" s="2" cm="1">
        <f t="array" ref="L61">_xll.FDS(L$3,"FG_PRICE("&amp;$F61&amp;")")</f>
        <v>5.0750000000000002</v>
      </c>
      <c r="M61" s="2" cm="1">
        <f t="array" ref="M61">_xll.FDS(M$3,"FG_PRICE("&amp;$F61&amp;")")</f>
        <v>5.3310000000000004</v>
      </c>
      <c r="N61" s="2" cm="1">
        <f t="array" ref="N61">_xll.FDS(N$3,"FG_PRICE("&amp;$F61&amp;")")</f>
        <v>4.9580000000000002</v>
      </c>
      <c r="O61" s="2" cm="1">
        <f t="array" ref="O61">_xll.FDS(O$3,"FG_PRICE("&amp;$F61&amp;")")</f>
        <v>4.3780000000000001</v>
      </c>
      <c r="P61" s="2" cm="1">
        <f t="array" ref="P61">_xll.FDS(P$3,"FG_PRICE("&amp;$F61&amp;")")</f>
        <v>3.9449999999999998</v>
      </c>
      <c r="Q61" s="2" cm="1">
        <f t="array" ref="Q61">_xll.FDS(Q$3,"FG_PRICE("&amp;$F61&amp;")")</f>
        <v>3.9390000000000001</v>
      </c>
      <c r="R61" s="2" cm="1">
        <f t="array" ref="R61">_xll.FDS(R$3,"FG_PRICE("&amp;$F61&amp;")")</f>
        <v>4.0330000000000004</v>
      </c>
      <c r="S61" s="2" cm="1">
        <f t="array" ref="S61">_xll.FDS(S$3,"FG_PRICE("&amp;$F61&amp;")")</f>
        <v>4.1520000000000001</v>
      </c>
      <c r="T61" s="2" cm="1">
        <f t="array" ref="T61">_xll.FDS(T$3,"FG_PRICE("&amp;$F61&amp;")")</f>
        <v>4.1950000000000003</v>
      </c>
      <c r="U61" s="2" cm="1">
        <f t="array" ref="U61">_xll.FDS(U$3,"FG_PRICE("&amp;$F61&amp;")")</f>
        <v>4.1630000000000003</v>
      </c>
      <c r="V61" s="2" cm="1">
        <f t="array" ref="V61">_xll.FDS(V$3,"FG_PRICE("&amp;$F61&amp;")")</f>
        <v>4.22</v>
      </c>
      <c r="W61" s="2" cm="1">
        <f t="array" ref="W61">_xll.FDS(W$3,"FG_PRICE("&amp;$F61&amp;")")</f>
        <v>4.3860000000000001</v>
      </c>
      <c r="X61" s="2" cm="1">
        <f t="array" ref="X61">_xll.FDS(X$3,"FG_PRICE("&amp;$F61&amp;")")</f>
        <v>4.7279999999999998</v>
      </c>
      <c r="Y61" s="2" cm="1">
        <f t="array" ref="Y61">_xll.FDS(Y$3,"FG_PRICE("&amp;$F61&amp;")")</f>
        <v>4.9889999999999999</v>
      </c>
      <c r="Z61" s="2" cm="1">
        <f t="array" ref="Z61">_xll.FDS(Z$3,"FG_PRICE("&amp;$F61&amp;")")</f>
        <v>4.5579999999999998</v>
      </c>
      <c r="AA61" s="2" cm="1">
        <f t="array" ref="AA61">_xll.FDS(AA$3,"FG_PRICE("&amp;$F61&amp;")")</f>
        <v>3.8559999999999999</v>
      </c>
      <c r="AB61" s="2" cm="1">
        <f t="array" ref="AB61">_xll.FDS(AB$3,"FG_PRICE("&amp;$F61&amp;")")</f>
        <v>3.359</v>
      </c>
      <c r="AC61" s="2" cm="1">
        <f t="array" ref="AC61">_xll.FDS(AC$3,"FG_PRICE("&amp;$F61&amp;")")</f>
        <v>3.3540000000000001</v>
      </c>
      <c r="AD61" s="2" cm="1">
        <f t="array" ref="AD61">_xll.FDS(AD$3,"FG_PRICE("&amp;$F61&amp;")")</f>
        <v>3.472</v>
      </c>
      <c r="AE61" s="2" cm="1">
        <f t="array" ref="AE61">_xll.FDS(AE$3,"FG_PRICE("&amp;$F61&amp;")")</f>
        <v>3.6030000000000002</v>
      </c>
      <c r="AF61" s="2" cm="1">
        <f t="array" ref="AF61">_xll.FDS(AF$3,"FG_PRICE("&amp;$F61&amp;")")</f>
        <v>3.6469999999999998</v>
      </c>
      <c r="AG61" s="2" cm="1">
        <f t="array" ref="AG61">_xll.FDS(AG$3,"FG_PRICE("&amp;$F61&amp;")")</f>
        <v>3.6120000000000001</v>
      </c>
      <c r="AH61" s="2" cm="1">
        <f t="array" ref="AH61">_xll.FDS(AH$3,"FG_PRICE("&amp;$F61&amp;")")</f>
        <v>3.669</v>
      </c>
      <c r="AI61" s="2" cm="1">
        <f t="array" ref="AI61">_xll.FDS(AI$3,"FG_PRICE("&amp;$F61&amp;")")</f>
        <v>3.8319999999999999</v>
      </c>
      <c r="AJ61" s="2" cm="1">
        <f t="array" ref="AJ61">_xll.FDS(AJ$3,"FG_PRICE("&amp;$F61&amp;")")</f>
        <v>4.242</v>
      </c>
      <c r="AK61" s="2" cm="1">
        <f t="array" ref="AK61">_xll.FDS(AK$3,"FG_PRICE("&amp;$F61&amp;")")</f>
        <v>4.5220000000000002</v>
      </c>
      <c r="AL61" s="2" cm="1">
        <f t="array" ref="AL61">_xll.FDS(AL$3,"FG_PRICE("&amp;$F61&amp;")")</f>
        <v>4.2290000000000001</v>
      </c>
      <c r="AM61" s="2" cm="1">
        <f t="array" ref="AM61">_xll.FDS(AM$3,"FG_PRICE("&amp;$F61&amp;")")</f>
        <v>3.585</v>
      </c>
      <c r="AN61" s="2" cm="1">
        <f t="array" ref="AN61">_xll.FDS(AN$3,"FG_PRICE("&amp;$F61&amp;")")</f>
        <v>3.0840000000000001</v>
      </c>
      <c r="AO61" s="2" cm="1">
        <f t="array" ref="AO61">_xll.FDS(AO$3,"FG_PRICE("&amp;$F61&amp;")")</f>
        <v>3.07</v>
      </c>
      <c r="AP61" s="2" cm="1">
        <f t="array" ref="AP61">_xll.FDS(AP$3,"FG_PRICE("&amp;$F61&amp;")")</f>
        <v>3.1930000000000001</v>
      </c>
      <c r="AQ61" s="2" cm="1">
        <f t="array" ref="AQ61">_xll.FDS(AQ$3,"FG_PRICE("&amp;$F61&amp;")")</f>
        <v>3.335</v>
      </c>
      <c r="AR61" s="2" cm="1">
        <f t="array" ref="AR61">_xll.FDS(AR$3,"FG_PRICE("&amp;$F61&amp;")")</f>
        <v>3.41</v>
      </c>
      <c r="AS61" s="2" cm="1">
        <f t="array" ref="AS61">_xll.FDS(AS$3,"FG_PRICE("&amp;$F61&amp;")")</f>
        <v>3.3759999999999999</v>
      </c>
      <c r="AT61" s="2" cm="1">
        <f t="array" ref="AT61">_xll.FDS(AT$3,"FG_PRICE("&amp;$F61&amp;")")</f>
        <v>3.4510000000000001</v>
      </c>
      <c r="AU61" s="2" cm="1">
        <f t="array" ref="AU61">_xll.FDS(AU$3,"FG_PRICE("&amp;$F61&amp;")")</f>
        <v>3.6560000000000001</v>
      </c>
      <c r="AV61" s="2" cm="1">
        <f t="array" ref="AV61">_xll.FDS(AV$3,"FG_PRICE("&amp;$F61&amp;")")</f>
        <v>4.0670000000000002</v>
      </c>
    </row>
    <row r="62" spans="2:48" s="2" customFormat="1" x14ac:dyDescent="0.3">
      <c r="B62" s="3" t="str">
        <f t="shared" si="0"/>
        <v>03/31/2025</v>
      </c>
      <c r="C62" s="2">
        <f t="shared" si="1"/>
        <v>4.5913333333333322</v>
      </c>
      <c r="D62" s="2">
        <f t="shared" si="2"/>
        <v>4.1556666666666668</v>
      </c>
      <c r="F62" s="2" t="str">
        <v>03/31/2025</v>
      </c>
      <c r="G62" s="2" cm="1">
        <f t="array" ref="G62">_xll.FDS(G$3,"FG_PRICE("&amp;$F62&amp;")")</f>
        <v>4.4740000000000002</v>
      </c>
      <c r="H62" s="2" cm="1">
        <f t="array" ref="H62">_xll.FDS(H$3,"FG_PRICE("&amp;$F62&amp;")")</f>
        <v>4.5449999999999999</v>
      </c>
      <c r="I62" s="2" cm="1">
        <f t="array" ref="I62">_xll.FDS(I$3,"FG_PRICE("&amp;$F62&amp;")")</f>
        <v>4.5039999999999996</v>
      </c>
      <c r="J62" s="2" cm="1">
        <f t="array" ref="J62">_xll.FDS(J$3,"FG_PRICE("&amp;$F62&amp;")")</f>
        <v>4.5389999999999997</v>
      </c>
      <c r="K62" s="2" cm="1">
        <f t="array" ref="K62">_xll.FDS(K$3,"FG_PRICE("&amp;$F62&amp;")")</f>
        <v>4.7699999999999996</v>
      </c>
      <c r="L62" s="2" cm="1">
        <f t="array" ref="L62">_xll.FDS(L$3,"FG_PRICE("&amp;$F62&amp;")")</f>
        <v>5.1929999999999996</v>
      </c>
      <c r="M62" s="2" cm="1">
        <f t="array" ref="M62">_xll.FDS(M$3,"FG_PRICE("&amp;$F62&amp;")")</f>
        <v>5.4459999999999997</v>
      </c>
      <c r="N62" s="2" cm="1">
        <f t="array" ref="N62">_xll.FDS(N$3,"FG_PRICE("&amp;$F62&amp;")")</f>
        <v>5.0709999999999997</v>
      </c>
      <c r="O62" s="2" cm="1">
        <f t="array" ref="O62">_xll.FDS(O$3,"FG_PRICE("&amp;$F62&amp;")")</f>
        <v>4.468</v>
      </c>
      <c r="P62" s="2" cm="1">
        <f t="array" ref="P62">_xll.FDS(P$3,"FG_PRICE("&amp;$F62&amp;")")</f>
        <v>4.0030000000000001</v>
      </c>
      <c r="Q62" s="2" cm="1">
        <f t="array" ref="Q62">_xll.FDS(Q$3,"FG_PRICE("&amp;$F62&amp;")")</f>
        <v>3.9929999999999999</v>
      </c>
      <c r="R62" s="2" cm="1">
        <f t="array" ref="R62">_xll.FDS(R$3,"FG_PRICE("&amp;$F62&amp;")")</f>
        <v>4.09</v>
      </c>
      <c r="S62" s="2" cm="1">
        <f t="array" ref="S62">_xll.FDS(S$3,"FG_PRICE("&amp;$F62&amp;")")</f>
        <v>4.2110000000000003</v>
      </c>
      <c r="T62" s="2" cm="1">
        <f t="array" ref="T62">_xll.FDS(T$3,"FG_PRICE("&amp;$F62&amp;")")</f>
        <v>4.2530000000000001</v>
      </c>
      <c r="U62" s="2" cm="1">
        <f t="array" ref="U62">_xll.FDS(U$3,"FG_PRICE("&amp;$F62&amp;")")</f>
        <v>4.2210000000000001</v>
      </c>
      <c r="V62" s="2" cm="1">
        <f t="array" ref="V62">_xll.FDS(V$3,"FG_PRICE("&amp;$F62&amp;")")</f>
        <v>4.2750000000000004</v>
      </c>
      <c r="W62" s="2" cm="1">
        <f t="array" ref="W62">_xll.FDS(W$3,"FG_PRICE("&amp;$F62&amp;")")</f>
        <v>4.4290000000000003</v>
      </c>
      <c r="X62" s="2" cm="1">
        <f t="array" ref="X62">_xll.FDS(X$3,"FG_PRICE("&amp;$F62&amp;")")</f>
        <v>4.7699999999999996</v>
      </c>
      <c r="Y62" s="2" cm="1">
        <f t="array" ref="Y62">_xll.FDS(Y$3,"FG_PRICE("&amp;$F62&amp;")")</f>
        <v>5.03</v>
      </c>
      <c r="Z62" s="2" cm="1">
        <f t="array" ref="Z62">_xll.FDS(Z$3,"FG_PRICE("&amp;$F62&amp;")")</f>
        <v>4.5830000000000002</v>
      </c>
      <c r="AA62" s="2" cm="1">
        <f t="array" ref="AA62">_xll.FDS(AA$3,"FG_PRICE("&amp;$F62&amp;")")</f>
        <v>3.875</v>
      </c>
      <c r="AB62" s="2" cm="1">
        <f t="array" ref="AB62">_xll.FDS(AB$3,"FG_PRICE("&amp;$F62&amp;")")</f>
        <v>3.37</v>
      </c>
      <c r="AC62" s="2" cm="1">
        <f t="array" ref="AC62">_xll.FDS(AC$3,"FG_PRICE("&amp;$F62&amp;")")</f>
        <v>3.3660000000000001</v>
      </c>
      <c r="AD62" s="2" cm="1">
        <f t="array" ref="AD62">_xll.FDS(AD$3,"FG_PRICE("&amp;$F62&amp;")")</f>
        <v>3.4849999999999999</v>
      </c>
      <c r="AE62" s="2" cm="1">
        <f t="array" ref="AE62">_xll.FDS(AE$3,"FG_PRICE("&amp;$F62&amp;")")</f>
        <v>3.6160000000000001</v>
      </c>
      <c r="AF62" s="2" cm="1">
        <f t="array" ref="AF62">_xll.FDS(AF$3,"FG_PRICE("&amp;$F62&amp;")")</f>
        <v>3.661</v>
      </c>
      <c r="AG62" s="2" cm="1">
        <f t="array" ref="AG62">_xll.FDS(AG$3,"FG_PRICE("&amp;$F62&amp;")")</f>
        <v>3.6269999999999998</v>
      </c>
      <c r="AH62" s="2" cm="1">
        <f t="array" ref="AH62">_xll.FDS(AH$3,"FG_PRICE("&amp;$F62&amp;")")</f>
        <v>3.6850000000000001</v>
      </c>
      <c r="AI62" s="2" cm="1">
        <f t="array" ref="AI62">_xll.FDS(AI$3,"FG_PRICE("&amp;$F62&amp;")")</f>
        <v>3.8450000000000002</v>
      </c>
      <c r="AJ62" s="2" cm="1">
        <f t="array" ref="AJ62">_xll.FDS(AJ$3,"FG_PRICE("&amp;$F62&amp;")")</f>
        <v>4.2530000000000001</v>
      </c>
      <c r="AK62" s="2" cm="1">
        <f t="array" ref="AK62">_xll.FDS(AK$3,"FG_PRICE("&amp;$F62&amp;")")</f>
        <v>4.53</v>
      </c>
      <c r="AL62" s="2" cm="1">
        <f t="array" ref="AL62">_xll.FDS(AL$3,"FG_PRICE("&amp;$F62&amp;")")</f>
        <v>4.234</v>
      </c>
      <c r="AM62" s="2" cm="1">
        <f t="array" ref="AM62">_xll.FDS(AM$3,"FG_PRICE("&amp;$F62&amp;")")</f>
        <v>3.59</v>
      </c>
      <c r="AN62" s="2" cm="1">
        <f t="array" ref="AN62">_xll.FDS(AN$3,"FG_PRICE("&amp;$F62&amp;")")</f>
        <v>3.09</v>
      </c>
      <c r="AO62" s="2" cm="1">
        <f t="array" ref="AO62">_xll.FDS(AO$3,"FG_PRICE("&amp;$F62&amp;")")</f>
        <v>3.0760000000000001</v>
      </c>
      <c r="AP62" s="2" cm="1">
        <f t="array" ref="AP62">_xll.FDS(AP$3,"FG_PRICE("&amp;$F62&amp;")")</f>
        <v>3.1989999999999998</v>
      </c>
      <c r="AQ62" s="2" cm="1">
        <f t="array" ref="AQ62">_xll.FDS(AQ$3,"FG_PRICE("&amp;$F62&amp;")")</f>
        <v>3.3410000000000002</v>
      </c>
      <c r="AR62" s="2" cm="1">
        <f t="array" ref="AR62">_xll.FDS(AR$3,"FG_PRICE("&amp;$F62&amp;")")</f>
        <v>3.4159999999999999</v>
      </c>
      <c r="AS62" s="2" cm="1">
        <f t="array" ref="AS62">_xll.FDS(AS$3,"FG_PRICE("&amp;$F62&amp;")")</f>
        <v>3.3820000000000001</v>
      </c>
      <c r="AT62" s="2" cm="1">
        <f t="array" ref="AT62">_xll.FDS(AT$3,"FG_PRICE("&amp;$F62&amp;")")</f>
        <v>3.4569999999999999</v>
      </c>
      <c r="AU62" s="2" cm="1">
        <f t="array" ref="AU62">_xll.FDS(AU$3,"FG_PRICE("&amp;$F62&amp;")")</f>
        <v>3.6619999999999999</v>
      </c>
      <c r="AV62" s="2" cm="1">
        <f t="array" ref="AV62">_xll.FDS(AV$3,"FG_PRICE("&amp;$F62&amp;")")</f>
        <v>4.0739999999999998</v>
      </c>
    </row>
    <row r="63" spans="2:48" s="2" customFormat="1" x14ac:dyDescent="0.3">
      <c r="B63" s="3" t="str">
        <f t="shared" si="0"/>
        <v>03/28/2025</v>
      </c>
      <c r="C63" s="2">
        <f t="shared" si="1"/>
        <v>4.5284166666666668</v>
      </c>
      <c r="D63" s="2">
        <f t="shared" si="2"/>
        <v>4.1407499999999997</v>
      </c>
      <c r="F63" s="2" t="str">
        <v>03/28/2025</v>
      </c>
      <c r="G63" s="2" cm="1">
        <f t="array" ref="G63">_xll.FDS(G$3,"FG_PRICE("&amp;$F63&amp;")")</f>
        <v>4.4009999999999998</v>
      </c>
      <c r="H63" s="2" cm="1">
        <f t="array" ref="H63">_xll.FDS(H$3,"FG_PRICE("&amp;$F63&amp;")")</f>
        <v>4.4669999999999996</v>
      </c>
      <c r="I63" s="2" cm="1">
        <f t="array" ref="I63">_xll.FDS(I$3,"FG_PRICE("&amp;$F63&amp;")")</f>
        <v>4.4260000000000002</v>
      </c>
      <c r="J63" s="2" cm="1">
        <f t="array" ref="J63">_xll.FDS(J$3,"FG_PRICE("&amp;$F63&amp;")")</f>
        <v>4.4580000000000002</v>
      </c>
      <c r="K63" s="2" cm="1">
        <f t="array" ref="K63">_xll.FDS(K$3,"FG_PRICE("&amp;$F63&amp;")")</f>
        <v>4.6879999999999997</v>
      </c>
      <c r="L63" s="2" cm="1">
        <f t="array" ref="L63">_xll.FDS(L$3,"FG_PRICE("&amp;$F63&amp;")")</f>
        <v>5.1189999999999998</v>
      </c>
      <c r="M63" s="2" cm="1">
        <f t="array" ref="M63">_xll.FDS(M$3,"FG_PRICE("&amp;$F63&amp;")")</f>
        <v>5.3650000000000002</v>
      </c>
      <c r="N63" s="2" cm="1">
        <f t="array" ref="N63">_xll.FDS(N$3,"FG_PRICE("&amp;$F63&amp;")")</f>
        <v>5.0019999999999998</v>
      </c>
      <c r="O63" s="2" cm="1">
        <f t="array" ref="O63">_xll.FDS(O$3,"FG_PRICE("&amp;$F63&amp;")")</f>
        <v>4.4059999999999997</v>
      </c>
      <c r="P63" s="2" cm="1">
        <f t="array" ref="P63">_xll.FDS(P$3,"FG_PRICE("&amp;$F63&amp;")")</f>
        <v>3.9689999999999999</v>
      </c>
      <c r="Q63" s="2" cm="1">
        <f t="array" ref="Q63">_xll.FDS(Q$3,"FG_PRICE("&amp;$F63&amp;")")</f>
        <v>3.97</v>
      </c>
      <c r="R63" s="2" cm="1">
        <f t="array" ref="R63">_xll.FDS(R$3,"FG_PRICE("&amp;$F63&amp;")")</f>
        <v>4.07</v>
      </c>
      <c r="S63" s="2" cm="1">
        <f t="array" ref="S63">_xll.FDS(S$3,"FG_PRICE("&amp;$F63&amp;")")</f>
        <v>4.1909999999999998</v>
      </c>
      <c r="T63" s="2" cm="1">
        <f t="array" ref="T63">_xll.FDS(T$3,"FG_PRICE("&amp;$F63&amp;")")</f>
        <v>4.2320000000000002</v>
      </c>
      <c r="U63" s="2" cm="1">
        <f t="array" ref="U63">_xll.FDS(U$3,"FG_PRICE("&amp;$F63&amp;")")</f>
        <v>4.1970000000000001</v>
      </c>
      <c r="V63" s="2" cm="1">
        <f t="array" ref="V63">_xll.FDS(V$3,"FG_PRICE("&amp;$F63&amp;")")</f>
        <v>4.2519999999999998</v>
      </c>
      <c r="W63" s="2" cm="1">
        <f t="array" ref="W63">_xll.FDS(W$3,"FG_PRICE("&amp;$F63&amp;")")</f>
        <v>4.4050000000000002</v>
      </c>
      <c r="X63" s="2" cm="1">
        <f t="array" ref="X63">_xll.FDS(X$3,"FG_PRICE("&amp;$F63&amp;")")</f>
        <v>4.7510000000000003</v>
      </c>
      <c r="Y63" s="2" cm="1">
        <f t="array" ref="Y63">_xll.FDS(Y$3,"FG_PRICE("&amp;$F63&amp;")")</f>
        <v>5.0030000000000001</v>
      </c>
      <c r="Z63" s="2" cm="1">
        <f t="array" ref="Z63">_xll.FDS(Z$3,"FG_PRICE("&amp;$F63&amp;")")</f>
        <v>4.5679999999999996</v>
      </c>
      <c r="AA63" s="2" cm="1">
        <f t="array" ref="AA63">_xll.FDS(AA$3,"FG_PRICE("&amp;$F63&amp;")")</f>
        <v>3.8679999999999999</v>
      </c>
      <c r="AB63" s="2" cm="1">
        <f t="array" ref="AB63">_xll.FDS(AB$3,"FG_PRICE("&amp;$F63&amp;")")</f>
        <v>3.3690000000000002</v>
      </c>
      <c r="AC63" s="2" cm="1">
        <f t="array" ref="AC63">_xll.FDS(AC$3,"FG_PRICE("&amp;$F63&amp;")")</f>
        <v>3.367</v>
      </c>
      <c r="AD63" s="2" cm="1">
        <f t="array" ref="AD63">_xll.FDS(AD$3,"FG_PRICE("&amp;$F63&amp;")")</f>
        <v>3.4860000000000002</v>
      </c>
      <c r="AE63" s="2" cm="1">
        <f t="array" ref="AE63">_xll.FDS(AE$3,"FG_PRICE("&amp;$F63&amp;")")</f>
        <v>3.617</v>
      </c>
      <c r="AF63" s="2" cm="1">
        <f t="array" ref="AF63">_xll.FDS(AF$3,"FG_PRICE("&amp;$F63&amp;")")</f>
        <v>3.6619999999999999</v>
      </c>
      <c r="AG63" s="2" cm="1">
        <f t="array" ref="AG63">_xll.FDS(AG$3,"FG_PRICE("&amp;$F63&amp;")")</f>
        <v>3.629</v>
      </c>
      <c r="AH63" s="2" cm="1">
        <f t="array" ref="AH63">_xll.FDS(AH$3,"FG_PRICE("&amp;$F63&amp;")")</f>
        <v>3.6890000000000001</v>
      </c>
      <c r="AI63" s="2" cm="1">
        <f t="array" ref="AI63">_xll.FDS(AI$3,"FG_PRICE("&amp;$F63&amp;")")</f>
        <v>3.85</v>
      </c>
      <c r="AJ63" s="2" cm="1">
        <f t="array" ref="AJ63">_xll.FDS(AJ$3,"FG_PRICE("&amp;$F63&amp;")")</f>
        <v>4.2530000000000001</v>
      </c>
      <c r="AK63" s="2" cm="1">
        <f t="array" ref="AK63">_xll.FDS(AK$3,"FG_PRICE("&amp;$F63&amp;")")</f>
        <v>4.5199999999999996</v>
      </c>
      <c r="AL63" s="2" cm="1">
        <f t="array" ref="AL63">_xll.FDS(AL$3,"FG_PRICE("&amp;$F63&amp;")")</f>
        <v>4.2220000000000004</v>
      </c>
      <c r="AM63" s="2" cm="1">
        <f t="array" ref="AM63">_xll.FDS(AM$3,"FG_PRICE("&amp;$F63&amp;")")</f>
        <v>3.5779999999999998</v>
      </c>
      <c r="AN63" s="2" cm="1">
        <f t="array" ref="AN63">_xll.FDS(AN$3,"FG_PRICE("&amp;$F63&amp;")")</f>
        <v>3.0750000000000002</v>
      </c>
      <c r="AO63" s="2" cm="1">
        <f t="array" ref="AO63">_xll.FDS(AO$3,"FG_PRICE("&amp;$F63&amp;")")</f>
        <v>3.0640000000000001</v>
      </c>
      <c r="AP63" s="2" cm="1">
        <f t="array" ref="AP63">_xll.FDS(AP$3,"FG_PRICE("&amp;$F63&amp;")")</f>
        <v>3.1869999999999998</v>
      </c>
      <c r="AQ63" s="2" cm="1">
        <f t="array" ref="AQ63">_xll.FDS(AQ$3,"FG_PRICE("&amp;$F63&amp;")")</f>
        <v>3.33</v>
      </c>
      <c r="AR63" s="2" cm="1">
        <f t="array" ref="AR63">_xll.FDS(AR$3,"FG_PRICE("&amp;$F63&amp;")")</f>
        <v>3.4049999999999998</v>
      </c>
      <c r="AS63" s="2" cm="1">
        <f t="array" ref="AS63">_xll.FDS(AS$3,"FG_PRICE("&amp;$F63&amp;")")</f>
        <v>3.3719999999999999</v>
      </c>
      <c r="AT63" s="2" cm="1">
        <f t="array" ref="AT63">_xll.FDS(AT$3,"FG_PRICE("&amp;$F63&amp;")")</f>
        <v>3.4470000000000001</v>
      </c>
      <c r="AU63" s="2" cm="1">
        <f t="array" ref="AU63">_xll.FDS(AU$3,"FG_PRICE("&amp;$F63&amp;")")</f>
        <v>3.653</v>
      </c>
      <c r="AV63" s="2" cm="1">
        <f t="array" ref="AV63">_xll.FDS(AV$3,"FG_PRICE("&amp;$F63&amp;")")</f>
        <v>4.0650000000000004</v>
      </c>
    </row>
    <row r="64" spans="2:48" s="2" customFormat="1" x14ac:dyDescent="0.3">
      <c r="B64" s="3" t="str">
        <f t="shared" si="0"/>
        <v>03/27/2025</v>
      </c>
      <c r="C64" s="2">
        <f t="shared" si="1"/>
        <v>4.4840833333333334</v>
      </c>
      <c r="D64" s="2">
        <f t="shared" si="2"/>
        <v>4.1466666666666674</v>
      </c>
      <c r="F64" s="2" t="str">
        <v>03/27/2025</v>
      </c>
      <c r="G64" s="2" cm="1">
        <f t="array" ref="G64">_xll.FDS(G$3,"FG_PRICE("&amp;$F64&amp;")")</f>
        <v>4.3109999999999999</v>
      </c>
      <c r="H64" s="2" cm="1">
        <f t="array" ref="H64">_xll.FDS(H$3,"FG_PRICE("&amp;$F64&amp;")")</f>
        <v>4.3860000000000001</v>
      </c>
      <c r="I64" s="2" cm="1">
        <f t="array" ref="I64">_xll.FDS(I$3,"FG_PRICE("&amp;$F64&amp;")")</f>
        <v>4.3470000000000004</v>
      </c>
      <c r="J64" s="2" cm="1">
        <f t="array" ref="J64">_xll.FDS(J$3,"FG_PRICE("&amp;$F64&amp;")")</f>
        <v>4.3840000000000003</v>
      </c>
      <c r="K64" s="2" cm="1">
        <f t="array" ref="K64">_xll.FDS(K$3,"FG_PRICE("&amp;$F64&amp;")")</f>
        <v>4.6340000000000003</v>
      </c>
      <c r="L64" s="2" cm="1">
        <f t="array" ref="L64">_xll.FDS(L$3,"FG_PRICE("&amp;$F64&amp;")")</f>
        <v>5.0789999999999997</v>
      </c>
      <c r="M64" s="2" cm="1">
        <f t="array" ref="M64">_xll.FDS(M$3,"FG_PRICE("&amp;$F64&amp;")")</f>
        <v>5.3289999999999997</v>
      </c>
      <c r="N64" s="2" cm="1">
        <f t="array" ref="N64">_xll.FDS(N$3,"FG_PRICE("&amp;$F64&amp;")")</f>
        <v>4.9630000000000001</v>
      </c>
      <c r="O64" s="2" cm="1">
        <f t="array" ref="O64">_xll.FDS(O$3,"FG_PRICE("&amp;$F64&amp;")")</f>
        <v>4.3719999999999999</v>
      </c>
      <c r="P64" s="2" cm="1">
        <f t="array" ref="P64">_xll.FDS(P$3,"FG_PRICE("&amp;$F64&amp;")")</f>
        <v>3.9670000000000001</v>
      </c>
      <c r="Q64" s="2" cm="1">
        <f t="array" ref="Q64">_xll.FDS(Q$3,"FG_PRICE("&amp;$F64&amp;")")</f>
        <v>3.9689999999999999</v>
      </c>
      <c r="R64" s="2" cm="1">
        <f t="array" ref="R64">_xll.FDS(R$3,"FG_PRICE("&amp;$F64&amp;")")</f>
        <v>4.0679999999999996</v>
      </c>
      <c r="S64" s="2" cm="1">
        <f t="array" ref="S64">_xll.FDS(S$3,"FG_PRICE("&amp;$F64&amp;")")</f>
        <v>4.1870000000000003</v>
      </c>
      <c r="T64" s="2" cm="1">
        <f t="array" ref="T64">_xll.FDS(T$3,"FG_PRICE("&amp;$F64&amp;")")</f>
        <v>4.2270000000000003</v>
      </c>
      <c r="U64" s="2" cm="1">
        <f t="array" ref="U64">_xll.FDS(U$3,"FG_PRICE("&amp;$F64&amp;")")</f>
        <v>4.194</v>
      </c>
      <c r="V64" s="2" cm="1">
        <f t="array" ref="V64">_xll.FDS(V$3,"FG_PRICE("&amp;$F64&amp;")")</f>
        <v>4.2510000000000003</v>
      </c>
      <c r="W64" s="2" cm="1">
        <f t="array" ref="W64">_xll.FDS(W$3,"FG_PRICE("&amp;$F64&amp;")")</f>
        <v>4.4109999999999996</v>
      </c>
      <c r="X64" s="2" cm="1">
        <f t="array" ref="X64">_xll.FDS(X$3,"FG_PRICE("&amp;$F64&amp;")")</f>
        <v>4.766</v>
      </c>
      <c r="Y64" s="2" cm="1">
        <f t="array" ref="Y64">_xll.FDS(Y$3,"FG_PRICE("&amp;$F64&amp;")")</f>
        <v>5.0270000000000001</v>
      </c>
      <c r="Z64" s="2" cm="1">
        <f t="array" ref="Z64">_xll.FDS(Z$3,"FG_PRICE("&amp;$F64&amp;")")</f>
        <v>4.5890000000000004</v>
      </c>
      <c r="AA64" s="2" cm="1">
        <f t="array" ref="AA64">_xll.FDS(AA$3,"FG_PRICE("&amp;$F64&amp;")")</f>
        <v>3.8849999999999998</v>
      </c>
      <c r="AB64" s="2" cm="1">
        <f t="array" ref="AB64">_xll.FDS(AB$3,"FG_PRICE("&amp;$F64&amp;")")</f>
        <v>3.3679999999999999</v>
      </c>
      <c r="AC64" s="2" cm="1">
        <f t="array" ref="AC64">_xll.FDS(AC$3,"FG_PRICE("&amp;$F64&amp;")")</f>
        <v>3.3679999999999999</v>
      </c>
      <c r="AD64" s="2" cm="1">
        <f t="array" ref="AD64">_xll.FDS(AD$3,"FG_PRICE("&amp;$F64&amp;")")</f>
        <v>3.4870000000000001</v>
      </c>
      <c r="AE64" s="2" cm="1">
        <f t="array" ref="AE64">_xll.FDS(AE$3,"FG_PRICE("&amp;$F64&amp;")")</f>
        <v>3.617</v>
      </c>
      <c r="AF64" s="2" cm="1">
        <f t="array" ref="AF64">_xll.FDS(AF$3,"FG_PRICE("&amp;$F64&amp;")")</f>
        <v>3.6619999999999999</v>
      </c>
      <c r="AG64" s="2" cm="1">
        <f t="array" ref="AG64">_xll.FDS(AG$3,"FG_PRICE("&amp;$F64&amp;")")</f>
        <v>3.629</v>
      </c>
      <c r="AH64" s="2" cm="1">
        <f t="array" ref="AH64">_xll.FDS(AH$3,"FG_PRICE("&amp;$F64&amp;")")</f>
        <v>3.6880000000000002</v>
      </c>
      <c r="AI64" s="2" cm="1">
        <f t="array" ref="AI64">_xll.FDS(AI$3,"FG_PRICE("&amp;$F64&amp;")")</f>
        <v>3.8639999999999999</v>
      </c>
      <c r="AJ64" s="2" cm="1">
        <f t="array" ref="AJ64">_xll.FDS(AJ$3,"FG_PRICE("&amp;$F64&amp;")")</f>
        <v>4.266</v>
      </c>
      <c r="AK64" s="2" cm="1">
        <f t="array" ref="AK64">_xll.FDS(AK$3,"FG_PRICE("&amp;$F64&amp;")")</f>
        <v>4.53</v>
      </c>
      <c r="AL64" s="2" cm="1">
        <f t="array" ref="AL64">_xll.FDS(AL$3,"FG_PRICE("&amp;$F64&amp;")")</f>
        <v>4.2320000000000002</v>
      </c>
      <c r="AM64" s="2" cm="1">
        <f t="array" ref="AM64">_xll.FDS(AM$3,"FG_PRICE("&amp;$F64&amp;")")</f>
        <v>3.5880000000000001</v>
      </c>
      <c r="AN64" s="2" cm="1">
        <f t="array" ref="AN64">_xll.FDS(AN$3,"FG_PRICE("&amp;$F64&amp;")")</f>
        <v>3.0859999999999999</v>
      </c>
      <c r="AO64" s="2" cm="1">
        <f t="array" ref="AO64">_xll.FDS(AO$3,"FG_PRICE("&amp;$F64&amp;")")</f>
        <v>3.0750000000000002</v>
      </c>
      <c r="AP64" s="2" cm="1">
        <f t="array" ref="AP64">_xll.FDS(AP$3,"FG_PRICE("&amp;$F64&amp;")")</f>
        <v>3.198</v>
      </c>
      <c r="AQ64" s="2" cm="1">
        <f t="array" ref="AQ64">_xll.FDS(AQ$3,"FG_PRICE("&amp;$F64&amp;")")</f>
        <v>3.3420000000000001</v>
      </c>
      <c r="AR64" s="2" cm="1">
        <f t="array" ref="AR64">_xll.FDS(AR$3,"FG_PRICE("&amp;$F64&amp;")")</f>
        <v>3.4169999999999998</v>
      </c>
      <c r="AS64" s="2" cm="1">
        <f t="array" ref="AS64">_xll.FDS(AS$3,"FG_PRICE("&amp;$F64&amp;")")</f>
        <v>3.3839999999999999</v>
      </c>
      <c r="AT64" s="2" cm="1">
        <f t="array" ref="AT64">_xll.FDS(AT$3,"FG_PRICE("&amp;$F64&amp;")")</f>
        <v>3.4590000000000001</v>
      </c>
      <c r="AU64" s="2" cm="1">
        <f t="array" ref="AU64">_xll.FDS(AU$3,"FG_PRICE("&amp;$F64&amp;")")</f>
        <v>3.665</v>
      </c>
      <c r="AV64" s="2" cm="1">
        <f t="array" ref="AV64">_xll.FDS(AV$3,"FG_PRICE("&amp;$F64&amp;")")</f>
        <v>4.077</v>
      </c>
    </row>
    <row r="65" spans="2:48" s="2" customFormat="1" x14ac:dyDescent="0.3">
      <c r="B65" s="3" t="str">
        <f t="shared" si="0"/>
        <v>03/26/2025</v>
      </c>
      <c r="C65" s="2">
        <f t="shared" si="1"/>
        <v>4.4633333333333338</v>
      </c>
      <c r="D65" s="2">
        <f t="shared" si="2"/>
        <v>4.1318333333333337</v>
      </c>
      <c r="F65" s="2" t="str">
        <v>03/26/2025</v>
      </c>
      <c r="G65" s="2" cm="1">
        <f t="array" ref="G65">_xll.FDS(G$3,"FG_PRICE("&amp;$F65&amp;")")</f>
        <v>4.2789999999999999</v>
      </c>
      <c r="H65" s="2" cm="1">
        <f t="array" ref="H65">_xll.FDS(H$3,"FG_PRICE("&amp;$F65&amp;")")</f>
        <v>4.3559999999999999</v>
      </c>
      <c r="I65" s="2" cm="1">
        <f t="array" ref="I65">_xll.FDS(I$3,"FG_PRICE("&amp;$F65&amp;")")</f>
        <v>4.3209999999999997</v>
      </c>
      <c r="J65" s="2" cm="1">
        <f t="array" ref="J65">_xll.FDS(J$3,"FG_PRICE("&amp;$F65&amp;")")</f>
        <v>4.3600000000000003</v>
      </c>
      <c r="K65" s="2" cm="1">
        <f t="array" ref="K65">_xll.FDS(K$3,"FG_PRICE("&amp;$F65&amp;")")</f>
        <v>4.6260000000000003</v>
      </c>
      <c r="L65" s="2" cm="1">
        <f t="array" ref="L65">_xll.FDS(L$3,"FG_PRICE("&amp;$F65&amp;")")</f>
        <v>5.0780000000000003</v>
      </c>
      <c r="M65" s="2" cm="1">
        <f t="array" ref="M65">_xll.FDS(M$3,"FG_PRICE("&amp;$F65&amp;")")</f>
        <v>5.327</v>
      </c>
      <c r="N65" s="2" cm="1">
        <f t="array" ref="N65">_xll.FDS(N$3,"FG_PRICE("&amp;$F65&amp;")")</f>
        <v>4.9530000000000003</v>
      </c>
      <c r="O65" s="2" cm="1">
        <f t="array" ref="O65">_xll.FDS(O$3,"FG_PRICE("&amp;$F65&amp;")")</f>
        <v>4.3460000000000001</v>
      </c>
      <c r="P65" s="2" cm="1">
        <f t="array" ref="P65">_xll.FDS(P$3,"FG_PRICE("&amp;$F65&amp;")")</f>
        <v>3.9359999999999999</v>
      </c>
      <c r="Q65" s="2" cm="1">
        <f t="array" ref="Q65">_xll.FDS(Q$3,"FG_PRICE("&amp;$F65&amp;")")</f>
        <v>3.9390000000000001</v>
      </c>
      <c r="R65" s="2" cm="1">
        <f t="array" ref="R65">_xll.FDS(R$3,"FG_PRICE("&amp;$F65&amp;")")</f>
        <v>4.0389999999999997</v>
      </c>
      <c r="S65" s="2" cm="1">
        <f t="array" ref="S65">_xll.FDS(S$3,"FG_PRICE("&amp;$F65&amp;")")</f>
        <v>4.1580000000000004</v>
      </c>
      <c r="T65" s="2" cm="1">
        <f t="array" ref="T65">_xll.FDS(T$3,"FG_PRICE("&amp;$F65&amp;")")</f>
        <v>4.2</v>
      </c>
      <c r="U65" s="2" cm="1">
        <f t="array" ref="U65">_xll.FDS(U$3,"FG_PRICE("&amp;$F65&amp;")")</f>
        <v>4.165</v>
      </c>
      <c r="V65" s="2" cm="1">
        <f t="array" ref="V65">_xll.FDS(V$3,"FG_PRICE("&amp;$F65&amp;")")</f>
        <v>4.2220000000000004</v>
      </c>
      <c r="W65" s="2" cm="1">
        <f t="array" ref="W65">_xll.FDS(W$3,"FG_PRICE("&amp;$F65&amp;")")</f>
        <v>4.3920000000000003</v>
      </c>
      <c r="X65" s="2" cm="1">
        <f t="array" ref="X65">_xll.FDS(X$3,"FG_PRICE("&amp;$F65&amp;")")</f>
        <v>4.7560000000000002</v>
      </c>
      <c r="Y65" s="2" cm="1">
        <f t="array" ref="Y65">_xll.FDS(Y$3,"FG_PRICE("&amp;$F65&amp;")")</f>
        <v>5.024</v>
      </c>
      <c r="Z65" s="2" cm="1">
        <f t="array" ref="Z65">_xll.FDS(Z$3,"FG_PRICE("&amp;$F65&amp;")")</f>
        <v>4.59</v>
      </c>
      <c r="AA65" s="2" cm="1">
        <f t="array" ref="AA65">_xll.FDS(AA$3,"FG_PRICE("&amp;$F65&amp;")")</f>
        <v>3.883</v>
      </c>
      <c r="AB65" s="2" cm="1">
        <f t="array" ref="AB65">_xll.FDS(AB$3,"FG_PRICE("&amp;$F65&amp;")")</f>
        <v>3.3580000000000001</v>
      </c>
      <c r="AC65" s="2" cm="1">
        <f t="array" ref="AC65">_xll.FDS(AC$3,"FG_PRICE("&amp;$F65&amp;")")</f>
        <v>3.3570000000000002</v>
      </c>
      <c r="AD65" s="2" cm="1">
        <f t="array" ref="AD65">_xll.FDS(AD$3,"FG_PRICE("&amp;$F65&amp;")")</f>
        <v>3.4769999999999999</v>
      </c>
      <c r="AE65" s="2" cm="1">
        <f t="array" ref="AE65">_xll.FDS(AE$3,"FG_PRICE("&amp;$F65&amp;")")</f>
        <v>3.6080000000000001</v>
      </c>
      <c r="AF65" s="2" cm="1">
        <f t="array" ref="AF65">_xll.FDS(AF$3,"FG_PRICE("&amp;$F65&amp;")")</f>
        <v>3.653</v>
      </c>
      <c r="AG65" s="2" cm="1">
        <f t="array" ref="AG65">_xll.FDS(AG$3,"FG_PRICE("&amp;$F65&amp;")")</f>
        <v>3.62</v>
      </c>
      <c r="AH65" s="2" cm="1">
        <f t="array" ref="AH65">_xll.FDS(AH$3,"FG_PRICE("&amp;$F65&amp;")")</f>
        <v>3.6779999999999999</v>
      </c>
      <c r="AI65" s="2" cm="1">
        <f t="array" ref="AI65">_xll.FDS(AI$3,"FG_PRICE("&amp;$F65&amp;")")</f>
        <v>3.8570000000000002</v>
      </c>
      <c r="AJ65" s="2" cm="1">
        <f t="array" ref="AJ65">_xll.FDS(AJ$3,"FG_PRICE("&amp;$F65&amp;")")</f>
        <v>4.2619999999999996</v>
      </c>
      <c r="AK65" s="2" cm="1">
        <f t="array" ref="AK65">_xll.FDS(AK$3,"FG_PRICE("&amp;$F65&amp;")")</f>
        <v>4.524</v>
      </c>
      <c r="AL65" s="2" cm="1">
        <f t="array" ref="AL65">_xll.FDS(AL$3,"FG_PRICE("&amp;$F65&amp;")")</f>
        <v>4.2220000000000004</v>
      </c>
      <c r="AM65" s="2" cm="1">
        <f t="array" ref="AM65">_xll.FDS(AM$3,"FG_PRICE("&amp;$F65&amp;")")</f>
        <v>3.5819999999999999</v>
      </c>
      <c r="AN65" s="2" cm="1">
        <f t="array" ref="AN65">_xll.FDS(AN$3,"FG_PRICE("&amp;$F65&amp;")")</f>
        <v>3.0819999999999999</v>
      </c>
      <c r="AO65" s="2" cm="1">
        <f t="array" ref="AO65">_xll.FDS(AO$3,"FG_PRICE("&amp;$F65&amp;")")</f>
        <v>3.073</v>
      </c>
      <c r="AP65" s="2" cm="1">
        <f t="array" ref="AP65">_xll.FDS(AP$3,"FG_PRICE("&amp;$F65&amp;")")</f>
        <v>3.198</v>
      </c>
      <c r="AQ65" s="2" cm="1">
        <f t="array" ref="AQ65">_xll.FDS(AQ$3,"FG_PRICE("&amp;$F65&amp;")")</f>
        <v>3.3479999999999999</v>
      </c>
      <c r="AR65" s="2" cm="1">
        <f t="array" ref="AR65">_xll.FDS(AR$3,"FG_PRICE("&amp;$F65&amp;")")</f>
        <v>3.419</v>
      </c>
      <c r="AS65" s="2" cm="1">
        <f t="array" ref="AS65">_xll.FDS(AS$3,"FG_PRICE("&amp;$F65&amp;")")</f>
        <v>3.3860000000000001</v>
      </c>
      <c r="AT65" s="2" cm="1">
        <f t="array" ref="AT65">_xll.FDS(AT$3,"FG_PRICE("&amp;$F65&amp;")")</f>
        <v>3.4609999999999999</v>
      </c>
      <c r="AU65" s="2" cm="1">
        <f t="array" ref="AU65">_xll.FDS(AU$3,"FG_PRICE("&amp;$F65&amp;")")</f>
        <v>3.6669999999999998</v>
      </c>
      <c r="AV65" s="2" cm="1">
        <f t="array" ref="AV65">_xll.FDS(AV$3,"FG_PRICE("&amp;$F65&amp;")")</f>
        <v>4.0789999999999997</v>
      </c>
    </row>
    <row r="66" spans="2:48" s="2" customFormat="1" x14ac:dyDescent="0.3">
      <c r="B66" s="3" t="str">
        <f t="shared" si="0"/>
        <v>03/25/2025</v>
      </c>
      <c r="C66" s="2">
        <f t="shared" si="1"/>
        <v>4.4896666666666674</v>
      </c>
      <c r="D66" s="2">
        <f t="shared" si="2"/>
        <v>4.1433333333333335</v>
      </c>
      <c r="F66" s="2" t="str">
        <v>03/25/2025</v>
      </c>
      <c r="G66" s="2" cm="1">
        <f t="array" ref="G66">_xll.FDS(G$3,"FG_PRICE("&amp;$F66&amp;")")</f>
        <v>4.3170000000000002</v>
      </c>
      <c r="H66" s="2" cm="1">
        <f t="array" ref="H66">_xll.FDS(H$3,"FG_PRICE("&amp;$F66&amp;")")</f>
        <v>4.3949999999999996</v>
      </c>
      <c r="I66" s="2" cm="1">
        <f t="array" ref="I66">_xll.FDS(I$3,"FG_PRICE("&amp;$F66&amp;")")</f>
        <v>4.3579999999999997</v>
      </c>
      <c r="J66" s="2" cm="1">
        <f t="array" ref="J66">_xll.FDS(J$3,"FG_PRICE("&amp;$F66&amp;")")</f>
        <v>4.3920000000000003</v>
      </c>
      <c r="K66" s="2" cm="1">
        <f t="array" ref="K66">_xll.FDS(K$3,"FG_PRICE("&amp;$F66&amp;")")</f>
        <v>4.6669999999999998</v>
      </c>
      <c r="L66" s="2" cm="1">
        <f t="array" ref="L66">_xll.FDS(L$3,"FG_PRICE("&amp;$F66&amp;")")</f>
        <v>5.1239999999999997</v>
      </c>
      <c r="M66" s="2" cm="1">
        <f t="array" ref="M66">_xll.FDS(M$3,"FG_PRICE("&amp;$F66&amp;")")</f>
        <v>5.3739999999999997</v>
      </c>
      <c r="N66" s="2" cm="1">
        <f t="array" ref="N66">_xll.FDS(N$3,"FG_PRICE("&amp;$F66&amp;")")</f>
        <v>4.984</v>
      </c>
      <c r="O66" s="2" cm="1">
        <f t="array" ref="O66">_xll.FDS(O$3,"FG_PRICE("&amp;$F66&amp;")")</f>
        <v>4.3559999999999999</v>
      </c>
      <c r="P66" s="2" cm="1">
        <f t="array" ref="P66">_xll.FDS(P$3,"FG_PRICE("&amp;$F66&amp;")")</f>
        <v>3.9350000000000001</v>
      </c>
      <c r="Q66" s="2" cm="1">
        <f t="array" ref="Q66">_xll.FDS(Q$3,"FG_PRICE("&amp;$F66&amp;")")</f>
        <v>3.9359999999999999</v>
      </c>
      <c r="R66" s="2" cm="1">
        <f t="array" ref="R66">_xll.FDS(R$3,"FG_PRICE("&amp;$F66&amp;")")</f>
        <v>4.0380000000000003</v>
      </c>
      <c r="S66" s="2" cm="1">
        <f t="array" ref="S66">_xll.FDS(S$3,"FG_PRICE("&amp;$F66&amp;")")</f>
        <v>4.16</v>
      </c>
      <c r="T66" s="2" cm="1">
        <f t="array" ref="T66">_xll.FDS(T$3,"FG_PRICE("&amp;$F66&amp;")")</f>
        <v>4.2030000000000003</v>
      </c>
      <c r="U66" s="2" cm="1">
        <f t="array" ref="U66">_xll.FDS(U$3,"FG_PRICE("&amp;$F66&amp;")")</f>
        <v>4.1719999999999997</v>
      </c>
      <c r="V66" s="2" cm="1">
        <f t="array" ref="V66">_xll.FDS(V$3,"FG_PRICE("&amp;$F66&amp;")")</f>
        <v>4.2300000000000004</v>
      </c>
      <c r="W66" s="2" cm="1">
        <f t="array" ref="W66">_xll.FDS(W$3,"FG_PRICE("&amp;$F66&amp;")")</f>
        <v>4.4059999999999997</v>
      </c>
      <c r="X66" s="2" cm="1">
        <f t="array" ref="X66">_xll.FDS(X$3,"FG_PRICE("&amp;$F66&amp;")")</f>
        <v>4.7670000000000003</v>
      </c>
      <c r="Y66" s="2" cm="1">
        <f t="array" ref="Y66">_xll.FDS(Y$3,"FG_PRICE("&amp;$F66&amp;")")</f>
        <v>5.0289999999999999</v>
      </c>
      <c r="Z66" s="2" cm="1">
        <f t="array" ref="Z66">_xll.FDS(Z$3,"FG_PRICE("&amp;$F66&amp;")")</f>
        <v>4.5949999999999998</v>
      </c>
      <c r="AA66" s="2" cm="1">
        <f t="array" ref="AA66">_xll.FDS(AA$3,"FG_PRICE("&amp;$F66&amp;")")</f>
        <v>3.9079999999999999</v>
      </c>
      <c r="AB66" s="2" cm="1">
        <f t="array" ref="AB66">_xll.FDS(AB$3,"FG_PRICE("&amp;$F66&amp;")")</f>
        <v>3.379</v>
      </c>
      <c r="AC66" s="2" cm="1">
        <f t="array" ref="AC66">_xll.FDS(AC$3,"FG_PRICE("&amp;$F66&amp;")")</f>
        <v>3.375</v>
      </c>
      <c r="AD66" s="2" cm="1">
        <f t="array" ref="AD66">_xll.FDS(AD$3,"FG_PRICE("&amp;$F66&amp;")")</f>
        <v>3.496</v>
      </c>
      <c r="AE66" s="2" cm="1">
        <f t="array" ref="AE66">_xll.FDS(AE$3,"FG_PRICE("&amp;$F66&amp;")")</f>
        <v>3.6280000000000001</v>
      </c>
      <c r="AF66" s="2" cm="1">
        <f t="array" ref="AF66">_xll.FDS(AF$3,"FG_PRICE("&amp;$F66&amp;")")</f>
        <v>3.6720000000000002</v>
      </c>
      <c r="AG66" s="2" cm="1">
        <f t="array" ref="AG66">_xll.FDS(AG$3,"FG_PRICE("&amp;$F66&amp;")")</f>
        <v>3.637</v>
      </c>
      <c r="AH66" s="2" cm="1">
        <f t="array" ref="AH66">_xll.FDS(AH$3,"FG_PRICE("&amp;$F66&amp;")")</f>
        <v>3.6949999999999998</v>
      </c>
      <c r="AI66" s="2" cm="1">
        <f t="array" ref="AI66">_xll.FDS(AI$3,"FG_PRICE("&amp;$F66&amp;")")</f>
        <v>3.8719999999999999</v>
      </c>
      <c r="AJ66" s="2" cm="1">
        <f t="array" ref="AJ66">_xll.FDS(AJ$3,"FG_PRICE("&amp;$F66&amp;")")</f>
        <v>4.2809999999999997</v>
      </c>
      <c r="AK66" s="2" cm="1">
        <f t="array" ref="AK66">_xll.FDS(AK$3,"FG_PRICE("&amp;$F66&amp;")")</f>
        <v>4.5490000000000004</v>
      </c>
      <c r="AL66" s="2" cm="1">
        <f t="array" ref="AL66">_xll.FDS(AL$3,"FG_PRICE("&amp;$F66&amp;")")</f>
        <v>4.2590000000000003</v>
      </c>
      <c r="AM66" s="2" cm="1">
        <f t="array" ref="AM66">_xll.FDS(AM$3,"FG_PRICE("&amp;$F66&amp;")")</f>
        <v>3.63</v>
      </c>
      <c r="AN66" s="2" cm="1">
        <f t="array" ref="AN66">_xll.FDS(AN$3,"FG_PRICE("&amp;$F66&amp;")")</f>
        <v>3.149</v>
      </c>
      <c r="AO66" s="2" cm="1">
        <f t="array" ref="AO66">_xll.FDS(AO$3,"FG_PRICE("&amp;$F66&amp;")")</f>
        <v>3.1360000000000001</v>
      </c>
      <c r="AP66" s="2" cm="1">
        <f t="array" ref="AP66">_xll.FDS(AP$3,"FG_PRICE("&amp;$F66&amp;")")</f>
        <v>3.2450000000000001</v>
      </c>
      <c r="AQ66" s="2" cm="1">
        <f t="array" ref="AQ66">_xll.FDS(AQ$3,"FG_PRICE("&amp;$F66&amp;")")</f>
        <v>3.363</v>
      </c>
      <c r="AR66" s="2" cm="1">
        <f t="array" ref="AR66">_xll.FDS(AR$3,"FG_PRICE("&amp;$F66&amp;")")</f>
        <v>3.4369999999999998</v>
      </c>
      <c r="AS66" s="2" cm="1">
        <f t="array" ref="AS66">_xll.FDS(AS$3,"FG_PRICE("&amp;$F66&amp;")")</f>
        <v>3.4060000000000001</v>
      </c>
      <c r="AT66" s="2" cm="1">
        <f t="array" ref="AT66">_xll.FDS(AT$3,"FG_PRICE("&amp;$F66&amp;")")</f>
        <v>3.4940000000000002</v>
      </c>
      <c r="AU66" s="2" cm="1">
        <f t="array" ref="AU66">_xll.FDS(AU$3,"FG_PRICE("&amp;$F66&amp;")")</f>
        <v>3.69</v>
      </c>
      <c r="AV66" s="2" cm="1">
        <f t="array" ref="AV66">_xll.FDS(AV$3,"FG_PRICE("&amp;$F66&amp;")")</f>
        <v>4.1029999999999998</v>
      </c>
    </row>
    <row r="67" spans="2:48" s="2" customFormat="1" x14ac:dyDescent="0.3">
      <c r="B67" s="3" t="str">
        <f t="shared" si="0"/>
        <v>03/24/2025</v>
      </c>
      <c r="C67" s="2">
        <f t="shared" si="1"/>
        <v>4.5315000000000003</v>
      </c>
      <c r="D67" s="2">
        <f t="shared" si="2"/>
        <v>4.1377499999999996</v>
      </c>
      <c r="F67" s="2" t="str">
        <v>03/24/2025</v>
      </c>
      <c r="G67" s="2" cm="1">
        <f t="array" ref="G67">_xll.FDS(G$3,"FG_PRICE("&amp;$F67&amp;")")</f>
        <v>4.3780000000000001</v>
      </c>
      <c r="H67" s="2" cm="1">
        <f t="array" ref="H67">_xll.FDS(H$3,"FG_PRICE("&amp;$F67&amp;")")</f>
        <v>4.46</v>
      </c>
      <c r="I67" s="2" cm="1">
        <f t="array" ref="I67">_xll.FDS(I$3,"FG_PRICE("&amp;$F67&amp;")")</f>
        <v>4.4219999999999997</v>
      </c>
      <c r="J67" s="2" cm="1">
        <f t="array" ref="J67">_xll.FDS(J$3,"FG_PRICE("&amp;$F67&amp;")")</f>
        <v>4.4550000000000001</v>
      </c>
      <c r="K67" s="2" cm="1">
        <f t="array" ref="K67">_xll.FDS(K$3,"FG_PRICE("&amp;$F67&amp;")")</f>
        <v>4.734</v>
      </c>
      <c r="L67" s="2" cm="1">
        <f t="array" ref="L67">_xll.FDS(L$3,"FG_PRICE("&amp;$F67&amp;")")</f>
        <v>5.1840000000000002</v>
      </c>
      <c r="M67" s="2" cm="1">
        <f t="array" ref="M67">_xll.FDS(M$3,"FG_PRICE("&amp;$F67&amp;")")</f>
        <v>5.4320000000000004</v>
      </c>
      <c r="N67" s="2" cm="1">
        <f t="array" ref="N67">_xll.FDS(N$3,"FG_PRICE("&amp;$F67&amp;")")</f>
        <v>5.0229999999999997</v>
      </c>
      <c r="O67" s="2" cm="1">
        <f t="array" ref="O67">_xll.FDS(O$3,"FG_PRICE("&amp;$F67&amp;")")</f>
        <v>4.3780000000000001</v>
      </c>
      <c r="P67" s="2" cm="1">
        <f t="array" ref="P67">_xll.FDS(P$3,"FG_PRICE("&amp;$F67&amp;")")</f>
        <v>3.9350000000000001</v>
      </c>
      <c r="Q67" s="2" cm="1">
        <f t="array" ref="Q67">_xll.FDS(Q$3,"FG_PRICE("&amp;$F67&amp;")")</f>
        <v>3.9369999999999998</v>
      </c>
      <c r="R67" s="2" cm="1">
        <f t="array" ref="R67">_xll.FDS(R$3,"FG_PRICE("&amp;$F67&amp;")")</f>
        <v>4.04</v>
      </c>
      <c r="S67" s="2" cm="1">
        <f t="array" ref="S67">_xll.FDS(S$3,"FG_PRICE("&amp;$F67&amp;")")</f>
        <v>4.1619999999999999</v>
      </c>
      <c r="T67" s="2" cm="1">
        <f t="array" ref="T67">_xll.FDS(T$3,"FG_PRICE("&amp;$F67&amp;")")</f>
        <v>4.2060000000000004</v>
      </c>
      <c r="U67" s="2" cm="1">
        <f t="array" ref="U67">_xll.FDS(U$3,"FG_PRICE("&amp;$F67&amp;")")</f>
        <v>4.1749999999999998</v>
      </c>
      <c r="V67" s="2" cm="1">
        <f t="array" ref="V67">_xll.FDS(V$3,"FG_PRICE("&amp;$F67&amp;")")</f>
        <v>4.2320000000000002</v>
      </c>
      <c r="W67" s="2" cm="1">
        <f t="array" ref="W67">_xll.FDS(W$3,"FG_PRICE("&amp;$F67&amp;")")</f>
        <v>4.4029999999999996</v>
      </c>
      <c r="X67" s="2" cm="1">
        <f t="array" ref="X67">_xll.FDS(X$3,"FG_PRICE("&amp;$F67&amp;")")</f>
        <v>4.7569999999999997</v>
      </c>
      <c r="Y67" s="2" cm="1">
        <f t="array" ref="Y67">_xll.FDS(Y$3,"FG_PRICE("&amp;$F67&amp;")")</f>
        <v>5.0110000000000001</v>
      </c>
      <c r="Z67" s="2" cm="1">
        <f t="array" ref="Z67">_xll.FDS(Z$3,"FG_PRICE("&amp;$F67&amp;")")</f>
        <v>4.5640000000000001</v>
      </c>
      <c r="AA67" s="2" cm="1">
        <f t="array" ref="AA67">_xll.FDS(AA$3,"FG_PRICE("&amp;$F67&amp;")")</f>
        <v>3.9119999999999999</v>
      </c>
      <c r="AB67" s="2" cm="1">
        <f t="array" ref="AB67">_xll.FDS(AB$3,"FG_PRICE("&amp;$F67&amp;")")</f>
        <v>3.3719999999999999</v>
      </c>
      <c r="AC67" s="2" cm="1">
        <f t="array" ref="AC67">_xll.FDS(AC$3,"FG_PRICE("&amp;$F67&amp;")")</f>
        <v>3.3690000000000002</v>
      </c>
      <c r="AD67" s="2" cm="1">
        <f t="array" ref="AD67">_xll.FDS(AD$3,"FG_PRICE("&amp;$F67&amp;")")</f>
        <v>3.49</v>
      </c>
      <c r="AE67" s="2" cm="1">
        <f t="array" ref="AE67">_xll.FDS(AE$3,"FG_PRICE("&amp;$F67&amp;")")</f>
        <v>3.621</v>
      </c>
      <c r="AF67" s="2" cm="1">
        <f t="array" ref="AF67">_xll.FDS(AF$3,"FG_PRICE("&amp;$F67&amp;")")</f>
        <v>3.6659999999999999</v>
      </c>
      <c r="AG67" s="2" cm="1">
        <f t="array" ref="AG67">_xll.FDS(AG$3,"FG_PRICE("&amp;$F67&amp;")")</f>
        <v>3.633</v>
      </c>
      <c r="AH67" s="2" cm="1">
        <f t="array" ref="AH67">_xll.FDS(AH$3,"FG_PRICE("&amp;$F67&amp;")")</f>
        <v>3.694</v>
      </c>
      <c r="AI67" s="2" cm="1">
        <f t="array" ref="AI67">_xll.FDS(AI$3,"FG_PRICE("&amp;$F67&amp;")")</f>
        <v>3.8679999999999999</v>
      </c>
      <c r="AJ67" s="2" cm="1">
        <f t="array" ref="AJ67">_xll.FDS(AJ$3,"FG_PRICE("&amp;$F67&amp;")")</f>
        <v>4.2759999999999998</v>
      </c>
      <c r="AK67" s="2" cm="1">
        <f t="array" ref="AK67">_xll.FDS(AK$3,"FG_PRICE("&amp;$F67&amp;")")</f>
        <v>4.5419999999999998</v>
      </c>
      <c r="AL67" s="2" cm="1">
        <f t="array" ref="AL67">_xll.FDS(AL$3,"FG_PRICE("&amp;$F67&amp;")")</f>
        <v>4.25</v>
      </c>
      <c r="AM67" s="2" cm="1">
        <f t="array" ref="AM67">_xll.FDS(AM$3,"FG_PRICE("&amp;$F67&amp;")")</f>
        <v>3.64</v>
      </c>
      <c r="AN67" s="2" cm="1">
        <f t="array" ref="AN67">_xll.FDS(AN$3,"FG_PRICE("&amp;$F67&amp;")")</f>
        <v>3.169</v>
      </c>
      <c r="AO67" s="2" cm="1">
        <f t="array" ref="AO67">_xll.FDS(AO$3,"FG_PRICE("&amp;$F67&amp;")")</f>
        <v>3.165</v>
      </c>
      <c r="AP67" s="2" cm="1">
        <f t="array" ref="AP67">_xll.FDS(AP$3,"FG_PRICE("&amp;$F67&amp;")")</f>
        <v>3.27</v>
      </c>
      <c r="AQ67" s="2" cm="1">
        <f t="array" ref="AQ67">_xll.FDS(AQ$3,"FG_PRICE("&amp;$F67&amp;")")</f>
        <v>3.3849999999999998</v>
      </c>
      <c r="AR67" s="2" cm="1">
        <f t="array" ref="AR67">_xll.FDS(AR$3,"FG_PRICE("&amp;$F67&amp;")")</f>
        <v>3.4550000000000001</v>
      </c>
      <c r="AS67" s="2" cm="1">
        <f t="array" ref="AS67">_xll.FDS(AS$3,"FG_PRICE("&amp;$F67&amp;")")</f>
        <v>3.4209999999999998</v>
      </c>
      <c r="AT67" s="2" cm="1">
        <f t="array" ref="AT67">_xll.FDS(AT$3,"FG_PRICE("&amp;$F67&amp;")")</f>
        <v>3.5049999999999999</v>
      </c>
      <c r="AU67" s="2" cm="1">
        <f t="array" ref="AU67">_xll.FDS(AU$3,"FG_PRICE("&amp;$F67&amp;")")</f>
        <v>3.7090000000000001</v>
      </c>
      <c r="AV67" s="2" cm="1">
        <f t="array" ref="AV67">_xll.FDS(AV$3,"FG_PRICE("&amp;$F67&amp;")")</f>
        <v>4.13</v>
      </c>
    </row>
    <row r="68" spans="2:48" s="2" customFormat="1" x14ac:dyDescent="0.3">
      <c r="B68" s="3" t="str">
        <f t="shared" si="0"/>
        <v>03/21/2025</v>
      </c>
      <c r="C68" s="2">
        <f t="shared" si="1"/>
        <v>4.5622499999999997</v>
      </c>
      <c r="D68" s="2">
        <f t="shared" si="2"/>
        <v>4.121666666666667</v>
      </c>
      <c r="F68" s="2" t="str">
        <v>03/21/2025</v>
      </c>
      <c r="G68" s="2" cm="1">
        <f t="array" ref="G68">_xll.FDS(G$3,"FG_PRICE("&amp;$F68&amp;")")</f>
        <v>4.4279999999999999</v>
      </c>
      <c r="H68" s="2" cm="1">
        <f t="array" ref="H68">_xll.FDS(H$3,"FG_PRICE("&amp;$F68&amp;")")</f>
        <v>4.508</v>
      </c>
      <c r="I68" s="2" cm="1">
        <f t="array" ref="I68">_xll.FDS(I$3,"FG_PRICE("&amp;$F68&amp;")")</f>
        <v>4.4740000000000002</v>
      </c>
      <c r="J68" s="2" cm="1">
        <f t="array" ref="J68">_xll.FDS(J$3,"FG_PRICE("&amp;$F68&amp;")")</f>
        <v>4.5110000000000001</v>
      </c>
      <c r="K68" s="2" cm="1">
        <f t="array" ref="K68">_xll.FDS(K$3,"FG_PRICE("&amp;$F68&amp;")")</f>
        <v>4.78</v>
      </c>
      <c r="L68" s="2" cm="1">
        <f t="array" ref="L68">_xll.FDS(L$3,"FG_PRICE("&amp;$F68&amp;")")</f>
        <v>5.2220000000000004</v>
      </c>
      <c r="M68" s="2" cm="1">
        <f t="array" ref="M68">_xll.FDS(M$3,"FG_PRICE("&amp;$F68&amp;")")</f>
        <v>5.4720000000000004</v>
      </c>
      <c r="N68" s="2" cm="1">
        <f t="array" ref="N68">_xll.FDS(N$3,"FG_PRICE("&amp;$F68&amp;")")</f>
        <v>5.0460000000000003</v>
      </c>
      <c r="O68" s="2" cm="1">
        <f t="array" ref="O68">_xll.FDS(O$3,"FG_PRICE("&amp;$F68&amp;")")</f>
        <v>4.407</v>
      </c>
      <c r="P68" s="2" cm="1">
        <f t="array" ref="P68">_xll.FDS(P$3,"FG_PRICE("&amp;$F68&amp;")")</f>
        <v>3.9319999999999999</v>
      </c>
      <c r="Q68" s="2" cm="1">
        <f t="array" ref="Q68">_xll.FDS(Q$3,"FG_PRICE("&amp;$F68&amp;")")</f>
        <v>3.9340000000000002</v>
      </c>
      <c r="R68" s="2" cm="1">
        <f t="array" ref="R68">_xll.FDS(R$3,"FG_PRICE("&amp;$F68&amp;")")</f>
        <v>4.0330000000000004</v>
      </c>
      <c r="S68" s="2" cm="1">
        <f t="array" ref="S68">_xll.FDS(S$3,"FG_PRICE("&amp;$F68&amp;")")</f>
        <v>4.1520000000000001</v>
      </c>
      <c r="T68" s="2" cm="1">
        <f t="array" ref="T68">_xll.FDS(T$3,"FG_PRICE("&amp;$F68&amp;")")</f>
        <v>4.1950000000000003</v>
      </c>
      <c r="U68" s="2" cm="1">
        <f t="array" ref="U68">_xll.FDS(U$3,"FG_PRICE("&amp;$F68&amp;")")</f>
        <v>4.1619999999999999</v>
      </c>
      <c r="V68" s="2" cm="1">
        <f t="array" ref="V68">_xll.FDS(V$3,"FG_PRICE("&amp;$F68&amp;")")</f>
        <v>4.2149999999999999</v>
      </c>
      <c r="W68" s="2" cm="1">
        <f t="array" ref="W68">_xll.FDS(W$3,"FG_PRICE("&amp;$F68&amp;")")</f>
        <v>4.3860000000000001</v>
      </c>
      <c r="X68" s="2" cm="1">
        <f t="array" ref="X68">_xll.FDS(X$3,"FG_PRICE("&amp;$F68&amp;")")</f>
        <v>4.7460000000000004</v>
      </c>
      <c r="Y68" s="2" cm="1">
        <f t="array" ref="Y68">_xll.FDS(Y$3,"FG_PRICE("&amp;$F68&amp;")")</f>
        <v>5.0030000000000001</v>
      </c>
      <c r="Z68" s="2" cm="1">
        <f t="array" ref="Z68">_xll.FDS(Z$3,"FG_PRICE("&amp;$F68&amp;")")</f>
        <v>4.5430000000000001</v>
      </c>
      <c r="AA68" s="2" cm="1">
        <f t="array" ref="AA68">_xll.FDS(AA$3,"FG_PRICE("&amp;$F68&amp;")")</f>
        <v>3.8879999999999999</v>
      </c>
      <c r="AB68" s="2" cm="1">
        <f t="array" ref="AB68">_xll.FDS(AB$3,"FG_PRICE("&amp;$F68&amp;")")</f>
        <v>3.35</v>
      </c>
      <c r="AC68" s="2" cm="1">
        <f t="array" ref="AC68">_xll.FDS(AC$3,"FG_PRICE("&amp;$F68&amp;")")</f>
        <v>3.35</v>
      </c>
      <c r="AD68" s="2" cm="1">
        <f t="array" ref="AD68">_xll.FDS(AD$3,"FG_PRICE("&amp;$F68&amp;")")</f>
        <v>3.47</v>
      </c>
      <c r="AE68" s="2" cm="1">
        <f t="array" ref="AE68">_xll.FDS(AE$3,"FG_PRICE("&amp;$F68&amp;")")</f>
        <v>3.6019999999999999</v>
      </c>
      <c r="AF68" s="2" cm="1">
        <f t="array" ref="AF68">_xll.FDS(AF$3,"FG_PRICE("&amp;$F68&amp;")")</f>
        <v>3.6440000000000001</v>
      </c>
      <c r="AG68" s="2" cm="1">
        <f t="array" ref="AG68">_xll.FDS(AG$3,"FG_PRICE("&amp;$F68&amp;")")</f>
        <v>3.6150000000000002</v>
      </c>
      <c r="AH68" s="2" cm="1">
        <f t="array" ref="AH68">_xll.FDS(AH$3,"FG_PRICE("&amp;$F68&amp;")")</f>
        <v>3.6749999999999998</v>
      </c>
      <c r="AI68" s="2" cm="1">
        <f t="array" ref="AI68">_xll.FDS(AI$3,"FG_PRICE("&amp;$F68&amp;")")</f>
        <v>3.851</v>
      </c>
      <c r="AJ68" s="2" cm="1">
        <f t="array" ref="AJ68">_xll.FDS(AJ$3,"FG_PRICE("&amp;$F68&amp;")")</f>
        <v>4.2640000000000002</v>
      </c>
      <c r="AK68" s="2" cm="1">
        <f t="array" ref="AK68">_xll.FDS(AK$3,"FG_PRICE("&amp;$F68&amp;")")</f>
        <v>4.5199999999999996</v>
      </c>
      <c r="AL68" s="2" cm="1">
        <f t="array" ref="AL68">_xll.FDS(AL$3,"FG_PRICE("&amp;$F68&amp;")")</f>
        <v>4.2350000000000003</v>
      </c>
      <c r="AM68" s="2" cm="1">
        <f t="array" ref="AM68">_xll.FDS(AM$3,"FG_PRICE("&amp;$F68&amp;")")</f>
        <v>3.625</v>
      </c>
      <c r="AN68" s="2" cm="1">
        <f t="array" ref="AN68">_xll.FDS(AN$3,"FG_PRICE("&amp;$F68&amp;")")</f>
        <v>3.1539999999999999</v>
      </c>
      <c r="AO68" s="2" cm="1">
        <f t="array" ref="AO68">_xll.FDS(AO$3,"FG_PRICE("&amp;$F68&amp;")")</f>
        <v>3.15</v>
      </c>
      <c r="AP68" s="2" cm="1">
        <f t="array" ref="AP68">_xll.FDS(AP$3,"FG_PRICE("&amp;$F68&amp;")")</f>
        <v>3.2549999999999999</v>
      </c>
      <c r="AQ68" s="2" cm="1">
        <f t="array" ref="AQ68">_xll.FDS(AQ$3,"FG_PRICE("&amp;$F68&amp;")")</f>
        <v>3.37</v>
      </c>
      <c r="AR68" s="2" cm="1">
        <f t="array" ref="AR68">_xll.FDS(AR$3,"FG_PRICE("&amp;$F68&amp;")")</f>
        <v>3.44</v>
      </c>
      <c r="AS68" s="2" cm="1">
        <f t="array" ref="AS68">_xll.FDS(AS$3,"FG_PRICE("&amp;$F68&amp;")")</f>
        <v>3.407</v>
      </c>
      <c r="AT68" s="2" cm="1">
        <f t="array" ref="AT68">_xll.FDS(AT$3,"FG_PRICE("&amp;$F68&amp;")")</f>
        <v>3.4910000000000001</v>
      </c>
      <c r="AU68" s="2" cm="1">
        <f t="array" ref="AU68">_xll.FDS(AU$3,"FG_PRICE("&amp;$F68&amp;")")</f>
        <v>3.6949999999999998</v>
      </c>
      <c r="AV68" s="2" cm="1">
        <f t="array" ref="AV68">_xll.FDS(AV$3,"FG_PRICE("&amp;$F68&amp;")")</f>
        <v>4.1159999999999997</v>
      </c>
    </row>
    <row r="69" spans="2:48" s="2" customFormat="1" x14ac:dyDescent="0.3">
      <c r="B69" s="3" t="str">
        <f t="shared" ref="B69:B130" si="3">F69</f>
        <v>03/20/2025</v>
      </c>
      <c r="C69" s="2">
        <f t="shared" ref="C69:C130" si="4">AVERAGE(G69:R69)</f>
        <v>4.5646666666666675</v>
      </c>
      <c r="D69" s="2">
        <f t="shared" ref="D69:D130" si="5">AVERAGE(S69:AD69)</f>
        <v>4.1181666666666672</v>
      </c>
      <c r="F69" s="2" t="str">
        <v>03/20/2025</v>
      </c>
      <c r="G69" s="2" cm="1">
        <f t="array" ref="G69">_xll.FDS(G$3,"FG_PRICE("&amp;$F69&amp;")")</f>
        <v>4.4359999999999999</v>
      </c>
      <c r="H69" s="2" cm="1">
        <f t="array" ref="H69">_xll.FDS(H$3,"FG_PRICE("&amp;$F69&amp;")")</f>
        <v>4.5119999999999996</v>
      </c>
      <c r="I69" s="2" cm="1">
        <f t="array" ref="I69">_xll.FDS(I$3,"FG_PRICE("&amp;$F69&amp;")")</f>
        <v>4.476</v>
      </c>
      <c r="J69" s="2" cm="1">
        <f t="array" ref="J69">_xll.FDS(J$3,"FG_PRICE("&amp;$F69&amp;")")</f>
        <v>4.5090000000000003</v>
      </c>
      <c r="K69" s="2" cm="1">
        <f t="array" ref="K69">_xll.FDS(K$3,"FG_PRICE("&amp;$F69&amp;")")</f>
        <v>4.7670000000000003</v>
      </c>
      <c r="L69" s="2" cm="1">
        <f t="array" ref="L69">_xll.FDS(L$3,"FG_PRICE("&amp;$F69&amp;")")</f>
        <v>5.2069999999999999</v>
      </c>
      <c r="M69" s="2" cm="1">
        <f t="array" ref="M69">_xll.FDS(M$3,"FG_PRICE("&amp;$F69&amp;")")</f>
        <v>5.4550000000000001</v>
      </c>
      <c r="N69" s="2" cm="1">
        <f t="array" ref="N69">_xll.FDS(N$3,"FG_PRICE("&amp;$F69&amp;")")</f>
        <v>5.0419999999999998</v>
      </c>
      <c r="O69" s="2" cm="1">
        <f t="array" ref="O69">_xll.FDS(O$3,"FG_PRICE("&amp;$F69&amp;")")</f>
        <v>4.4260000000000002</v>
      </c>
      <c r="P69" s="2" cm="1">
        <f t="array" ref="P69">_xll.FDS(P$3,"FG_PRICE("&amp;$F69&amp;")")</f>
        <v>3.9529999999999998</v>
      </c>
      <c r="Q69" s="2" cm="1">
        <f t="array" ref="Q69">_xll.FDS(Q$3,"FG_PRICE("&amp;$F69&amp;")")</f>
        <v>3.9470000000000001</v>
      </c>
      <c r="R69" s="2" cm="1">
        <f t="array" ref="R69">_xll.FDS(R$3,"FG_PRICE("&amp;$F69&amp;")")</f>
        <v>4.0460000000000003</v>
      </c>
      <c r="S69" s="2" cm="1">
        <f t="array" ref="S69">_xll.FDS(S$3,"FG_PRICE("&amp;$F69&amp;")")</f>
        <v>4.165</v>
      </c>
      <c r="T69" s="2" cm="1">
        <f t="array" ref="T69">_xll.FDS(T$3,"FG_PRICE("&amp;$F69&amp;")")</f>
        <v>4.2060000000000004</v>
      </c>
      <c r="U69" s="2" cm="1">
        <f t="array" ref="U69">_xll.FDS(U$3,"FG_PRICE("&amp;$F69&amp;")")</f>
        <v>4.17</v>
      </c>
      <c r="V69" s="2" cm="1">
        <f t="array" ref="V69">_xll.FDS(V$3,"FG_PRICE("&amp;$F69&amp;")")</f>
        <v>4.218</v>
      </c>
      <c r="W69" s="2" cm="1">
        <f t="array" ref="W69">_xll.FDS(W$3,"FG_PRICE("&amp;$F69&amp;")")</f>
        <v>4.3810000000000002</v>
      </c>
      <c r="X69" s="2" cm="1">
        <f t="array" ref="X69">_xll.FDS(X$3,"FG_PRICE("&amp;$F69&amp;")")</f>
        <v>4.7320000000000002</v>
      </c>
      <c r="Y69" s="2" cm="1">
        <f t="array" ref="Y69">_xll.FDS(Y$3,"FG_PRICE("&amp;$F69&amp;")")</f>
        <v>4.9930000000000003</v>
      </c>
      <c r="Z69" s="2" cm="1">
        <f t="array" ref="Z69">_xll.FDS(Z$3,"FG_PRICE("&amp;$F69&amp;")")</f>
        <v>4.524</v>
      </c>
      <c r="AA69" s="2" cm="1">
        <f t="array" ref="AA69">_xll.FDS(AA$3,"FG_PRICE("&amp;$F69&amp;")")</f>
        <v>3.8759999999999999</v>
      </c>
      <c r="AB69" s="2" cm="1">
        <f t="array" ref="AB69">_xll.FDS(AB$3,"FG_PRICE("&amp;$F69&amp;")")</f>
        <v>3.347</v>
      </c>
      <c r="AC69" s="2" cm="1">
        <f t="array" ref="AC69">_xll.FDS(AC$3,"FG_PRICE("&amp;$F69&amp;")")</f>
        <v>3.3439999999999999</v>
      </c>
      <c r="AD69" s="2" cm="1">
        <f t="array" ref="AD69">_xll.FDS(AD$3,"FG_PRICE("&amp;$F69&amp;")")</f>
        <v>3.4620000000000002</v>
      </c>
      <c r="AE69" s="2" cm="1">
        <f t="array" ref="AE69">_xll.FDS(AE$3,"FG_PRICE("&amp;$F69&amp;")")</f>
        <v>3.593</v>
      </c>
      <c r="AF69" s="2" cm="1">
        <f t="array" ref="AF69">_xll.FDS(AF$3,"FG_PRICE("&amp;$F69&amp;")")</f>
        <v>3.6360000000000001</v>
      </c>
      <c r="AG69" s="2" cm="1">
        <f t="array" ref="AG69">_xll.FDS(AG$3,"FG_PRICE("&amp;$F69&amp;")")</f>
        <v>3.605</v>
      </c>
      <c r="AH69" s="2" cm="1">
        <f t="array" ref="AH69">_xll.FDS(AH$3,"FG_PRICE("&amp;$F69&amp;")")</f>
        <v>3.6669999999999998</v>
      </c>
      <c r="AI69" s="2" cm="1">
        <f t="array" ref="AI69">_xll.FDS(AI$3,"FG_PRICE("&amp;$F69&amp;")")</f>
        <v>3.84</v>
      </c>
      <c r="AJ69" s="2" cm="1">
        <f t="array" ref="AJ69">_xll.FDS(AJ$3,"FG_PRICE("&amp;$F69&amp;")")</f>
        <v>4.2430000000000003</v>
      </c>
      <c r="AK69" s="2" cm="1">
        <f t="array" ref="AK69">_xll.FDS(AK$3,"FG_PRICE("&amp;$F69&amp;")")</f>
        <v>4.5149999999999997</v>
      </c>
      <c r="AL69" s="2" cm="1">
        <f t="array" ref="AL69">_xll.FDS(AL$3,"FG_PRICE("&amp;$F69&amp;")")</f>
        <v>4.2350000000000003</v>
      </c>
      <c r="AM69" s="2" cm="1">
        <f t="array" ref="AM69">_xll.FDS(AM$3,"FG_PRICE("&amp;$F69&amp;")")</f>
        <v>3.6240000000000001</v>
      </c>
      <c r="AN69" s="2" cm="1">
        <f t="array" ref="AN69">_xll.FDS(AN$3,"FG_PRICE("&amp;$F69&amp;")")</f>
        <v>3.1539999999999999</v>
      </c>
      <c r="AO69" s="2" cm="1">
        <f t="array" ref="AO69">_xll.FDS(AO$3,"FG_PRICE("&amp;$F69&amp;")")</f>
        <v>3.1509999999999998</v>
      </c>
      <c r="AP69" s="2" cm="1">
        <f t="array" ref="AP69">_xll.FDS(AP$3,"FG_PRICE("&amp;$F69&amp;")")</f>
        <v>3.2549999999999999</v>
      </c>
      <c r="AQ69" s="2" cm="1">
        <f t="array" ref="AQ69">_xll.FDS(AQ$3,"FG_PRICE("&amp;$F69&amp;")")</f>
        <v>3.37</v>
      </c>
      <c r="AR69" s="2" cm="1">
        <f t="array" ref="AR69">_xll.FDS(AR$3,"FG_PRICE("&amp;$F69&amp;")")</f>
        <v>3.4390000000000001</v>
      </c>
      <c r="AS69" s="2" cm="1">
        <f t="array" ref="AS69">_xll.FDS(AS$3,"FG_PRICE("&amp;$F69&amp;")")</f>
        <v>3.4060000000000001</v>
      </c>
      <c r="AT69" s="2" cm="1">
        <f t="array" ref="AT69">_xll.FDS(AT$3,"FG_PRICE("&amp;$F69&amp;")")</f>
        <v>3.4889999999999999</v>
      </c>
      <c r="AU69" s="2" cm="1">
        <f t="array" ref="AU69">_xll.FDS(AU$3,"FG_PRICE("&amp;$F69&amp;")")</f>
        <v>3.6930000000000001</v>
      </c>
      <c r="AV69" s="2" cm="1">
        <f t="array" ref="AV69">_xll.FDS(AV$3,"FG_PRICE("&amp;$F69&amp;")")</f>
        <v>4.1139999999999999</v>
      </c>
    </row>
    <row r="70" spans="2:48" s="2" customFormat="1" x14ac:dyDescent="0.3">
      <c r="B70" s="3" t="str">
        <f t="shared" si="3"/>
        <v>03/19/2025</v>
      </c>
      <c r="C70" s="2">
        <f t="shared" si="4"/>
        <v>4.7337500000000006</v>
      </c>
      <c r="D70" s="2">
        <f t="shared" si="5"/>
        <v>4.1781666666666668</v>
      </c>
      <c r="F70" s="2" t="str">
        <v>03/19/2025</v>
      </c>
      <c r="G70" s="2" cm="1">
        <f t="array" ref="G70">_xll.FDS(G$3,"FG_PRICE("&amp;$F70&amp;")")</f>
        <v>4.6680000000000001</v>
      </c>
      <c r="H70" s="2" cm="1">
        <f t="array" ref="H70">_xll.FDS(H$3,"FG_PRICE("&amp;$F70&amp;")")</f>
        <v>4.7279999999999998</v>
      </c>
      <c r="I70" s="2" cm="1">
        <f t="array" ref="I70">_xll.FDS(I$3,"FG_PRICE("&amp;$F70&amp;")")</f>
        <v>4.6900000000000004</v>
      </c>
      <c r="J70" s="2" cm="1">
        <f t="array" ref="J70">_xll.FDS(J$3,"FG_PRICE("&amp;$F70&amp;")")</f>
        <v>4.72</v>
      </c>
      <c r="K70" s="2" cm="1">
        <f t="array" ref="K70">_xll.FDS(K$3,"FG_PRICE("&amp;$F70&amp;")")</f>
        <v>4.9660000000000002</v>
      </c>
      <c r="L70" s="2" cm="1">
        <f t="array" ref="L70">_xll.FDS(L$3,"FG_PRICE("&amp;$F70&amp;")")</f>
        <v>5.3920000000000003</v>
      </c>
      <c r="M70" s="2" cm="1">
        <f t="array" ref="M70">_xll.FDS(M$3,"FG_PRICE("&amp;$F70&amp;")")</f>
        <v>5.6260000000000003</v>
      </c>
      <c r="N70" s="2" cm="1">
        <f t="array" ref="N70">_xll.FDS(N$3,"FG_PRICE("&amp;$F70&amp;")")</f>
        <v>5.2060000000000004</v>
      </c>
      <c r="O70" s="2" cm="1">
        <f t="array" ref="O70">_xll.FDS(O$3,"FG_PRICE("&amp;$F70&amp;")")</f>
        <v>4.5659999999999998</v>
      </c>
      <c r="P70" s="2" cm="1">
        <f t="array" ref="P70">_xll.FDS(P$3,"FG_PRICE("&amp;$F70&amp;")")</f>
        <v>4.0579999999999998</v>
      </c>
      <c r="Q70" s="2" cm="1">
        <f t="array" ref="Q70">_xll.FDS(Q$3,"FG_PRICE("&amp;$F70&amp;")")</f>
        <v>4.0460000000000003</v>
      </c>
      <c r="R70" s="2" cm="1">
        <f t="array" ref="R70">_xll.FDS(R$3,"FG_PRICE("&amp;$F70&amp;")")</f>
        <v>4.1390000000000002</v>
      </c>
      <c r="S70" s="2" cm="1">
        <f t="array" ref="S70">_xll.FDS(S$3,"FG_PRICE("&amp;$F70&amp;")")</f>
        <v>4.25</v>
      </c>
      <c r="T70" s="2" cm="1">
        <f t="array" ref="T70">_xll.FDS(T$3,"FG_PRICE("&amp;$F70&amp;")")</f>
        <v>4.2850000000000001</v>
      </c>
      <c r="U70" s="2" cm="1">
        <f t="array" ref="U70">_xll.FDS(U$3,"FG_PRICE("&amp;$F70&amp;")")</f>
        <v>4.25</v>
      </c>
      <c r="V70" s="2" cm="1">
        <f t="array" ref="V70">_xll.FDS(V$3,"FG_PRICE("&amp;$F70&amp;")")</f>
        <v>4.2960000000000003</v>
      </c>
      <c r="W70" s="2" cm="1">
        <f t="array" ref="W70">_xll.FDS(W$3,"FG_PRICE("&amp;$F70&amp;")")</f>
        <v>4.4480000000000004</v>
      </c>
      <c r="X70" s="2" cm="1">
        <f t="array" ref="X70">_xll.FDS(X$3,"FG_PRICE("&amp;$F70&amp;")")</f>
        <v>4.7889999999999997</v>
      </c>
      <c r="Y70" s="2" cm="1">
        <f t="array" ref="Y70">_xll.FDS(Y$3,"FG_PRICE("&amp;$F70&amp;")")</f>
        <v>5.0439999999999996</v>
      </c>
      <c r="Z70" s="2" cm="1">
        <f t="array" ref="Z70">_xll.FDS(Z$3,"FG_PRICE("&amp;$F70&amp;")")</f>
        <v>4.569</v>
      </c>
      <c r="AA70" s="2" cm="1">
        <f t="array" ref="AA70">_xll.FDS(AA$3,"FG_PRICE("&amp;$F70&amp;")")</f>
        <v>3.9209999999999998</v>
      </c>
      <c r="AB70" s="2" cm="1">
        <f t="array" ref="AB70">_xll.FDS(AB$3,"FG_PRICE("&amp;$F70&amp;")")</f>
        <v>3.3889999999999998</v>
      </c>
      <c r="AC70" s="2" cm="1">
        <f t="array" ref="AC70">_xll.FDS(AC$3,"FG_PRICE("&amp;$F70&amp;")")</f>
        <v>3.3889999999999998</v>
      </c>
      <c r="AD70" s="2" cm="1">
        <f t="array" ref="AD70">_xll.FDS(AD$3,"FG_PRICE("&amp;$F70&amp;")")</f>
        <v>3.508</v>
      </c>
      <c r="AE70" s="2" cm="1">
        <f t="array" ref="AE70">_xll.FDS(AE$3,"FG_PRICE("&amp;$F70&amp;")")</f>
        <v>3.64</v>
      </c>
      <c r="AF70" s="2" cm="1">
        <f t="array" ref="AF70">_xll.FDS(AF$3,"FG_PRICE("&amp;$F70&amp;")")</f>
        <v>3.6829999999999998</v>
      </c>
      <c r="AG70" s="2" cm="1">
        <f t="array" ref="AG70">_xll.FDS(AG$3,"FG_PRICE("&amp;$F70&amp;")")</f>
        <v>3.6509999999999998</v>
      </c>
      <c r="AH70" s="2" cm="1">
        <f t="array" ref="AH70">_xll.FDS(AH$3,"FG_PRICE("&amp;$F70&amp;")")</f>
        <v>3.7109999999999999</v>
      </c>
      <c r="AI70" s="2" cm="1">
        <f t="array" ref="AI70">_xll.FDS(AI$3,"FG_PRICE("&amp;$F70&amp;")")</f>
        <v>3.8919999999999999</v>
      </c>
      <c r="AJ70" s="2" cm="1">
        <f t="array" ref="AJ70">_xll.FDS(AJ$3,"FG_PRICE("&amp;$F70&amp;")")</f>
        <v>4.2930000000000001</v>
      </c>
      <c r="AK70" s="2" cm="1">
        <f t="array" ref="AK70">_xll.FDS(AK$3,"FG_PRICE("&amp;$F70&amp;")")</f>
        <v>4.5629999999999997</v>
      </c>
      <c r="AL70" s="2" cm="1">
        <f t="array" ref="AL70">_xll.FDS(AL$3,"FG_PRICE("&amp;$F70&amp;")")</f>
        <v>4.2869999999999999</v>
      </c>
      <c r="AM70" s="2" cm="1">
        <f t="array" ref="AM70">_xll.FDS(AM$3,"FG_PRICE("&amp;$F70&amp;")")</f>
        <v>3.6429999999999998</v>
      </c>
      <c r="AN70" s="2" cm="1">
        <f t="array" ref="AN70">_xll.FDS(AN$3,"FG_PRICE("&amp;$F70&amp;")")</f>
        <v>3.1459999999999999</v>
      </c>
      <c r="AO70" s="2" cm="1">
        <f t="array" ref="AO70">_xll.FDS(AO$3,"FG_PRICE("&amp;$F70&amp;")")</f>
        <v>3.1429999999999998</v>
      </c>
      <c r="AP70" s="2" cm="1">
        <f t="array" ref="AP70">_xll.FDS(AP$3,"FG_PRICE("&amp;$F70&amp;")")</f>
        <v>3.2469999999999999</v>
      </c>
      <c r="AQ70" s="2" cm="1">
        <f t="array" ref="AQ70">_xll.FDS(AQ$3,"FG_PRICE("&amp;$F70&amp;")")</f>
        <v>3.3620000000000001</v>
      </c>
      <c r="AR70" s="2" cm="1">
        <f t="array" ref="AR70">_xll.FDS(AR$3,"FG_PRICE("&amp;$F70&amp;")")</f>
        <v>3.431</v>
      </c>
      <c r="AS70" s="2" cm="1">
        <f t="array" ref="AS70">_xll.FDS(AS$3,"FG_PRICE("&amp;$F70&amp;")")</f>
        <v>3.3980000000000001</v>
      </c>
      <c r="AT70" s="2" cm="1">
        <f t="array" ref="AT70">_xll.FDS(AT$3,"FG_PRICE("&amp;$F70&amp;")")</f>
        <v>3.4809999999999999</v>
      </c>
      <c r="AU70" s="2" cm="1">
        <f t="array" ref="AU70">_xll.FDS(AU$3,"FG_PRICE("&amp;$F70&amp;")")</f>
        <v>3.6850000000000001</v>
      </c>
      <c r="AV70" s="2" cm="1">
        <f t="array" ref="AV70">_xll.FDS(AV$3,"FG_PRICE("&amp;$F70&amp;")")</f>
        <v>4.1059999999999999</v>
      </c>
    </row>
    <row r="71" spans="2:48" s="2" customFormat="1" x14ac:dyDescent="0.3">
      <c r="B71" s="3" t="str">
        <f t="shared" si="3"/>
        <v>03/18/2025</v>
      </c>
      <c r="C71" s="2">
        <f t="shared" si="4"/>
        <v>4.6007500000000006</v>
      </c>
      <c r="D71" s="2">
        <f t="shared" si="5"/>
        <v>4.140416666666666</v>
      </c>
      <c r="F71" s="2" t="str">
        <v>03/18/2025</v>
      </c>
      <c r="G71" s="2" cm="1">
        <f t="array" ref="G71">_xll.FDS(G$3,"FG_PRICE("&amp;$F71&amp;")")</f>
        <v>4.4770000000000003</v>
      </c>
      <c r="H71" s="2" cm="1">
        <f t="array" ref="H71">_xll.FDS(H$3,"FG_PRICE("&amp;$F71&amp;")")</f>
        <v>4.5389999999999997</v>
      </c>
      <c r="I71" s="2" cm="1">
        <f t="array" ref="I71">_xll.FDS(I$3,"FG_PRICE("&amp;$F71&amp;")")</f>
        <v>4.5060000000000002</v>
      </c>
      <c r="J71" s="2" cm="1">
        <f t="array" ref="J71">_xll.FDS(J$3,"FG_PRICE("&amp;$F71&amp;")")</f>
        <v>4.5410000000000004</v>
      </c>
      <c r="K71" s="2" cm="1">
        <f t="array" ref="K71">_xll.FDS(K$3,"FG_PRICE("&amp;$F71&amp;")")</f>
        <v>4.806</v>
      </c>
      <c r="L71" s="2" cm="1">
        <f t="array" ref="L71">_xll.FDS(L$3,"FG_PRICE("&amp;$F71&amp;")")</f>
        <v>5.2389999999999999</v>
      </c>
      <c r="M71" s="2" cm="1">
        <f t="array" ref="M71">_xll.FDS(M$3,"FG_PRICE("&amp;$F71&amp;")")</f>
        <v>5.4740000000000002</v>
      </c>
      <c r="N71" s="2" cm="1">
        <f t="array" ref="N71">_xll.FDS(N$3,"FG_PRICE("&amp;$F71&amp;")")</f>
        <v>5.085</v>
      </c>
      <c r="O71" s="2" cm="1">
        <f t="array" ref="O71">_xll.FDS(O$3,"FG_PRICE("&amp;$F71&amp;")")</f>
        <v>4.4649999999999999</v>
      </c>
      <c r="P71" s="2" cm="1">
        <f t="array" ref="P71">_xll.FDS(P$3,"FG_PRICE("&amp;$F71&amp;")")</f>
        <v>3.9950000000000001</v>
      </c>
      <c r="Q71" s="2" cm="1">
        <f t="array" ref="Q71">_xll.FDS(Q$3,"FG_PRICE("&amp;$F71&amp;")")</f>
        <v>3.992</v>
      </c>
      <c r="R71" s="2" cm="1">
        <f t="array" ref="R71">_xll.FDS(R$3,"FG_PRICE("&amp;$F71&amp;")")</f>
        <v>4.09</v>
      </c>
      <c r="S71" s="2" cm="1">
        <f t="array" ref="S71">_xll.FDS(S$3,"FG_PRICE("&amp;$F71&amp;")")</f>
        <v>4.2039999999999997</v>
      </c>
      <c r="T71" s="2" cm="1">
        <f t="array" ref="T71">_xll.FDS(T$3,"FG_PRICE("&amp;$F71&amp;")")</f>
        <v>4.24</v>
      </c>
      <c r="U71" s="2" cm="1">
        <f t="array" ref="U71">_xll.FDS(U$3,"FG_PRICE("&amp;$F71&amp;")")</f>
        <v>4.2050000000000001</v>
      </c>
      <c r="V71" s="2" cm="1">
        <f t="array" ref="V71">_xll.FDS(V$3,"FG_PRICE("&amp;$F71&amp;")")</f>
        <v>4.2530000000000001</v>
      </c>
      <c r="W71" s="2" cm="1">
        <f t="array" ref="W71">_xll.FDS(W$3,"FG_PRICE("&amp;$F71&amp;")")</f>
        <v>4.4039999999999999</v>
      </c>
      <c r="X71" s="2" cm="1">
        <f t="array" ref="X71">_xll.FDS(X$3,"FG_PRICE("&amp;$F71&amp;")")</f>
        <v>4.74</v>
      </c>
      <c r="Y71" s="2" cm="1">
        <f t="array" ref="Y71">_xll.FDS(Y$3,"FG_PRICE("&amp;$F71&amp;")")</f>
        <v>4.9909999999999997</v>
      </c>
      <c r="Z71" s="2" cm="1">
        <f t="array" ref="Z71">_xll.FDS(Z$3,"FG_PRICE("&amp;$F71&amp;")")</f>
        <v>4.5270000000000001</v>
      </c>
      <c r="AA71" s="2" cm="1">
        <f t="array" ref="AA71">_xll.FDS(AA$3,"FG_PRICE("&amp;$F71&amp;")")</f>
        <v>3.8769999999999998</v>
      </c>
      <c r="AB71" s="2" cm="1">
        <f t="array" ref="AB71">_xll.FDS(AB$3,"FG_PRICE("&amp;$F71&amp;")")</f>
        <v>3.3730000000000002</v>
      </c>
      <c r="AC71" s="2" cm="1">
        <f t="array" ref="AC71">_xll.FDS(AC$3,"FG_PRICE("&amp;$F71&amp;")")</f>
        <v>3.3759999999999999</v>
      </c>
      <c r="AD71" s="2" cm="1">
        <f t="array" ref="AD71">_xll.FDS(AD$3,"FG_PRICE("&amp;$F71&amp;")")</f>
        <v>3.4950000000000001</v>
      </c>
      <c r="AE71" s="2" cm="1">
        <f t="array" ref="AE71">_xll.FDS(AE$3,"FG_PRICE("&amp;$F71&amp;")")</f>
        <v>3.6240000000000001</v>
      </c>
      <c r="AF71" s="2" cm="1">
        <f t="array" ref="AF71">_xll.FDS(AF$3,"FG_PRICE("&amp;$F71&amp;")")</f>
        <v>3.669</v>
      </c>
      <c r="AG71" s="2" cm="1">
        <f t="array" ref="AG71">_xll.FDS(AG$3,"FG_PRICE("&amp;$F71&amp;")")</f>
        <v>3.6389999999999998</v>
      </c>
      <c r="AH71" s="2" cm="1">
        <f t="array" ref="AH71">_xll.FDS(AH$3,"FG_PRICE("&amp;$F71&amp;")")</f>
        <v>3.702</v>
      </c>
      <c r="AI71" s="2" cm="1">
        <f t="array" ref="AI71">_xll.FDS(AI$3,"FG_PRICE("&amp;$F71&amp;")")</f>
        <v>3.887</v>
      </c>
      <c r="AJ71" s="2" cm="1">
        <f t="array" ref="AJ71">_xll.FDS(AJ$3,"FG_PRICE("&amp;$F71&amp;")")</f>
        <v>4.3070000000000004</v>
      </c>
      <c r="AK71" s="2" cm="1">
        <f t="array" ref="AK71">_xll.FDS(AK$3,"FG_PRICE("&amp;$F71&amp;")")</f>
        <v>4.5839999999999996</v>
      </c>
      <c r="AL71" s="2" cm="1">
        <f t="array" ref="AL71">_xll.FDS(AL$3,"FG_PRICE("&amp;$F71&amp;")")</f>
        <v>4.3079999999999998</v>
      </c>
      <c r="AM71" s="2" cm="1">
        <f t="array" ref="AM71">_xll.FDS(AM$3,"FG_PRICE("&amp;$F71&amp;")")</f>
        <v>3.6429999999999998</v>
      </c>
      <c r="AN71" s="2" cm="1">
        <f t="array" ref="AN71">_xll.FDS(AN$3,"FG_PRICE("&amp;$F71&amp;")")</f>
        <v>3.1480000000000001</v>
      </c>
      <c r="AO71" s="2" cm="1">
        <f t="array" ref="AO71">_xll.FDS(AO$3,"FG_PRICE("&amp;$F71&amp;")")</f>
        <v>3.145</v>
      </c>
      <c r="AP71" s="2" cm="1">
        <f t="array" ref="AP71">_xll.FDS(AP$3,"FG_PRICE("&amp;$F71&amp;")")</f>
        <v>3.2490000000000001</v>
      </c>
      <c r="AQ71" s="2" cm="1">
        <f t="array" ref="AQ71">_xll.FDS(AQ$3,"FG_PRICE("&amp;$F71&amp;")")</f>
        <v>3.3639999999999999</v>
      </c>
      <c r="AR71" s="2" cm="1">
        <f t="array" ref="AR71">_xll.FDS(AR$3,"FG_PRICE("&amp;$F71&amp;")")</f>
        <v>3.4329999999999998</v>
      </c>
      <c r="AS71" s="2" cm="1">
        <f t="array" ref="AS71">_xll.FDS(AS$3,"FG_PRICE("&amp;$F71&amp;")")</f>
        <v>3.4009999999999998</v>
      </c>
      <c r="AT71" s="2" cm="1">
        <f t="array" ref="AT71">_xll.FDS(AT$3,"FG_PRICE("&amp;$F71&amp;")")</f>
        <v>3.4830000000000001</v>
      </c>
      <c r="AU71" s="2" cm="1">
        <f t="array" ref="AU71">_xll.FDS(AU$3,"FG_PRICE("&amp;$F71&amp;")")</f>
        <v>3.6880000000000002</v>
      </c>
      <c r="AV71" s="2" cm="1">
        <f t="array" ref="AV71">_xll.FDS(AV$3,"FG_PRICE("&amp;$F71&amp;")")</f>
        <v>4.109</v>
      </c>
    </row>
    <row r="72" spans="2:48" s="2" customFormat="1" x14ac:dyDescent="0.3">
      <c r="B72" s="3" t="str">
        <f t="shared" si="3"/>
        <v>03/17/2025</v>
      </c>
      <c r="C72" s="2">
        <f t="shared" si="4"/>
        <v>4.5986666666666673</v>
      </c>
      <c r="D72" s="2">
        <f t="shared" si="5"/>
        <v>4.1424166666666666</v>
      </c>
      <c r="F72" s="2" t="str">
        <v>03/17/2025</v>
      </c>
      <c r="G72" s="2" cm="1">
        <f t="array" ref="G72">_xll.FDS(G$3,"FG_PRICE("&amp;$F72&amp;")")</f>
        <v>4.4669999999999996</v>
      </c>
      <c r="H72" s="2" cm="1">
        <f t="array" ref="H72">_xll.FDS(H$3,"FG_PRICE("&amp;$F72&amp;")")</f>
        <v>4.5259999999999998</v>
      </c>
      <c r="I72" s="2" cm="1">
        <f t="array" ref="I72">_xll.FDS(I$3,"FG_PRICE("&amp;$F72&amp;")")</f>
        <v>4.4960000000000004</v>
      </c>
      <c r="J72" s="2" cm="1">
        <f t="array" ref="J72">_xll.FDS(J$3,"FG_PRICE("&amp;$F72&amp;")")</f>
        <v>4.5369999999999999</v>
      </c>
      <c r="K72" s="2" cm="1">
        <f t="array" ref="K72">_xll.FDS(K$3,"FG_PRICE("&amp;$F72&amp;")")</f>
        <v>4.8010000000000002</v>
      </c>
      <c r="L72" s="2" cm="1">
        <f t="array" ref="L72">_xll.FDS(L$3,"FG_PRICE("&amp;$F72&amp;")")</f>
        <v>5.2240000000000002</v>
      </c>
      <c r="M72" s="2" cm="1">
        <f t="array" ref="M72">_xll.FDS(M$3,"FG_PRICE("&amp;$F72&amp;")")</f>
        <v>5.4619999999999997</v>
      </c>
      <c r="N72" s="2" cm="1">
        <f t="array" ref="N72">_xll.FDS(N$3,"FG_PRICE("&amp;$F72&amp;")")</f>
        <v>5.0789999999999997</v>
      </c>
      <c r="O72" s="2" cm="1">
        <f t="array" ref="O72">_xll.FDS(O$3,"FG_PRICE("&amp;$F72&amp;")")</f>
        <v>4.4649999999999999</v>
      </c>
      <c r="P72" s="2" cm="1">
        <f t="array" ref="P72">_xll.FDS(P$3,"FG_PRICE("&amp;$F72&amp;")")</f>
        <v>4.0129999999999999</v>
      </c>
      <c r="Q72" s="2" cm="1">
        <f t="array" ref="Q72">_xll.FDS(Q$3,"FG_PRICE("&amp;$F72&amp;")")</f>
        <v>4.008</v>
      </c>
      <c r="R72" s="2" cm="1">
        <f t="array" ref="R72">_xll.FDS(R$3,"FG_PRICE("&amp;$F72&amp;")")</f>
        <v>4.1059999999999999</v>
      </c>
      <c r="S72" s="2" cm="1">
        <f t="array" ref="S72">_xll.FDS(S$3,"FG_PRICE("&amp;$F72&amp;")")</f>
        <v>4.22</v>
      </c>
      <c r="T72" s="2" cm="1">
        <f t="array" ref="T72">_xll.FDS(T$3,"FG_PRICE("&amp;$F72&amp;")")</f>
        <v>4.2530000000000001</v>
      </c>
      <c r="U72" s="2" cm="1">
        <f t="array" ref="U72">_xll.FDS(U$3,"FG_PRICE("&amp;$F72&amp;")")</f>
        <v>4.218</v>
      </c>
      <c r="V72" s="2" cm="1">
        <f t="array" ref="V72">_xll.FDS(V$3,"FG_PRICE("&amp;$F72&amp;")")</f>
        <v>4.2690000000000001</v>
      </c>
      <c r="W72" s="2" cm="1">
        <f t="array" ref="W72">_xll.FDS(W$3,"FG_PRICE("&amp;$F72&amp;")")</f>
        <v>4.4180000000000001</v>
      </c>
      <c r="X72" s="2" cm="1">
        <f t="array" ref="X72">_xll.FDS(X$3,"FG_PRICE("&amp;$F72&amp;")")</f>
        <v>4.7480000000000002</v>
      </c>
      <c r="Y72" s="2" cm="1">
        <f t="array" ref="Y72">_xll.FDS(Y$3,"FG_PRICE("&amp;$F72&amp;")")</f>
        <v>4.9969999999999999</v>
      </c>
      <c r="Z72" s="2" cm="1">
        <f t="array" ref="Z72">_xll.FDS(Z$3,"FG_PRICE("&amp;$F72&amp;")")</f>
        <v>4.5199999999999996</v>
      </c>
      <c r="AA72" s="2" cm="1">
        <f t="array" ref="AA72">_xll.FDS(AA$3,"FG_PRICE("&amp;$F72&amp;")")</f>
        <v>3.8540000000000001</v>
      </c>
      <c r="AB72" s="2" cm="1">
        <f t="array" ref="AB72">_xll.FDS(AB$3,"FG_PRICE("&amp;$F72&amp;")")</f>
        <v>3.36</v>
      </c>
      <c r="AC72" s="2" cm="1">
        <f t="array" ref="AC72">_xll.FDS(AC$3,"FG_PRICE("&amp;$F72&amp;")")</f>
        <v>3.367</v>
      </c>
      <c r="AD72" s="2" cm="1">
        <f t="array" ref="AD72">_xll.FDS(AD$3,"FG_PRICE("&amp;$F72&amp;")")</f>
        <v>3.4849999999999999</v>
      </c>
      <c r="AE72" s="2" cm="1">
        <f t="array" ref="AE72">_xll.FDS(AE$3,"FG_PRICE("&amp;$F72&amp;")")</f>
        <v>3.6139999999999999</v>
      </c>
      <c r="AF72" s="2" cm="1">
        <f t="array" ref="AF72">_xll.FDS(AF$3,"FG_PRICE("&amp;$F72&amp;")")</f>
        <v>3.657</v>
      </c>
      <c r="AG72" s="2" cm="1">
        <f t="array" ref="AG72">_xll.FDS(AG$3,"FG_PRICE("&amp;$F72&amp;")")</f>
        <v>3.6280000000000001</v>
      </c>
      <c r="AH72" s="2" cm="1">
        <f t="array" ref="AH72">_xll.FDS(AH$3,"FG_PRICE("&amp;$F72&amp;")")</f>
        <v>3.6920000000000002</v>
      </c>
      <c r="AI72" s="2" cm="1">
        <f t="array" ref="AI72">_xll.FDS(AI$3,"FG_PRICE("&amp;$F72&amp;")")</f>
        <v>3.895</v>
      </c>
      <c r="AJ72" s="2" cm="1">
        <f t="array" ref="AJ72">_xll.FDS(AJ$3,"FG_PRICE("&amp;$F72&amp;")")</f>
        <v>4.3070000000000004</v>
      </c>
      <c r="AK72" s="2" cm="1">
        <f t="array" ref="AK72">_xll.FDS(AK$3,"FG_PRICE("&amp;$F72&amp;")")</f>
        <v>4.5679999999999996</v>
      </c>
      <c r="AL72" s="2" cm="1">
        <f t="array" ref="AL72">_xll.FDS(AL$3,"FG_PRICE("&amp;$F72&amp;")")</f>
        <v>4.2930000000000001</v>
      </c>
      <c r="AM72" s="2" cm="1">
        <f t="array" ref="AM72">_xll.FDS(AM$3,"FG_PRICE("&amp;$F72&amp;")")</f>
        <v>3.6320000000000001</v>
      </c>
      <c r="AN72" s="2" cm="1">
        <f t="array" ref="AN72">_xll.FDS(AN$3,"FG_PRICE("&amp;$F72&amp;")")</f>
        <v>3.1419999999999999</v>
      </c>
      <c r="AO72" s="2" cm="1">
        <f t="array" ref="AO72">_xll.FDS(AO$3,"FG_PRICE("&amp;$F72&amp;")")</f>
        <v>3.1419999999999999</v>
      </c>
      <c r="AP72" s="2" cm="1">
        <f t="array" ref="AP72">_xll.FDS(AP$3,"FG_PRICE("&amp;$F72&amp;")")</f>
        <v>3.2450000000000001</v>
      </c>
      <c r="AQ72" s="2" cm="1">
        <f t="array" ref="AQ72">_xll.FDS(AQ$3,"FG_PRICE("&amp;$F72&amp;")")</f>
        <v>3.359</v>
      </c>
      <c r="AR72" s="2" cm="1">
        <f t="array" ref="AR72">_xll.FDS(AR$3,"FG_PRICE("&amp;$F72&amp;")")</f>
        <v>3.4340000000000002</v>
      </c>
      <c r="AS72" s="2" cm="1">
        <f t="array" ref="AS72">_xll.FDS(AS$3,"FG_PRICE("&amp;$F72&amp;")")</f>
        <v>3.4</v>
      </c>
      <c r="AT72" s="2" cm="1">
        <f t="array" ref="AT72">_xll.FDS(AT$3,"FG_PRICE("&amp;$F72&amp;")")</f>
        <v>3.48</v>
      </c>
      <c r="AU72" s="2" cm="1">
        <f t="array" ref="AU72">_xll.FDS(AU$3,"FG_PRICE("&amp;$F72&amp;")")</f>
        <v>3.6850000000000001</v>
      </c>
      <c r="AV72" s="2" cm="1">
        <f t="array" ref="AV72">_xll.FDS(AV$3,"FG_PRICE("&amp;$F72&amp;")")</f>
        <v>4.1059999999999999</v>
      </c>
    </row>
    <row r="73" spans="2:48" s="2" customFormat="1" x14ac:dyDescent="0.3">
      <c r="B73" s="3" t="str">
        <f t="shared" si="3"/>
        <v>03/14/2025</v>
      </c>
      <c r="C73" s="2">
        <f t="shared" si="4"/>
        <v>4.6452499999999999</v>
      </c>
      <c r="D73" s="2">
        <f t="shared" si="5"/>
        <v>4.155666666666666</v>
      </c>
      <c r="F73" s="2" t="str">
        <v>03/14/2025</v>
      </c>
      <c r="G73" s="2" cm="1">
        <f t="array" ref="G73">_xll.FDS(G$3,"FG_PRICE("&amp;$F73&amp;")")</f>
        <v>4.5359999999999996</v>
      </c>
      <c r="H73" s="2" cm="1">
        <f t="array" ref="H73">_xll.FDS(H$3,"FG_PRICE("&amp;$F73&amp;")")</f>
        <v>4.5960000000000001</v>
      </c>
      <c r="I73" s="2" cm="1">
        <f t="array" ref="I73">_xll.FDS(I$3,"FG_PRICE("&amp;$F73&amp;")")</f>
        <v>4.5670000000000002</v>
      </c>
      <c r="J73" s="2" cm="1">
        <f t="array" ref="J73">_xll.FDS(J$3,"FG_PRICE("&amp;$F73&amp;")")</f>
        <v>4.6079999999999997</v>
      </c>
      <c r="K73" s="2" cm="1">
        <f t="array" ref="K73">_xll.FDS(K$3,"FG_PRICE("&amp;$F73&amp;")")</f>
        <v>4.8600000000000003</v>
      </c>
      <c r="L73" s="2" cm="1">
        <f t="array" ref="L73">_xll.FDS(L$3,"FG_PRICE("&amp;$F73&amp;")")</f>
        <v>5.274</v>
      </c>
      <c r="M73" s="2" cm="1">
        <f t="array" ref="M73">_xll.FDS(M$3,"FG_PRICE("&amp;$F73&amp;")")</f>
        <v>5.5170000000000003</v>
      </c>
      <c r="N73" s="2" cm="1">
        <f t="array" ref="N73">_xll.FDS(N$3,"FG_PRICE("&amp;$F73&amp;")")</f>
        <v>5.125</v>
      </c>
      <c r="O73" s="2" cm="1">
        <f t="array" ref="O73">_xll.FDS(O$3,"FG_PRICE("&amp;$F73&amp;")")</f>
        <v>4.4880000000000004</v>
      </c>
      <c r="P73" s="2" cm="1">
        <f t="array" ref="P73">_xll.FDS(P$3,"FG_PRICE("&amp;$F73&amp;")")</f>
        <v>4.0250000000000004</v>
      </c>
      <c r="Q73" s="2" cm="1">
        <f t="array" ref="Q73">_xll.FDS(Q$3,"FG_PRICE("&amp;$F73&amp;")")</f>
        <v>4.0229999999999997</v>
      </c>
      <c r="R73" s="2" cm="1">
        <f t="array" ref="R73">_xll.FDS(R$3,"FG_PRICE("&amp;$F73&amp;")")</f>
        <v>4.1239999999999997</v>
      </c>
      <c r="S73" s="2" cm="1">
        <f t="array" ref="S73">_xll.FDS(S$3,"FG_PRICE("&amp;$F73&amp;")")</f>
        <v>4.2409999999999997</v>
      </c>
      <c r="T73" s="2" cm="1">
        <f t="array" ref="T73">_xll.FDS(T$3,"FG_PRICE("&amp;$F73&amp;")")</f>
        <v>4.2750000000000004</v>
      </c>
      <c r="U73" s="2" cm="1">
        <f t="array" ref="U73">_xll.FDS(U$3,"FG_PRICE("&amp;$F73&amp;")")</f>
        <v>4.24</v>
      </c>
      <c r="V73" s="2" cm="1">
        <f t="array" ref="V73">_xll.FDS(V$3,"FG_PRICE("&amp;$F73&amp;")")</f>
        <v>4.2880000000000003</v>
      </c>
      <c r="W73" s="2" cm="1">
        <f t="array" ref="W73">_xll.FDS(W$3,"FG_PRICE("&amp;$F73&amp;")")</f>
        <v>4.4379999999999997</v>
      </c>
      <c r="X73" s="2" cm="1">
        <f t="array" ref="X73">_xll.FDS(X$3,"FG_PRICE("&amp;$F73&amp;")")</f>
        <v>4.7720000000000002</v>
      </c>
      <c r="Y73" s="2" cm="1">
        <f t="array" ref="Y73">_xll.FDS(Y$3,"FG_PRICE("&amp;$F73&amp;")")</f>
        <v>5.0209999999999999</v>
      </c>
      <c r="Z73" s="2" cm="1">
        <f t="array" ref="Z73">_xll.FDS(Z$3,"FG_PRICE("&amp;$F73&amp;")")</f>
        <v>4.5339999999999998</v>
      </c>
      <c r="AA73" s="2" cm="1">
        <f t="array" ref="AA73">_xll.FDS(AA$3,"FG_PRICE("&amp;$F73&amp;")")</f>
        <v>3.8490000000000002</v>
      </c>
      <c r="AB73" s="2" cm="1">
        <f t="array" ref="AB73">_xll.FDS(AB$3,"FG_PRICE("&amp;$F73&amp;")")</f>
        <v>3.3580000000000001</v>
      </c>
      <c r="AC73" s="2" cm="1">
        <f t="array" ref="AC73">_xll.FDS(AC$3,"FG_PRICE("&amp;$F73&amp;")")</f>
        <v>3.3660000000000001</v>
      </c>
      <c r="AD73" s="2" cm="1">
        <f t="array" ref="AD73">_xll.FDS(AD$3,"FG_PRICE("&amp;$F73&amp;")")</f>
        <v>3.4860000000000002</v>
      </c>
      <c r="AE73" s="2" cm="1">
        <f t="array" ref="AE73">_xll.FDS(AE$3,"FG_PRICE("&amp;$F73&amp;")")</f>
        <v>3.6160000000000001</v>
      </c>
      <c r="AF73" s="2" cm="1">
        <f t="array" ref="AF73">_xll.FDS(AF$3,"FG_PRICE("&amp;$F73&amp;")")</f>
        <v>3.6589999999999998</v>
      </c>
      <c r="AG73" s="2" cm="1">
        <f t="array" ref="AG73">_xll.FDS(AG$3,"FG_PRICE("&amp;$F73&amp;")")</f>
        <v>3.63</v>
      </c>
      <c r="AH73" s="2" cm="1">
        <f t="array" ref="AH73">_xll.FDS(AH$3,"FG_PRICE("&amp;$F73&amp;")")</f>
        <v>3.6920000000000002</v>
      </c>
      <c r="AI73" s="2" cm="1">
        <f t="array" ref="AI73">_xll.FDS(AI$3,"FG_PRICE("&amp;$F73&amp;")")</f>
        <v>3.9020000000000001</v>
      </c>
      <c r="AJ73" s="2" cm="1">
        <f t="array" ref="AJ73">_xll.FDS(AJ$3,"FG_PRICE("&amp;$F73&amp;")")</f>
        <v>4.3090000000000002</v>
      </c>
      <c r="AK73" s="2" cm="1">
        <f t="array" ref="AK73">_xll.FDS(AK$3,"FG_PRICE("&amp;$F73&amp;")")</f>
        <v>4.57</v>
      </c>
      <c r="AL73" s="2" cm="1">
        <f t="array" ref="AL73">_xll.FDS(AL$3,"FG_PRICE("&amp;$F73&amp;")")</f>
        <v>4.2969999999999997</v>
      </c>
      <c r="AM73" s="2" cm="1">
        <f t="array" ref="AM73">_xll.FDS(AM$3,"FG_PRICE("&amp;$F73&amp;")")</f>
        <v>3.637</v>
      </c>
      <c r="AN73" s="2" cm="1">
        <f t="array" ref="AN73">_xll.FDS(AN$3,"FG_PRICE("&amp;$F73&amp;")")</f>
        <v>3.1480000000000001</v>
      </c>
      <c r="AO73" s="2" cm="1">
        <f t="array" ref="AO73">_xll.FDS(AO$3,"FG_PRICE("&amp;$F73&amp;")")</f>
        <v>3.15</v>
      </c>
      <c r="AP73" s="2" cm="1">
        <f t="array" ref="AP73">_xll.FDS(AP$3,"FG_PRICE("&amp;$F73&amp;")")</f>
        <v>3.2530000000000001</v>
      </c>
      <c r="AQ73" s="2" cm="1">
        <f t="array" ref="AQ73">_xll.FDS(AQ$3,"FG_PRICE("&amp;$F73&amp;")")</f>
        <v>3.3660000000000001</v>
      </c>
      <c r="AR73" s="2" cm="1">
        <f t="array" ref="AR73">_xll.FDS(AR$3,"FG_PRICE("&amp;$F73&amp;")")</f>
        <v>3.4409999999999998</v>
      </c>
      <c r="AS73" s="2" cm="1">
        <f t="array" ref="AS73">_xll.FDS(AS$3,"FG_PRICE("&amp;$F73&amp;")")</f>
        <v>3.4060000000000001</v>
      </c>
      <c r="AT73" s="2" cm="1">
        <f t="array" ref="AT73">_xll.FDS(AT$3,"FG_PRICE("&amp;$F73&amp;")")</f>
        <v>3.4860000000000002</v>
      </c>
      <c r="AU73" s="2" cm="1">
        <f t="array" ref="AU73">_xll.FDS(AU$3,"FG_PRICE("&amp;$F73&amp;")")</f>
        <v>3.69</v>
      </c>
      <c r="AV73" s="2" cm="1">
        <f t="array" ref="AV73">_xll.FDS(AV$3,"FG_PRICE("&amp;$F73&amp;")")</f>
        <v>4.1100000000000003</v>
      </c>
    </row>
    <row r="74" spans="2:48" s="2" customFormat="1" x14ac:dyDescent="0.3">
      <c r="B74" s="3" t="str">
        <f t="shared" si="3"/>
        <v>03/13/2025</v>
      </c>
      <c r="C74" s="2">
        <f t="shared" si="4"/>
        <v>4.6492499999999994</v>
      </c>
      <c r="D74" s="2">
        <f t="shared" si="5"/>
        <v>4.1409166666666666</v>
      </c>
      <c r="F74" s="2" t="str">
        <v>03/13/2025</v>
      </c>
      <c r="G74" s="2" cm="1">
        <f t="array" ref="G74">_xll.FDS(G$3,"FG_PRICE("&amp;$F74&amp;")")</f>
        <v>4.5549999999999997</v>
      </c>
      <c r="H74" s="2" cm="1">
        <f t="array" ref="H74">_xll.FDS(H$3,"FG_PRICE("&amp;$F74&amp;")")</f>
        <v>4.617</v>
      </c>
      <c r="I74" s="2" cm="1">
        <f t="array" ref="I74">_xll.FDS(I$3,"FG_PRICE("&amp;$F74&amp;")")</f>
        <v>4.5890000000000004</v>
      </c>
      <c r="J74" s="2" cm="1">
        <f t="array" ref="J74">_xll.FDS(J$3,"FG_PRICE("&amp;$F74&amp;")")</f>
        <v>4.6269999999999998</v>
      </c>
      <c r="K74" s="2" cm="1">
        <f t="array" ref="K74">_xll.FDS(K$3,"FG_PRICE("&amp;$F74&amp;")")</f>
        <v>4.8789999999999996</v>
      </c>
      <c r="L74" s="2" cm="1">
        <f t="array" ref="L74">_xll.FDS(L$3,"FG_PRICE("&amp;$F74&amp;")")</f>
        <v>5.2910000000000004</v>
      </c>
      <c r="M74" s="2" cm="1">
        <f t="array" ref="M74">_xll.FDS(M$3,"FG_PRICE("&amp;$F74&amp;")")</f>
        <v>5.5369999999999999</v>
      </c>
      <c r="N74" s="2" cm="1">
        <f t="array" ref="N74">_xll.FDS(N$3,"FG_PRICE("&amp;$F74&amp;")")</f>
        <v>5.1379999999999999</v>
      </c>
      <c r="O74" s="2" cm="1">
        <f t="array" ref="O74">_xll.FDS(O$3,"FG_PRICE("&amp;$F74&amp;")")</f>
        <v>4.4820000000000002</v>
      </c>
      <c r="P74" s="2" cm="1">
        <f t="array" ref="P74">_xll.FDS(P$3,"FG_PRICE("&amp;$F74&amp;")")</f>
        <v>3.9940000000000002</v>
      </c>
      <c r="Q74" s="2" cm="1">
        <f t="array" ref="Q74">_xll.FDS(Q$3,"FG_PRICE("&amp;$F74&amp;")")</f>
        <v>3.9889999999999999</v>
      </c>
      <c r="R74" s="2" cm="1">
        <f t="array" ref="R74">_xll.FDS(R$3,"FG_PRICE("&amp;$F74&amp;")")</f>
        <v>4.093</v>
      </c>
      <c r="S74" s="2" cm="1">
        <f t="array" ref="S74">_xll.FDS(S$3,"FG_PRICE("&amp;$F74&amp;")")</f>
        <v>4.2130000000000001</v>
      </c>
      <c r="T74" s="2" cm="1">
        <f t="array" ref="T74">_xll.FDS(T$3,"FG_PRICE("&amp;$F74&amp;")")</f>
        <v>4.2480000000000002</v>
      </c>
      <c r="U74" s="2" cm="1">
        <f t="array" ref="U74">_xll.FDS(U$3,"FG_PRICE("&amp;$F74&amp;")")</f>
        <v>4.2149999999999999</v>
      </c>
      <c r="V74" s="2" cm="1">
        <f t="array" ref="V74">_xll.FDS(V$3,"FG_PRICE("&amp;$F74&amp;")")</f>
        <v>4.2629999999999999</v>
      </c>
      <c r="W74" s="2" cm="1">
        <f t="array" ref="W74">_xll.FDS(W$3,"FG_PRICE("&amp;$F74&amp;")")</f>
        <v>4.4219999999999997</v>
      </c>
      <c r="X74" s="2" cm="1">
        <f t="array" ref="X74">_xll.FDS(X$3,"FG_PRICE("&amp;$F74&amp;")")</f>
        <v>4.7549999999999999</v>
      </c>
      <c r="Y74" s="2" cm="1">
        <f t="array" ref="Y74">_xll.FDS(Y$3,"FG_PRICE("&amp;$F74&amp;")")</f>
        <v>5.0110000000000001</v>
      </c>
      <c r="Z74" s="2" cm="1">
        <f t="array" ref="Z74">_xll.FDS(Z$3,"FG_PRICE("&amp;$F74&amp;")")</f>
        <v>4.5179999999999998</v>
      </c>
      <c r="AA74" s="2" cm="1">
        <f t="array" ref="AA74">_xll.FDS(AA$3,"FG_PRICE("&amp;$F74&amp;")")</f>
        <v>3.8340000000000001</v>
      </c>
      <c r="AB74" s="2" cm="1">
        <f t="array" ref="AB74">_xll.FDS(AB$3,"FG_PRICE("&amp;$F74&amp;")")</f>
        <v>3.3570000000000002</v>
      </c>
      <c r="AC74" s="2" cm="1">
        <f t="array" ref="AC74">_xll.FDS(AC$3,"FG_PRICE("&amp;$F74&amp;")")</f>
        <v>3.367</v>
      </c>
      <c r="AD74" s="2" cm="1">
        <f t="array" ref="AD74">_xll.FDS(AD$3,"FG_PRICE("&amp;$F74&amp;")")</f>
        <v>3.488</v>
      </c>
      <c r="AE74" s="2" cm="1">
        <f t="array" ref="AE74">_xll.FDS(AE$3,"FG_PRICE("&amp;$F74&amp;")")</f>
        <v>3.6179999999999999</v>
      </c>
      <c r="AF74" s="2" cm="1">
        <f t="array" ref="AF74">_xll.FDS(AF$3,"FG_PRICE("&amp;$F74&amp;")")</f>
        <v>3.66</v>
      </c>
      <c r="AG74" s="2" cm="1">
        <f t="array" ref="AG74">_xll.FDS(AG$3,"FG_PRICE("&amp;$F74&amp;")")</f>
        <v>3.6309999999999998</v>
      </c>
      <c r="AH74" s="2" cm="1">
        <f t="array" ref="AH74">_xll.FDS(AH$3,"FG_PRICE("&amp;$F74&amp;")")</f>
        <v>3.6890000000000001</v>
      </c>
      <c r="AI74" s="2" cm="1">
        <f t="array" ref="AI74">_xll.FDS(AI$3,"FG_PRICE("&amp;$F74&amp;")")</f>
        <v>3.899</v>
      </c>
      <c r="AJ74" s="2" cm="1">
        <f t="array" ref="AJ74">_xll.FDS(AJ$3,"FG_PRICE("&amp;$F74&amp;")")</f>
        <v>4.3070000000000004</v>
      </c>
      <c r="AK74" s="2" cm="1">
        <f t="array" ref="AK74">_xll.FDS(AK$3,"FG_PRICE("&amp;$F74&amp;")")</f>
        <v>4.569</v>
      </c>
      <c r="AL74" s="2" cm="1">
        <f t="array" ref="AL74">_xll.FDS(AL$3,"FG_PRICE("&amp;$F74&amp;")")</f>
        <v>4.2990000000000004</v>
      </c>
      <c r="AM74" s="2" cm="1">
        <f t="array" ref="AM74">_xll.FDS(AM$3,"FG_PRICE("&amp;$F74&amp;")")</f>
        <v>3.649</v>
      </c>
      <c r="AN74" s="2" cm="1">
        <f t="array" ref="AN74">_xll.FDS(AN$3,"FG_PRICE("&amp;$F74&amp;")")</f>
        <v>3.1659999999999999</v>
      </c>
      <c r="AO74" s="2" cm="1">
        <f t="array" ref="AO74">_xll.FDS(AO$3,"FG_PRICE("&amp;$F74&amp;")")</f>
        <v>3.17</v>
      </c>
      <c r="AP74" s="2" cm="1">
        <f t="array" ref="AP74">_xll.FDS(AP$3,"FG_PRICE("&amp;$F74&amp;")")</f>
        <v>3.2770000000000001</v>
      </c>
      <c r="AQ74" s="2" cm="1">
        <f t="array" ref="AQ74">_xll.FDS(AQ$3,"FG_PRICE("&amp;$F74&amp;")")</f>
        <v>3.3889999999999998</v>
      </c>
      <c r="AR74" s="2" cm="1">
        <f t="array" ref="AR74">_xll.FDS(AR$3,"FG_PRICE("&amp;$F74&amp;")")</f>
        <v>3.4620000000000002</v>
      </c>
      <c r="AS74" s="2" cm="1">
        <f t="array" ref="AS74">_xll.FDS(AS$3,"FG_PRICE("&amp;$F74&amp;")")</f>
        <v>3.4260000000000002</v>
      </c>
      <c r="AT74" s="2" cm="1">
        <f t="array" ref="AT74">_xll.FDS(AT$3,"FG_PRICE("&amp;$F74&amp;")")</f>
        <v>3.504</v>
      </c>
      <c r="AU74" s="2" cm="1">
        <f t="array" ref="AU74">_xll.FDS(AU$3,"FG_PRICE("&amp;$F74&amp;")")</f>
        <v>3.7120000000000002</v>
      </c>
      <c r="AV74" s="2" cm="1">
        <f t="array" ref="AV74">_xll.FDS(AV$3,"FG_PRICE("&amp;$F74&amp;")")</f>
        <v>4.1239999999999997</v>
      </c>
    </row>
    <row r="75" spans="2:48" s="2" customFormat="1" x14ac:dyDescent="0.3">
      <c r="B75" s="3" t="str">
        <f t="shared" si="3"/>
        <v>03/12/2025</v>
      </c>
      <c r="C75" s="2">
        <f t="shared" si="4"/>
        <v>4.5651666666666673</v>
      </c>
      <c r="D75" s="2">
        <f t="shared" si="5"/>
        <v>4.10175</v>
      </c>
      <c r="F75" s="2" t="str">
        <v>03/12/2025</v>
      </c>
      <c r="G75" s="2" cm="1">
        <f t="array" ref="G75">_xll.FDS(G$3,"FG_PRICE("&amp;$F75&amp;")")</f>
        <v>4.4809999999999999</v>
      </c>
      <c r="H75" s="2" cm="1">
        <f t="array" ref="H75">_xll.FDS(H$3,"FG_PRICE("&amp;$F75&amp;")")</f>
        <v>4.5330000000000004</v>
      </c>
      <c r="I75" s="2" cm="1">
        <f t="array" ref="I75">_xll.FDS(I$3,"FG_PRICE("&amp;$F75&amp;")")</f>
        <v>4.5010000000000003</v>
      </c>
      <c r="J75" s="2" cm="1">
        <f t="array" ref="J75">_xll.FDS(J$3,"FG_PRICE("&amp;$F75&amp;")")</f>
        <v>4.5389999999999997</v>
      </c>
      <c r="K75" s="2" cm="1">
        <f t="array" ref="K75">_xll.FDS(K$3,"FG_PRICE("&amp;$F75&amp;")")</f>
        <v>4.7830000000000004</v>
      </c>
      <c r="L75" s="2" cm="1">
        <f t="array" ref="L75">_xll.FDS(L$3,"FG_PRICE("&amp;$F75&amp;")")</f>
        <v>5.1849999999999996</v>
      </c>
      <c r="M75" s="2" cm="1">
        <f t="array" ref="M75">_xll.FDS(M$3,"FG_PRICE("&amp;$F75&amp;")")</f>
        <v>5.4320000000000004</v>
      </c>
      <c r="N75" s="2" cm="1">
        <f t="array" ref="N75">_xll.FDS(N$3,"FG_PRICE("&amp;$F75&amp;")")</f>
        <v>5.0339999999999998</v>
      </c>
      <c r="O75" s="2" cm="1">
        <f t="array" ref="O75">_xll.FDS(O$3,"FG_PRICE("&amp;$F75&amp;")")</f>
        <v>4.399</v>
      </c>
      <c r="P75" s="2" cm="1">
        <f t="array" ref="P75">_xll.FDS(P$3,"FG_PRICE("&amp;$F75&amp;")")</f>
        <v>3.9319999999999999</v>
      </c>
      <c r="Q75" s="2" cm="1">
        <f t="array" ref="Q75">_xll.FDS(Q$3,"FG_PRICE("&amp;$F75&amp;")")</f>
        <v>3.927</v>
      </c>
      <c r="R75" s="2" cm="1">
        <f t="array" ref="R75">_xll.FDS(R$3,"FG_PRICE("&amp;$F75&amp;")")</f>
        <v>4.0359999999999996</v>
      </c>
      <c r="S75" s="2" cm="1">
        <f t="array" ref="S75">_xll.FDS(S$3,"FG_PRICE("&amp;$F75&amp;")")</f>
        <v>4.157</v>
      </c>
      <c r="T75" s="2" cm="1">
        <f t="array" ref="T75">_xll.FDS(T$3,"FG_PRICE("&amp;$F75&amp;")")</f>
        <v>4.1890000000000001</v>
      </c>
      <c r="U75" s="2" cm="1">
        <f t="array" ref="U75">_xll.FDS(U$3,"FG_PRICE("&amp;$F75&amp;")")</f>
        <v>4.1559999999999997</v>
      </c>
      <c r="V75" s="2" cm="1">
        <f t="array" ref="V75">_xll.FDS(V$3,"FG_PRICE("&amp;$F75&amp;")")</f>
        <v>4.2080000000000002</v>
      </c>
      <c r="W75" s="2" cm="1">
        <f t="array" ref="W75">_xll.FDS(W$3,"FG_PRICE("&amp;$F75&amp;")")</f>
        <v>4.3760000000000003</v>
      </c>
      <c r="X75" s="2" cm="1">
        <f t="array" ref="X75">_xll.FDS(X$3,"FG_PRICE("&amp;$F75&amp;")")</f>
        <v>4.7140000000000004</v>
      </c>
      <c r="Y75" s="2" cm="1">
        <f t="array" ref="Y75">_xll.FDS(Y$3,"FG_PRICE("&amp;$F75&amp;")")</f>
        <v>4.976</v>
      </c>
      <c r="Z75" s="2" cm="1">
        <f t="array" ref="Z75">_xll.FDS(Z$3,"FG_PRICE("&amp;$F75&amp;")")</f>
        <v>4.4950000000000001</v>
      </c>
      <c r="AA75" s="2" cm="1">
        <f t="array" ref="AA75">_xll.FDS(AA$3,"FG_PRICE("&amp;$F75&amp;")")</f>
        <v>3.8149999999999999</v>
      </c>
      <c r="AB75" s="2" cm="1">
        <f t="array" ref="AB75">_xll.FDS(AB$3,"FG_PRICE("&amp;$F75&amp;")")</f>
        <v>3.335</v>
      </c>
      <c r="AC75" s="2" cm="1">
        <f t="array" ref="AC75">_xll.FDS(AC$3,"FG_PRICE("&amp;$F75&amp;")")</f>
        <v>3.34</v>
      </c>
      <c r="AD75" s="2" cm="1">
        <f t="array" ref="AD75">_xll.FDS(AD$3,"FG_PRICE("&amp;$F75&amp;")")</f>
        <v>3.46</v>
      </c>
      <c r="AE75" s="2" cm="1">
        <f t="array" ref="AE75">_xll.FDS(AE$3,"FG_PRICE("&amp;$F75&amp;")")</f>
        <v>3.5910000000000002</v>
      </c>
      <c r="AF75" s="2" cm="1">
        <f t="array" ref="AF75">_xll.FDS(AF$3,"FG_PRICE("&amp;$F75&amp;")")</f>
        <v>3.6309999999999998</v>
      </c>
      <c r="AG75" s="2" cm="1">
        <f t="array" ref="AG75">_xll.FDS(AG$3,"FG_PRICE("&amp;$F75&amp;")")</f>
        <v>3.6019999999999999</v>
      </c>
      <c r="AH75" s="2" cm="1">
        <f t="array" ref="AH75">_xll.FDS(AH$3,"FG_PRICE("&amp;$F75&amp;")")</f>
        <v>3.6669999999999998</v>
      </c>
      <c r="AI75" s="2" cm="1">
        <f t="array" ref="AI75">_xll.FDS(AI$3,"FG_PRICE("&amp;$F75&amp;")")</f>
        <v>3.8769999999999998</v>
      </c>
      <c r="AJ75" s="2" cm="1">
        <f t="array" ref="AJ75">_xll.FDS(AJ$3,"FG_PRICE("&amp;$F75&amp;")")</f>
        <v>4.2830000000000004</v>
      </c>
      <c r="AK75" s="2" cm="1">
        <f t="array" ref="AK75">_xll.FDS(AK$3,"FG_PRICE("&amp;$F75&amp;")")</f>
        <v>4.548</v>
      </c>
      <c r="AL75" s="2" cm="1">
        <f t="array" ref="AL75">_xll.FDS(AL$3,"FG_PRICE("&amp;$F75&amp;")")</f>
        <v>4.2729999999999997</v>
      </c>
      <c r="AM75" s="2" cm="1">
        <f t="array" ref="AM75">_xll.FDS(AM$3,"FG_PRICE("&amp;$F75&amp;")")</f>
        <v>3.625</v>
      </c>
      <c r="AN75" s="2" cm="1">
        <f t="array" ref="AN75">_xll.FDS(AN$3,"FG_PRICE("&amp;$F75&amp;")")</f>
        <v>3.1429999999999998</v>
      </c>
      <c r="AO75" s="2" cm="1">
        <f t="array" ref="AO75">_xll.FDS(AO$3,"FG_PRICE("&amp;$F75&amp;")")</f>
        <v>3.149</v>
      </c>
      <c r="AP75" s="2" cm="1">
        <f t="array" ref="AP75">_xll.FDS(AP$3,"FG_PRICE("&amp;$F75&amp;")")</f>
        <v>3.2549999999999999</v>
      </c>
      <c r="AQ75" s="2" cm="1">
        <f t="array" ref="AQ75">_xll.FDS(AQ$3,"FG_PRICE("&amp;$F75&amp;")")</f>
        <v>3.3660000000000001</v>
      </c>
      <c r="AR75" s="2" cm="1">
        <f t="array" ref="AR75">_xll.FDS(AR$3,"FG_PRICE("&amp;$F75&amp;")")</f>
        <v>3.4380000000000002</v>
      </c>
      <c r="AS75" s="2" cm="1">
        <f t="array" ref="AS75">_xll.FDS(AS$3,"FG_PRICE("&amp;$F75&amp;")")</f>
        <v>3.4009999999999998</v>
      </c>
      <c r="AT75" s="2" cm="1">
        <f t="array" ref="AT75">_xll.FDS(AT$3,"FG_PRICE("&amp;$F75&amp;")")</f>
        <v>3.4780000000000002</v>
      </c>
      <c r="AU75" s="2" cm="1">
        <f t="array" ref="AU75">_xll.FDS(AU$3,"FG_PRICE("&amp;$F75&amp;")")</f>
        <v>3.6880000000000002</v>
      </c>
      <c r="AV75" s="2" cm="1">
        <f t="array" ref="AV75">_xll.FDS(AV$3,"FG_PRICE("&amp;$F75&amp;")")</f>
        <v>4.1029999999999998</v>
      </c>
    </row>
    <row r="76" spans="2:48" s="2" customFormat="1" x14ac:dyDescent="0.3">
      <c r="B76" s="3" t="str">
        <f t="shared" si="3"/>
        <v>03/11/2025</v>
      </c>
      <c r="C76" s="2">
        <f t="shared" si="4"/>
        <v>4.806</v>
      </c>
      <c r="D76" s="2">
        <f t="shared" si="5"/>
        <v>4.1436666666666673</v>
      </c>
      <c r="F76" s="2" t="str">
        <v>03/11/2025</v>
      </c>
      <c r="G76" s="2" cm="1">
        <f t="array" ref="G76">_xll.FDS(G$3,"FG_PRICE("&amp;$F76&amp;")")</f>
        <v>4.8310000000000004</v>
      </c>
      <c r="H76" s="2" cm="1">
        <f t="array" ref="H76">_xll.FDS(H$3,"FG_PRICE("&amp;$F76&amp;")")</f>
        <v>4.8689999999999998</v>
      </c>
      <c r="I76" s="2" cm="1">
        <f t="array" ref="I76">_xll.FDS(I$3,"FG_PRICE("&amp;$F76&amp;")")</f>
        <v>4.8230000000000004</v>
      </c>
      <c r="J76" s="2" cm="1">
        <f t="array" ref="J76">_xll.FDS(J$3,"FG_PRICE("&amp;$F76&amp;")")</f>
        <v>4.8540000000000001</v>
      </c>
      <c r="K76" s="2" cm="1">
        <f t="array" ref="K76">_xll.FDS(K$3,"FG_PRICE("&amp;$F76&amp;")")</f>
        <v>5.0679999999999996</v>
      </c>
      <c r="L76" s="2" cm="1">
        <f t="array" ref="L76">_xll.FDS(L$3,"FG_PRICE("&amp;$F76&amp;")")</f>
        <v>5.4619999999999997</v>
      </c>
      <c r="M76" s="2" cm="1">
        <f t="array" ref="M76">_xll.FDS(M$3,"FG_PRICE("&amp;$F76&amp;")")</f>
        <v>5.7130000000000001</v>
      </c>
      <c r="N76" s="2" cm="1">
        <f t="array" ref="N76">_xll.FDS(N$3,"FG_PRICE("&amp;$F76&amp;")")</f>
        <v>5.282</v>
      </c>
      <c r="O76" s="2" cm="1">
        <f t="array" ref="O76">_xll.FDS(O$3,"FG_PRICE("&amp;$F76&amp;")")</f>
        <v>4.5869999999999997</v>
      </c>
      <c r="P76" s="2" cm="1">
        <f t="array" ref="P76">_xll.FDS(P$3,"FG_PRICE("&amp;$F76&amp;")")</f>
        <v>4.0410000000000004</v>
      </c>
      <c r="Q76" s="2" cm="1">
        <f t="array" ref="Q76">_xll.FDS(Q$3,"FG_PRICE("&amp;$F76&amp;")")</f>
        <v>4.0220000000000002</v>
      </c>
      <c r="R76" s="2" cm="1">
        <f t="array" ref="R76">_xll.FDS(R$3,"FG_PRICE("&amp;$F76&amp;")")</f>
        <v>4.12</v>
      </c>
      <c r="S76" s="2" cm="1">
        <f t="array" ref="S76">_xll.FDS(S$3,"FG_PRICE("&amp;$F76&amp;")")</f>
        <v>4.234</v>
      </c>
      <c r="T76" s="2" cm="1">
        <f t="array" ref="T76">_xll.FDS(T$3,"FG_PRICE("&amp;$F76&amp;")")</f>
        <v>4.2619999999999996</v>
      </c>
      <c r="U76" s="2" cm="1">
        <f t="array" ref="U76">_xll.FDS(U$3,"FG_PRICE("&amp;$F76&amp;")")</f>
        <v>4.226</v>
      </c>
      <c r="V76" s="2" cm="1">
        <f t="array" ref="V76">_xll.FDS(V$3,"FG_PRICE("&amp;$F76&amp;")")</f>
        <v>4.2759999999999998</v>
      </c>
      <c r="W76" s="2" cm="1">
        <f t="array" ref="W76">_xll.FDS(W$3,"FG_PRICE("&amp;$F76&amp;")")</f>
        <v>4.4219999999999997</v>
      </c>
      <c r="X76" s="2" cm="1">
        <f t="array" ref="X76">_xll.FDS(X$3,"FG_PRICE("&amp;$F76&amp;")")</f>
        <v>4.758</v>
      </c>
      <c r="Y76" s="2" cm="1">
        <f t="array" ref="Y76">_xll.FDS(Y$3,"FG_PRICE("&amp;$F76&amp;")")</f>
        <v>5.016</v>
      </c>
      <c r="Z76" s="2" cm="1">
        <f t="array" ref="Z76">_xll.FDS(Z$3,"FG_PRICE("&amp;$F76&amp;")")</f>
        <v>4.5330000000000004</v>
      </c>
      <c r="AA76" s="2" cm="1">
        <f t="array" ref="AA76">_xll.FDS(AA$3,"FG_PRICE("&amp;$F76&amp;")")</f>
        <v>3.8340000000000001</v>
      </c>
      <c r="AB76" s="2" cm="1">
        <f t="array" ref="AB76">_xll.FDS(AB$3,"FG_PRICE("&amp;$F76&amp;")")</f>
        <v>3.3410000000000002</v>
      </c>
      <c r="AC76" s="2" cm="1">
        <f t="array" ref="AC76">_xll.FDS(AC$3,"FG_PRICE("&amp;$F76&amp;")")</f>
        <v>3.35</v>
      </c>
      <c r="AD76" s="2" cm="1">
        <f t="array" ref="AD76">_xll.FDS(AD$3,"FG_PRICE("&amp;$F76&amp;")")</f>
        <v>3.472</v>
      </c>
      <c r="AE76" s="2" cm="1">
        <f t="array" ref="AE76">_xll.FDS(AE$3,"FG_PRICE("&amp;$F76&amp;")")</f>
        <v>3.6030000000000002</v>
      </c>
      <c r="AF76" s="2" cm="1">
        <f t="array" ref="AF76">_xll.FDS(AF$3,"FG_PRICE("&amp;$F76&amp;")")</f>
        <v>3.641</v>
      </c>
      <c r="AG76" s="2" cm="1">
        <f t="array" ref="AG76">_xll.FDS(AG$3,"FG_PRICE("&amp;$F76&amp;")")</f>
        <v>3.6110000000000002</v>
      </c>
      <c r="AH76" s="2" cm="1">
        <f t="array" ref="AH76">_xll.FDS(AH$3,"FG_PRICE("&amp;$F76&amp;")")</f>
        <v>3.6739999999999999</v>
      </c>
      <c r="AI76" s="2" cm="1">
        <f t="array" ref="AI76">_xll.FDS(AI$3,"FG_PRICE("&amp;$F76&amp;")")</f>
        <v>3.8860000000000001</v>
      </c>
      <c r="AJ76" s="2" cm="1">
        <f t="array" ref="AJ76">_xll.FDS(AJ$3,"FG_PRICE("&amp;$F76&amp;")")</f>
        <v>4.2930000000000001</v>
      </c>
      <c r="AK76" s="2" cm="1">
        <f t="array" ref="AK76">_xll.FDS(AK$3,"FG_PRICE("&amp;$F76&amp;")")</f>
        <v>4.5599999999999996</v>
      </c>
      <c r="AL76" s="2" cm="1">
        <f t="array" ref="AL76">_xll.FDS(AL$3,"FG_PRICE("&amp;$F76&amp;")")</f>
        <v>4.2869999999999999</v>
      </c>
      <c r="AM76" s="2" cm="1">
        <f t="array" ref="AM76">_xll.FDS(AM$3,"FG_PRICE("&amp;$F76&amp;")")</f>
        <v>3.6240000000000001</v>
      </c>
      <c r="AN76" s="2" cm="1">
        <f t="array" ref="AN76">_xll.FDS(AN$3,"FG_PRICE("&amp;$F76&amp;")")</f>
        <v>3.145</v>
      </c>
      <c r="AO76" s="2" cm="1">
        <f t="array" ref="AO76">_xll.FDS(AO$3,"FG_PRICE("&amp;$F76&amp;")")</f>
        <v>3.1520000000000001</v>
      </c>
      <c r="AP76" s="2" cm="1">
        <f t="array" ref="AP76">_xll.FDS(AP$3,"FG_PRICE("&amp;$F76&amp;")")</f>
        <v>3.258</v>
      </c>
      <c r="AQ76" s="2" cm="1">
        <f t="array" ref="AQ76">_xll.FDS(AQ$3,"FG_PRICE("&amp;$F76&amp;")")</f>
        <v>3.3769999999999998</v>
      </c>
      <c r="AR76" s="2" cm="1">
        <f t="array" ref="AR76">_xll.FDS(AR$3,"FG_PRICE("&amp;$F76&amp;")")</f>
        <v>3.4489999999999998</v>
      </c>
      <c r="AS76" s="2" cm="1">
        <f t="array" ref="AS76">_xll.FDS(AS$3,"FG_PRICE("&amp;$F76&amp;")")</f>
        <v>3.4129999999999998</v>
      </c>
      <c r="AT76" s="2" cm="1">
        <f t="array" ref="AT76">_xll.FDS(AT$3,"FG_PRICE("&amp;$F76&amp;")")</f>
        <v>3.49</v>
      </c>
      <c r="AU76" s="2" cm="1">
        <f t="array" ref="AU76">_xll.FDS(AU$3,"FG_PRICE("&amp;$F76&amp;")")</f>
        <v>3.7010000000000001</v>
      </c>
      <c r="AV76" s="2" cm="1">
        <f t="array" ref="AV76">_xll.FDS(AV$3,"FG_PRICE("&amp;$F76&amp;")")</f>
        <v>4.1159999999999997</v>
      </c>
    </row>
    <row r="77" spans="2:48" s="2" customFormat="1" x14ac:dyDescent="0.3">
      <c r="B77" s="3" t="str">
        <f t="shared" si="3"/>
        <v>03/10/2025</v>
      </c>
      <c r="C77" s="2">
        <f t="shared" si="4"/>
        <v>4.7903333333333329</v>
      </c>
      <c r="D77" s="2">
        <f t="shared" si="5"/>
        <v>4.1109166666666663</v>
      </c>
      <c r="F77" s="2" t="str">
        <v>03/10/2025</v>
      </c>
      <c r="G77" s="2" cm="1">
        <f t="array" ref="G77">_xll.FDS(G$3,"FG_PRICE("&amp;$F77&amp;")")</f>
        <v>4.8639999999999999</v>
      </c>
      <c r="H77" s="2" cm="1">
        <f t="array" ref="H77">_xll.FDS(H$3,"FG_PRICE("&amp;$F77&amp;")")</f>
        <v>4.8979999999999997</v>
      </c>
      <c r="I77" s="2" cm="1">
        <f t="array" ref="I77">_xll.FDS(I$3,"FG_PRICE("&amp;$F77&amp;")")</f>
        <v>4.8479999999999999</v>
      </c>
      <c r="J77" s="2" cm="1">
        <f t="array" ref="J77">_xll.FDS(J$3,"FG_PRICE("&amp;$F77&amp;")")</f>
        <v>4.8739999999999997</v>
      </c>
      <c r="K77" s="2" cm="1">
        <f t="array" ref="K77">_xll.FDS(K$3,"FG_PRICE("&amp;$F77&amp;")")</f>
        <v>5.0599999999999996</v>
      </c>
      <c r="L77" s="2" cm="1">
        <f t="array" ref="L77">_xll.FDS(L$3,"FG_PRICE("&amp;$F77&amp;")")</f>
        <v>5.4329999999999998</v>
      </c>
      <c r="M77" s="2" cm="1">
        <f t="array" ref="M77">_xll.FDS(M$3,"FG_PRICE("&amp;$F77&amp;")")</f>
        <v>5.67</v>
      </c>
      <c r="N77" s="2" cm="1">
        <f t="array" ref="N77">_xll.FDS(N$3,"FG_PRICE("&amp;$F77&amp;")")</f>
        <v>5.2480000000000002</v>
      </c>
      <c r="O77" s="2" cm="1">
        <f t="array" ref="O77">_xll.FDS(O$3,"FG_PRICE("&amp;$F77&amp;")")</f>
        <v>4.5490000000000004</v>
      </c>
      <c r="P77" s="2" cm="1">
        <f t="array" ref="P77">_xll.FDS(P$3,"FG_PRICE("&amp;$F77&amp;")")</f>
        <v>3.9940000000000002</v>
      </c>
      <c r="Q77" s="2" cm="1">
        <f t="array" ref="Q77">_xll.FDS(Q$3,"FG_PRICE("&amp;$F77&amp;")")</f>
        <v>3.9750000000000001</v>
      </c>
      <c r="R77" s="2" cm="1">
        <f t="array" ref="R77">_xll.FDS(R$3,"FG_PRICE("&amp;$F77&amp;")")</f>
        <v>4.0709999999999997</v>
      </c>
      <c r="S77" s="2" cm="1">
        <f t="array" ref="S77">_xll.FDS(S$3,"FG_PRICE("&amp;$F77&amp;")")</f>
        <v>4.1840000000000002</v>
      </c>
      <c r="T77" s="2" cm="1">
        <f t="array" ref="T77">_xll.FDS(T$3,"FG_PRICE("&amp;$F77&amp;")")</f>
        <v>4.2110000000000003</v>
      </c>
      <c r="U77" s="2" cm="1">
        <f t="array" ref="U77">_xll.FDS(U$3,"FG_PRICE("&amp;$F77&amp;")")</f>
        <v>4.1740000000000004</v>
      </c>
      <c r="V77" s="2" cm="1">
        <f t="array" ref="V77">_xll.FDS(V$3,"FG_PRICE("&amp;$F77&amp;")")</f>
        <v>4.2240000000000002</v>
      </c>
      <c r="W77" s="2" cm="1">
        <f t="array" ref="W77">_xll.FDS(W$3,"FG_PRICE("&amp;$F77&amp;")")</f>
        <v>4.3730000000000002</v>
      </c>
      <c r="X77" s="2" cm="1">
        <f t="array" ref="X77">_xll.FDS(X$3,"FG_PRICE("&amp;$F77&amp;")")</f>
        <v>4.7149999999999999</v>
      </c>
      <c r="Y77" s="2" cm="1">
        <f t="array" ref="Y77">_xll.FDS(Y$3,"FG_PRICE("&amp;$F77&amp;")")</f>
        <v>4.9660000000000002</v>
      </c>
      <c r="Z77" s="2" cm="1">
        <f t="array" ref="Z77">_xll.FDS(Z$3,"FG_PRICE("&amp;$F77&amp;")")</f>
        <v>4.492</v>
      </c>
      <c r="AA77" s="2" cm="1">
        <f t="array" ref="AA77">_xll.FDS(AA$3,"FG_PRICE("&amp;$F77&amp;")")</f>
        <v>3.8180000000000001</v>
      </c>
      <c r="AB77" s="2" cm="1">
        <f t="array" ref="AB77">_xll.FDS(AB$3,"FG_PRICE("&amp;$F77&amp;")")</f>
        <v>3.3439999999999999</v>
      </c>
      <c r="AC77" s="2" cm="1">
        <f t="array" ref="AC77">_xll.FDS(AC$3,"FG_PRICE("&amp;$F77&amp;")")</f>
        <v>3.3540000000000001</v>
      </c>
      <c r="AD77" s="2" cm="1">
        <f t="array" ref="AD77">_xll.FDS(AD$3,"FG_PRICE("&amp;$F77&amp;")")</f>
        <v>3.476</v>
      </c>
      <c r="AE77" s="2" cm="1">
        <f t="array" ref="AE77">_xll.FDS(AE$3,"FG_PRICE("&amp;$F77&amp;")")</f>
        <v>3.6070000000000002</v>
      </c>
      <c r="AF77" s="2" cm="1">
        <f t="array" ref="AF77">_xll.FDS(AF$3,"FG_PRICE("&amp;$F77&amp;")")</f>
        <v>3.6459999999999999</v>
      </c>
      <c r="AG77" s="2" cm="1">
        <f t="array" ref="AG77">_xll.FDS(AG$3,"FG_PRICE("&amp;$F77&amp;")")</f>
        <v>3.6160000000000001</v>
      </c>
      <c r="AH77" s="2" cm="1">
        <f t="array" ref="AH77">_xll.FDS(AH$3,"FG_PRICE("&amp;$F77&amp;")")</f>
        <v>3.6789999999999998</v>
      </c>
      <c r="AI77" s="2" cm="1">
        <f t="array" ref="AI77">_xll.FDS(AI$3,"FG_PRICE("&amp;$F77&amp;")")</f>
        <v>3.8919999999999999</v>
      </c>
      <c r="AJ77" s="2" cm="1">
        <f t="array" ref="AJ77">_xll.FDS(AJ$3,"FG_PRICE("&amp;$F77&amp;")")</f>
        <v>4.3010000000000002</v>
      </c>
      <c r="AK77" s="2" cm="1">
        <f t="array" ref="AK77">_xll.FDS(AK$3,"FG_PRICE("&amp;$F77&amp;")")</f>
        <v>4.569</v>
      </c>
      <c r="AL77" s="2" cm="1">
        <f t="array" ref="AL77">_xll.FDS(AL$3,"FG_PRICE("&amp;$F77&amp;")")</f>
        <v>4.298</v>
      </c>
      <c r="AM77" s="2" cm="1">
        <f t="array" ref="AM77">_xll.FDS(AM$3,"FG_PRICE("&amp;$F77&amp;")")</f>
        <v>3.6360000000000001</v>
      </c>
      <c r="AN77" s="2" cm="1">
        <f t="array" ref="AN77">_xll.FDS(AN$3,"FG_PRICE("&amp;$F77&amp;")")</f>
        <v>3.1659999999999999</v>
      </c>
      <c r="AO77" s="2" cm="1">
        <f t="array" ref="AO77">_xll.FDS(AO$3,"FG_PRICE("&amp;$F77&amp;")")</f>
        <v>3.1720000000000002</v>
      </c>
      <c r="AP77" s="2" cm="1">
        <f t="array" ref="AP77">_xll.FDS(AP$3,"FG_PRICE("&amp;$F77&amp;")")</f>
        <v>3.2719999999999998</v>
      </c>
      <c r="AQ77" s="2" cm="1">
        <f t="array" ref="AQ77">_xll.FDS(AQ$3,"FG_PRICE("&amp;$F77&amp;")")</f>
        <v>3.391</v>
      </c>
      <c r="AR77" s="2" cm="1">
        <f t="array" ref="AR77">_xll.FDS(AR$3,"FG_PRICE("&amp;$F77&amp;")")</f>
        <v>3.4630000000000001</v>
      </c>
      <c r="AS77" s="2" cm="1">
        <f t="array" ref="AS77">_xll.FDS(AS$3,"FG_PRICE("&amp;$F77&amp;")")</f>
        <v>3.427</v>
      </c>
      <c r="AT77" s="2" cm="1">
        <f t="array" ref="AT77">_xll.FDS(AT$3,"FG_PRICE("&amp;$F77&amp;")")</f>
        <v>3.504</v>
      </c>
      <c r="AU77" s="2" cm="1">
        <f t="array" ref="AU77">_xll.FDS(AU$3,"FG_PRICE("&amp;$F77&amp;")")</f>
        <v>3.7149999999999999</v>
      </c>
      <c r="AV77" s="2" cm="1">
        <f t="array" ref="AV77">_xll.FDS(AV$3,"FG_PRICE("&amp;$F77&amp;")")</f>
        <v>4.13</v>
      </c>
    </row>
    <row r="78" spans="2:48" s="2" customFormat="1" x14ac:dyDescent="0.3">
      <c r="B78" s="3" t="str">
        <f t="shared" si="3"/>
        <v>03/07/2025</v>
      </c>
      <c r="C78" s="2">
        <f t="shared" si="4"/>
        <v>4.7004166666666665</v>
      </c>
      <c r="D78" s="2">
        <f t="shared" si="5"/>
        <v>4.091333333333333</v>
      </c>
      <c r="F78" s="2" t="str">
        <v>03/07/2025</v>
      </c>
      <c r="G78" s="2" cm="1">
        <f t="array" ref="G78">_xll.FDS(G$3,"FG_PRICE("&amp;$F78&amp;")")</f>
        <v>4.7640000000000002</v>
      </c>
      <c r="H78" s="2" cm="1">
        <f t="array" ref="H78">_xll.FDS(H$3,"FG_PRICE("&amp;$F78&amp;")")</f>
        <v>4.7990000000000004</v>
      </c>
      <c r="I78" s="2" cm="1">
        <f t="array" ref="I78">_xll.FDS(I$3,"FG_PRICE("&amp;$F78&amp;")")</f>
        <v>4.75</v>
      </c>
      <c r="J78" s="2" cm="1">
        <f t="array" ref="J78">_xll.FDS(J$3,"FG_PRICE("&amp;$F78&amp;")")</f>
        <v>4.7789999999999999</v>
      </c>
      <c r="K78" s="2" cm="1">
        <f t="array" ref="K78">_xll.FDS(K$3,"FG_PRICE("&amp;$F78&amp;")")</f>
        <v>4.97</v>
      </c>
      <c r="L78" s="2" cm="1">
        <f t="array" ref="L78">_xll.FDS(L$3,"FG_PRICE("&amp;$F78&amp;")")</f>
        <v>5.343</v>
      </c>
      <c r="M78" s="2" cm="1">
        <f t="array" ref="M78">_xll.FDS(M$3,"FG_PRICE("&amp;$F78&amp;")")</f>
        <v>5.5670000000000002</v>
      </c>
      <c r="N78" s="2" cm="1">
        <f t="array" ref="N78">_xll.FDS(N$3,"FG_PRICE("&amp;$F78&amp;")")</f>
        <v>5.1420000000000003</v>
      </c>
      <c r="O78" s="2" cm="1">
        <f t="array" ref="O78">_xll.FDS(O$3,"FG_PRICE("&amp;$F78&amp;")")</f>
        <v>4.4450000000000003</v>
      </c>
      <c r="P78" s="2" cm="1">
        <f t="array" ref="P78">_xll.FDS(P$3,"FG_PRICE("&amp;$F78&amp;")")</f>
        <v>3.9279999999999999</v>
      </c>
      <c r="Q78" s="2" cm="1">
        <f t="array" ref="Q78">_xll.FDS(Q$3,"FG_PRICE("&amp;$F78&amp;")")</f>
        <v>3.9089999999999998</v>
      </c>
      <c r="R78" s="2" cm="1">
        <f t="array" ref="R78">_xll.FDS(R$3,"FG_PRICE("&amp;$F78&amp;")")</f>
        <v>4.0090000000000003</v>
      </c>
      <c r="S78" s="2" cm="1">
        <f t="array" ref="S78">_xll.FDS(S$3,"FG_PRICE("&amp;$F78&amp;")")</f>
        <v>4.125</v>
      </c>
      <c r="T78" s="2" cm="1">
        <f t="array" ref="T78">_xll.FDS(T$3,"FG_PRICE("&amp;$F78&amp;")")</f>
        <v>4.1529999999999996</v>
      </c>
      <c r="U78" s="2" cm="1">
        <f t="array" ref="U78">_xll.FDS(U$3,"FG_PRICE("&amp;$F78&amp;")")</f>
        <v>4.1180000000000003</v>
      </c>
      <c r="V78" s="2" cm="1">
        <f t="array" ref="V78">_xll.FDS(V$3,"FG_PRICE("&amp;$F78&amp;")")</f>
        <v>4.1760000000000002</v>
      </c>
      <c r="W78" s="2" cm="1">
        <f t="array" ref="W78">_xll.FDS(W$3,"FG_PRICE("&amp;$F78&amp;")")</f>
        <v>4.3330000000000002</v>
      </c>
      <c r="X78" s="2" cm="1">
        <f t="array" ref="X78">_xll.FDS(X$3,"FG_PRICE("&amp;$F78&amp;")")</f>
        <v>4.6779999999999999</v>
      </c>
      <c r="Y78" s="2" cm="1">
        <f t="array" ref="Y78">_xll.FDS(Y$3,"FG_PRICE("&amp;$F78&amp;")")</f>
        <v>4.9279999999999999</v>
      </c>
      <c r="Z78" s="2" cm="1">
        <f t="array" ref="Z78">_xll.FDS(Z$3,"FG_PRICE("&amp;$F78&amp;")")</f>
        <v>4.4740000000000002</v>
      </c>
      <c r="AA78" s="2" cm="1">
        <f t="array" ref="AA78">_xll.FDS(AA$3,"FG_PRICE("&amp;$F78&amp;")")</f>
        <v>3.83</v>
      </c>
      <c r="AB78" s="2" cm="1">
        <f t="array" ref="AB78">_xll.FDS(AB$3,"FG_PRICE("&amp;$F78&amp;")")</f>
        <v>3.3780000000000001</v>
      </c>
      <c r="AC78" s="2" cm="1">
        <f t="array" ref="AC78">_xll.FDS(AC$3,"FG_PRICE("&amp;$F78&amp;")")</f>
        <v>3.39</v>
      </c>
      <c r="AD78" s="2" cm="1">
        <f t="array" ref="AD78">_xll.FDS(AD$3,"FG_PRICE("&amp;$F78&amp;")")</f>
        <v>3.5129999999999999</v>
      </c>
      <c r="AE78" s="2" cm="1">
        <f t="array" ref="AE78">_xll.FDS(AE$3,"FG_PRICE("&amp;$F78&amp;")")</f>
        <v>3.645</v>
      </c>
      <c r="AF78" s="2" cm="1">
        <f t="array" ref="AF78">_xll.FDS(AF$3,"FG_PRICE("&amp;$F78&amp;")")</f>
        <v>3.6859999999999999</v>
      </c>
      <c r="AG78" s="2" cm="1">
        <f t="array" ref="AG78">_xll.FDS(AG$3,"FG_PRICE("&amp;$F78&amp;")")</f>
        <v>3.657</v>
      </c>
      <c r="AH78" s="2" cm="1">
        <f t="array" ref="AH78">_xll.FDS(AH$3,"FG_PRICE("&amp;$F78&amp;")")</f>
        <v>3.7189999999999999</v>
      </c>
      <c r="AI78" s="2" cm="1">
        <f t="array" ref="AI78">_xll.FDS(AI$3,"FG_PRICE("&amp;$F78&amp;")")</f>
        <v>3.9319999999999999</v>
      </c>
      <c r="AJ78" s="2" cm="1">
        <f t="array" ref="AJ78">_xll.FDS(AJ$3,"FG_PRICE("&amp;$F78&amp;")")</f>
        <v>4.3470000000000004</v>
      </c>
      <c r="AK78" s="2" cm="1">
        <f t="array" ref="AK78">_xll.FDS(AK$3,"FG_PRICE("&amp;$F78&amp;")")</f>
        <v>4.62</v>
      </c>
      <c r="AL78" s="2" cm="1">
        <f t="array" ref="AL78">_xll.FDS(AL$3,"FG_PRICE("&amp;$F78&amp;")")</f>
        <v>4.3499999999999996</v>
      </c>
      <c r="AM78" s="2" cm="1">
        <f t="array" ref="AM78">_xll.FDS(AM$3,"FG_PRICE("&amp;$F78&amp;")")</f>
        <v>3.69</v>
      </c>
      <c r="AN78" s="2" cm="1">
        <f t="array" ref="AN78">_xll.FDS(AN$3,"FG_PRICE("&amp;$F78&amp;")")</f>
        <v>3.19</v>
      </c>
      <c r="AO78" s="2" cm="1">
        <f t="array" ref="AO78">_xll.FDS(AO$3,"FG_PRICE("&amp;$F78&amp;")")</f>
        <v>3.1989999999999998</v>
      </c>
      <c r="AP78" s="2" cm="1">
        <f t="array" ref="AP78">_xll.FDS(AP$3,"FG_PRICE("&amp;$F78&amp;")")</f>
        <v>3.298</v>
      </c>
      <c r="AQ78" s="2" cm="1">
        <f t="array" ref="AQ78">_xll.FDS(AQ$3,"FG_PRICE("&amp;$F78&amp;")")</f>
        <v>3.4180000000000001</v>
      </c>
      <c r="AR78" s="2" cm="1">
        <f t="array" ref="AR78">_xll.FDS(AR$3,"FG_PRICE("&amp;$F78&amp;")")</f>
        <v>3.4910000000000001</v>
      </c>
      <c r="AS78" s="2" cm="1">
        <f t="array" ref="AS78">_xll.FDS(AS$3,"FG_PRICE("&amp;$F78&amp;")")</f>
        <v>3.4569999999999999</v>
      </c>
      <c r="AT78" s="2" cm="1">
        <f t="array" ref="AT78">_xll.FDS(AT$3,"FG_PRICE("&amp;$F78&amp;")")</f>
        <v>3.5350000000000001</v>
      </c>
      <c r="AU78" s="2" cm="1">
        <f t="array" ref="AU78">_xll.FDS(AU$3,"FG_PRICE("&amp;$F78&amp;")")</f>
        <v>3.7469999999999999</v>
      </c>
      <c r="AV78" s="2" cm="1">
        <f t="array" ref="AV78">_xll.FDS(AV$3,"FG_PRICE("&amp;$F78&amp;")")</f>
        <v>4.1630000000000003</v>
      </c>
    </row>
    <row r="79" spans="2:48" s="2" customFormat="1" x14ac:dyDescent="0.3">
      <c r="B79" s="3" t="str">
        <f t="shared" si="3"/>
        <v>03/06/2025</v>
      </c>
      <c r="C79" s="2">
        <f t="shared" si="4"/>
        <v>4.5804166666666664</v>
      </c>
      <c r="D79" s="2">
        <f t="shared" si="5"/>
        <v>3.996</v>
      </c>
      <c r="F79" s="2" t="str">
        <v>03/06/2025</v>
      </c>
      <c r="G79" s="2" cm="1">
        <f t="array" ref="G79">_xll.FDS(G$3,"FG_PRICE("&amp;$F79&amp;")")</f>
        <v>4.6779999999999999</v>
      </c>
      <c r="H79" s="2" cm="1">
        <f t="array" ref="H79">_xll.FDS(H$3,"FG_PRICE("&amp;$F79&amp;")")</f>
        <v>4.7060000000000004</v>
      </c>
      <c r="I79" s="2" cm="1">
        <f t="array" ref="I79">_xll.FDS(I$3,"FG_PRICE("&amp;$F79&amp;")")</f>
        <v>4.6539999999999999</v>
      </c>
      <c r="J79" s="2" cm="1">
        <f t="array" ref="J79">_xll.FDS(J$3,"FG_PRICE("&amp;$F79&amp;")")</f>
        <v>4.681</v>
      </c>
      <c r="K79" s="2" cm="1">
        <f t="array" ref="K79">_xll.FDS(K$3,"FG_PRICE("&amp;$F79&amp;")")</f>
        <v>4.8630000000000004</v>
      </c>
      <c r="L79" s="2" cm="1">
        <f t="array" ref="L79">_xll.FDS(L$3,"FG_PRICE("&amp;$F79&amp;")")</f>
        <v>5.2069999999999999</v>
      </c>
      <c r="M79" s="2" cm="1">
        <f t="array" ref="M79">_xll.FDS(M$3,"FG_PRICE("&amp;$F79&amp;")")</f>
        <v>5.4269999999999996</v>
      </c>
      <c r="N79" s="2" cm="1">
        <f t="array" ref="N79">_xll.FDS(N$3,"FG_PRICE("&amp;$F79&amp;")")</f>
        <v>4.9960000000000004</v>
      </c>
      <c r="O79" s="2" cm="1">
        <f t="array" ref="O79">_xll.FDS(O$3,"FG_PRICE("&amp;$F79&amp;")")</f>
        <v>4.3209999999999997</v>
      </c>
      <c r="P79" s="2" cm="1">
        <f t="array" ref="P79">_xll.FDS(P$3,"FG_PRICE("&amp;$F79&amp;")")</f>
        <v>3.7879999999999998</v>
      </c>
      <c r="Q79" s="2" cm="1">
        <f t="array" ref="Q79">_xll.FDS(Q$3,"FG_PRICE("&amp;$F79&amp;")")</f>
        <v>3.7709999999999999</v>
      </c>
      <c r="R79" s="2" cm="1">
        <f t="array" ref="R79">_xll.FDS(R$3,"FG_PRICE("&amp;$F79&amp;")")</f>
        <v>3.8730000000000002</v>
      </c>
      <c r="S79" s="2" cm="1">
        <f t="array" ref="S79">_xll.FDS(S$3,"FG_PRICE("&amp;$F79&amp;")")</f>
        <v>3.992</v>
      </c>
      <c r="T79" s="2" cm="1">
        <f t="array" ref="T79">_xll.FDS(T$3,"FG_PRICE("&amp;$F79&amp;")")</f>
        <v>4.0209999999999999</v>
      </c>
      <c r="U79" s="2" cm="1">
        <f t="array" ref="U79">_xll.FDS(U$3,"FG_PRICE("&amp;$F79&amp;")")</f>
        <v>3.988</v>
      </c>
      <c r="V79" s="2" cm="1">
        <f t="array" ref="V79">_xll.FDS(V$3,"FG_PRICE("&amp;$F79&amp;")")</f>
        <v>4.048</v>
      </c>
      <c r="W79" s="2" cm="1">
        <f t="array" ref="W79">_xll.FDS(W$3,"FG_PRICE("&amp;$F79&amp;")")</f>
        <v>4.202</v>
      </c>
      <c r="X79" s="2" cm="1">
        <f t="array" ref="X79">_xll.FDS(X$3,"FG_PRICE("&amp;$F79&amp;")")</f>
        <v>4.5549999999999997</v>
      </c>
      <c r="Y79" s="2" cm="1">
        <f t="array" ref="Y79">_xll.FDS(Y$3,"FG_PRICE("&amp;$F79&amp;")")</f>
        <v>4.8129999999999997</v>
      </c>
      <c r="Z79" s="2" cm="1">
        <f t="array" ref="Z79">_xll.FDS(Z$3,"FG_PRICE("&amp;$F79&amp;")")</f>
        <v>4.3890000000000002</v>
      </c>
      <c r="AA79" s="2" cm="1">
        <f t="array" ref="AA79">_xll.FDS(AA$3,"FG_PRICE("&amp;$F79&amp;")")</f>
        <v>3.7709999999999999</v>
      </c>
      <c r="AB79" s="2" cm="1">
        <f t="array" ref="AB79">_xll.FDS(AB$3,"FG_PRICE("&amp;$F79&amp;")")</f>
        <v>3.3380000000000001</v>
      </c>
      <c r="AC79" s="2" cm="1">
        <f t="array" ref="AC79">_xll.FDS(AC$3,"FG_PRICE("&amp;$F79&amp;")")</f>
        <v>3.3559999999999999</v>
      </c>
      <c r="AD79" s="2" cm="1">
        <f t="array" ref="AD79">_xll.FDS(AD$3,"FG_PRICE("&amp;$F79&amp;")")</f>
        <v>3.4790000000000001</v>
      </c>
      <c r="AE79" s="2" cm="1">
        <f t="array" ref="AE79">_xll.FDS(AE$3,"FG_PRICE("&amp;$F79&amp;")")</f>
        <v>3.609</v>
      </c>
      <c r="AF79" s="2" cm="1">
        <f t="array" ref="AF79">_xll.FDS(AF$3,"FG_PRICE("&amp;$F79&amp;")")</f>
        <v>3.6480000000000001</v>
      </c>
      <c r="AG79" s="2" cm="1">
        <f t="array" ref="AG79">_xll.FDS(AG$3,"FG_PRICE("&amp;$F79&amp;")")</f>
        <v>3.6190000000000002</v>
      </c>
      <c r="AH79" s="2" cm="1">
        <f t="array" ref="AH79">_xll.FDS(AH$3,"FG_PRICE("&amp;$F79&amp;")")</f>
        <v>3.681</v>
      </c>
      <c r="AI79" s="2" cm="1">
        <f t="array" ref="AI79">_xll.FDS(AI$3,"FG_PRICE("&amp;$F79&amp;")")</f>
        <v>3.8940000000000001</v>
      </c>
      <c r="AJ79" s="2" cm="1">
        <f t="array" ref="AJ79">_xll.FDS(AJ$3,"FG_PRICE("&amp;$F79&amp;")")</f>
        <v>4.3079999999999998</v>
      </c>
      <c r="AK79" s="2" cm="1">
        <f t="array" ref="AK79">_xll.FDS(AK$3,"FG_PRICE("&amp;$F79&amp;")")</f>
        <v>4.5810000000000004</v>
      </c>
      <c r="AL79" s="2" cm="1">
        <f t="array" ref="AL79">_xll.FDS(AL$3,"FG_PRICE("&amp;$F79&amp;")")</f>
        <v>4.32</v>
      </c>
      <c r="AM79" s="2" cm="1">
        <f t="array" ref="AM79">_xll.FDS(AM$3,"FG_PRICE("&amp;$F79&amp;")")</f>
        <v>3.6589999999999998</v>
      </c>
      <c r="AN79" s="2" cm="1">
        <f t="array" ref="AN79">_xll.FDS(AN$3,"FG_PRICE("&amp;$F79&amp;")")</f>
        <v>3.1680000000000001</v>
      </c>
      <c r="AO79" s="2" cm="1">
        <f t="array" ref="AO79">_xll.FDS(AO$3,"FG_PRICE("&amp;$F79&amp;")")</f>
        <v>3.1789999999999998</v>
      </c>
      <c r="AP79" s="2" cm="1">
        <f t="array" ref="AP79">_xll.FDS(AP$3,"FG_PRICE("&amp;$F79&amp;")")</f>
        <v>3.2789999999999999</v>
      </c>
      <c r="AQ79" s="2" cm="1">
        <f t="array" ref="AQ79">_xll.FDS(AQ$3,"FG_PRICE("&amp;$F79&amp;")")</f>
        <v>3.399</v>
      </c>
      <c r="AR79" s="2" cm="1">
        <f t="array" ref="AR79">_xll.FDS(AR$3,"FG_PRICE("&amp;$F79&amp;")")</f>
        <v>3.4729999999999999</v>
      </c>
      <c r="AS79" s="2" cm="1">
        <f t="array" ref="AS79">_xll.FDS(AS$3,"FG_PRICE("&amp;$F79&amp;")")</f>
        <v>3.44</v>
      </c>
      <c r="AT79" s="2" cm="1">
        <f t="array" ref="AT79">_xll.FDS(AT$3,"FG_PRICE("&amp;$F79&amp;")")</f>
        <v>3.5179999999999998</v>
      </c>
      <c r="AU79" s="2" cm="1">
        <f t="array" ref="AU79">_xll.FDS(AU$3,"FG_PRICE("&amp;$F79&amp;")")</f>
        <v>3.7309999999999999</v>
      </c>
      <c r="AV79" s="2" cm="1">
        <f t="array" ref="AV79">_xll.FDS(AV$3,"FG_PRICE("&amp;$F79&amp;")")</f>
        <v>4.1479999999999997</v>
      </c>
    </row>
    <row r="80" spans="2:48" s="2" customFormat="1" x14ac:dyDescent="0.3">
      <c r="B80" s="3" t="str">
        <f t="shared" si="3"/>
        <v>03/05/2025</v>
      </c>
      <c r="C80" s="2">
        <f t="shared" si="4"/>
        <v>4.6730000000000009</v>
      </c>
      <c r="D80" s="2">
        <f t="shared" si="5"/>
        <v>4.0368333333333339</v>
      </c>
      <c r="F80" s="2" t="str">
        <v>03/05/2025</v>
      </c>
      <c r="G80" s="2" cm="1">
        <f t="array" ref="G80">_xll.FDS(G$3,"FG_PRICE("&amp;$F80&amp;")")</f>
        <v>4.7949999999999999</v>
      </c>
      <c r="H80" s="2" cm="1">
        <f t="array" ref="H80">_xll.FDS(H$3,"FG_PRICE("&amp;$F80&amp;")")</f>
        <v>4.82</v>
      </c>
      <c r="I80" s="2" cm="1">
        <f t="array" ref="I80">_xll.FDS(I$3,"FG_PRICE("&amp;$F80&amp;")")</f>
        <v>4.766</v>
      </c>
      <c r="J80" s="2" cm="1">
        <f t="array" ref="J80">_xll.FDS(J$3,"FG_PRICE("&amp;$F80&amp;")")</f>
        <v>4.7919999999999998</v>
      </c>
      <c r="K80" s="2" cm="1">
        <f t="array" ref="K80">_xll.FDS(K$3,"FG_PRICE("&amp;$F80&amp;")")</f>
        <v>4.97</v>
      </c>
      <c r="L80" s="2" cm="1">
        <f t="array" ref="L80">_xll.FDS(L$3,"FG_PRICE("&amp;$F80&amp;")")</f>
        <v>5.3109999999999999</v>
      </c>
      <c r="M80" s="2" cm="1">
        <f t="array" ref="M80">_xll.FDS(M$3,"FG_PRICE("&amp;$F80&amp;")")</f>
        <v>5.532</v>
      </c>
      <c r="N80" s="2" cm="1">
        <f t="array" ref="N80">_xll.FDS(N$3,"FG_PRICE("&amp;$F80&amp;")")</f>
        <v>5.0869999999999997</v>
      </c>
      <c r="O80" s="2" cm="1">
        <f t="array" ref="O80">_xll.FDS(O$3,"FG_PRICE("&amp;$F80&amp;")")</f>
        <v>4.4050000000000002</v>
      </c>
      <c r="P80" s="2" cm="1">
        <f t="array" ref="P80">_xll.FDS(P$3,"FG_PRICE("&amp;$F80&amp;")")</f>
        <v>3.8530000000000002</v>
      </c>
      <c r="Q80" s="2" cm="1">
        <f t="array" ref="Q80">_xll.FDS(Q$3,"FG_PRICE("&amp;$F80&amp;")")</f>
        <v>3.8239999999999998</v>
      </c>
      <c r="R80" s="2" cm="1">
        <f t="array" ref="R80">_xll.FDS(R$3,"FG_PRICE("&amp;$F80&amp;")")</f>
        <v>3.9209999999999998</v>
      </c>
      <c r="S80" s="2" cm="1">
        <f t="array" ref="S80">_xll.FDS(S$3,"FG_PRICE("&amp;$F80&amp;")")</f>
        <v>4.0359999999999996</v>
      </c>
      <c r="T80" s="2" cm="1">
        <f t="array" ref="T80">_xll.FDS(T$3,"FG_PRICE("&amp;$F80&amp;")")</f>
        <v>4.0629999999999997</v>
      </c>
      <c r="U80" s="2" cm="1">
        <f t="array" ref="U80">_xll.FDS(U$3,"FG_PRICE("&amp;$F80&amp;")")</f>
        <v>4.0279999999999996</v>
      </c>
      <c r="V80" s="2" cm="1">
        <f t="array" ref="V80">_xll.FDS(V$3,"FG_PRICE("&amp;$F80&amp;")")</f>
        <v>4.0830000000000002</v>
      </c>
      <c r="W80" s="2" cm="1">
        <f t="array" ref="W80">_xll.FDS(W$3,"FG_PRICE("&amp;$F80&amp;")")</f>
        <v>4.2309999999999999</v>
      </c>
      <c r="X80" s="2" cm="1">
        <f t="array" ref="X80">_xll.FDS(X$3,"FG_PRICE("&amp;$F80&amp;")")</f>
        <v>4.5830000000000002</v>
      </c>
      <c r="Y80" s="2" cm="1">
        <f t="array" ref="Y80">_xll.FDS(Y$3,"FG_PRICE("&amp;$F80&amp;")")</f>
        <v>4.8499999999999996</v>
      </c>
      <c r="Z80" s="2" cm="1">
        <f t="array" ref="Z80">_xll.FDS(Z$3,"FG_PRICE("&amp;$F80&amp;")")</f>
        <v>4.4269999999999996</v>
      </c>
      <c r="AA80" s="2" cm="1">
        <f t="array" ref="AA80">_xll.FDS(AA$3,"FG_PRICE("&amp;$F80&amp;")")</f>
        <v>3.8159999999999998</v>
      </c>
      <c r="AB80" s="2" cm="1">
        <f t="array" ref="AB80">_xll.FDS(AB$3,"FG_PRICE("&amp;$F80&amp;")")</f>
        <v>3.3860000000000001</v>
      </c>
      <c r="AC80" s="2" cm="1">
        <f t="array" ref="AC80">_xll.FDS(AC$3,"FG_PRICE("&amp;$F80&amp;")")</f>
        <v>3.407</v>
      </c>
      <c r="AD80" s="2" cm="1">
        <f t="array" ref="AD80">_xll.FDS(AD$3,"FG_PRICE("&amp;$F80&amp;")")</f>
        <v>3.532</v>
      </c>
      <c r="AE80" s="2" cm="1">
        <f t="array" ref="AE80">_xll.FDS(AE$3,"FG_PRICE("&amp;$F80&amp;")")</f>
        <v>3.6629999999999998</v>
      </c>
      <c r="AF80" s="2" cm="1">
        <f t="array" ref="AF80">_xll.FDS(AF$3,"FG_PRICE("&amp;$F80&amp;")")</f>
        <v>3.7050000000000001</v>
      </c>
      <c r="AG80" s="2" cm="1">
        <f t="array" ref="AG80">_xll.FDS(AG$3,"FG_PRICE("&amp;$F80&amp;")")</f>
        <v>3.673</v>
      </c>
      <c r="AH80" s="2" cm="1">
        <f t="array" ref="AH80">_xll.FDS(AH$3,"FG_PRICE("&amp;$F80&amp;")")</f>
        <v>3.7309999999999999</v>
      </c>
      <c r="AI80" s="2" cm="1">
        <f t="array" ref="AI80">_xll.FDS(AI$3,"FG_PRICE("&amp;$F80&amp;")")</f>
        <v>3.9420000000000002</v>
      </c>
      <c r="AJ80" s="2" cm="1">
        <f t="array" ref="AJ80">_xll.FDS(AJ$3,"FG_PRICE("&amp;$F80&amp;")")</f>
        <v>4.3570000000000002</v>
      </c>
      <c r="AK80" s="2" cm="1">
        <f t="array" ref="AK80">_xll.FDS(AK$3,"FG_PRICE("&amp;$F80&amp;")")</f>
        <v>4.6310000000000002</v>
      </c>
      <c r="AL80" s="2" cm="1">
        <f t="array" ref="AL80">_xll.FDS(AL$3,"FG_PRICE("&amp;$F80&amp;")")</f>
        <v>4.3659999999999997</v>
      </c>
      <c r="AM80" s="2" cm="1">
        <f t="array" ref="AM80">_xll.FDS(AM$3,"FG_PRICE("&amp;$F80&amp;")")</f>
        <v>3.7</v>
      </c>
      <c r="AN80" s="2" cm="1">
        <f t="array" ref="AN80">_xll.FDS(AN$3,"FG_PRICE("&amp;$F80&amp;")")</f>
        <v>3.2090000000000001</v>
      </c>
      <c r="AO80" s="2" cm="1">
        <f t="array" ref="AO80">_xll.FDS(AO$3,"FG_PRICE("&amp;$F80&amp;")")</f>
        <v>3.22</v>
      </c>
      <c r="AP80" s="2" cm="1">
        <f t="array" ref="AP80">_xll.FDS(AP$3,"FG_PRICE("&amp;$F80&amp;")")</f>
        <v>3.32</v>
      </c>
      <c r="AQ80" s="2" cm="1">
        <f t="array" ref="AQ80">_xll.FDS(AQ$3,"FG_PRICE("&amp;$F80&amp;")")</f>
        <v>3.44</v>
      </c>
      <c r="AR80" s="2" cm="1">
        <f t="array" ref="AR80">_xll.FDS(AR$3,"FG_PRICE("&amp;$F80&amp;")")</f>
        <v>3.5150000000000001</v>
      </c>
      <c r="AS80" s="2" cm="1">
        <f t="array" ref="AS80">_xll.FDS(AS$3,"FG_PRICE("&amp;$F80&amp;")")</f>
        <v>3.4820000000000002</v>
      </c>
      <c r="AT80" s="2" cm="1">
        <f t="array" ref="AT80">_xll.FDS(AT$3,"FG_PRICE("&amp;$F80&amp;")")</f>
        <v>3.56</v>
      </c>
      <c r="AU80" s="2" cm="1">
        <f t="array" ref="AU80">_xll.FDS(AU$3,"FG_PRICE("&amp;$F80&amp;")")</f>
        <v>3.7730000000000001</v>
      </c>
      <c r="AV80" s="2" cm="1">
        <f t="array" ref="AV80">_xll.FDS(AV$3,"FG_PRICE("&amp;$F80&amp;")")</f>
        <v>4.1900000000000004</v>
      </c>
    </row>
    <row r="81" spans="2:48" s="2" customFormat="1" x14ac:dyDescent="0.3">
      <c r="B81" s="3" t="str">
        <f t="shared" si="3"/>
        <v>03/04/2025</v>
      </c>
      <c r="C81" s="2">
        <f t="shared" si="4"/>
        <v>4.5822500000000002</v>
      </c>
      <c r="D81" s="2">
        <f t="shared" si="5"/>
        <v>3.9829999999999992</v>
      </c>
      <c r="F81" s="2" t="str">
        <v>03/04/2025</v>
      </c>
      <c r="G81" s="2" cm="1">
        <f t="array" ref="G81">_xll.FDS(G$3,"FG_PRICE("&amp;$F81&amp;")")</f>
        <v>4.6820000000000004</v>
      </c>
      <c r="H81" s="2" cm="1">
        <f t="array" ref="H81">_xll.FDS(H$3,"FG_PRICE("&amp;$F81&amp;")")</f>
        <v>4.7080000000000002</v>
      </c>
      <c r="I81" s="2" cm="1">
        <f t="array" ref="I81">_xll.FDS(I$3,"FG_PRICE("&amp;$F81&amp;")")</f>
        <v>4.657</v>
      </c>
      <c r="J81" s="2" cm="1">
        <f t="array" ref="J81">_xll.FDS(J$3,"FG_PRICE("&amp;$F81&amp;")")</f>
        <v>4.6849999999999996</v>
      </c>
      <c r="K81" s="2" cm="1">
        <f t="array" ref="K81">_xll.FDS(K$3,"FG_PRICE("&amp;$F81&amp;")")</f>
        <v>4.8570000000000002</v>
      </c>
      <c r="L81" s="2" cm="1">
        <f t="array" ref="L81">_xll.FDS(L$3,"FG_PRICE("&amp;$F81&amp;")")</f>
        <v>5.2080000000000002</v>
      </c>
      <c r="M81" s="2" cm="1">
        <f t="array" ref="M81">_xll.FDS(M$3,"FG_PRICE("&amp;$F81&amp;")")</f>
        <v>5.44</v>
      </c>
      <c r="N81" s="2" cm="1">
        <f t="array" ref="N81">_xll.FDS(N$3,"FG_PRICE("&amp;$F81&amp;")")</f>
        <v>5.0019999999999998</v>
      </c>
      <c r="O81" s="2" cm="1">
        <f t="array" ref="O81">_xll.FDS(O$3,"FG_PRICE("&amp;$F81&amp;")")</f>
        <v>4.3280000000000003</v>
      </c>
      <c r="P81" s="2" cm="1">
        <f t="array" ref="P81">_xll.FDS(P$3,"FG_PRICE("&amp;$F81&amp;")")</f>
        <v>3.7919999999999998</v>
      </c>
      <c r="Q81" s="2" cm="1">
        <f t="array" ref="Q81">_xll.FDS(Q$3,"FG_PRICE("&amp;$F81&amp;")")</f>
        <v>3.766</v>
      </c>
      <c r="R81" s="2" cm="1">
        <f t="array" ref="R81">_xll.FDS(R$3,"FG_PRICE("&amp;$F81&amp;")")</f>
        <v>3.8620000000000001</v>
      </c>
      <c r="S81" s="2" cm="1">
        <f t="array" ref="S81">_xll.FDS(S$3,"FG_PRICE("&amp;$F81&amp;")")</f>
        <v>3.9780000000000002</v>
      </c>
      <c r="T81" s="2" cm="1">
        <f t="array" ref="T81">_xll.FDS(T$3,"FG_PRICE("&amp;$F81&amp;")")</f>
        <v>4.0069999999999997</v>
      </c>
      <c r="U81" s="2" cm="1">
        <f t="array" ref="U81">_xll.FDS(U$3,"FG_PRICE("&amp;$F81&amp;")")</f>
        <v>3.968</v>
      </c>
      <c r="V81" s="2" cm="1">
        <f t="array" ref="V81">_xll.FDS(V$3,"FG_PRICE("&amp;$F81&amp;")")</f>
        <v>4.0220000000000002</v>
      </c>
      <c r="W81" s="2" cm="1">
        <f t="array" ref="W81">_xll.FDS(W$3,"FG_PRICE("&amp;$F81&amp;")")</f>
        <v>4.173</v>
      </c>
      <c r="X81" s="2" cm="1">
        <f t="array" ref="X81">_xll.FDS(X$3,"FG_PRICE("&amp;$F81&amp;")")</f>
        <v>4.5359999999999996</v>
      </c>
      <c r="Y81" s="2" cm="1">
        <f t="array" ref="Y81">_xll.FDS(Y$3,"FG_PRICE("&amp;$F81&amp;")")</f>
        <v>4.8</v>
      </c>
      <c r="Z81" s="2" cm="1">
        <f t="array" ref="Z81">_xll.FDS(Z$3,"FG_PRICE("&amp;$F81&amp;")")</f>
        <v>4.3840000000000003</v>
      </c>
      <c r="AA81" s="2" cm="1">
        <f t="array" ref="AA81">_xll.FDS(AA$3,"FG_PRICE("&amp;$F81&amp;")")</f>
        <v>3.766</v>
      </c>
      <c r="AB81" s="2" cm="1">
        <f t="array" ref="AB81">_xll.FDS(AB$3,"FG_PRICE("&amp;$F81&amp;")")</f>
        <v>3.3340000000000001</v>
      </c>
      <c r="AC81" s="2" cm="1">
        <f t="array" ref="AC81">_xll.FDS(AC$3,"FG_PRICE("&amp;$F81&amp;")")</f>
        <v>3.3540000000000001</v>
      </c>
      <c r="AD81" s="2" cm="1">
        <f t="array" ref="AD81">_xll.FDS(AD$3,"FG_PRICE("&amp;$F81&amp;")")</f>
        <v>3.4740000000000002</v>
      </c>
      <c r="AE81" s="2" cm="1">
        <f t="array" ref="AE81">_xll.FDS(AE$3,"FG_PRICE("&amp;$F81&amp;")")</f>
        <v>3.6030000000000002</v>
      </c>
      <c r="AF81" s="2" cm="1">
        <f t="array" ref="AF81">_xll.FDS(AF$3,"FG_PRICE("&amp;$F81&amp;")")</f>
        <v>3.6440000000000001</v>
      </c>
      <c r="AG81" s="2" cm="1">
        <f t="array" ref="AG81">_xll.FDS(AG$3,"FG_PRICE("&amp;$F81&amp;")")</f>
        <v>3.6070000000000002</v>
      </c>
      <c r="AH81" s="2" cm="1">
        <f t="array" ref="AH81">_xll.FDS(AH$3,"FG_PRICE("&amp;$F81&amp;")")</f>
        <v>3.6659999999999999</v>
      </c>
      <c r="AI81" s="2" cm="1">
        <f t="array" ref="AI81">_xll.FDS(AI$3,"FG_PRICE("&amp;$F81&amp;")")</f>
        <v>3.8759999999999999</v>
      </c>
      <c r="AJ81" s="2" cm="1">
        <f t="array" ref="AJ81">_xll.FDS(AJ$3,"FG_PRICE("&amp;$F81&amp;")")</f>
        <v>4.2960000000000003</v>
      </c>
      <c r="AK81" s="2" cm="1">
        <f t="array" ref="AK81">_xll.FDS(AK$3,"FG_PRICE("&amp;$F81&amp;")")</f>
        <v>4.5759999999999996</v>
      </c>
      <c r="AL81" s="2" cm="1">
        <f t="array" ref="AL81">_xll.FDS(AL$3,"FG_PRICE("&amp;$F81&amp;")")</f>
        <v>4.32</v>
      </c>
      <c r="AM81" s="2" cm="1">
        <f t="array" ref="AM81">_xll.FDS(AM$3,"FG_PRICE("&amp;$F81&amp;")")</f>
        <v>3.665</v>
      </c>
      <c r="AN81" s="2" cm="1">
        <f t="array" ref="AN81">_xll.FDS(AN$3,"FG_PRICE("&amp;$F81&amp;")")</f>
        <v>3.18</v>
      </c>
      <c r="AO81" s="2" cm="1">
        <f t="array" ref="AO81">_xll.FDS(AO$3,"FG_PRICE("&amp;$F81&amp;")")</f>
        <v>3.1819999999999999</v>
      </c>
      <c r="AP81" s="2" cm="1">
        <f t="array" ref="AP81">_xll.FDS(AP$3,"FG_PRICE("&amp;$F81&amp;")")</f>
        <v>3.2829999999999999</v>
      </c>
      <c r="AQ81" s="2" cm="1">
        <f t="array" ref="AQ81">_xll.FDS(AQ$3,"FG_PRICE("&amp;$F81&amp;")")</f>
        <v>3.403</v>
      </c>
      <c r="AR81" s="2" cm="1">
        <f t="array" ref="AR81">_xll.FDS(AR$3,"FG_PRICE("&amp;$F81&amp;")")</f>
        <v>3.4790000000000001</v>
      </c>
      <c r="AS81" s="2" cm="1">
        <f t="array" ref="AS81">_xll.FDS(AS$3,"FG_PRICE("&amp;$F81&amp;")")</f>
        <v>3.4470000000000001</v>
      </c>
      <c r="AT81" s="2" cm="1">
        <f t="array" ref="AT81">_xll.FDS(AT$3,"FG_PRICE("&amp;$F81&amp;")")</f>
        <v>3.5310000000000001</v>
      </c>
      <c r="AU81" s="2" cm="1">
        <f t="array" ref="AU81">_xll.FDS(AU$3,"FG_PRICE("&amp;$F81&amp;")")</f>
        <v>3.7450000000000001</v>
      </c>
      <c r="AV81" s="2" cm="1">
        <f t="array" ref="AV81">_xll.FDS(AV$3,"FG_PRICE("&amp;$F81&amp;")")</f>
        <v>4.173</v>
      </c>
    </row>
    <row r="82" spans="2:48" s="2" customFormat="1" x14ac:dyDescent="0.3">
      <c r="B82" s="3" t="str">
        <f t="shared" si="3"/>
        <v>03/03/2025</v>
      </c>
      <c r="C82" s="2">
        <f t="shared" si="4"/>
        <v>4.4480833333333338</v>
      </c>
      <c r="D82" s="2">
        <f t="shared" si="5"/>
        <v>3.9739166666666672</v>
      </c>
      <c r="F82" s="2" t="str">
        <v>03/03/2025</v>
      </c>
      <c r="G82" s="2" cm="1">
        <f t="array" ref="G82">_xll.FDS(G$3,"FG_PRICE("&amp;$F82&amp;")")</f>
        <v>4.4630000000000001</v>
      </c>
      <c r="H82" s="2" cm="1">
        <f t="array" ref="H82">_xll.FDS(H$3,"FG_PRICE("&amp;$F82&amp;")")</f>
        <v>4.4960000000000004</v>
      </c>
      <c r="I82" s="2" cm="1">
        <f t="array" ref="I82">_xll.FDS(I$3,"FG_PRICE("&amp;$F82&amp;")")</f>
        <v>4.4560000000000004</v>
      </c>
      <c r="J82" s="2" cm="1">
        <f t="array" ref="J82">_xll.FDS(J$3,"FG_PRICE("&amp;$F82&amp;")")</f>
        <v>4.4950000000000001</v>
      </c>
      <c r="K82" s="2" cm="1">
        <f t="array" ref="K82">_xll.FDS(K$3,"FG_PRICE("&amp;$F82&amp;")")</f>
        <v>4.7</v>
      </c>
      <c r="L82" s="2" cm="1">
        <f t="array" ref="L82">_xll.FDS(L$3,"FG_PRICE("&amp;$F82&amp;")")</f>
        <v>5.0590000000000002</v>
      </c>
      <c r="M82" s="2" cm="1">
        <f t="array" ref="M82">_xll.FDS(M$3,"FG_PRICE("&amp;$F82&amp;")")</f>
        <v>5.2910000000000004</v>
      </c>
      <c r="N82" s="2" cm="1">
        <f t="array" ref="N82">_xll.FDS(N$3,"FG_PRICE("&amp;$F82&amp;")")</f>
        <v>4.859</v>
      </c>
      <c r="O82" s="2" cm="1">
        <f t="array" ref="O82">_xll.FDS(O$3,"FG_PRICE("&amp;$F82&amp;")")</f>
        <v>4.2149999999999999</v>
      </c>
      <c r="P82" s="2" cm="1">
        <f t="array" ref="P82">_xll.FDS(P$3,"FG_PRICE("&amp;$F82&amp;")")</f>
        <v>3.7490000000000001</v>
      </c>
      <c r="Q82" s="2" cm="1">
        <f t="array" ref="Q82">_xll.FDS(Q$3,"FG_PRICE("&amp;$F82&amp;")")</f>
        <v>3.746</v>
      </c>
      <c r="R82" s="2" cm="1">
        <f t="array" ref="R82">_xll.FDS(R$3,"FG_PRICE("&amp;$F82&amp;")")</f>
        <v>3.8479999999999999</v>
      </c>
      <c r="S82" s="2" cm="1">
        <f t="array" ref="S82">_xll.FDS(S$3,"FG_PRICE("&amp;$F82&amp;")")</f>
        <v>3.9660000000000002</v>
      </c>
      <c r="T82" s="2" cm="1">
        <f t="array" ref="T82">_xll.FDS(T$3,"FG_PRICE("&amp;$F82&amp;")")</f>
        <v>3.9969999999999999</v>
      </c>
      <c r="U82" s="2" cm="1">
        <f t="array" ref="U82">_xll.FDS(U$3,"FG_PRICE("&amp;$F82&amp;")")</f>
        <v>3.9580000000000002</v>
      </c>
      <c r="V82" s="2" cm="1">
        <f t="array" ref="V82">_xll.FDS(V$3,"FG_PRICE("&amp;$F82&amp;")")</f>
        <v>4.01</v>
      </c>
      <c r="W82" s="2" cm="1">
        <f t="array" ref="W82">_xll.FDS(W$3,"FG_PRICE("&amp;$F82&amp;")")</f>
        <v>4.1680000000000001</v>
      </c>
      <c r="X82" s="2" cm="1">
        <f t="array" ref="X82">_xll.FDS(X$3,"FG_PRICE("&amp;$F82&amp;")")</f>
        <v>4.5350000000000001</v>
      </c>
      <c r="Y82" s="2" cm="1">
        <f t="array" ref="Y82">_xll.FDS(Y$3,"FG_PRICE("&amp;$F82&amp;")")</f>
        <v>4.806</v>
      </c>
      <c r="Z82" s="2" cm="1">
        <f t="array" ref="Z82">_xll.FDS(Z$3,"FG_PRICE("&amp;$F82&amp;")")</f>
        <v>4.3769999999999998</v>
      </c>
      <c r="AA82" s="2" cm="1">
        <f t="array" ref="AA82">_xll.FDS(AA$3,"FG_PRICE("&amp;$F82&amp;")")</f>
        <v>3.7519999999999998</v>
      </c>
      <c r="AB82" s="2" cm="1">
        <f t="array" ref="AB82">_xll.FDS(AB$3,"FG_PRICE("&amp;$F82&amp;")")</f>
        <v>3.3220000000000001</v>
      </c>
      <c r="AC82" s="2" cm="1">
        <f t="array" ref="AC82">_xll.FDS(AC$3,"FG_PRICE("&amp;$F82&amp;")")</f>
        <v>3.3380000000000001</v>
      </c>
      <c r="AD82" s="2" cm="1">
        <f t="array" ref="AD82">_xll.FDS(AD$3,"FG_PRICE("&amp;$F82&amp;")")</f>
        <v>3.4580000000000002</v>
      </c>
      <c r="AE82" s="2" cm="1">
        <f t="array" ref="AE82">_xll.FDS(AE$3,"FG_PRICE("&amp;$F82&amp;")")</f>
        <v>3.585</v>
      </c>
      <c r="AF82" s="2" cm="1">
        <f t="array" ref="AF82">_xll.FDS(AF$3,"FG_PRICE("&amp;$F82&amp;")")</f>
        <v>3.6269999999999998</v>
      </c>
      <c r="AG82" s="2" cm="1">
        <f t="array" ref="AG82">_xll.FDS(AG$3,"FG_PRICE("&amp;$F82&amp;")")</f>
        <v>3.597</v>
      </c>
      <c r="AH82" s="2" cm="1">
        <f t="array" ref="AH82">_xll.FDS(AH$3,"FG_PRICE("&amp;$F82&amp;")")</f>
        <v>3.66</v>
      </c>
      <c r="AI82" s="2" cm="1">
        <f t="array" ref="AI82">_xll.FDS(AI$3,"FG_PRICE("&amp;$F82&amp;")")</f>
        <v>3.8719999999999999</v>
      </c>
      <c r="AJ82" s="2" cm="1">
        <f t="array" ref="AJ82">_xll.FDS(AJ$3,"FG_PRICE("&amp;$F82&amp;")")</f>
        <v>4.2939999999999996</v>
      </c>
      <c r="AK82" s="2" cm="1">
        <f t="array" ref="AK82">_xll.FDS(AK$3,"FG_PRICE("&amp;$F82&amp;")")</f>
        <v>4.5780000000000003</v>
      </c>
      <c r="AL82" s="2" cm="1">
        <f t="array" ref="AL82">_xll.FDS(AL$3,"FG_PRICE("&amp;$F82&amp;")")</f>
        <v>4.3179999999999996</v>
      </c>
      <c r="AM82" s="2" cm="1">
        <f t="array" ref="AM82">_xll.FDS(AM$3,"FG_PRICE("&amp;$F82&amp;")")</f>
        <v>3.6629999999999998</v>
      </c>
      <c r="AN82" s="2" cm="1">
        <f t="array" ref="AN82">_xll.FDS(AN$3,"FG_PRICE("&amp;$F82&amp;")")</f>
        <v>3.1779999999999999</v>
      </c>
      <c r="AO82" s="2" cm="1">
        <f t="array" ref="AO82">_xll.FDS(AO$3,"FG_PRICE("&amp;$F82&amp;")")</f>
        <v>3.18</v>
      </c>
      <c r="AP82" s="2" cm="1">
        <f t="array" ref="AP82">_xll.FDS(AP$3,"FG_PRICE("&amp;$F82&amp;")")</f>
        <v>3.2810000000000001</v>
      </c>
      <c r="AQ82" s="2" cm="1">
        <f t="array" ref="AQ82">_xll.FDS(AQ$3,"FG_PRICE("&amp;$F82&amp;")")</f>
        <v>3.4009999999999998</v>
      </c>
      <c r="AR82" s="2" cm="1">
        <f t="array" ref="AR82">_xll.FDS(AR$3,"FG_PRICE("&amp;$F82&amp;")")</f>
        <v>3.4769999999999999</v>
      </c>
      <c r="AS82" s="2" cm="1">
        <f t="array" ref="AS82">_xll.FDS(AS$3,"FG_PRICE("&amp;$F82&amp;")")</f>
        <v>3.4449999999999998</v>
      </c>
      <c r="AT82" s="2" cm="1">
        <f t="array" ref="AT82">_xll.FDS(AT$3,"FG_PRICE("&amp;$F82&amp;")")</f>
        <v>3.5289999999999999</v>
      </c>
      <c r="AU82" s="2" cm="1">
        <f t="array" ref="AU82">_xll.FDS(AU$3,"FG_PRICE("&amp;$F82&amp;")")</f>
        <v>3.7440000000000002</v>
      </c>
      <c r="AV82" s="2" cm="1">
        <f t="array" ref="AV82">_xll.FDS(AV$3,"FG_PRICE("&amp;$F82&amp;")")</f>
        <v>4.1719999999999997</v>
      </c>
    </row>
    <row r="83" spans="2:48" s="2" customFormat="1" x14ac:dyDescent="0.3">
      <c r="B83" s="3" t="str">
        <f t="shared" si="3"/>
        <v>02/28/2025</v>
      </c>
      <c r="C83" s="2">
        <f t="shared" si="4"/>
        <v>4.2676666666666661</v>
      </c>
      <c r="D83" s="2">
        <f t="shared" si="5"/>
        <v>3.9284166666666671</v>
      </c>
      <c r="F83" s="2" t="str">
        <v>02/28/2025</v>
      </c>
      <c r="G83" s="2" cm="1">
        <f t="array" ref="G83">_xll.FDS(G$3,"FG_PRICE("&amp;$F83&amp;")")</f>
        <v>4.2089999999999996</v>
      </c>
      <c r="H83" s="2" cm="1">
        <f t="array" ref="H83">_xll.FDS(H$3,"FG_PRICE("&amp;$F83&amp;")")</f>
        <v>4.2560000000000002</v>
      </c>
      <c r="I83" s="2" cm="1">
        <f t="array" ref="I83">_xll.FDS(I$3,"FG_PRICE("&amp;$F83&amp;")")</f>
        <v>4.2240000000000002</v>
      </c>
      <c r="J83" s="2" cm="1">
        <f t="array" ref="J83">_xll.FDS(J$3,"FG_PRICE("&amp;$F83&amp;")")</f>
        <v>4.2640000000000002</v>
      </c>
      <c r="K83" s="2" cm="1">
        <f t="array" ref="K83">_xll.FDS(K$3,"FG_PRICE("&amp;$F83&amp;")")</f>
        <v>4.476</v>
      </c>
      <c r="L83" s="2" cm="1">
        <f t="array" ref="L83">_xll.FDS(L$3,"FG_PRICE("&amp;$F83&amp;")")</f>
        <v>4.8380000000000001</v>
      </c>
      <c r="M83" s="2" cm="1">
        <f t="array" ref="M83">_xll.FDS(M$3,"FG_PRICE("&amp;$F83&amp;")")</f>
        <v>5.0679999999999996</v>
      </c>
      <c r="N83" s="2" cm="1">
        <f t="array" ref="N83">_xll.FDS(N$3,"FG_PRICE("&amp;$F83&amp;")")</f>
        <v>4.6749999999999998</v>
      </c>
      <c r="O83" s="2" cm="1">
        <f t="array" ref="O83">_xll.FDS(O$3,"FG_PRICE("&amp;$F83&amp;")")</f>
        <v>4.0949999999999998</v>
      </c>
      <c r="P83" s="2" cm="1">
        <f t="array" ref="P83">_xll.FDS(P$3,"FG_PRICE("&amp;$F83&amp;")")</f>
        <v>3.6640000000000001</v>
      </c>
      <c r="Q83" s="2" cm="1">
        <f t="array" ref="Q83">_xll.FDS(Q$3,"FG_PRICE("&amp;$F83&amp;")")</f>
        <v>3.669</v>
      </c>
      <c r="R83" s="2" cm="1">
        <f t="array" ref="R83">_xll.FDS(R$3,"FG_PRICE("&amp;$F83&amp;")")</f>
        <v>3.774</v>
      </c>
      <c r="S83" s="2" cm="1">
        <f t="array" ref="S83">_xll.FDS(S$3,"FG_PRICE("&amp;$F83&amp;")")</f>
        <v>3.8929999999999998</v>
      </c>
      <c r="T83" s="2" cm="1">
        <f t="array" ref="T83">_xll.FDS(T$3,"FG_PRICE("&amp;$F83&amp;")")</f>
        <v>3.931</v>
      </c>
      <c r="U83" s="2" cm="1">
        <f t="array" ref="U83">_xll.FDS(U$3,"FG_PRICE("&amp;$F83&amp;")")</f>
        <v>3.8959999999999999</v>
      </c>
      <c r="V83" s="2" cm="1">
        <f t="array" ref="V83">_xll.FDS(V$3,"FG_PRICE("&amp;$F83&amp;")")</f>
        <v>3.9489999999999998</v>
      </c>
      <c r="W83" s="2" cm="1">
        <f t="array" ref="W83">_xll.FDS(W$3,"FG_PRICE("&amp;$F83&amp;")")</f>
        <v>4.1260000000000003</v>
      </c>
      <c r="X83" s="2" cm="1">
        <f t="array" ref="X83">_xll.FDS(X$3,"FG_PRICE("&amp;$F83&amp;")")</f>
        <v>4.4930000000000003</v>
      </c>
      <c r="Y83" s="2" cm="1">
        <f t="array" ref="Y83">_xll.FDS(Y$3,"FG_PRICE("&amp;$F83&amp;")")</f>
        <v>4.7619999999999996</v>
      </c>
      <c r="Z83" s="2" cm="1">
        <f t="array" ref="Z83">_xll.FDS(Z$3,"FG_PRICE("&amp;$F83&amp;")")</f>
        <v>4.33</v>
      </c>
      <c r="AA83" s="2" cm="1">
        <f t="array" ref="AA83">_xll.FDS(AA$3,"FG_PRICE("&amp;$F83&amp;")")</f>
        <v>3.7210000000000001</v>
      </c>
      <c r="AB83" s="2" cm="1">
        <f t="array" ref="AB83">_xll.FDS(AB$3,"FG_PRICE("&amp;$F83&amp;")")</f>
        <v>3.2919999999999998</v>
      </c>
      <c r="AC83" s="2" cm="1">
        <f t="array" ref="AC83">_xll.FDS(AC$3,"FG_PRICE("&amp;$F83&amp;")")</f>
        <v>3.3130000000000002</v>
      </c>
      <c r="AD83" s="2" cm="1">
        <f t="array" ref="AD83">_xll.FDS(AD$3,"FG_PRICE("&amp;$F83&amp;")")</f>
        <v>3.4350000000000001</v>
      </c>
      <c r="AE83" s="2" cm="1">
        <f t="array" ref="AE83">_xll.FDS(AE$3,"FG_PRICE("&amp;$F83&amp;")")</f>
        <v>3.5619999999999998</v>
      </c>
      <c r="AF83" s="2" cm="1">
        <f t="array" ref="AF83">_xll.FDS(AF$3,"FG_PRICE("&amp;$F83&amp;")")</f>
        <v>3.6030000000000002</v>
      </c>
      <c r="AG83" s="2" cm="1">
        <f t="array" ref="AG83">_xll.FDS(AG$3,"FG_PRICE("&amp;$F83&amp;")")</f>
        <v>3.573</v>
      </c>
      <c r="AH83" s="2" cm="1">
        <f t="array" ref="AH83">_xll.FDS(AH$3,"FG_PRICE("&amp;$F83&amp;")")</f>
        <v>3.633</v>
      </c>
      <c r="AI83" s="2" cm="1">
        <f t="array" ref="AI83">_xll.FDS(AI$3,"FG_PRICE("&amp;$F83&amp;")")</f>
        <v>3.8460000000000001</v>
      </c>
      <c r="AJ83" s="2" cm="1">
        <f t="array" ref="AJ83">_xll.FDS(AJ$3,"FG_PRICE("&amp;$F83&amp;")")</f>
        <v>4.2679999999999998</v>
      </c>
      <c r="AK83" s="2" cm="1">
        <f t="array" ref="AK83">_xll.FDS(AK$3,"FG_PRICE("&amp;$F83&amp;")")</f>
        <v>4.5529999999999999</v>
      </c>
      <c r="AL83" s="2" cm="1">
        <f t="array" ref="AL83">_xll.FDS(AL$3,"FG_PRICE("&amp;$F83&amp;")")</f>
        <v>4.298</v>
      </c>
      <c r="AM83" s="2" cm="1">
        <f t="array" ref="AM83">_xll.FDS(AM$3,"FG_PRICE("&amp;$F83&amp;")")</f>
        <v>3.6429999999999998</v>
      </c>
      <c r="AN83" s="2" cm="1">
        <f t="array" ref="AN83">_xll.FDS(AN$3,"FG_PRICE("&amp;$F83&amp;")")</f>
        <v>3.1589999999999998</v>
      </c>
      <c r="AO83" s="2" cm="1">
        <f t="array" ref="AO83">_xll.FDS(AO$3,"FG_PRICE("&amp;$F83&amp;")")</f>
        <v>3.161</v>
      </c>
      <c r="AP83" s="2" cm="1">
        <f t="array" ref="AP83">_xll.FDS(AP$3,"FG_PRICE("&amp;$F83&amp;")")</f>
        <v>3.2629999999999999</v>
      </c>
      <c r="AQ83" s="2" cm="1">
        <f t="array" ref="AQ83">_xll.FDS(AQ$3,"FG_PRICE("&amp;$F83&amp;")")</f>
        <v>3.3839999999999999</v>
      </c>
      <c r="AR83" s="2" cm="1">
        <f t="array" ref="AR83">_xll.FDS(AR$3,"FG_PRICE("&amp;$F83&amp;")")</f>
        <v>3.4620000000000002</v>
      </c>
      <c r="AS83" s="2" cm="1">
        <f t="array" ref="AS83">_xll.FDS(AS$3,"FG_PRICE("&amp;$F83&amp;")")</f>
        <v>3.431</v>
      </c>
      <c r="AT83" s="2" cm="1">
        <f t="array" ref="AT83">_xll.FDS(AT$3,"FG_PRICE("&amp;$F83&amp;")")</f>
        <v>3.512</v>
      </c>
      <c r="AU83" s="2" cm="1">
        <f t="array" ref="AU83">_xll.FDS(AU$3,"FG_PRICE("&amp;$F83&amp;")")</f>
        <v>3.7320000000000002</v>
      </c>
      <c r="AV83" s="2" cm="1">
        <f t="array" ref="AV83">_xll.FDS(AV$3,"FG_PRICE("&amp;$F83&amp;")")</f>
        <v>4.1609999999999996</v>
      </c>
    </row>
    <row r="84" spans="2:48" s="2" customFormat="1" x14ac:dyDescent="0.3">
      <c r="B84" s="3" t="str">
        <f t="shared" si="3"/>
        <v>02/27/2025</v>
      </c>
      <c r="C84" s="2">
        <f t="shared" si="4"/>
        <v>4.3025000000000011</v>
      </c>
      <c r="D84" s="2">
        <f t="shared" si="5"/>
        <v>3.8867499999999997</v>
      </c>
      <c r="F84" s="2" t="str">
        <v>02/27/2025</v>
      </c>
      <c r="G84" s="2" cm="1">
        <f t="array" ref="G84">_xll.FDS(G$3,"FG_PRICE("&amp;$F84&amp;")")</f>
        <v>4.2930000000000001</v>
      </c>
      <c r="H84" s="2" cm="1">
        <f t="array" ref="H84">_xll.FDS(H$3,"FG_PRICE("&amp;$F84&amp;")")</f>
        <v>4.3440000000000003</v>
      </c>
      <c r="I84" s="2" cm="1">
        <f t="array" ref="I84">_xll.FDS(I$3,"FG_PRICE("&amp;$F84&amp;")")</f>
        <v>4.3129999999999997</v>
      </c>
      <c r="J84" s="2" cm="1">
        <f t="array" ref="J84">_xll.FDS(J$3,"FG_PRICE("&amp;$F84&amp;")")</f>
        <v>4.3490000000000002</v>
      </c>
      <c r="K84" s="2" cm="1">
        <f t="array" ref="K84">_xll.FDS(K$3,"FG_PRICE("&amp;$F84&amp;")")</f>
        <v>4.532</v>
      </c>
      <c r="L84" s="2" cm="1">
        <f t="array" ref="L84">_xll.FDS(L$3,"FG_PRICE("&amp;$F84&amp;")")</f>
        <v>4.87</v>
      </c>
      <c r="M84" s="2" cm="1">
        <f t="array" ref="M84">_xll.FDS(M$3,"FG_PRICE("&amp;$F84&amp;")")</f>
        <v>5.0960000000000001</v>
      </c>
      <c r="N84" s="2" cm="1">
        <f t="array" ref="N84">_xll.FDS(N$3,"FG_PRICE("&amp;$F84&amp;")")</f>
        <v>4.68</v>
      </c>
      <c r="O84" s="2" cm="1">
        <f t="array" ref="O84">_xll.FDS(O$3,"FG_PRICE("&amp;$F84&amp;")")</f>
        <v>4.0910000000000002</v>
      </c>
      <c r="P84" s="2" cm="1">
        <f t="array" ref="P84">_xll.FDS(P$3,"FG_PRICE("&amp;$F84&amp;")")</f>
        <v>3.649</v>
      </c>
      <c r="Q84" s="2" cm="1">
        <f t="array" ref="Q84">_xll.FDS(Q$3,"FG_PRICE("&amp;$F84&amp;")")</f>
        <v>3.6539999999999999</v>
      </c>
      <c r="R84" s="2" cm="1">
        <f t="array" ref="R84">_xll.FDS(R$3,"FG_PRICE("&amp;$F84&amp;")")</f>
        <v>3.7589999999999999</v>
      </c>
      <c r="S84" s="2" cm="1">
        <f t="array" ref="S84">_xll.FDS(S$3,"FG_PRICE("&amp;$F84&amp;")")</f>
        <v>3.875</v>
      </c>
      <c r="T84" s="2" cm="1">
        <f t="array" ref="T84">_xll.FDS(T$3,"FG_PRICE("&amp;$F84&amp;")")</f>
        <v>3.915</v>
      </c>
      <c r="U84" s="2" cm="1">
        <f t="array" ref="U84">_xll.FDS(U$3,"FG_PRICE("&amp;$F84&amp;")")</f>
        <v>3.88</v>
      </c>
      <c r="V84" s="2" cm="1">
        <f t="array" ref="V84">_xll.FDS(V$3,"FG_PRICE("&amp;$F84&amp;")")</f>
        <v>3.9279999999999999</v>
      </c>
      <c r="W84" s="2" cm="1">
        <f t="array" ref="W84">_xll.FDS(W$3,"FG_PRICE("&amp;$F84&amp;")")</f>
        <v>4.0960000000000001</v>
      </c>
      <c r="X84" s="2" cm="1">
        <f t="array" ref="X84">_xll.FDS(X$3,"FG_PRICE("&amp;$F84&amp;")")</f>
        <v>4.4569999999999999</v>
      </c>
      <c r="Y84" s="2" cm="1">
        <f t="array" ref="Y84">_xll.FDS(Y$3,"FG_PRICE("&amp;$F84&amp;")")</f>
        <v>4.726</v>
      </c>
      <c r="Z84" s="2" cm="1">
        <f t="array" ref="Z84">_xll.FDS(Z$3,"FG_PRICE("&amp;$F84&amp;")")</f>
        <v>4.2930000000000001</v>
      </c>
      <c r="AA84" s="2" cm="1">
        <f t="array" ref="AA84">_xll.FDS(AA$3,"FG_PRICE("&amp;$F84&amp;")")</f>
        <v>3.657</v>
      </c>
      <c r="AB84" s="2" cm="1">
        <f t="array" ref="AB84">_xll.FDS(AB$3,"FG_PRICE("&amp;$F84&amp;")")</f>
        <v>3.22</v>
      </c>
      <c r="AC84" s="2" cm="1">
        <f t="array" ref="AC84">_xll.FDS(AC$3,"FG_PRICE("&amp;$F84&amp;")")</f>
        <v>3.2370000000000001</v>
      </c>
      <c r="AD84" s="2" cm="1">
        <f t="array" ref="AD84">_xll.FDS(AD$3,"FG_PRICE("&amp;$F84&amp;")")</f>
        <v>3.3570000000000002</v>
      </c>
      <c r="AE84" s="2" cm="1">
        <f t="array" ref="AE84">_xll.FDS(AE$3,"FG_PRICE("&amp;$F84&amp;")")</f>
        <v>3.48</v>
      </c>
      <c r="AF84" s="2" cm="1">
        <f t="array" ref="AF84">_xll.FDS(AF$3,"FG_PRICE("&amp;$F84&amp;")")</f>
        <v>3.5209999999999999</v>
      </c>
      <c r="AG84" s="2" cm="1">
        <f t="array" ref="AG84">_xll.FDS(AG$3,"FG_PRICE("&amp;$F84&amp;")")</f>
        <v>3.492</v>
      </c>
      <c r="AH84" s="2" cm="1">
        <f t="array" ref="AH84">_xll.FDS(AH$3,"FG_PRICE("&amp;$F84&amp;")")</f>
        <v>3.5569999999999999</v>
      </c>
      <c r="AI84" s="2" cm="1">
        <f t="array" ref="AI84">_xll.FDS(AI$3,"FG_PRICE("&amp;$F84&amp;")")</f>
        <v>3.7789999999999999</v>
      </c>
      <c r="AJ84" s="2" cm="1">
        <f t="array" ref="AJ84">_xll.FDS(AJ$3,"FG_PRICE("&amp;$F84&amp;")")</f>
        <v>4.2110000000000003</v>
      </c>
      <c r="AK84" s="2" cm="1">
        <f t="array" ref="AK84">_xll.FDS(AK$3,"FG_PRICE("&amp;$F84&amp;")")</f>
        <v>4.49</v>
      </c>
      <c r="AL84" s="2" cm="1">
        <f t="array" ref="AL84">_xll.FDS(AL$3,"FG_PRICE("&amp;$F84&amp;")")</f>
        <v>4.24</v>
      </c>
      <c r="AM84" s="2" cm="1">
        <f t="array" ref="AM84">_xll.FDS(AM$3,"FG_PRICE("&amp;$F84&amp;")")</f>
        <v>3.5950000000000002</v>
      </c>
      <c r="AN84" s="2" cm="1">
        <f t="array" ref="AN84">_xll.FDS(AN$3,"FG_PRICE("&amp;$F84&amp;")")</f>
        <v>3.1219999999999999</v>
      </c>
      <c r="AO84" s="2" cm="1">
        <f t="array" ref="AO84">_xll.FDS(AO$3,"FG_PRICE("&amp;$F84&amp;")")</f>
        <v>3.125</v>
      </c>
      <c r="AP84" s="2" cm="1">
        <f t="array" ref="AP84">_xll.FDS(AP$3,"FG_PRICE("&amp;$F84&amp;")")</f>
        <v>3.23</v>
      </c>
      <c r="AQ84" s="2" cm="1">
        <f t="array" ref="AQ84">_xll.FDS(AQ$3,"FG_PRICE("&amp;$F84&amp;")")</f>
        <v>3.3490000000000002</v>
      </c>
      <c r="AR84" s="2" cm="1">
        <f t="array" ref="AR84">_xll.FDS(AR$3,"FG_PRICE("&amp;$F84&amp;")")</f>
        <v>3.4279999999999999</v>
      </c>
      <c r="AS84" s="2" cm="1">
        <f t="array" ref="AS84">_xll.FDS(AS$3,"FG_PRICE("&amp;$F84&amp;")")</f>
        <v>3.395</v>
      </c>
      <c r="AT84" s="2" cm="1">
        <f t="array" ref="AT84">_xll.FDS(AT$3,"FG_PRICE("&amp;$F84&amp;")")</f>
        <v>3.4750000000000001</v>
      </c>
      <c r="AU84" s="2" cm="1">
        <f t="array" ref="AU84">_xll.FDS(AU$3,"FG_PRICE("&amp;$F84&amp;")")</f>
        <v>3.6949999999999998</v>
      </c>
      <c r="AV84" s="2" cm="1">
        <f t="array" ref="AV84">_xll.FDS(AV$3,"FG_PRICE("&amp;$F84&amp;")")</f>
        <v>4.1239999999999997</v>
      </c>
    </row>
    <row r="85" spans="2:48" s="2" customFormat="1" x14ac:dyDescent="0.3">
      <c r="B85" s="3" t="str">
        <f t="shared" si="3"/>
        <v>02/26/2025</v>
      </c>
      <c r="C85" s="2">
        <f t="shared" si="4"/>
        <v>4.3361666666666663</v>
      </c>
      <c r="D85" s="2">
        <f t="shared" si="5"/>
        <v>3.8686666666666665</v>
      </c>
      <c r="F85" s="2" t="str">
        <v>02/26/2025</v>
      </c>
      <c r="G85" s="2" cm="1">
        <f t="array" ref="G85">_xll.FDS(G$3,"FG_PRICE("&amp;$F85&amp;")")</f>
        <v>4.3280000000000003</v>
      </c>
      <c r="H85" s="2" cm="1">
        <f t="array" ref="H85">_xll.FDS(H$3,"FG_PRICE("&amp;$F85&amp;")")</f>
        <v>4.3789999999999996</v>
      </c>
      <c r="I85" s="2" cm="1">
        <f t="array" ref="I85">_xll.FDS(I$3,"FG_PRICE("&amp;$F85&amp;")")</f>
        <v>4.3520000000000003</v>
      </c>
      <c r="J85" s="2" cm="1">
        <f t="array" ref="J85">_xll.FDS(J$3,"FG_PRICE("&amp;$F85&amp;")")</f>
        <v>4.3869999999999996</v>
      </c>
      <c r="K85" s="2" cm="1">
        <f t="array" ref="K85">_xll.FDS(K$3,"FG_PRICE("&amp;$F85&amp;")")</f>
        <v>4.5650000000000004</v>
      </c>
      <c r="L85" s="2" cm="1">
        <f t="array" ref="L85">_xll.FDS(L$3,"FG_PRICE("&amp;$F85&amp;")")</f>
        <v>4.9059999999999997</v>
      </c>
      <c r="M85" s="2" cm="1">
        <f t="array" ref="M85">_xll.FDS(M$3,"FG_PRICE("&amp;$F85&amp;")")</f>
        <v>5.1310000000000002</v>
      </c>
      <c r="N85" s="2" cm="1">
        <f t="array" ref="N85">_xll.FDS(N$3,"FG_PRICE("&amp;$F85&amp;")")</f>
        <v>4.7140000000000004</v>
      </c>
      <c r="O85" s="2" cm="1">
        <f t="array" ref="O85">_xll.FDS(O$3,"FG_PRICE("&amp;$F85&amp;")")</f>
        <v>4.125</v>
      </c>
      <c r="P85" s="2" cm="1">
        <f t="array" ref="P85">_xll.FDS(P$3,"FG_PRICE("&amp;$F85&amp;")")</f>
        <v>3.6779999999999999</v>
      </c>
      <c r="Q85" s="2" cm="1">
        <f t="array" ref="Q85">_xll.FDS(Q$3,"FG_PRICE("&amp;$F85&amp;")")</f>
        <v>3.6829999999999998</v>
      </c>
      <c r="R85" s="2" cm="1">
        <f t="array" ref="R85">_xll.FDS(R$3,"FG_PRICE("&amp;$F85&amp;")")</f>
        <v>3.786</v>
      </c>
      <c r="S85" s="2" cm="1">
        <f t="array" ref="S85">_xll.FDS(S$3,"FG_PRICE("&amp;$F85&amp;")")</f>
        <v>3.8969999999999998</v>
      </c>
      <c r="T85" s="2" cm="1">
        <f t="array" ref="T85">_xll.FDS(T$3,"FG_PRICE("&amp;$F85&amp;")")</f>
        <v>3.9359999999999999</v>
      </c>
      <c r="U85" s="2" cm="1">
        <f t="array" ref="U85">_xll.FDS(U$3,"FG_PRICE("&amp;$F85&amp;")")</f>
        <v>3.9009999999999998</v>
      </c>
      <c r="V85" s="2" cm="1">
        <f t="array" ref="V85">_xll.FDS(V$3,"FG_PRICE("&amp;$F85&amp;")")</f>
        <v>3.9470000000000001</v>
      </c>
      <c r="W85" s="2" cm="1">
        <f t="array" ref="W85">_xll.FDS(W$3,"FG_PRICE("&amp;$F85&amp;")")</f>
        <v>4.0979999999999999</v>
      </c>
      <c r="X85" s="2" cm="1">
        <f t="array" ref="X85">_xll.FDS(X$3,"FG_PRICE("&amp;$F85&amp;")")</f>
        <v>4.4429999999999996</v>
      </c>
      <c r="Y85" s="2" cm="1">
        <f t="array" ref="Y85">_xll.FDS(Y$3,"FG_PRICE("&amp;$F85&amp;")")</f>
        <v>4.7060000000000004</v>
      </c>
      <c r="Z85" s="2" cm="1">
        <f t="array" ref="Z85">_xll.FDS(Z$3,"FG_PRICE("&amp;$F85&amp;")")</f>
        <v>4.26</v>
      </c>
      <c r="AA85" s="2" cm="1">
        <f t="array" ref="AA85">_xll.FDS(AA$3,"FG_PRICE("&amp;$F85&amp;")")</f>
        <v>3.61</v>
      </c>
      <c r="AB85" s="2" cm="1">
        <f t="array" ref="AB85">_xll.FDS(AB$3,"FG_PRICE("&amp;$F85&amp;")")</f>
        <v>3.1579999999999999</v>
      </c>
      <c r="AC85" s="2" cm="1">
        <f t="array" ref="AC85">_xll.FDS(AC$3,"FG_PRICE("&amp;$F85&amp;")")</f>
        <v>3.1739999999999999</v>
      </c>
      <c r="AD85" s="2" cm="1">
        <f t="array" ref="AD85">_xll.FDS(AD$3,"FG_PRICE("&amp;$F85&amp;")")</f>
        <v>3.294</v>
      </c>
      <c r="AE85" s="2" cm="1">
        <f t="array" ref="AE85">_xll.FDS(AE$3,"FG_PRICE("&amp;$F85&amp;")")</f>
        <v>3.4169999999999998</v>
      </c>
      <c r="AF85" s="2" cm="1">
        <f t="array" ref="AF85">_xll.FDS(AF$3,"FG_PRICE("&amp;$F85&amp;")")</f>
        <v>3.4580000000000002</v>
      </c>
      <c r="AG85" s="2" cm="1">
        <f t="array" ref="AG85">_xll.FDS(AG$3,"FG_PRICE("&amp;$F85&amp;")")</f>
        <v>3.427</v>
      </c>
      <c r="AH85" s="2" cm="1">
        <f t="array" ref="AH85">_xll.FDS(AH$3,"FG_PRICE("&amp;$F85&amp;")")</f>
        <v>3.4889999999999999</v>
      </c>
      <c r="AI85" s="2" cm="1">
        <f t="array" ref="AI85">_xll.FDS(AI$3,"FG_PRICE("&amp;$F85&amp;")")</f>
        <v>3.694</v>
      </c>
      <c r="AJ85" s="2" cm="1">
        <f t="array" ref="AJ85">_xll.FDS(AJ$3,"FG_PRICE("&amp;$F85&amp;")")</f>
        <v>4.1040000000000001</v>
      </c>
      <c r="AK85" s="2" cm="1">
        <f t="array" ref="AK85">_xll.FDS(AK$3,"FG_PRICE("&amp;$F85&amp;")")</f>
        <v>4.3840000000000003</v>
      </c>
      <c r="AL85" s="2" cm="1">
        <f t="array" ref="AL85">_xll.FDS(AL$3,"FG_PRICE("&amp;$F85&amp;")")</f>
        <v>4.1349999999999998</v>
      </c>
      <c r="AM85" s="2" cm="1">
        <f t="array" ref="AM85">_xll.FDS(AM$3,"FG_PRICE("&amp;$F85&amp;")")</f>
        <v>3.5019999999999998</v>
      </c>
      <c r="AN85" s="2" cm="1">
        <f t="array" ref="AN85">_xll.FDS(AN$3,"FG_PRICE("&amp;$F85&amp;")")</f>
        <v>3.032</v>
      </c>
      <c r="AO85" s="2" cm="1">
        <f t="array" ref="AO85">_xll.FDS(AO$3,"FG_PRICE("&amp;$F85&amp;")")</f>
        <v>3.036</v>
      </c>
      <c r="AP85" s="2" cm="1">
        <f t="array" ref="AP85">_xll.FDS(AP$3,"FG_PRICE("&amp;$F85&amp;")")</f>
        <v>3.1480000000000001</v>
      </c>
      <c r="AQ85" s="2" cm="1">
        <f t="array" ref="AQ85">_xll.FDS(AQ$3,"FG_PRICE("&amp;$F85&amp;")")</f>
        <v>3.2669999999999999</v>
      </c>
      <c r="AR85" s="2" cm="1">
        <f t="array" ref="AR85">_xll.FDS(AR$3,"FG_PRICE("&amp;$F85&amp;")")</f>
        <v>3.3410000000000002</v>
      </c>
      <c r="AS85" s="2" cm="1">
        <f t="array" ref="AS85">_xll.FDS(AS$3,"FG_PRICE("&amp;$F85&amp;")")</f>
        <v>3.306</v>
      </c>
      <c r="AT85" s="2" cm="1">
        <f t="array" ref="AT85">_xll.FDS(AT$3,"FG_PRICE("&amp;$F85&amp;")")</f>
        <v>3.383</v>
      </c>
      <c r="AU85" s="2" cm="1">
        <f t="array" ref="AU85">_xll.FDS(AU$3,"FG_PRICE("&amp;$F85&amp;")")</f>
        <v>3.6030000000000002</v>
      </c>
      <c r="AV85" s="2" cm="1">
        <f t="array" ref="AV85">_xll.FDS(AV$3,"FG_PRICE("&amp;$F85&amp;")")</f>
        <v>4.032</v>
      </c>
    </row>
    <row r="86" spans="2:48" s="2" customFormat="1" x14ac:dyDescent="0.3">
      <c r="B86" s="3" t="str">
        <f t="shared" si="3"/>
        <v>02/25/2025</v>
      </c>
      <c r="C86" s="2">
        <f t="shared" si="4"/>
        <v>4.4362500000000002</v>
      </c>
      <c r="D86" s="2">
        <f t="shared" si="5"/>
        <v>3.9621666666666671</v>
      </c>
      <c r="F86" s="2" t="str">
        <v>02/25/2025</v>
      </c>
      <c r="G86" s="2" cm="1">
        <f t="array" ref="G86">_xll.FDS(G$3,"FG_PRICE("&amp;$F86&amp;")")</f>
        <v>4.4619999999999997</v>
      </c>
      <c r="H86" s="2" cm="1">
        <f t="array" ref="H86">_xll.FDS(H$3,"FG_PRICE("&amp;$F86&amp;")")</f>
        <v>4.5019999999999998</v>
      </c>
      <c r="I86" s="2" cm="1">
        <f t="array" ref="I86">_xll.FDS(I$3,"FG_PRICE("&amp;$F86&amp;")")</f>
        <v>4.47</v>
      </c>
      <c r="J86" s="2" cm="1">
        <f t="array" ref="J86">_xll.FDS(J$3,"FG_PRICE("&amp;$F86&amp;")")</f>
        <v>4.5</v>
      </c>
      <c r="K86" s="2" cm="1">
        <f t="array" ref="K86">_xll.FDS(K$3,"FG_PRICE("&amp;$F86&amp;")")</f>
        <v>4.6529999999999996</v>
      </c>
      <c r="L86" s="2" cm="1">
        <f t="array" ref="L86">_xll.FDS(L$3,"FG_PRICE("&amp;$F86&amp;")")</f>
        <v>4.9850000000000003</v>
      </c>
      <c r="M86" s="2" cm="1">
        <f t="array" ref="M86">_xll.FDS(M$3,"FG_PRICE("&amp;$F86&amp;")")</f>
        <v>5.2130000000000001</v>
      </c>
      <c r="N86" s="2" cm="1">
        <f t="array" ref="N86">_xll.FDS(N$3,"FG_PRICE("&amp;$F86&amp;")")</f>
        <v>4.7949999999999999</v>
      </c>
      <c r="O86" s="2" cm="1">
        <f t="array" ref="O86">_xll.FDS(O$3,"FG_PRICE("&amp;$F86&amp;")")</f>
        <v>4.2069999999999999</v>
      </c>
      <c r="P86" s="2" cm="1">
        <f t="array" ref="P86">_xll.FDS(P$3,"FG_PRICE("&amp;$F86&amp;")")</f>
        <v>3.778</v>
      </c>
      <c r="Q86" s="2" cm="1">
        <f t="array" ref="Q86">_xll.FDS(Q$3,"FG_PRICE("&amp;$F86&amp;")")</f>
        <v>3.7810000000000001</v>
      </c>
      <c r="R86" s="2" cm="1">
        <f t="array" ref="R86">_xll.FDS(R$3,"FG_PRICE("&amp;$F86&amp;")")</f>
        <v>3.8889999999999998</v>
      </c>
      <c r="S86" s="2" cm="1">
        <f t="array" ref="S86">_xll.FDS(S$3,"FG_PRICE("&amp;$F86&amp;")")</f>
        <v>4.0030000000000001</v>
      </c>
      <c r="T86" s="2" cm="1">
        <f t="array" ref="T86">_xll.FDS(T$3,"FG_PRICE("&amp;$F86&amp;")")</f>
        <v>4.0419999999999998</v>
      </c>
      <c r="U86" s="2" cm="1">
        <f t="array" ref="U86">_xll.FDS(U$3,"FG_PRICE("&amp;$F86&amp;")")</f>
        <v>4.008</v>
      </c>
      <c r="V86" s="2" cm="1">
        <f t="array" ref="V86">_xll.FDS(V$3,"FG_PRICE("&amp;$F86&amp;")")</f>
        <v>4.0570000000000004</v>
      </c>
      <c r="W86" s="2" cm="1">
        <f t="array" ref="W86">_xll.FDS(W$3,"FG_PRICE("&amp;$F86&amp;")")</f>
        <v>4.2030000000000003</v>
      </c>
      <c r="X86" s="2" cm="1">
        <f t="array" ref="X86">_xll.FDS(X$3,"FG_PRICE("&amp;$F86&amp;")")</f>
        <v>4.55</v>
      </c>
      <c r="Y86" s="2" cm="1">
        <f t="array" ref="Y86">_xll.FDS(Y$3,"FG_PRICE("&amp;$F86&amp;")")</f>
        <v>4.8150000000000004</v>
      </c>
      <c r="Z86" s="2" cm="1">
        <f t="array" ref="Z86">_xll.FDS(Z$3,"FG_PRICE("&amp;$F86&amp;")")</f>
        <v>4.3600000000000003</v>
      </c>
      <c r="AA86" s="2" cm="1">
        <f t="array" ref="AA86">_xll.FDS(AA$3,"FG_PRICE("&amp;$F86&amp;")")</f>
        <v>3.6850000000000001</v>
      </c>
      <c r="AB86" s="2" cm="1">
        <f t="array" ref="AB86">_xll.FDS(AB$3,"FG_PRICE("&amp;$F86&amp;")")</f>
        <v>3.2250000000000001</v>
      </c>
      <c r="AC86" s="2" cm="1">
        <f t="array" ref="AC86">_xll.FDS(AC$3,"FG_PRICE("&amp;$F86&amp;")")</f>
        <v>3.2370000000000001</v>
      </c>
      <c r="AD86" s="2" cm="1">
        <f t="array" ref="AD86">_xll.FDS(AD$3,"FG_PRICE("&amp;$F86&amp;")")</f>
        <v>3.3610000000000002</v>
      </c>
      <c r="AE86" s="2" cm="1">
        <f t="array" ref="AE86">_xll.FDS(AE$3,"FG_PRICE("&amp;$F86&amp;")")</f>
        <v>3.484</v>
      </c>
      <c r="AF86" s="2" cm="1">
        <f t="array" ref="AF86">_xll.FDS(AF$3,"FG_PRICE("&amp;$F86&amp;")")</f>
        <v>3.5249999999999999</v>
      </c>
      <c r="AG86" s="2" cm="1">
        <f t="array" ref="AG86">_xll.FDS(AG$3,"FG_PRICE("&amp;$F86&amp;")")</f>
        <v>3.4929999999999999</v>
      </c>
      <c r="AH86" s="2" cm="1">
        <f t="array" ref="AH86">_xll.FDS(AH$3,"FG_PRICE("&amp;$F86&amp;")")</f>
        <v>3.5539999999999998</v>
      </c>
      <c r="AI86" s="2" cm="1">
        <f t="array" ref="AI86">_xll.FDS(AI$3,"FG_PRICE("&amp;$F86&amp;")")</f>
        <v>3.7589999999999999</v>
      </c>
      <c r="AJ86" s="2" cm="1">
        <f t="array" ref="AJ86">_xll.FDS(AJ$3,"FG_PRICE("&amp;$F86&amp;")")</f>
        <v>4.17</v>
      </c>
      <c r="AK86" s="2" cm="1">
        <f t="array" ref="AK86">_xll.FDS(AK$3,"FG_PRICE("&amp;$F86&amp;")")</f>
        <v>4.4509999999999996</v>
      </c>
      <c r="AL86" s="2" cm="1">
        <f t="array" ref="AL86">_xll.FDS(AL$3,"FG_PRICE("&amp;$F86&amp;")")</f>
        <v>4.2039999999999997</v>
      </c>
      <c r="AM86" s="2" cm="1">
        <f t="array" ref="AM86">_xll.FDS(AM$3,"FG_PRICE("&amp;$F86&amp;")")</f>
        <v>3.5640000000000001</v>
      </c>
      <c r="AN86" s="2" cm="1">
        <f t="array" ref="AN86">_xll.FDS(AN$3,"FG_PRICE("&amp;$F86&amp;")")</f>
        <v>3.0609999999999999</v>
      </c>
      <c r="AO86" s="2" cm="1">
        <f t="array" ref="AO86">_xll.FDS(AO$3,"FG_PRICE("&amp;$F86&amp;")")</f>
        <v>3.0670000000000002</v>
      </c>
      <c r="AP86" s="2" cm="1">
        <f t="array" ref="AP86">_xll.FDS(AP$3,"FG_PRICE("&amp;$F86&amp;")")</f>
        <v>3.1819999999999999</v>
      </c>
      <c r="AQ86" s="2" cm="1">
        <f t="array" ref="AQ86">_xll.FDS(AQ$3,"FG_PRICE("&amp;$F86&amp;")")</f>
        <v>3.3029999999999999</v>
      </c>
      <c r="AR86" s="2" cm="1">
        <f t="array" ref="AR86">_xll.FDS(AR$3,"FG_PRICE("&amp;$F86&amp;")")</f>
        <v>3.379</v>
      </c>
      <c r="AS86" s="2" cm="1">
        <f t="array" ref="AS86">_xll.FDS(AS$3,"FG_PRICE("&amp;$F86&amp;")")</f>
        <v>3.3460000000000001</v>
      </c>
      <c r="AT86" s="2" cm="1">
        <f t="array" ref="AT86">_xll.FDS(AT$3,"FG_PRICE("&amp;$F86&amp;")")</f>
        <v>3.42</v>
      </c>
      <c r="AU86" s="2" cm="1">
        <f t="array" ref="AU86">_xll.FDS(AU$3,"FG_PRICE("&amp;$F86&amp;")")</f>
        <v>3.6259999999999999</v>
      </c>
      <c r="AV86" s="2" cm="1">
        <f t="array" ref="AV86">_xll.FDS(AV$3,"FG_PRICE("&amp;$F86&amp;")")</f>
        <v>4.0570000000000004</v>
      </c>
    </row>
    <row r="87" spans="2:48" s="2" customFormat="1" x14ac:dyDescent="0.3">
      <c r="B87" s="3" t="str">
        <f t="shared" si="3"/>
        <v>02/24/2025</v>
      </c>
      <c r="C87" s="2">
        <f t="shared" si="4"/>
        <v>4.3407499999999999</v>
      </c>
      <c r="D87" s="2">
        <f t="shared" si="5"/>
        <v>3.9652499999999997</v>
      </c>
      <c r="F87" s="2" t="str">
        <v>02/24/2025</v>
      </c>
      <c r="G87" s="2" cm="1">
        <f t="array" ref="G87">_xll.FDS(G$3,"FG_PRICE("&amp;$F87&amp;")")</f>
        <v>4.3179999999999996</v>
      </c>
      <c r="H87" s="2" cm="1">
        <f t="array" ref="H87">_xll.FDS(H$3,"FG_PRICE("&amp;$F87&amp;")")</f>
        <v>4.3630000000000004</v>
      </c>
      <c r="I87" s="2" cm="1">
        <f t="array" ref="I87">_xll.FDS(I$3,"FG_PRICE("&amp;$F87&amp;")")</f>
        <v>4.3310000000000004</v>
      </c>
      <c r="J87" s="2" cm="1">
        <f t="array" ref="J87">_xll.FDS(J$3,"FG_PRICE("&amp;$F87&amp;")")</f>
        <v>4.3609999999999998</v>
      </c>
      <c r="K87" s="2" cm="1">
        <f t="array" ref="K87">_xll.FDS(K$3,"FG_PRICE("&amp;$F87&amp;")")</f>
        <v>4.5229999999999997</v>
      </c>
      <c r="L87" s="2" cm="1">
        <f t="array" ref="L87">_xll.FDS(L$3,"FG_PRICE("&amp;$F87&amp;")")</f>
        <v>4.8730000000000002</v>
      </c>
      <c r="M87" s="2" cm="1">
        <f t="array" ref="M87">_xll.FDS(M$3,"FG_PRICE("&amp;$F87&amp;")")</f>
        <v>5.1029999999999998</v>
      </c>
      <c r="N87" s="2" cm="1">
        <f t="array" ref="N87">_xll.FDS(N$3,"FG_PRICE("&amp;$F87&amp;")")</f>
        <v>4.7130000000000001</v>
      </c>
      <c r="O87" s="2" cm="1">
        <f t="array" ref="O87">_xll.FDS(O$3,"FG_PRICE("&amp;$F87&amp;")")</f>
        <v>4.149</v>
      </c>
      <c r="P87" s="2" cm="1">
        <f t="array" ref="P87">_xll.FDS(P$3,"FG_PRICE("&amp;$F87&amp;")")</f>
        <v>3.742</v>
      </c>
      <c r="Q87" s="2" cm="1">
        <f t="array" ref="Q87">_xll.FDS(Q$3,"FG_PRICE("&amp;$F87&amp;")")</f>
        <v>3.7490000000000001</v>
      </c>
      <c r="R87" s="2" cm="1">
        <f t="array" ref="R87">_xll.FDS(R$3,"FG_PRICE("&amp;$F87&amp;")")</f>
        <v>3.8639999999999999</v>
      </c>
      <c r="S87" s="2" cm="1">
        <f t="array" ref="S87">_xll.FDS(S$3,"FG_PRICE("&amp;$F87&amp;")")</f>
        <v>3.9830000000000001</v>
      </c>
      <c r="T87" s="2" cm="1">
        <f t="array" ref="T87">_xll.FDS(T$3,"FG_PRICE("&amp;$F87&amp;")")</f>
        <v>4.0229999999999997</v>
      </c>
      <c r="U87" s="2" cm="1">
        <f t="array" ref="U87">_xll.FDS(U$3,"FG_PRICE("&amp;$F87&amp;")")</f>
        <v>3.9870000000000001</v>
      </c>
      <c r="V87" s="2" cm="1">
        <f t="array" ref="V87">_xll.FDS(V$3,"FG_PRICE("&amp;$F87&amp;")")</f>
        <v>4.0339999999999998</v>
      </c>
      <c r="W87" s="2" cm="1">
        <f t="array" ref="W87">_xll.FDS(W$3,"FG_PRICE("&amp;$F87&amp;")")</f>
        <v>4.1929999999999996</v>
      </c>
      <c r="X87" s="2" cm="1">
        <f t="array" ref="X87">_xll.FDS(X$3,"FG_PRICE("&amp;$F87&amp;")")</f>
        <v>4.5570000000000004</v>
      </c>
      <c r="Y87" s="2" cm="1">
        <f t="array" ref="Y87">_xll.FDS(Y$3,"FG_PRICE("&amp;$F87&amp;")")</f>
        <v>4.8250000000000002</v>
      </c>
      <c r="Z87" s="2" cm="1">
        <f t="array" ref="Z87">_xll.FDS(Z$3,"FG_PRICE("&amp;$F87&amp;")")</f>
        <v>4.3780000000000001</v>
      </c>
      <c r="AA87" s="2" cm="1">
        <f t="array" ref="AA87">_xll.FDS(AA$3,"FG_PRICE("&amp;$F87&amp;")")</f>
        <v>3.7050000000000001</v>
      </c>
      <c r="AB87" s="2" cm="1">
        <f t="array" ref="AB87">_xll.FDS(AB$3,"FG_PRICE("&amp;$F87&amp;")")</f>
        <v>3.2480000000000002</v>
      </c>
      <c r="AC87" s="2" cm="1">
        <f t="array" ref="AC87">_xll.FDS(AC$3,"FG_PRICE("&amp;$F87&amp;")")</f>
        <v>3.262</v>
      </c>
      <c r="AD87" s="2" cm="1">
        <f t="array" ref="AD87">_xll.FDS(AD$3,"FG_PRICE("&amp;$F87&amp;")")</f>
        <v>3.3879999999999999</v>
      </c>
      <c r="AE87" s="2" cm="1">
        <f t="array" ref="AE87">_xll.FDS(AE$3,"FG_PRICE("&amp;$F87&amp;")")</f>
        <v>3.5129999999999999</v>
      </c>
      <c r="AF87" s="2" cm="1">
        <f t="array" ref="AF87">_xll.FDS(AF$3,"FG_PRICE("&amp;$F87&amp;")")</f>
        <v>3.5529999999999999</v>
      </c>
      <c r="AG87" s="2" cm="1">
        <f t="array" ref="AG87">_xll.FDS(AG$3,"FG_PRICE("&amp;$F87&amp;")")</f>
        <v>3.5209999999999999</v>
      </c>
      <c r="AH87" s="2" cm="1">
        <f t="array" ref="AH87">_xll.FDS(AH$3,"FG_PRICE("&amp;$F87&amp;")")</f>
        <v>3.581</v>
      </c>
      <c r="AI87" s="2" cm="1">
        <f t="array" ref="AI87">_xll.FDS(AI$3,"FG_PRICE("&amp;$F87&amp;")")</f>
        <v>3.782</v>
      </c>
      <c r="AJ87" s="2" cm="1">
        <f t="array" ref="AJ87">_xll.FDS(AJ$3,"FG_PRICE("&amp;$F87&amp;")")</f>
        <v>4.1840000000000002</v>
      </c>
      <c r="AK87" s="2" cm="1">
        <f t="array" ref="AK87">_xll.FDS(AK$3,"FG_PRICE("&amp;$F87&amp;")")</f>
        <v>4.4690000000000003</v>
      </c>
      <c r="AL87" s="2" cm="1">
        <f t="array" ref="AL87">_xll.FDS(AL$3,"FG_PRICE("&amp;$F87&amp;")")</f>
        <v>4.218</v>
      </c>
      <c r="AM87" s="2" cm="1">
        <f t="array" ref="AM87">_xll.FDS(AM$3,"FG_PRICE("&amp;$F87&amp;")")</f>
        <v>3.5739999999999998</v>
      </c>
      <c r="AN87" s="2" cm="1">
        <f t="array" ref="AN87">_xll.FDS(AN$3,"FG_PRICE("&amp;$F87&amp;")")</f>
        <v>3.0739999999999998</v>
      </c>
      <c r="AO87" s="2" cm="1">
        <f t="array" ref="AO87">_xll.FDS(AO$3,"FG_PRICE("&amp;$F87&amp;")")</f>
        <v>3.0939999999999999</v>
      </c>
      <c r="AP87" s="2" cm="1">
        <f t="array" ref="AP87">_xll.FDS(AP$3,"FG_PRICE("&amp;$F87&amp;")")</f>
        <v>3.2090000000000001</v>
      </c>
      <c r="AQ87" s="2" cm="1">
        <f t="array" ref="AQ87">_xll.FDS(AQ$3,"FG_PRICE("&amp;$F87&amp;")")</f>
        <v>3.33</v>
      </c>
      <c r="AR87" s="2" cm="1">
        <f t="array" ref="AR87">_xll.FDS(AR$3,"FG_PRICE("&amp;$F87&amp;")")</f>
        <v>3.4060000000000001</v>
      </c>
      <c r="AS87" s="2" cm="1">
        <f t="array" ref="AS87">_xll.FDS(AS$3,"FG_PRICE("&amp;$F87&amp;")")</f>
        <v>3.3730000000000002</v>
      </c>
      <c r="AT87" s="2" cm="1">
        <f t="array" ref="AT87">_xll.FDS(AT$3,"FG_PRICE("&amp;$F87&amp;")")</f>
        <v>3.4470000000000001</v>
      </c>
      <c r="AU87" s="2" cm="1">
        <f t="array" ref="AU87">_xll.FDS(AU$3,"FG_PRICE("&amp;$F87&amp;")")</f>
        <v>3.653</v>
      </c>
      <c r="AV87" s="2" cm="1">
        <f t="array" ref="AV87">_xll.FDS(AV$3,"FG_PRICE("&amp;$F87&amp;")")</f>
        <v>4.0839999999999996</v>
      </c>
    </row>
    <row r="88" spans="2:48" s="2" customFormat="1" x14ac:dyDescent="0.3">
      <c r="B88" s="3" t="str">
        <f t="shared" si="3"/>
        <v>02/21/2025</v>
      </c>
      <c r="C88" s="2">
        <f t="shared" si="4"/>
        <v>4.3979166666666663</v>
      </c>
      <c r="D88" s="2">
        <f t="shared" si="5"/>
        <v>4.0066666666666668</v>
      </c>
      <c r="F88" s="2" t="str">
        <v>02/21/2025</v>
      </c>
      <c r="G88" s="2" cm="1">
        <f t="array" ref="G88">_xll.FDS(G$3,"FG_PRICE("&amp;$F88&amp;")")</f>
        <v>4.4089999999999998</v>
      </c>
      <c r="H88" s="2" cm="1">
        <f t="array" ref="H88">_xll.FDS(H$3,"FG_PRICE("&amp;$F88&amp;")")</f>
        <v>4.4480000000000004</v>
      </c>
      <c r="I88" s="2" cm="1">
        <f t="array" ref="I88">_xll.FDS(I$3,"FG_PRICE("&amp;$F88&amp;")")</f>
        <v>4.41</v>
      </c>
      <c r="J88" s="2" cm="1">
        <f t="array" ref="J88">_xll.FDS(J$3,"FG_PRICE("&amp;$F88&amp;")")</f>
        <v>4.4400000000000004</v>
      </c>
      <c r="K88" s="2" cm="1">
        <f t="array" ref="K88">_xll.FDS(K$3,"FG_PRICE("&amp;$F88&amp;")")</f>
        <v>4.5910000000000002</v>
      </c>
      <c r="L88" s="2" cm="1">
        <f t="array" ref="L88">_xll.FDS(L$3,"FG_PRICE("&amp;$F88&amp;")")</f>
        <v>4.9269999999999996</v>
      </c>
      <c r="M88" s="2" cm="1">
        <f t="array" ref="M88">_xll.FDS(M$3,"FG_PRICE("&amp;$F88&amp;")")</f>
        <v>5.1550000000000002</v>
      </c>
      <c r="N88" s="2" cm="1">
        <f t="array" ref="N88">_xll.FDS(N$3,"FG_PRICE("&amp;$F88&amp;")")</f>
        <v>4.7560000000000002</v>
      </c>
      <c r="O88" s="2" cm="1">
        <f t="array" ref="O88">_xll.FDS(O$3,"FG_PRICE("&amp;$F88&amp;")")</f>
        <v>4.1890000000000001</v>
      </c>
      <c r="P88" s="2" cm="1">
        <f t="array" ref="P88">_xll.FDS(P$3,"FG_PRICE("&amp;$F88&amp;")")</f>
        <v>3.774</v>
      </c>
      <c r="Q88" s="2" cm="1">
        <f t="array" ref="Q88">_xll.FDS(Q$3,"FG_PRICE("&amp;$F88&amp;")")</f>
        <v>3.7789999999999999</v>
      </c>
      <c r="R88" s="2" cm="1">
        <f t="array" ref="R88">_xll.FDS(R$3,"FG_PRICE("&amp;$F88&amp;")")</f>
        <v>3.8969999999999998</v>
      </c>
      <c r="S88" s="2" cm="1">
        <f t="array" ref="S88">_xll.FDS(S$3,"FG_PRICE("&amp;$F88&amp;")")</f>
        <v>4.0149999999999997</v>
      </c>
      <c r="T88" s="2" cm="1">
        <f t="array" ref="T88">_xll.FDS(T$3,"FG_PRICE("&amp;$F88&amp;")")</f>
        <v>4.0540000000000003</v>
      </c>
      <c r="U88" s="2" cm="1">
        <f t="array" ref="U88">_xll.FDS(U$3,"FG_PRICE("&amp;$F88&amp;")")</f>
        <v>4.0149999999999997</v>
      </c>
      <c r="V88" s="2" cm="1">
        <f t="array" ref="V88">_xll.FDS(V$3,"FG_PRICE("&amp;$F88&amp;")")</f>
        <v>4.0629999999999997</v>
      </c>
      <c r="W88" s="2" cm="1">
        <f t="array" ref="W88">_xll.FDS(W$3,"FG_PRICE("&amp;$F88&amp;")")</f>
        <v>4.2320000000000002</v>
      </c>
      <c r="X88" s="2" cm="1">
        <f t="array" ref="X88">_xll.FDS(X$3,"FG_PRICE("&amp;$F88&amp;")")</f>
        <v>4.6029999999999998</v>
      </c>
      <c r="Y88" s="2" cm="1">
        <f t="array" ref="Y88">_xll.FDS(Y$3,"FG_PRICE("&amp;$F88&amp;")")</f>
        <v>4.8840000000000003</v>
      </c>
      <c r="Z88" s="2" cm="1">
        <f t="array" ref="Z88">_xll.FDS(Z$3,"FG_PRICE("&amp;$F88&amp;")")</f>
        <v>4.4260000000000002</v>
      </c>
      <c r="AA88" s="2" cm="1">
        <f t="array" ref="AA88">_xll.FDS(AA$3,"FG_PRICE("&amp;$F88&amp;")")</f>
        <v>3.7530000000000001</v>
      </c>
      <c r="AB88" s="2" cm="1">
        <f t="array" ref="AB88">_xll.FDS(AB$3,"FG_PRICE("&amp;$F88&amp;")")</f>
        <v>3.2949999999999999</v>
      </c>
      <c r="AC88" s="2" cm="1">
        <f t="array" ref="AC88">_xll.FDS(AC$3,"FG_PRICE("&amp;$F88&amp;")")</f>
        <v>3.3069999999999999</v>
      </c>
      <c r="AD88" s="2" cm="1">
        <f t="array" ref="AD88">_xll.FDS(AD$3,"FG_PRICE("&amp;$F88&amp;")")</f>
        <v>3.4329999999999998</v>
      </c>
      <c r="AE88" s="2" cm="1">
        <f t="array" ref="AE88">_xll.FDS(AE$3,"FG_PRICE("&amp;$F88&amp;")")</f>
        <v>3.56</v>
      </c>
      <c r="AF88" s="2" cm="1">
        <f t="array" ref="AF88">_xll.FDS(AF$3,"FG_PRICE("&amp;$F88&amp;")")</f>
        <v>3.601</v>
      </c>
      <c r="AG88" s="2" cm="1">
        <f t="array" ref="AG88">_xll.FDS(AG$3,"FG_PRICE("&amp;$F88&amp;")")</f>
        <v>3.5670000000000002</v>
      </c>
      <c r="AH88" s="2" cm="1">
        <f t="array" ref="AH88">_xll.FDS(AH$3,"FG_PRICE("&amp;$F88&amp;")")</f>
        <v>3.6269999999999998</v>
      </c>
      <c r="AI88" s="2" cm="1">
        <f t="array" ref="AI88">_xll.FDS(AI$3,"FG_PRICE("&amp;$F88&amp;")")</f>
        <v>3.8290000000000002</v>
      </c>
      <c r="AJ88" s="2" cm="1">
        <f t="array" ref="AJ88">_xll.FDS(AJ$3,"FG_PRICE("&amp;$F88&amp;")")</f>
        <v>4.2320000000000002</v>
      </c>
      <c r="AK88" s="2" cm="1">
        <f t="array" ref="AK88">_xll.FDS(AK$3,"FG_PRICE("&amp;$F88&amp;")")</f>
        <v>4.5170000000000003</v>
      </c>
      <c r="AL88" s="2" cm="1">
        <f t="array" ref="AL88">_xll.FDS(AL$3,"FG_PRICE("&amp;$F88&amp;")")</f>
        <v>4.2670000000000003</v>
      </c>
      <c r="AM88" s="2" cm="1">
        <f t="array" ref="AM88">_xll.FDS(AM$3,"FG_PRICE("&amp;$F88&amp;")")</f>
        <v>3.6240000000000001</v>
      </c>
      <c r="AN88" s="2" cm="1">
        <f t="array" ref="AN88">_xll.FDS(AN$3,"FG_PRICE("&amp;$F88&amp;")")</f>
        <v>3.0990000000000002</v>
      </c>
      <c r="AO88" s="2" cm="1">
        <f t="array" ref="AO88">_xll.FDS(AO$3,"FG_PRICE("&amp;$F88&amp;")")</f>
        <v>3.097</v>
      </c>
      <c r="AP88" s="2" cm="1">
        <f t="array" ref="AP88">_xll.FDS(AP$3,"FG_PRICE("&amp;$F88&amp;")")</f>
        <v>3.2130000000000001</v>
      </c>
      <c r="AQ88" s="2" cm="1">
        <f t="array" ref="AQ88">_xll.FDS(AQ$3,"FG_PRICE("&amp;$F88&amp;")")</f>
        <v>3.335</v>
      </c>
      <c r="AR88" s="2" cm="1">
        <f t="array" ref="AR88">_xll.FDS(AR$3,"FG_PRICE("&amp;$F88&amp;")")</f>
        <v>3.411</v>
      </c>
      <c r="AS88" s="2" cm="1">
        <f t="array" ref="AS88">_xll.FDS(AS$3,"FG_PRICE("&amp;$F88&amp;")")</f>
        <v>3.379</v>
      </c>
      <c r="AT88" s="2" cm="1">
        <f t="array" ref="AT88">_xll.FDS(AT$3,"FG_PRICE("&amp;$F88&amp;")")</f>
        <v>3.45</v>
      </c>
      <c r="AU88" s="2" cm="1">
        <f t="array" ref="AU88">_xll.FDS(AU$3,"FG_PRICE("&amp;$F88&amp;")")</f>
        <v>3.66</v>
      </c>
      <c r="AV88" s="2" cm="1">
        <f t="array" ref="AV88">_xll.FDS(AV$3,"FG_PRICE("&amp;$F88&amp;")")</f>
        <v>4.0919999999999996</v>
      </c>
    </row>
    <row r="89" spans="2:48" s="2" customFormat="1" x14ac:dyDescent="0.3">
      <c r="B89" s="3" t="str">
        <f t="shared" si="3"/>
        <v>02/20/2025</v>
      </c>
      <c r="C89" s="2">
        <f t="shared" si="4"/>
        <v>4.3764166666666666</v>
      </c>
      <c r="D89" s="2">
        <f t="shared" si="5"/>
        <v>3.9987499999999998</v>
      </c>
      <c r="F89" s="2" t="str">
        <v>02/20/2025</v>
      </c>
      <c r="G89" s="2" cm="1">
        <f t="array" ref="G89">_xll.FDS(G$3,"FG_PRICE("&amp;$F89&amp;")")</f>
        <v>4.38</v>
      </c>
      <c r="H89" s="2" cm="1">
        <f t="array" ref="H89">_xll.FDS(H$3,"FG_PRICE("&amp;$F89&amp;")")</f>
        <v>4.4130000000000003</v>
      </c>
      <c r="I89" s="2" cm="1">
        <f t="array" ref="I89">_xll.FDS(I$3,"FG_PRICE("&amp;$F89&amp;")")</f>
        <v>4.3710000000000004</v>
      </c>
      <c r="J89" s="2" cm="1">
        <f t="array" ref="J89">_xll.FDS(J$3,"FG_PRICE("&amp;$F89&amp;")")</f>
        <v>4.4020000000000001</v>
      </c>
      <c r="K89" s="2" cm="1">
        <f t="array" ref="K89">_xll.FDS(K$3,"FG_PRICE("&amp;$F89&amp;")")</f>
        <v>4.556</v>
      </c>
      <c r="L89" s="2" cm="1">
        <f t="array" ref="L89">_xll.FDS(L$3,"FG_PRICE("&amp;$F89&amp;")")</f>
        <v>4.907</v>
      </c>
      <c r="M89" s="2" cm="1">
        <f t="array" ref="M89">_xll.FDS(M$3,"FG_PRICE("&amp;$F89&amp;")")</f>
        <v>5.1319999999999997</v>
      </c>
      <c r="N89" s="2" cm="1">
        <f t="array" ref="N89">_xll.FDS(N$3,"FG_PRICE("&amp;$F89&amp;")")</f>
        <v>4.7359999999999998</v>
      </c>
      <c r="O89" s="2" cm="1">
        <f t="array" ref="O89">_xll.FDS(O$3,"FG_PRICE("&amp;$F89&amp;")")</f>
        <v>4.1779999999999999</v>
      </c>
      <c r="P89" s="2" cm="1">
        <f t="array" ref="P89">_xll.FDS(P$3,"FG_PRICE("&amp;$F89&amp;")")</f>
        <v>3.7639999999999998</v>
      </c>
      <c r="Q89" s="2" cm="1">
        <f t="array" ref="Q89">_xll.FDS(Q$3,"FG_PRICE("&amp;$F89&amp;")")</f>
        <v>3.778</v>
      </c>
      <c r="R89" s="2" cm="1">
        <f t="array" ref="R89">_xll.FDS(R$3,"FG_PRICE("&amp;$F89&amp;")")</f>
        <v>3.9</v>
      </c>
      <c r="S89" s="2" cm="1">
        <f t="array" ref="S89">_xll.FDS(S$3,"FG_PRICE("&amp;$F89&amp;")")</f>
        <v>4.0179999999999998</v>
      </c>
      <c r="T89" s="2" cm="1">
        <f t="array" ref="T89">_xll.FDS(T$3,"FG_PRICE("&amp;$F89&amp;")")</f>
        <v>4.0549999999999997</v>
      </c>
      <c r="U89" s="2" cm="1">
        <f t="array" ref="U89">_xll.FDS(U$3,"FG_PRICE("&amp;$F89&amp;")")</f>
        <v>4.016</v>
      </c>
      <c r="V89" s="2" cm="1">
        <f t="array" ref="V89">_xll.FDS(V$3,"FG_PRICE("&amp;$F89&amp;")")</f>
        <v>4.0609999999999999</v>
      </c>
      <c r="W89" s="2" cm="1">
        <f t="array" ref="W89">_xll.FDS(W$3,"FG_PRICE("&amp;$F89&amp;")")</f>
        <v>4.2160000000000002</v>
      </c>
      <c r="X89" s="2" cm="1">
        <f t="array" ref="X89">_xll.FDS(X$3,"FG_PRICE("&amp;$F89&amp;")")</f>
        <v>4.5810000000000004</v>
      </c>
      <c r="Y89" s="2" cm="1">
        <f t="array" ref="Y89">_xll.FDS(Y$3,"FG_PRICE("&amp;$F89&amp;")")</f>
        <v>4.8579999999999997</v>
      </c>
      <c r="Z89" s="2" cm="1">
        <f t="array" ref="Z89">_xll.FDS(Z$3,"FG_PRICE("&amp;$F89&amp;")")</f>
        <v>4.4020000000000001</v>
      </c>
      <c r="AA89" s="2" cm="1">
        <f t="array" ref="AA89">_xll.FDS(AA$3,"FG_PRICE("&amp;$F89&amp;")")</f>
        <v>3.7440000000000002</v>
      </c>
      <c r="AB89" s="2" cm="1">
        <f t="array" ref="AB89">_xll.FDS(AB$3,"FG_PRICE("&amp;$F89&amp;")")</f>
        <v>3.2930000000000001</v>
      </c>
      <c r="AC89" s="2" cm="1">
        <f t="array" ref="AC89">_xll.FDS(AC$3,"FG_PRICE("&amp;$F89&amp;")")</f>
        <v>3.306</v>
      </c>
      <c r="AD89" s="2" cm="1">
        <f t="array" ref="AD89">_xll.FDS(AD$3,"FG_PRICE("&amp;$F89&amp;")")</f>
        <v>3.4350000000000001</v>
      </c>
      <c r="AE89" s="2" cm="1">
        <f t="array" ref="AE89">_xll.FDS(AE$3,"FG_PRICE("&amp;$F89&amp;")")</f>
        <v>3.56</v>
      </c>
      <c r="AF89" s="2" cm="1">
        <f t="array" ref="AF89">_xll.FDS(AF$3,"FG_PRICE("&amp;$F89&amp;")")</f>
        <v>3.601</v>
      </c>
      <c r="AG89" s="2" cm="1">
        <f t="array" ref="AG89">_xll.FDS(AG$3,"FG_PRICE("&amp;$F89&amp;")")</f>
        <v>3.5659999999999998</v>
      </c>
      <c r="AH89" s="2" cm="1">
        <f t="array" ref="AH89">_xll.FDS(AH$3,"FG_PRICE("&amp;$F89&amp;")")</f>
        <v>3.6259999999999999</v>
      </c>
      <c r="AI89" s="2" cm="1">
        <f t="array" ref="AI89">_xll.FDS(AI$3,"FG_PRICE("&amp;$F89&amp;")")</f>
        <v>3.8279999999999998</v>
      </c>
      <c r="AJ89" s="2" cm="1">
        <f t="array" ref="AJ89">_xll.FDS(AJ$3,"FG_PRICE("&amp;$F89&amp;")")</f>
        <v>4.2300000000000004</v>
      </c>
      <c r="AK89" s="2" cm="1">
        <f t="array" ref="AK89">_xll.FDS(AK$3,"FG_PRICE("&amp;$F89&amp;")")</f>
        <v>4.5149999999999997</v>
      </c>
      <c r="AL89" s="2" cm="1">
        <f t="array" ref="AL89">_xll.FDS(AL$3,"FG_PRICE("&amp;$F89&amp;")")</f>
        <v>4.2649999999999997</v>
      </c>
      <c r="AM89" s="2" cm="1">
        <f t="array" ref="AM89">_xll.FDS(AM$3,"FG_PRICE("&amp;$F89&amp;")")</f>
        <v>3.621</v>
      </c>
      <c r="AN89" s="2" cm="1">
        <f t="array" ref="AN89">_xll.FDS(AN$3,"FG_PRICE("&amp;$F89&amp;")")</f>
        <v>3.0939999999999999</v>
      </c>
      <c r="AO89" s="2" cm="1">
        <f t="array" ref="AO89">_xll.FDS(AO$3,"FG_PRICE("&amp;$F89&amp;")")</f>
        <v>3.0939999999999999</v>
      </c>
      <c r="AP89" s="2" cm="1">
        <f t="array" ref="AP89">_xll.FDS(AP$3,"FG_PRICE("&amp;$F89&amp;")")</f>
        <v>3.2109999999999999</v>
      </c>
      <c r="AQ89" s="2" cm="1">
        <f t="array" ref="AQ89">_xll.FDS(AQ$3,"FG_PRICE("&amp;$F89&amp;")")</f>
        <v>3.3330000000000002</v>
      </c>
      <c r="AR89" s="2" cm="1">
        <f t="array" ref="AR89">_xll.FDS(AR$3,"FG_PRICE("&amp;$F89&amp;")")</f>
        <v>3.41</v>
      </c>
      <c r="AS89" s="2" cm="1">
        <f t="array" ref="AS89">_xll.FDS(AS$3,"FG_PRICE("&amp;$F89&amp;")")</f>
        <v>3.3780000000000001</v>
      </c>
      <c r="AT89" s="2" cm="1">
        <f t="array" ref="AT89">_xll.FDS(AT$3,"FG_PRICE("&amp;$F89&amp;")")</f>
        <v>3.4449999999999998</v>
      </c>
      <c r="AU89" s="2" cm="1">
        <f t="array" ref="AU89">_xll.FDS(AU$3,"FG_PRICE("&amp;$F89&amp;")")</f>
        <v>3.661</v>
      </c>
      <c r="AV89" s="2" cm="1">
        <f t="array" ref="AV89">_xll.FDS(AV$3,"FG_PRICE("&amp;$F89&amp;")")</f>
        <v>4.093</v>
      </c>
    </row>
    <row r="90" spans="2:48" s="2" customFormat="1" x14ac:dyDescent="0.3">
      <c r="B90" s="3" t="str">
        <f t="shared" si="3"/>
        <v>02/19/2025</v>
      </c>
      <c r="C90" s="2">
        <f t="shared" si="4"/>
        <v>4.4690833333333329</v>
      </c>
      <c r="D90" s="2">
        <f t="shared" si="5"/>
        <v>4.0941666666666663</v>
      </c>
      <c r="F90" s="2" t="str">
        <v>02/19/2025</v>
      </c>
      <c r="G90" s="2" cm="1">
        <f t="array" ref="G90">_xll.FDS(G$3,"FG_PRICE("&amp;$F90&amp;")")</f>
        <v>4.4809999999999999</v>
      </c>
      <c r="H90" s="2" cm="1">
        <f t="array" ref="H90">_xll.FDS(H$3,"FG_PRICE("&amp;$F90&amp;")")</f>
        <v>4.5010000000000003</v>
      </c>
      <c r="I90" s="2" cm="1">
        <f t="array" ref="I90">_xll.FDS(I$3,"FG_PRICE("&amp;$F90&amp;")")</f>
        <v>4.4589999999999996</v>
      </c>
      <c r="J90" s="2" cm="1">
        <f t="array" ref="J90">_xll.FDS(J$3,"FG_PRICE("&amp;$F90&amp;")")</f>
        <v>4.4889999999999999</v>
      </c>
      <c r="K90" s="2" cm="1">
        <f t="array" ref="K90">_xll.FDS(K$3,"FG_PRICE("&amp;$F90&amp;")")</f>
        <v>4.6360000000000001</v>
      </c>
      <c r="L90" s="2" cm="1">
        <f t="array" ref="L90">_xll.FDS(L$3,"FG_PRICE("&amp;$F90&amp;")")</f>
        <v>4.99</v>
      </c>
      <c r="M90" s="2" cm="1">
        <f t="array" ref="M90">_xll.FDS(M$3,"FG_PRICE("&amp;$F90&amp;")")</f>
        <v>5.21</v>
      </c>
      <c r="N90" s="2" cm="1">
        <f t="array" ref="N90">_xll.FDS(N$3,"FG_PRICE("&amp;$F90&amp;")")</f>
        <v>4.8209999999999997</v>
      </c>
      <c r="O90" s="2" cm="1">
        <f t="array" ref="O90">_xll.FDS(O$3,"FG_PRICE("&amp;$F90&amp;")")</f>
        <v>4.2729999999999997</v>
      </c>
      <c r="P90" s="2" cm="1">
        <f t="array" ref="P90">_xll.FDS(P$3,"FG_PRICE("&amp;$F90&amp;")")</f>
        <v>3.8759999999999999</v>
      </c>
      <c r="Q90" s="2" cm="1">
        <f t="array" ref="Q90">_xll.FDS(Q$3,"FG_PRICE("&amp;$F90&amp;")")</f>
        <v>3.8889999999999998</v>
      </c>
      <c r="R90" s="2" cm="1">
        <f t="array" ref="R90">_xll.FDS(R$3,"FG_PRICE("&amp;$F90&amp;")")</f>
        <v>4.0039999999999996</v>
      </c>
      <c r="S90" s="2" cm="1">
        <f t="array" ref="S90">_xll.FDS(S$3,"FG_PRICE("&amp;$F90&amp;")")</f>
        <v>4.1219999999999999</v>
      </c>
      <c r="T90" s="2" cm="1">
        <f t="array" ref="T90">_xll.FDS(T$3,"FG_PRICE("&amp;$F90&amp;")")</f>
        <v>4.1550000000000002</v>
      </c>
      <c r="U90" s="2" cm="1">
        <f t="array" ref="U90">_xll.FDS(U$3,"FG_PRICE("&amp;$F90&amp;")")</f>
        <v>4.1159999999999997</v>
      </c>
      <c r="V90" s="2" cm="1">
        <f t="array" ref="V90">_xll.FDS(V$3,"FG_PRICE("&amp;$F90&amp;")")</f>
        <v>4.1609999999999996</v>
      </c>
      <c r="W90" s="2" cm="1">
        <f t="array" ref="W90">_xll.FDS(W$3,"FG_PRICE("&amp;$F90&amp;")")</f>
        <v>4.3079999999999998</v>
      </c>
      <c r="X90" s="2" cm="1">
        <f t="array" ref="X90">_xll.FDS(X$3,"FG_PRICE("&amp;$F90&amp;")")</f>
        <v>4.6719999999999997</v>
      </c>
      <c r="Y90" s="2" cm="1">
        <f t="array" ref="Y90">_xll.FDS(Y$3,"FG_PRICE("&amp;$F90&amp;")")</f>
        <v>4.9429999999999996</v>
      </c>
      <c r="Z90" s="2" cm="1">
        <f t="array" ref="Z90">_xll.FDS(Z$3,"FG_PRICE("&amp;$F90&amp;")")</f>
        <v>4.492</v>
      </c>
      <c r="AA90" s="2" cm="1">
        <f t="array" ref="AA90">_xll.FDS(AA$3,"FG_PRICE("&amp;$F90&amp;")")</f>
        <v>3.8530000000000002</v>
      </c>
      <c r="AB90" s="2" cm="1">
        <f t="array" ref="AB90">_xll.FDS(AB$3,"FG_PRICE("&amp;$F90&amp;")")</f>
        <v>3.3849999999999998</v>
      </c>
      <c r="AC90" s="2" cm="1">
        <f t="array" ref="AC90">_xll.FDS(AC$3,"FG_PRICE("&amp;$F90&amp;")")</f>
        <v>3.3969999999999998</v>
      </c>
      <c r="AD90" s="2" cm="1">
        <f t="array" ref="AD90">_xll.FDS(AD$3,"FG_PRICE("&amp;$F90&amp;")")</f>
        <v>3.5259999999999998</v>
      </c>
      <c r="AE90" s="2" cm="1">
        <f t="array" ref="AE90">_xll.FDS(AE$3,"FG_PRICE("&amp;$F90&amp;")")</f>
        <v>3.65</v>
      </c>
      <c r="AF90" s="2" cm="1">
        <f t="array" ref="AF90">_xll.FDS(AF$3,"FG_PRICE("&amp;$F90&amp;")")</f>
        <v>3.6869999999999998</v>
      </c>
      <c r="AG90" s="2" cm="1">
        <f t="array" ref="AG90">_xll.FDS(AG$3,"FG_PRICE("&amp;$F90&amp;")")</f>
        <v>3.6539999999999999</v>
      </c>
      <c r="AH90" s="2" cm="1">
        <f t="array" ref="AH90">_xll.FDS(AH$3,"FG_PRICE("&amp;$F90&amp;")")</f>
        <v>3.7149999999999999</v>
      </c>
      <c r="AI90" s="2" cm="1">
        <f t="array" ref="AI90">_xll.FDS(AI$3,"FG_PRICE("&amp;$F90&amp;")")</f>
        <v>3.9159999999999999</v>
      </c>
      <c r="AJ90" s="2" cm="1">
        <f t="array" ref="AJ90">_xll.FDS(AJ$3,"FG_PRICE("&amp;$F90&amp;")")</f>
        <v>4.3170000000000002</v>
      </c>
      <c r="AK90" s="2" cm="1">
        <f t="array" ref="AK90">_xll.FDS(AK$3,"FG_PRICE("&amp;$F90&amp;")")</f>
        <v>4.601</v>
      </c>
      <c r="AL90" s="2" cm="1">
        <f t="array" ref="AL90">_xll.FDS(AL$3,"FG_PRICE("&amp;$F90&amp;")")</f>
        <v>4.351</v>
      </c>
      <c r="AM90" s="2" cm="1">
        <f t="array" ref="AM90">_xll.FDS(AM$3,"FG_PRICE("&amp;$F90&amp;")")</f>
        <v>3.7050000000000001</v>
      </c>
      <c r="AN90" s="2" cm="1">
        <f t="array" ref="AN90">_xll.FDS(AN$3,"FG_PRICE("&amp;$F90&amp;")")</f>
        <v>3.1720000000000002</v>
      </c>
      <c r="AO90" s="2" cm="1">
        <f t="array" ref="AO90">_xll.FDS(AO$3,"FG_PRICE("&amp;$F90&amp;")")</f>
        <v>3.1789999999999998</v>
      </c>
      <c r="AP90" s="2" cm="1">
        <f t="array" ref="AP90">_xll.FDS(AP$3,"FG_PRICE("&amp;$F90&amp;")")</f>
        <v>3.298</v>
      </c>
      <c r="AQ90" s="2" cm="1">
        <f t="array" ref="AQ90">_xll.FDS(AQ$3,"FG_PRICE("&amp;$F90&amp;")")</f>
        <v>3.4209999999999998</v>
      </c>
      <c r="AR90" s="2" cm="1">
        <f t="array" ref="AR90">_xll.FDS(AR$3,"FG_PRICE("&amp;$F90&amp;")")</f>
        <v>3.5</v>
      </c>
      <c r="AS90" s="2" cm="1">
        <f t="array" ref="AS90">_xll.FDS(AS$3,"FG_PRICE("&amp;$F90&amp;")")</f>
        <v>3.468</v>
      </c>
      <c r="AT90" s="2" cm="1">
        <f t="array" ref="AT90">_xll.FDS(AT$3,"FG_PRICE("&amp;$F90&amp;")")</f>
        <v>3.5329999999999999</v>
      </c>
      <c r="AU90" s="2" cm="1">
        <f t="array" ref="AU90">_xll.FDS(AU$3,"FG_PRICE("&amp;$F90&amp;")")</f>
        <v>3.7519999999999998</v>
      </c>
      <c r="AV90" s="2" cm="1">
        <f t="array" ref="AV90">_xll.FDS(AV$3,"FG_PRICE("&amp;$F90&amp;")")</f>
        <v>4.1840000000000002</v>
      </c>
    </row>
    <row r="91" spans="2:48" s="2" customFormat="1" x14ac:dyDescent="0.3">
      <c r="B91" s="3" t="str">
        <f t="shared" si="3"/>
        <v>02/18/2025</v>
      </c>
      <c r="C91" s="2">
        <f t="shared" si="4"/>
        <v>4.3571666666666671</v>
      </c>
      <c r="D91" s="2">
        <f t="shared" si="5"/>
        <v>4.0843333333333325</v>
      </c>
      <c r="F91" s="2" t="str">
        <v>02/18/2025</v>
      </c>
      <c r="G91" s="2" cm="1">
        <f t="array" ref="G91">_xll.FDS(G$3,"FG_PRICE("&amp;$F91&amp;")")</f>
        <v>4.2969999999999997</v>
      </c>
      <c r="H91" s="2" cm="1">
        <f t="array" ref="H91">_xll.FDS(H$3,"FG_PRICE("&amp;$F91&amp;")")</f>
        <v>4.3220000000000001</v>
      </c>
      <c r="I91" s="2" cm="1">
        <f t="array" ref="I91">_xll.FDS(I$3,"FG_PRICE("&amp;$F91&amp;")")</f>
        <v>4.2839999999999998</v>
      </c>
      <c r="J91" s="2" cm="1">
        <f t="array" ref="J91">_xll.FDS(J$3,"FG_PRICE("&amp;$F91&amp;")")</f>
        <v>4.32</v>
      </c>
      <c r="K91" s="2" cm="1">
        <f t="array" ref="K91">_xll.FDS(K$3,"FG_PRICE("&amp;$F91&amp;")")</f>
        <v>4.4960000000000004</v>
      </c>
      <c r="L91" s="2" cm="1">
        <f t="array" ref="L91">_xll.FDS(L$3,"FG_PRICE("&amp;$F91&amp;")")</f>
        <v>4.87</v>
      </c>
      <c r="M91" s="2" cm="1">
        <f t="array" ref="M91">_xll.FDS(M$3,"FG_PRICE("&amp;$F91&amp;")")</f>
        <v>5.0940000000000003</v>
      </c>
      <c r="N91" s="2" cm="1">
        <f t="array" ref="N91">_xll.FDS(N$3,"FG_PRICE("&amp;$F91&amp;")")</f>
        <v>4.7290000000000001</v>
      </c>
      <c r="O91" s="2" cm="1">
        <f t="array" ref="O91">_xll.FDS(O$3,"FG_PRICE("&amp;$F91&amp;")")</f>
        <v>4.2110000000000003</v>
      </c>
      <c r="P91" s="2" cm="1">
        <f t="array" ref="P91">_xll.FDS(P$3,"FG_PRICE("&amp;$F91&amp;")")</f>
        <v>3.843</v>
      </c>
      <c r="Q91" s="2" cm="1">
        <f t="array" ref="Q91">_xll.FDS(Q$3,"FG_PRICE("&amp;$F91&amp;")")</f>
        <v>3.855</v>
      </c>
      <c r="R91" s="2" cm="1">
        <f t="array" ref="R91">_xll.FDS(R$3,"FG_PRICE("&amp;$F91&amp;")")</f>
        <v>3.9649999999999999</v>
      </c>
      <c r="S91" s="2" cm="1">
        <f t="array" ref="S91">_xll.FDS(S$3,"FG_PRICE("&amp;$F91&amp;")")</f>
        <v>4.0810000000000004</v>
      </c>
      <c r="T91" s="2" cm="1">
        <f t="array" ref="T91">_xll.FDS(T$3,"FG_PRICE("&amp;$F91&amp;")")</f>
        <v>4.1189999999999998</v>
      </c>
      <c r="U91" s="2" cm="1">
        <f t="array" ref="U91">_xll.FDS(U$3,"FG_PRICE("&amp;$F91&amp;")")</f>
        <v>4.0869999999999997</v>
      </c>
      <c r="V91" s="2" cm="1">
        <f t="array" ref="V91">_xll.FDS(V$3,"FG_PRICE("&amp;$F91&amp;")")</f>
        <v>4.1420000000000003</v>
      </c>
      <c r="W91" s="2" cm="1">
        <f t="array" ref="W91">_xll.FDS(W$3,"FG_PRICE("&amp;$F91&amp;")")</f>
        <v>4.2949999999999999</v>
      </c>
      <c r="X91" s="2" cm="1">
        <f t="array" ref="X91">_xll.FDS(X$3,"FG_PRICE("&amp;$F91&amp;")")</f>
        <v>4.6689999999999996</v>
      </c>
      <c r="Y91" s="2" cm="1">
        <f t="array" ref="Y91">_xll.FDS(Y$3,"FG_PRICE("&amp;$F91&amp;")")</f>
        <v>4.93</v>
      </c>
      <c r="Z91" s="2" cm="1">
        <f t="array" ref="Z91">_xll.FDS(Z$3,"FG_PRICE("&amp;$F91&amp;")")</f>
        <v>4.4989999999999997</v>
      </c>
      <c r="AA91" s="2" cm="1">
        <f t="array" ref="AA91">_xll.FDS(AA$3,"FG_PRICE("&amp;$F91&amp;")")</f>
        <v>3.8610000000000002</v>
      </c>
      <c r="AB91" s="2" cm="1">
        <f t="array" ref="AB91">_xll.FDS(AB$3,"FG_PRICE("&amp;$F91&amp;")")</f>
        <v>3.3929999999999998</v>
      </c>
      <c r="AC91" s="2" cm="1">
        <f t="array" ref="AC91">_xll.FDS(AC$3,"FG_PRICE("&amp;$F91&amp;")")</f>
        <v>3.4060000000000001</v>
      </c>
      <c r="AD91" s="2" cm="1">
        <f t="array" ref="AD91">_xll.FDS(AD$3,"FG_PRICE("&amp;$F91&amp;")")</f>
        <v>3.53</v>
      </c>
      <c r="AE91" s="2" cm="1">
        <f t="array" ref="AE91">_xll.FDS(AE$3,"FG_PRICE("&amp;$F91&amp;")")</f>
        <v>3.653</v>
      </c>
      <c r="AF91" s="2" cm="1">
        <f t="array" ref="AF91">_xll.FDS(AF$3,"FG_PRICE("&amp;$F91&amp;")")</f>
        <v>3.6930000000000001</v>
      </c>
      <c r="AG91" s="2" cm="1">
        <f t="array" ref="AG91">_xll.FDS(AG$3,"FG_PRICE("&amp;$F91&amp;")")</f>
        <v>3.6619999999999999</v>
      </c>
      <c r="AH91" s="2" cm="1">
        <f t="array" ref="AH91">_xll.FDS(AH$3,"FG_PRICE("&amp;$F91&amp;")")</f>
        <v>3.7240000000000002</v>
      </c>
      <c r="AI91" s="2" cm="1">
        <f t="array" ref="AI91">_xll.FDS(AI$3,"FG_PRICE("&amp;$F91&amp;")")</f>
        <v>3.9249999999999998</v>
      </c>
      <c r="AJ91" s="2" cm="1">
        <f t="array" ref="AJ91">_xll.FDS(AJ$3,"FG_PRICE("&amp;$F91&amp;")")</f>
        <v>4.3179999999999996</v>
      </c>
      <c r="AK91" s="2" cm="1">
        <f t="array" ref="AK91">_xll.FDS(AK$3,"FG_PRICE("&amp;$F91&amp;")")</f>
        <v>4.6020000000000003</v>
      </c>
      <c r="AL91" s="2" cm="1">
        <f t="array" ref="AL91">_xll.FDS(AL$3,"FG_PRICE("&amp;$F91&amp;")")</f>
        <v>4.3520000000000003</v>
      </c>
      <c r="AM91" s="2" cm="1">
        <f t="array" ref="AM91">_xll.FDS(AM$3,"FG_PRICE("&amp;$F91&amp;")")</f>
        <v>3.706</v>
      </c>
      <c r="AN91" s="2" cm="1">
        <f t="array" ref="AN91">_xll.FDS(AN$3,"FG_PRICE("&amp;$F91&amp;")")</f>
        <v>3.173</v>
      </c>
      <c r="AO91" s="2" cm="1">
        <f t="array" ref="AO91">_xll.FDS(AO$3,"FG_PRICE("&amp;$F91&amp;")")</f>
        <v>3.18</v>
      </c>
      <c r="AP91" s="2" cm="1">
        <f t="array" ref="AP91">_xll.FDS(AP$3,"FG_PRICE("&amp;$F91&amp;")")</f>
        <v>3.3</v>
      </c>
      <c r="AQ91" s="2" cm="1">
        <f t="array" ref="AQ91">_xll.FDS(AQ$3,"FG_PRICE("&amp;$F91&amp;")")</f>
        <v>3.423</v>
      </c>
      <c r="AR91" s="2" cm="1">
        <f t="array" ref="AR91">_xll.FDS(AR$3,"FG_PRICE("&amp;$F91&amp;")")</f>
        <v>3.5019999999999998</v>
      </c>
      <c r="AS91" s="2" cm="1">
        <f t="array" ref="AS91">_xll.FDS(AS$3,"FG_PRICE("&amp;$F91&amp;")")</f>
        <v>3.47</v>
      </c>
      <c r="AT91" s="2" cm="1">
        <f t="array" ref="AT91">_xll.FDS(AT$3,"FG_PRICE("&amp;$F91&amp;")")</f>
        <v>3.5350000000000001</v>
      </c>
      <c r="AU91" s="2" cm="1">
        <f t="array" ref="AU91">_xll.FDS(AU$3,"FG_PRICE("&amp;$F91&amp;")")</f>
        <v>3.754</v>
      </c>
      <c r="AV91" s="2" cm="1">
        <f t="array" ref="AV91">_xll.FDS(AV$3,"FG_PRICE("&amp;$F91&amp;")")</f>
        <v>4.1859999999999999</v>
      </c>
    </row>
    <row r="92" spans="2:48" s="2" customFormat="1" x14ac:dyDescent="0.3">
      <c r="B92" s="3" t="str">
        <f t="shared" si="3"/>
        <v>02/14/2025</v>
      </c>
      <c r="C92" s="2">
        <f t="shared" si="4"/>
        <v>4.1839999999999993</v>
      </c>
      <c r="D92" s="2">
        <f t="shared" si="5"/>
        <v>4.0290000000000008</v>
      </c>
      <c r="F92" s="2" t="str">
        <v>02/14/2025</v>
      </c>
      <c r="G92" s="2" cm="1">
        <f t="array" ref="G92">_xll.FDS(G$3,"FG_PRICE("&amp;$F92&amp;")")</f>
        <v>4.0650000000000004</v>
      </c>
      <c r="H92" s="2" cm="1">
        <f t="array" ref="H92">_xll.FDS(H$3,"FG_PRICE("&amp;$F92&amp;")")</f>
        <v>4.0960000000000001</v>
      </c>
      <c r="I92" s="2" cm="1">
        <f t="array" ref="I92">_xll.FDS(I$3,"FG_PRICE("&amp;$F92&amp;")")</f>
        <v>4.0599999999999996</v>
      </c>
      <c r="J92" s="2" cm="1">
        <f t="array" ref="J92">_xll.FDS(J$3,"FG_PRICE("&amp;$F92&amp;")")</f>
        <v>4.1020000000000003</v>
      </c>
      <c r="K92" s="2" cm="1">
        <f t="array" ref="K92">_xll.FDS(K$3,"FG_PRICE("&amp;$F92&amp;")")</f>
        <v>4.3070000000000004</v>
      </c>
      <c r="L92" s="2" cm="1">
        <f t="array" ref="L92">_xll.FDS(L$3,"FG_PRICE("&amp;$F92&amp;")")</f>
        <v>4.6959999999999997</v>
      </c>
      <c r="M92" s="2" cm="1">
        <f t="array" ref="M92">_xll.FDS(M$3,"FG_PRICE("&amp;$F92&amp;")")</f>
        <v>4.9210000000000003</v>
      </c>
      <c r="N92" s="2" cm="1">
        <f t="array" ref="N92">_xll.FDS(N$3,"FG_PRICE("&amp;$F92&amp;")")</f>
        <v>4.585</v>
      </c>
      <c r="O92" s="2" cm="1">
        <f t="array" ref="O92">_xll.FDS(O$3,"FG_PRICE("&amp;$F92&amp;")")</f>
        <v>4.0739999999999998</v>
      </c>
      <c r="P92" s="2" cm="1">
        <f t="array" ref="P92">_xll.FDS(P$3,"FG_PRICE("&amp;$F92&amp;")")</f>
        <v>3.7149999999999999</v>
      </c>
      <c r="Q92" s="2" cm="1">
        <f t="array" ref="Q92">_xll.FDS(Q$3,"FG_PRICE("&amp;$F92&amp;")")</f>
        <v>3.7330000000000001</v>
      </c>
      <c r="R92" s="2" cm="1">
        <f t="array" ref="R92">_xll.FDS(R$3,"FG_PRICE("&amp;$F92&amp;")")</f>
        <v>3.8540000000000001</v>
      </c>
      <c r="S92" s="2" cm="1">
        <f t="array" ref="S92">_xll.FDS(S$3,"FG_PRICE("&amp;$F92&amp;")")</f>
        <v>3.9780000000000002</v>
      </c>
      <c r="T92" s="2" cm="1">
        <f t="array" ref="T92">_xll.FDS(T$3,"FG_PRICE("&amp;$F92&amp;")")</f>
        <v>4.016</v>
      </c>
      <c r="U92" s="2" cm="1">
        <f t="array" ref="U92">_xll.FDS(U$3,"FG_PRICE("&amp;$F92&amp;")")</f>
        <v>3.9830000000000001</v>
      </c>
      <c r="V92" s="2" cm="1">
        <f t="array" ref="V92">_xll.FDS(V$3,"FG_PRICE("&amp;$F92&amp;")")</f>
        <v>4.0350000000000001</v>
      </c>
      <c r="W92" s="2" cm="1">
        <f t="array" ref="W92">_xll.FDS(W$3,"FG_PRICE("&amp;$F92&amp;")")</f>
        <v>4.2130000000000001</v>
      </c>
      <c r="X92" s="2" cm="1">
        <f t="array" ref="X92">_xll.FDS(X$3,"FG_PRICE("&amp;$F92&amp;")")</f>
        <v>4.5880000000000001</v>
      </c>
      <c r="Y92" s="2" cm="1">
        <f t="array" ref="Y92">_xll.FDS(Y$3,"FG_PRICE("&amp;$F92&amp;")")</f>
        <v>4.8490000000000002</v>
      </c>
      <c r="Z92" s="2" cm="1">
        <f t="array" ref="Z92">_xll.FDS(Z$3,"FG_PRICE("&amp;$F92&amp;")")</f>
        <v>4.4800000000000004</v>
      </c>
      <c r="AA92" s="2" cm="1">
        <f t="array" ref="AA92">_xll.FDS(AA$3,"FG_PRICE("&amp;$F92&amp;")")</f>
        <v>3.855</v>
      </c>
      <c r="AB92" s="2" cm="1">
        <f t="array" ref="AB92">_xll.FDS(AB$3,"FG_PRICE("&amp;$F92&amp;")")</f>
        <v>3.395</v>
      </c>
      <c r="AC92" s="2" cm="1">
        <f t="array" ref="AC92">_xll.FDS(AC$3,"FG_PRICE("&amp;$F92&amp;")")</f>
        <v>3.4140000000000001</v>
      </c>
      <c r="AD92" s="2" cm="1">
        <f t="array" ref="AD92">_xll.FDS(AD$3,"FG_PRICE("&amp;$F92&amp;")")</f>
        <v>3.5419999999999998</v>
      </c>
      <c r="AE92" s="2" cm="1">
        <f t="array" ref="AE92">_xll.FDS(AE$3,"FG_PRICE("&amp;$F92&amp;")")</f>
        <v>3.665</v>
      </c>
      <c r="AF92" s="2" cm="1">
        <f t="array" ref="AF92">_xll.FDS(AF$3,"FG_PRICE("&amp;$F92&amp;")")</f>
        <v>3.7040000000000002</v>
      </c>
      <c r="AG92" s="2" cm="1">
        <f t="array" ref="AG92">_xll.FDS(AG$3,"FG_PRICE("&amp;$F92&amp;")")</f>
        <v>3.6749999999999998</v>
      </c>
      <c r="AH92" s="2" cm="1">
        <f t="array" ref="AH92">_xll.FDS(AH$3,"FG_PRICE("&amp;$F92&amp;")")</f>
        <v>3.7349999999999999</v>
      </c>
      <c r="AI92" s="2" cm="1">
        <f t="array" ref="AI92">_xll.FDS(AI$3,"FG_PRICE("&amp;$F92&amp;")")</f>
        <v>3.9380000000000002</v>
      </c>
      <c r="AJ92" s="2" cm="1">
        <f t="array" ref="AJ92">_xll.FDS(AJ$3,"FG_PRICE("&amp;$F92&amp;")")</f>
        <v>4.3310000000000004</v>
      </c>
      <c r="AK92" s="2" cm="1">
        <f t="array" ref="AK92">_xll.FDS(AK$3,"FG_PRICE("&amp;$F92&amp;")")</f>
        <v>4.6150000000000002</v>
      </c>
      <c r="AL92" s="2" cm="1">
        <f t="array" ref="AL92">_xll.FDS(AL$3,"FG_PRICE("&amp;$F92&amp;")")</f>
        <v>4.3659999999999997</v>
      </c>
      <c r="AM92" s="2" cm="1">
        <f t="array" ref="AM92">_xll.FDS(AM$3,"FG_PRICE("&amp;$F92&amp;")")</f>
        <v>3.72</v>
      </c>
      <c r="AN92" s="2" cm="1">
        <f t="array" ref="AN92">_xll.FDS(AN$3,"FG_PRICE("&amp;$F92&amp;")")</f>
        <v>3.1869999999999998</v>
      </c>
      <c r="AO92" s="2" cm="1">
        <f t="array" ref="AO92">_xll.FDS(AO$3,"FG_PRICE("&amp;$F92&amp;")")</f>
        <v>3.194</v>
      </c>
      <c r="AP92" s="2" cm="1">
        <f t="array" ref="AP92">_xll.FDS(AP$3,"FG_PRICE("&amp;$F92&amp;")")</f>
        <v>3.3149999999999999</v>
      </c>
      <c r="AQ92" s="2" cm="1">
        <f t="array" ref="AQ92">_xll.FDS(AQ$3,"FG_PRICE("&amp;$F92&amp;")")</f>
        <v>3.4380000000000002</v>
      </c>
      <c r="AR92" s="2" cm="1">
        <f t="array" ref="AR92">_xll.FDS(AR$3,"FG_PRICE("&amp;$F92&amp;")")</f>
        <v>3.5179999999999998</v>
      </c>
      <c r="AS92" s="2" cm="1">
        <f t="array" ref="AS92">_xll.FDS(AS$3,"FG_PRICE("&amp;$F92&amp;")")</f>
        <v>3.4870000000000001</v>
      </c>
      <c r="AT92" s="2" cm="1">
        <f t="array" ref="AT92">_xll.FDS(AT$3,"FG_PRICE("&amp;$F92&amp;")")</f>
        <v>3.5550000000000002</v>
      </c>
      <c r="AU92" s="2" cm="1">
        <f t="array" ref="AU92">_xll.FDS(AU$3,"FG_PRICE("&amp;$F92&amp;")")</f>
        <v>3.7810000000000001</v>
      </c>
      <c r="AV92" s="2" cm="1">
        <f t="array" ref="AV92">_xll.FDS(AV$3,"FG_PRICE("&amp;$F92&amp;")")</f>
        <v>4.2089999999999996</v>
      </c>
    </row>
    <row r="93" spans="2:48" s="2" customFormat="1" x14ac:dyDescent="0.3">
      <c r="B93" s="3" t="str">
        <f t="shared" si="3"/>
        <v>02/13/2025</v>
      </c>
      <c r="C93" s="2">
        <f t="shared" si="4"/>
        <v>4.1494166666666672</v>
      </c>
      <c r="D93" s="2">
        <f t="shared" si="5"/>
        <v>4.02325</v>
      </c>
      <c r="F93" s="2" t="str">
        <v>02/13/2025</v>
      </c>
      <c r="G93" s="2" cm="1">
        <f t="array" ref="G93">_xll.FDS(G$3,"FG_PRICE("&amp;$F93&amp;")")</f>
        <v>4.0010000000000003</v>
      </c>
      <c r="H93" s="2" cm="1">
        <f t="array" ref="H93">_xll.FDS(H$3,"FG_PRICE("&amp;$F93&amp;")")</f>
        <v>4.0389999999999997</v>
      </c>
      <c r="I93" s="2" cm="1">
        <f t="array" ref="I93">_xll.FDS(I$3,"FG_PRICE("&amp;$F93&amp;")")</f>
        <v>4.0060000000000002</v>
      </c>
      <c r="J93" s="2" cm="1">
        <f t="array" ref="J93">_xll.FDS(J$3,"FG_PRICE("&amp;$F93&amp;")")</f>
        <v>4.0510000000000002</v>
      </c>
      <c r="K93" s="2" cm="1">
        <f t="array" ref="K93">_xll.FDS(K$3,"FG_PRICE("&amp;$F93&amp;")")</f>
        <v>4.2729999999999997</v>
      </c>
      <c r="L93" s="2" cm="1">
        <f t="array" ref="L93">_xll.FDS(L$3,"FG_PRICE("&amp;$F93&amp;")")</f>
        <v>4.6669999999999998</v>
      </c>
      <c r="M93" s="2" cm="1">
        <f t="array" ref="M93">_xll.FDS(M$3,"FG_PRICE("&amp;$F93&amp;")")</f>
        <v>4.8970000000000002</v>
      </c>
      <c r="N93" s="2" cm="1">
        <f t="array" ref="N93">_xll.FDS(N$3,"FG_PRICE("&amp;$F93&amp;")")</f>
        <v>4.5670000000000002</v>
      </c>
      <c r="O93" s="2" cm="1">
        <f t="array" ref="O93">_xll.FDS(O$3,"FG_PRICE("&amp;$F93&amp;")")</f>
        <v>4.0519999999999996</v>
      </c>
      <c r="P93" s="2" cm="1">
        <f t="array" ref="P93">_xll.FDS(P$3,"FG_PRICE("&amp;$F93&amp;")")</f>
        <v>3.6909999999999998</v>
      </c>
      <c r="Q93" s="2" cm="1">
        <f t="array" ref="Q93">_xll.FDS(Q$3,"FG_PRICE("&amp;$F93&amp;")")</f>
        <v>3.7120000000000002</v>
      </c>
      <c r="R93" s="2" cm="1">
        <f t="array" ref="R93">_xll.FDS(R$3,"FG_PRICE("&amp;$F93&amp;")")</f>
        <v>3.8370000000000002</v>
      </c>
      <c r="S93" s="2" cm="1">
        <f t="array" ref="S93">_xll.FDS(S$3,"FG_PRICE("&amp;$F93&amp;")")</f>
        <v>3.9630000000000001</v>
      </c>
      <c r="T93" s="2" cm="1">
        <f t="array" ref="T93">_xll.FDS(T$3,"FG_PRICE("&amp;$F93&amp;")")</f>
        <v>4.0019999999999998</v>
      </c>
      <c r="U93" s="2" cm="1">
        <f t="array" ref="U93">_xll.FDS(U$3,"FG_PRICE("&amp;$F93&amp;")")</f>
        <v>3.968</v>
      </c>
      <c r="V93" s="2" cm="1">
        <f t="array" ref="V93">_xll.FDS(V$3,"FG_PRICE("&amp;$F93&amp;")")</f>
        <v>4.0170000000000003</v>
      </c>
      <c r="W93" s="2" cm="1">
        <f t="array" ref="W93">_xll.FDS(W$3,"FG_PRICE("&amp;$F93&amp;")")</f>
        <v>4.2080000000000002</v>
      </c>
      <c r="X93" s="2" cm="1">
        <f t="array" ref="X93">_xll.FDS(X$3,"FG_PRICE("&amp;$F93&amp;")")</f>
        <v>4.5860000000000003</v>
      </c>
      <c r="Y93" s="2" cm="1">
        <f t="array" ref="Y93">_xll.FDS(Y$3,"FG_PRICE("&amp;$F93&amp;")")</f>
        <v>4.8470000000000004</v>
      </c>
      <c r="Z93" s="2" cm="1">
        <f t="array" ref="Z93">_xll.FDS(Z$3,"FG_PRICE("&amp;$F93&amp;")")</f>
        <v>4.4749999999999996</v>
      </c>
      <c r="AA93" s="2" cm="1">
        <f t="array" ref="AA93">_xll.FDS(AA$3,"FG_PRICE("&amp;$F93&amp;")")</f>
        <v>3.8559999999999999</v>
      </c>
      <c r="AB93" s="2" cm="1">
        <f t="array" ref="AB93">_xll.FDS(AB$3,"FG_PRICE("&amp;$F93&amp;")")</f>
        <v>3.3969999999999998</v>
      </c>
      <c r="AC93" s="2" cm="1">
        <f t="array" ref="AC93">_xll.FDS(AC$3,"FG_PRICE("&amp;$F93&amp;")")</f>
        <v>3.4159999999999999</v>
      </c>
      <c r="AD93" s="2" cm="1">
        <f t="array" ref="AD93">_xll.FDS(AD$3,"FG_PRICE("&amp;$F93&amp;")")</f>
        <v>3.544</v>
      </c>
      <c r="AE93" s="2" cm="1">
        <f t="array" ref="AE93">_xll.FDS(AE$3,"FG_PRICE("&amp;$F93&amp;")")</f>
        <v>3.6680000000000001</v>
      </c>
      <c r="AF93" s="2" cm="1">
        <f t="array" ref="AF93">_xll.FDS(AF$3,"FG_PRICE("&amp;$F93&amp;")")</f>
        <v>3.7050000000000001</v>
      </c>
      <c r="AG93" s="2" cm="1">
        <f t="array" ref="AG93">_xll.FDS(AG$3,"FG_PRICE("&amp;$F93&amp;")")</f>
        <v>3.6760000000000002</v>
      </c>
      <c r="AH93" s="2" cm="1">
        <f t="array" ref="AH93">_xll.FDS(AH$3,"FG_PRICE("&amp;$F93&amp;")")</f>
        <v>3.7370000000000001</v>
      </c>
      <c r="AI93" s="2" cm="1">
        <f t="array" ref="AI93">_xll.FDS(AI$3,"FG_PRICE("&amp;$F93&amp;")")</f>
        <v>3.94</v>
      </c>
      <c r="AJ93" s="2" cm="1">
        <f t="array" ref="AJ93">_xll.FDS(AJ$3,"FG_PRICE("&amp;$F93&amp;")")</f>
        <v>4.3319999999999999</v>
      </c>
      <c r="AK93" s="2" cm="1">
        <f t="array" ref="AK93">_xll.FDS(AK$3,"FG_PRICE("&amp;$F93&amp;")")</f>
        <v>4.6159999999999997</v>
      </c>
      <c r="AL93" s="2" cm="1">
        <f t="array" ref="AL93">_xll.FDS(AL$3,"FG_PRICE("&amp;$F93&amp;")")</f>
        <v>4.367</v>
      </c>
      <c r="AM93" s="2" cm="1">
        <f t="array" ref="AM93">_xll.FDS(AM$3,"FG_PRICE("&amp;$F93&amp;")")</f>
        <v>3.7210000000000001</v>
      </c>
      <c r="AN93" s="2" cm="1">
        <f t="array" ref="AN93">_xll.FDS(AN$3,"FG_PRICE("&amp;$F93&amp;")")</f>
        <v>3.1880000000000002</v>
      </c>
      <c r="AO93" s="2" cm="1">
        <f t="array" ref="AO93">_xll.FDS(AO$3,"FG_PRICE("&amp;$F93&amp;")")</f>
        <v>3.1949999999999998</v>
      </c>
      <c r="AP93" s="2" cm="1">
        <f t="array" ref="AP93">_xll.FDS(AP$3,"FG_PRICE("&amp;$F93&amp;")")</f>
        <v>3.3159999999999998</v>
      </c>
      <c r="AQ93" s="2" cm="1">
        <f t="array" ref="AQ93">_xll.FDS(AQ$3,"FG_PRICE("&amp;$F93&amp;")")</f>
        <v>3.44</v>
      </c>
      <c r="AR93" s="2" cm="1">
        <f t="array" ref="AR93">_xll.FDS(AR$3,"FG_PRICE("&amp;$F93&amp;")")</f>
        <v>3.52</v>
      </c>
      <c r="AS93" s="2" cm="1">
        <f t="array" ref="AS93">_xll.FDS(AS$3,"FG_PRICE("&amp;$F93&amp;")")</f>
        <v>3.4889999999999999</v>
      </c>
      <c r="AT93" s="2" cm="1">
        <f t="array" ref="AT93">_xll.FDS(AT$3,"FG_PRICE("&amp;$F93&amp;")")</f>
        <v>3.5569999999999999</v>
      </c>
      <c r="AU93" s="2" cm="1">
        <f t="array" ref="AU93">_xll.FDS(AU$3,"FG_PRICE("&amp;$F93&amp;")")</f>
        <v>3.7829999999999999</v>
      </c>
      <c r="AV93" s="2" cm="1">
        <f t="array" ref="AV93">_xll.FDS(AV$3,"FG_PRICE("&amp;$F93&amp;")")</f>
        <v>4.2110000000000003</v>
      </c>
    </row>
    <row r="94" spans="2:48" s="2" customFormat="1" x14ac:dyDescent="0.3">
      <c r="B94" s="3" t="str">
        <f t="shared" si="3"/>
        <v>02/12/2025</v>
      </c>
      <c r="C94" s="2">
        <f t="shared" si="4"/>
        <v>4.1265000000000001</v>
      </c>
      <c r="D94" s="2">
        <f t="shared" si="5"/>
        <v>4.0058333333333334</v>
      </c>
      <c r="F94" s="2" t="str">
        <v>02/12/2025</v>
      </c>
      <c r="G94" s="2" cm="1">
        <f t="array" ref="G94">_xll.FDS(G$3,"FG_PRICE("&amp;$F94&amp;")")</f>
        <v>3.9710000000000001</v>
      </c>
      <c r="H94" s="2" cm="1">
        <f t="array" ref="H94">_xll.FDS(H$3,"FG_PRICE("&amp;$F94&amp;")")</f>
        <v>4.0090000000000003</v>
      </c>
      <c r="I94" s="2" cm="1">
        <f t="array" ref="I94">_xll.FDS(I$3,"FG_PRICE("&amp;$F94&amp;")")</f>
        <v>3.9769999999999999</v>
      </c>
      <c r="J94" s="2" cm="1">
        <f t="array" ref="J94">_xll.FDS(J$3,"FG_PRICE("&amp;$F94&amp;")")</f>
        <v>4.0279999999999996</v>
      </c>
      <c r="K94" s="2" cm="1">
        <f t="array" ref="K94">_xll.FDS(K$3,"FG_PRICE("&amp;$F94&amp;")")</f>
        <v>4.2489999999999997</v>
      </c>
      <c r="L94" s="2" cm="1">
        <f t="array" ref="L94">_xll.FDS(L$3,"FG_PRICE("&amp;$F94&amp;")")</f>
        <v>4.6500000000000004</v>
      </c>
      <c r="M94" s="2" cm="1">
        <f t="array" ref="M94">_xll.FDS(M$3,"FG_PRICE("&amp;$F94&amp;")")</f>
        <v>4.8860000000000001</v>
      </c>
      <c r="N94" s="2" cm="1">
        <f t="array" ref="N94">_xll.FDS(N$3,"FG_PRICE("&amp;$F94&amp;")")</f>
        <v>4.5510000000000002</v>
      </c>
      <c r="O94" s="2" cm="1">
        <f t="array" ref="O94">_xll.FDS(O$3,"FG_PRICE("&amp;$F94&amp;")")</f>
        <v>4.03</v>
      </c>
      <c r="P94" s="2" cm="1">
        <f t="array" ref="P94">_xll.FDS(P$3,"FG_PRICE("&amp;$F94&amp;")")</f>
        <v>3.665</v>
      </c>
      <c r="Q94" s="2" cm="1">
        <f t="array" ref="Q94">_xll.FDS(Q$3,"FG_PRICE("&amp;$F94&amp;")")</f>
        <v>3.6880000000000002</v>
      </c>
      <c r="R94" s="2" cm="1">
        <f t="array" ref="R94">_xll.FDS(R$3,"FG_PRICE("&amp;$F94&amp;")")</f>
        <v>3.8140000000000001</v>
      </c>
      <c r="S94" s="2" cm="1">
        <f t="array" ref="S94">_xll.FDS(S$3,"FG_PRICE("&amp;$F94&amp;")")</f>
        <v>3.9420000000000002</v>
      </c>
      <c r="T94" s="2" cm="1">
        <f t="array" ref="T94">_xll.FDS(T$3,"FG_PRICE("&amp;$F94&amp;")")</f>
        <v>3.9790000000000001</v>
      </c>
      <c r="U94" s="2" cm="1">
        <f t="array" ref="U94">_xll.FDS(U$3,"FG_PRICE("&amp;$F94&amp;")")</f>
        <v>3.9430000000000001</v>
      </c>
      <c r="V94" s="2" cm="1">
        <f t="array" ref="V94">_xll.FDS(V$3,"FG_PRICE("&amp;$F94&amp;")")</f>
        <v>3.9950000000000001</v>
      </c>
      <c r="W94" s="2" cm="1">
        <f t="array" ref="W94">_xll.FDS(W$3,"FG_PRICE("&amp;$F94&amp;")")</f>
        <v>4.18</v>
      </c>
      <c r="X94" s="2" cm="1">
        <f t="array" ref="X94">_xll.FDS(X$3,"FG_PRICE("&amp;$F94&amp;")")</f>
        <v>4.5570000000000004</v>
      </c>
      <c r="Y94" s="2" cm="1">
        <f t="array" ref="Y94">_xll.FDS(Y$3,"FG_PRICE("&amp;$F94&amp;")")</f>
        <v>4.8159999999999998</v>
      </c>
      <c r="Z94" s="2" cm="1">
        <f t="array" ref="Z94">_xll.FDS(Z$3,"FG_PRICE("&amp;$F94&amp;")")</f>
        <v>4.4690000000000003</v>
      </c>
      <c r="AA94" s="2" cm="1">
        <f t="array" ref="AA94">_xll.FDS(AA$3,"FG_PRICE("&amp;$F94&amp;")")</f>
        <v>3.8450000000000002</v>
      </c>
      <c r="AB94" s="2" cm="1">
        <f t="array" ref="AB94">_xll.FDS(AB$3,"FG_PRICE("&amp;$F94&amp;")")</f>
        <v>3.3929999999999998</v>
      </c>
      <c r="AC94" s="2" cm="1">
        <f t="array" ref="AC94">_xll.FDS(AC$3,"FG_PRICE("&amp;$F94&amp;")")</f>
        <v>3.4119999999999999</v>
      </c>
      <c r="AD94" s="2" cm="1">
        <f t="array" ref="AD94">_xll.FDS(AD$3,"FG_PRICE("&amp;$F94&amp;")")</f>
        <v>3.5390000000000001</v>
      </c>
      <c r="AE94" s="2" cm="1">
        <f t="array" ref="AE94">_xll.FDS(AE$3,"FG_PRICE("&amp;$F94&amp;")")</f>
        <v>3.6640000000000001</v>
      </c>
      <c r="AF94" s="2" cm="1">
        <f t="array" ref="AF94">_xll.FDS(AF$3,"FG_PRICE("&amp;$F94&amp;")")</f>
        <v>3.702</v>
      </c>
      <c r="AG94" s="2" cm="1">
        <f t="array" ref="AG94">_xll.FDS(AG$3,"FG_PRICE("&amp;$F94&amp;")")</f>
        <v>3.6749999999999998</v>
      </c>
      <c r="AH94" s="2" cm="1">
        <f t="array" ref="AH94">_xll.FDS(AH$3,"FG_PRICE("&amp;$F94&amp;")")</f>
        <v>3.7330000000000001</v>
      </c>
      <c r="AI94" s="2" cm="1">
        <f t="array" ref="AI94">_xll.FDS(AI$3,"FG_PRICE("&amp;$F94&amp;")")</f>
        <v>3.9350000000000001</v>
      </c>
      <c r="AJ94" s="2" cm="1">
        <f t="array" ref="AJ94">_xll.FDS(AJ$3,"FG_PRICE("&amp;$F94&amp;")")</f>
        <v>4.3259999999999996</v>
      </c>
      <c r="AK94" s="2" cm="1">
        <f t="array" ref="AK94">_xll.FDS(AK$3,"FG_PRICE("&amp;$F94&amp;")")</f>
        <v>4.609</v>
      </c>
      <c r="AL94" s="2" cm="1">
        <f t="array" ref="AL94">_xll.FDS(AL$3,"FG_PRICE("&amp;$F94&amp;")")</f>
        <v>4.359</v>
      </c>
      <c r="AM94" s="2" cm="1">
        <f t="array" ref="AM94">_xll.FDS(AM$3,"FG_PRICE("&amp;$F94&amp;")")</f>
        <v>3.7090000000000001</v>
      </c>
      <c r="AN94" s="2" cm="1">
        <f t="array" ref="AN94">_xll.FDS(AN$3,"FG_PRICE("&amp;$F94&amp;")")</f>
        <v>3.1789999999999998</v>
      </c>
      <c r="AO94" s="2" cm="1">
        <f t="array" ref="AO94">_xll.FDS(AO$3,"FG_PRICE("&amp;$F94&amp;")")</f>
        <v>3.1859999999999999</v>
      </c>
      <c r="AP94" s="2" cm="1">
        <f t="array" ref="AP94">_xll.FDS(AP$3,"FG_PRICE("&amp;$F94&amp;")")</f>
        <v>3.3079999999999998</v>
      </c>
      <c r="AQ94" s="2" cm="1">
        <f t="array" ref="AQ94">_xll.FDS(AQ$3,"FG_PRICE("&amp;$F94&amp;")")</f>
        <v>3.4319999999999999</v>
      </c>
      <c r="AR94" s="2" cm="1">
        <f t="array" ref="AR94">_xll.FDS(AR$3,"FG_PRICE("&amp;$F94&amp;")")</f>
        <v>3.512</v>
      </c>
      <c r="AS94" s="2" cm="1">
        <f t="array" ref="AS94">_xll.FDS(AS$3,"FG_PRICE("&amp;$F94&amp;")")</f>
        <v>3.4809999999999999</v>
      </c>
      <c r="AT94" s="2" cm="1">
        <f t="array" ref="AT94">_xll.FDS(AT$3,"FG_PRICE("&amp;$F94&amp;")")</f>
        <v>3.55</v>
      </c>
      <c r="AU94" s="2" cm="1">
        <f t="array" ref="AU94">_xll.FDS(AU$3,"FG_PRICE("&amp;$F94&amp;")")</f>
        <v>3.7759999999999998</v>
      </c>
      <c r="AV94" s="2" cm="1">
        <f t="array" ref="AV94">_xll.FDS(AV$3,"FG_PRICE("&amp;$F94&amp;")")</f>
        <v>4.2039999999999997</v>
      </c>
    </row>
    <row r="95" spans="2:48" s="2" customFormat="1" x14ac:dyDescent="0.3">
      <c r="B95" s="3" t="str">
        <f t="shared" si="3"/>
        <v>02/11/2025</v>
      </c>
      <c r="C95" s="2">
        <f t="shared" si="4"/>
        <v>4.1054166666666667</v>
      </c>
      <c r="D95" s="2">
        <f t="shared" si="5"/>
        <v>3.9995833333333333</v>
      </c>
      <c r="F95" s="2" t="str">
        <v>02/11/2025</v>
      </c>
      <c r="G95" s="2" cm="1">
        <f t="array" ref="G95">_xll.FDS(G$3,"FG_PRICE("&amp;$F95&amp;")")</f>
        <v>3.9430000000000001</v>
      </c>
      <c r="H95" s="2" cm="1">
        <f t="array" ref="H95">_xll.FDS(H$3,"FG_PRICE("&amp;$F95&amp;")")</f>
        <v>3.9849999999999999</v>
      </c>
      <c r="I95" s="2" cm="1">
        <f t="array" ref="I95">_xll.FDS(I$3,"FG_PRICE("&amp;$F95&amp;")")</f>
        <v>3.9540000000000002</v>
      </c>
      <c r="J95" s="2" cm="1">
        <f t="array" ref="J95">_xll.FDS(J$3,"FG_PRICE("&amp;$F95&amp;")")</f>
        <v>4.0010000000000003</v>
      </c>
      <c r="K95" s="2" cm="1">
        <f t="array" ref="K95">_xll.FDS(K$3,"FG_PRICE("&amp;$F95&amp;")")</f>
        <v>4.2249999999999996</v>
      </c>
      <c r="L95" s="2" cm="1">
        <f t="array" ref="L95">_xll.FDS(L$3,"FG_PRICE("&amp;$F95&amp;")")</f>
        <v>4.6310000000000002</v>
      </c>
      <c r="M95" s="2" cm="1">
        <f t="array" ref="M95">_xll.FDS(M$3,"FG_PRICE("&amp;$F95&amp;")")</f>
        <v>4.8650000000000002</v>
      </c>
      <c r="N95" s="2" cm="1">
        <f t="array" ref="N95">_xll.FDS(N$3,"FG_PRICE("&amp;$F95&amp;")")</f>
        <v>4.5279999999999996</v>
      </c>
      <c r="O95" s="2" cm="1">
        <f t="array" ref="O95">_xll.FDS(O$3,"FG_PRICE("&amp;$F95&amp;")")</f>
        <v>4.0119999999999996</v>
      </c>
      <c r="P95" s="2" cm="1">
        <f t="array" ref="P95">_xll.FDS(P$3,"FG_PRICE("&amp;$F95&amp;")")</f>
        <v>3.6459999999999999</v>
      </c>
      <c r="Q95" s="2" cm="1">
        <f t="array" ref="Q95">_xll.FDS(Q$3,"FG_PRICE("&amp;$F95&amp;")")</f>
        <v>3.6739999999999999</v>
      </c>
      <c r="R95" s="2" cm="1">
        <f t="array" ref="R95">_xll.FDS(R$3,"FG_PRICE("&amp;$F95&amp;")")</f>
        <v>3.8010000000000002</v>
      </c>
      <c r="S95" s="2" cm="1">
        <f t="array" ref="S95">_xll.FDS(S$3,"FG_PRICE("&amp;$F95&amp;")")</f>
        <v>3.93</v>
      </c>
      <c r="T95" s="2" cm="1">
        <f t="array" ref="T95">_xll.FDS(T$3,"FG_PRICE("&amp;$F95&amp;")")</f>
        <v>3.9689999999999999</v>
      </c>
      <c r="U95" s="2" cm="1">
        <f t="array" ref="U95">_xll.FDS(U$3,"FG_PRICE("&amp;$F95&amp;")")</f>
        <v>3.9329999999999998</v>
      </c>
      <c r="V95" s="2" cm="1">
        <f t="array" ref="V95">_xll.FDS(V$3,"FG_PRICE("&amp;$F95&amp;")")</f>
        <v>3.9830000000000001</v>
      </c>
      <c r="W95" s="2" cm="1">
        <f t="array" ref="W95">_xll.FDS(W$3,"FG_PRICE("&amp;$F95&amp;")")</f>
        <v>4.1710000000000003</v>
      </c>
      <c r="X95" s="2" cm="1">
        <f t="array" ref="X95">_xll.FDS(X$3,"FG_PRICE("&amp;$F95&amp;")")</f>
        <v>4.5519999999999996</v>
      </c>
      <c r="Y95" s="2" cm="1">
        <f t="array" ref="Y95">_xll.FDS(Y$3,"FG_PRICE("&amp;$F95&amp;")")</f>
        <v>4.8079999999999998</v>
      </c>
      <c r="Z95" s="2" cm="1">
        <f t="array" ref="Z95">_xll.FDS(Z$3,"FG_PRICE("&amp;$F95&amp;")")</f>
        <v>4.4669999999999996</v>
      </c>
      <c r="AA95" s="2" cm="1">
        <f t="array" ref="AA95">_xll.FDS(AA$3,"FG_PRICE("&amp;$F95&amp;")")</f>
        <v>3.8420000000000001</v>
      </c>
      <c r="AB95" s="2" cm="1">
        <f t="array" ref="AB95">_xll.FDS(AB$3,"FG_PRICE("&amp;$F95&amp;")")</f>
        <v>3.391</v>
      </c>
      <c r="AC95" s="2" cm="1">
        <f t="array" ref="AC95">_xll.FDS(AC$3,"FG_PRICE("&amp;$F95&amp;")")</f>
        <v>3.411</v>
      </c>
      <c r="AD95" s="2" cm="1">
        <f t="array" ref="AD95">_xll.FDS(AD$3,"FG_PRICE("&amp;$F95&amp;")")</f>
        <v>3.5379999999999998</v>
      </c>
      <c r="AE95" s="2" cm="1">
        <f t="array" ref="AE95">_xll.FDS(AE$3,"FG_PRICE("&amp;$F95&amp;")")</f>
        <v>3.6629999999999998</v>
      </c>
      <c r="AF95" s="2" cm="1">
        <f t="array" ref="AF95">_xll.FDS(AF$3,"FG_PRICE("&amp;$F95&amp;")")</f>
        <v>3.7010000000000001</v>
      </c>
      <c r="AG95" s="2" cm="1">
        <f t="array" ref="AG95">_xll.FDS(AG$3,"FG_PRICE("&amp;$F95&amp;")")</f>
        <v>3.6739999999999999</v>
      </c>
      <c r="AH95" s="2" cm="1">
        <f t="array" ref="AH95">_xll.FDS(AH$3,"FG_PRICE("&amp;$F95&amp;")")</f>
        <v>3.73</v>
      </c>
      <c r="AI95" s="2" cm="1">
        <f t="array" ref="AI95">_xll.FDS(AI$3,"FG_PRICE("&amp;$F95&amp;")")</f>
        <v>3.9569999999999999</v>
      </c>
      <c r="AJ95" s="2" cm="1">
        <f t="array" ref="AJ95">_xll.FDS(AJ$3,"FG_PRICE("&amp;$F95&amp;")")</f>
        <v>4.3339999999999996</v>
      </c>
      <c r="AK95" s="2" cm="1">
        <f t="array" ref="AK95">_xll.FDS(AK$3,"FG_PRICE("&amp;$F95&amp;")")</f>
        <v>4.5940000000000003</v>
      </c>
      <c r="AL95" s="2" cm="1">
        <f t="array" ref="AL95">_xll.FDS(AL$3,"FG_PRICE("&amp;$F95&amp;")")</f>
        <v>4.3440000000000003</v>
      </c>
      <c r="AM95" s="2" cm="1">
        <f t="array" ref="AM95">_xll.FDS(AM$3,"FG_PRICE("&amp;$F95&amp;")")</f>
        <v>3.6850000000000001</v>
      </c>
      <c r="AN95" s="2" cm="1">
        <f t="array" ref="AN95">_xll.FDS(AN$3,"FG_PRICE("&amp;$F95&amp;")")</f>
        <v>3.1549999999999998</v>
      </c>
      <c r="AO95" s="2" cm="1">
        <f t="array" ref="AO95">_xll.FDS(AO$3,"FG_PRICE("&amp;$F95&amp;")")</f>
        <v>3.1619999999999999</v>
      </c>
      <c r="AP95" s="2" cm="1">
        <f t="array" ref="AP95">_xll.FDS(AP$3,"FG_PRICE("&amp;$F95&amp;")")</f>
        <v>3.2839999999999998</v>
      </c>
      <c r="AQ95" s="2" cm="1">
        <f t="array" ref="AQ95">_xll.FDS(AQ$3,"FG_PRICE("&amp;$F95&amp;")")</f>
        <v>3.4079999999999999</v>
      </c>
      <c r="AR95" s="2" cm="1">
        <f t="array" ref="AR95">_xll.FDS(AR$3,"FG_PRICE("&amp;$F95&amp;")")</f>
        <v>3.488</v>
      </c>
      <c r="AS95" s="2" cm="1">
        <f t="array" ref="AS95">_xll.FDS(AS$3,"FG_PRICE("&amp;$F95&amp;")")</f>
        <v>3.4569999999999999</v>
      </c>
      <c r="AT95" s="2" cm="1">
        <f t="array" ref="AT95">_xll.FDS(AT$3,"FG_PRICE("&amp;$F95&amp;")")</f>
        <v>3.5259999999999998</v>
      </c>
      <c r="AU95" s="2" cm="1">
        <f t="array" ref="AU95">_xll.FDS(AU$3,"FG_PRICE("&amp;$F95&amp;")")</f>
        <v>3.7519999999999998</v>
      </c>
      <c r="AV95" s="2" cm="1">
        <f t="array" ref="AV95">_xll.FDS(AV$3,"FG_PRICE("&amp;$F95&amp;")")</f>
        <v>4.18</v>
      </c>
    </row>
    <row r="96" spans="2:48" s="2" customFormat="1" x14ac:dyDescent="0.3">
      <c r="B96" s="3" t="str">
        <f t="shared" si="3"/>
        <v>02/10/2025</v>
      </c>
      <c r="C96" s="2">
        <f t="shared" si="4"/>
        <v>4.0519999999999996</v>
      </c>
      <c r="D96" s="2">
        <f t="shared" si="5"/>
        <v>3.9712499999999999</v>
      </c>
      <c r="F96" s="2" t="str">
        <v>02/10/2025</v>
      </c>
      <c r="G96" s="2" cm="1">
        <f t="array" ref="G96">_xll.FDS(G$3,"FG_PRICE("&amp;$F96&amp;")")</f>
        <v>3.8740000000000001</v>
      </c>
      <c r="H96" s="2" cm="1">
        <f t="array" ref="H96">_xll.FDS(H$3,"FG_PRICE("&amp;$F96&amp;")")</f>
        <v>3.9249999999999998</v>
      </c>
      <c r="I96" s="2" cm="1">
        <f t="array" ref="I96">_xll.FDS(I$3,"FG_PRICE("&amp;$F96&amp;")")</f>
        <v>3.895</v>
      </c>
      <c r="J96" s="2" cm="1">
        <f t="array" ref="J96">_xll.FDS(J$3,"FG_PRICE("&amp;$F96&amp;")")</f>
        <v>3.9449999999999998</v>
      </c>
      <c r="K96" s="2" cm="1">
        <f t="array" ref="K96">_xll.FDS(K$3,"FG_PRICE("&amp;$F96&amp;")")</f>
        <v>4.173</v>
      </c>
      <c r="L96" s="2" cm="1">
        <f t="array" ref="L96">_xll.FDS(L$3,"FG_PRICE("&amp;$F96&amp;")")</f>
        <v>4.5830000000000002</v>
      </c>
      <c r="M96" s="2" cm="1">
        <f t="array" ref="M96">_xll.FDS(M$3,"FG_PRICE("&amp;$F96&amp;")")</f>
        <v>4.8159999999999998</v>
      </c>
      <c r="N96" s="2" cm="1">
        <f t="array" ref="N96">_xll.FDS(N$3,"FG_PRICE("&amp;$F96&amp;")")</f>
        <v>4.4720000000000004</v>
      </c>
      <c r="O96" s="2" cm="1">
        <f t="array" ref="O96">_xll.FDS(O$3,"FG_PRICE("&amp;$F96&amp;")")</f>
        <v>3.9540000000000002</v>
      </c>
      <c r="P96" s="2" cm="1">
        <f t="array" ref="P96">_xll.FDS(P$3,"FG_PRICE("&amp;$F96&amp;")")</f>
        <v>3.5920000000000001</v>
      </c>
      <c r="Q96" s="2" cm="1">
        <f t="array" ref="Q96">_xll.FDS(Q$3,"FG_PRICE("&amp;$F96&amp;")")</f>
        <v>3.63</v>
      </c>
      <c r="R96" s="2" cm="1">
        <f t="array" ref="R96">_xll.FDS(R$3,"FG_PRICE("&amp;$F96&amp;")")</f>
        <v>3.7650000000000001</v>
      </c>
      <c r="S96" s="2" cm="1">
        <f t="array" ref="S96">_xll.FDS(S$3,"FG_PRICE("&amp;$F96&amp;")")</f>
        <v>3.8959999999999999</v>
      </c>
      <c r="T96" s="2" cm="1">
        <f t="array" ref="T96">_xll.FDS(T$3,"FG_PRICE("&amp;$F96&amp;")")</f>
        <v>3.9369999999999998</v>
      </c>
      <c r="U96" s="2" cm="1">
        <f t="array" ref="U96">_xll.FDS(U$3,"FG_PRICE("&amp;$F96&amp;")")</f>
        <v>3.9009999999999998</v>
      </c>
      <c r="V96" s="2" cm="1">
        <f t="array" ref="V96">_xll.FDS(V$3,"FG_PRICE("&amp;$F96&amp;")")</f>
        <v>3.948</v>
      </c>
      <c r="W96" s="2" cm="1">
        <f t="array" ref="W96">_xll.FDS(W$3,"FG_PRICE("&amp;$F96&amp;")")</f>
        <v>4.1440000000000001</v>
      </c>
      <c r="X96" s="2" cm="1">
        <f t="array" ref="X96">_xll.FDS(X$3,"FG_PRICE("&amp;$F96&amp;")")</f>
        <v>4.5289999999999999</v>
      </c>
      <c r="Y96" s="2" cm="1">
        <f t="array" ref="Y96">_xll.FDS(Y$3,"FG_PRICE("&amp;$F96&amp;")")</f>
        <v>4.7750000000000004</v>
      </c>
      <c r="Z96" s="2" cm="1">
        <f t="array" ref="Z96">_xll.FDS(Z$3,"FG_PRICE("&amp;$F96&amp;")")</f>
        <v>4.4349999999999996</v>
      </c>
      <c r="AA96" s="2" cm="1">
        <f t="array" ref="AA96">_xll.FDS(AA$3,"FG_PRICE("&amp;$F96&amp;")")</f>
        <v>3.8029999999999999</v>
      </c>
      <c r="AB96" s="2" cm="1">
        <f t="array" ref="AB96">_xll.FDS(AB$3,"FG_PRICE("&amp;$F96&amp;")")</f>
        <v>3.37</v>
      </c>
      <c r="AC96" s="2" cm="1">
        <f t="array" ref="AC96">_xll.FDS(AC$3,"FG_PRICE("&amp;$F96&amp;")")</f>
        <v>3.3940000000000001</v>
      </c>
      <c r="AD96" s="2" cm="1">
        <f t="array" ref="AD96">_xll.FDS(AD$3,"FG_PRICE("&amp;$F96&amp;")")</f>
        <v>3.5230000000000001</v>
      </c>
      <c r="AE96" s="2" cm="1">
        <f t="array" ref="AE96">_xll.FDS(AE$3,"FG_PRICE("&amp;$F96&amp;")")</f>
        <v>3.6480000000000001</v>
      </c>
      <c r="AF96" s="2" cm="1">
        <f t="array" ref="AF96">_xll.FDS(AF$3,"FG_PRICE("&amp;$F96&amp;")")</f>
        <v>3.6869999999999998</v>
      </c>
      <c r="AG96" s="2" cm="1">
        <f t="array" ref="AG96">_xll.FDS(AG$3,"FG_PRICE("&amp;$F96&amp;")")</f>
        <v>3.6539999999999999</v>
      </c>
      <c r="AH96" s="2" cm="1">
        <f t="array" ref="AH96">_xll.FDS(AH$3,"FG_PRICE("&amp;$F96&amp;")")</f>
        <v>3.7080000000000002</v>
      </c>
      <c r="AI96" s="2" cm="1">
        <f t="array" ref="AI96">_xll.FDS(AI$3,"FG_PRICE("&amp;$F96&amp;")")</f>
        <v>3.9350000000000001</v>
      </c>
      <c r="AJ96" s="2" cm="1">
        <f t="array" ref="AJ96">_xll.FDS(AJ$3,"FG_PRICE("&amp;$F96&amp;")")</f>
        <v>4.3120000000000003</v>
      </c>
      <c r="AK96" s="2" cm="1">
        <f t="array" ref="AK96">_xll.FDS(AK$3,"FG_PRICE("&amp;$F96&amp;")")</f>
        <v>4.5730000000000004</v>
      </c>
      <c r="AL96" s="2" cm="1">
        <f t="array" ref="AL96">_xll.FDS(AL$3,"FG_PRICE("&amp;$F96&amp;")")</f>
        <v>4.3230000000000004</v>
      </c>
      <c r="AM96" s="2" cm="1">
        <f t="array" ref="AM96">_xll.FDS(AM$3,"FG_PRICE("&amp;$F96&amp;")")</f>
        <v>3.6619999999999999</v>
      </c>
      <c r="AN96" s="2" cm="1">
        <f t="array" ref="AN96">_xll.FDS(AN$3,"FG_PRICE("&amp;$F96&amp;")")</f>
        <v>3.1320000000000001</v>
      </c>
      <c r="AO96" s="2" cm="1">
        <f t="array" ref="AO96">_xll.FDS(AO$3,"FG_PRICE("&amp;$F96&amp;")")</f>
        <v>3.14</v>
      </c>
      <c r="AP96" s="2" cm="1">
        <f t="array" ref="AP96">_xll.FDS(AP$3,"FG_PRICE("&amp;$F96&amp;")")</f>
        <v>3.2650000000000001</v>
      </c>
      <c r="AQ96" s="2" cm="1">
        <f t="array" ref="AQ96">_xll.FDS(AQ$3,"FG_PRICE("&amp;$F96&amp;")")</f>
        <v>3.3889999999999998</v>
      </c>
      <c r="AR96" s="2" cm="1">
        <f t="array" ref="AR96">_xll.FDS(AR$3,"FG_PRICE("&amp;$F96&amp;")")</f>
        <v>3.468</v>
      </c>
      <c r="AS96" s="2" cm="1">
        <f t="array" ref="AS96">_xll.FDS(AS$3,"FG_PRICE("&amp;$F96&amp;")")</f>
        <v>3.4359999999999999</v>
      </c>
      <c r="AT96" s="2" cm="1">
        <f t="array" ref="AT96">_xll.FDS(AT$3,"FG_PRICE("&amp;$F96&amp;")")</f>
        <v>3.504</v>
      </c>
      <c r="AU96" s="2" cm="1">
        <f t="array" ref="AU96">_xll.FDS(AU$3,"FG_PRICE("&amp;$F96&amp;")")</f>
        <v>3.73</v>
      </c>
      <c r="AV96" s="2" cm="1">
        <f t="array" ref="AV96">_xll.FDS(AV$3,"FG_PRICE("&amp;$F96&amp;")")</f>
        <v>4.1550000000000002</v>
      </c>
    </row>
    <row r="97" spans="2:48" s="2" customFormat="1" x14ac:dyDescent="0.3">
      <c r="B97" s="3" t="str">
        <f t="shared" si="3"/>
        <v>02/07/2025</v>
      </c>
      <c r="C97" s="2">
        <f t="shared" si="4"/>
        <v>3.949250000000001</v>
      </c>
      <c r="D97" s="2">
        <f t="shared" si="5"/>
        <v>3.8855</v>
      </c>
      <c r="F97" s="2" t="str">
        <v>02/07/2025</v>
      </c>
      <c r="G97" s="2" cm="1">
        <f t="array" ref="G97">_xll.FDS(G$3,"FG_PRICE("&amp;$F97&amp;")")</f>
        <v>3.7530000000000001</v>
      </c>
      <c r="H97" s="2" cm="1">
        <f t="array" ref="H97">_xll.FDS(H$3,"FG_PRICE("&amp;$F97&amp;")")</f>
        <v>3.81</v>
      </c>
      <c r="I97" s="2" cm="1">
        <f t="array" ref="I97">_xll.FDS(I$3,"FG_PRICE("&amp;$F97&amp;")")</f>
        <v>3.782</v>
      </c>
      <c r="J97" s="2" cm="1">
        <f t="array" ref="J97">_xll.FDS(J$3,"FG_PRICE("&amp;$F97&amp;")")</f>
        <v>3.8359999999999999</v>
      </c>
      <c r="K97" s="2" cm="1">
        <f t="array" ref="K97">_xll.FDS(K$3,"FG_PRICE("&amp;$F97&amp;")")</f>
        <v>4.0739999999999998</v>
      </c>
      <c r="L97" s="2" cm="1">
        <f t="array" ref="L97">_xll.FDS(L$3,"FG_PRICE("&amp;$F97&amp;")")</f>
        <v>4.49</v>
      </c>
      <c r="M97" s="2" cm="1">
        <f t="array" ref="M97">_xll.FDS(M$3,"FG_PRICE("&amp;$F97&amp;")")</f>
        <v>4.7249999999999996</v>
      </c>
      <c r="N97" s="2" cm="1">
        <f t="array" ref="N97">_xll.FDS(N$3,"FG_PRICE("&amp;$F97&amp;")")</f>
        <v>4.3810000000000002</v>
      </c>
      <c r="O97" s="2" cm="1">
        <f t="array" ref="O97">_xll.FDS(O$3,"FG_PRICE("&amp;$F97&amp;")")</f>
        <v>3.8559999999999999</v>
      </c>
      <c r="P97" s="2" cm="1">
        <f t="array" ref="P97">_xll.FDS(P$3,"FG_PRICE("&amp;$F97&amp;")")</f>
        <v>3.4990000000000001</v>
      </c>
      <c r="Q97" s="2" cm="1">
        <f t="array" ref="Q97">_xll.FDS(Q$3,"FG_PRICE("&amp;$F97&amp;")")</f>
        <v>3.5289999999999999</v>
      </c>
      <c r="R97" s="2" cm="1">
        <f t="array" ref="R97">_xll.FDS(R$3,"FG_PRICE("&amp;$F97&amp;")")</f>
        <v>3.6560000000000001</v>
      </c>
      <c r="S97" s="2" cm="1">
        <f t="array" ref="S97">_xll.FDS(S$3,"FG_PRICE("&amp;$F97&amp;")")</f>
        <v>3.782</v>
      </c>
      <c r="T97" s="2" cm="1">
        <f t="array" ref="T97">_xll.FDS(T$3,"FG_PRICE("&amp;$F97&amp;")")</f>
        <v>3.823</v>
      </c>
      <c r="U97" s="2" cm="1">
        <f t="array" ref="U97">_xll.FDS(U$3,"FG_PRICE("&amp;$F97&amp;")")</f>
        <v>3.79</v>
      </c>
      <c r="V97" s="2" cm="1">
        <f t="array" ref="V97">_xll.FDS(V$3,"FG_PRICE("&amp;$F97&amp;")")</f>
        <v>3.8450000000000002</v>
      </c>
      <c r="W97" s="2" cm="1">
        <f t="array" ref="W97">_xll.FDS(W$3,"FG_PRICE("&amp;$F97&amp;")")</f>
        <v>4.0510000000000002</v>
      </c>
      <c r="X97" s="2" cm="1">
        <f t="array" ref="X97">_xll.FDS(X$3,"FG_PRICE("&amp;$F97&amp;")")</f>
        <v>4.4370000000000003</v>
      </c>
      <c r="Y97" s="2" cm="1">
        <f t="array" ref="Y97">_xll.FDS(Y$3,"FG_PRICE("&amp;$F97&amp;")")</f>
        <v>4.6950000000000003</v>
      </c>
      <c r="Z97" s="2" cm="1">
        <f t="array" ref="Z97">_xll.FDS(Z$3,"FG_PRICE("&amp;$F97&amp;")")</f>
        <v>4.3570000000000002</v>
      </c>
      <c r="AA97" s="2" cm="1">
        <f t="array" ref="AA97">_xll.FDS(AA$3,"FG_PRICE("&amp;$F97&amp;")")</f>
        <v>3.7330000000000001</v>
      </c>
      <c r="AB97" s="2" cm="1">
        <f t="array" ref="AB97">_xll.FDS(AB$3,"FG_PRICE("&amp;$F97&amp;")")</f>
        <v>3.3119999999999998</v>
      </c>
      <c r="AC97" s="2" cm="1">
        <f t="array" ref="AC97">_xll.FDS(AC$3,"FG_PRICE("&amp;$F97&amp;")")</f>
        <v>3.3370000000000002</v>
      </c>
      <c r="AD97" s="2" cm="1">
        <f t="array" ref="AD97">_xll.FDS(AD$3,"FG_PRICE("&amp;$F97&amp;")")</f>
        <v>3.464</v>
      </c>
      <c r="AE97" s="2" cm="1">
        <f t="array" ref="AE97">_xll.FDS(AE$3,"FG_PRICE("&amp;$F97&amp;")")</f>
        <v>3.5910000000000002</v>
      </c>
      <c r="AF97" s="2" cm="1">
        <f t="array" ref="AF97">_xll.FDS(AF$3,"FG_PRICE("&amp;$F97&amp;")")</f>
        <v>3.6309999999999998</v>
      </c>
      <c r="AG97" s="2" cm="1">
        <f t="array" ref="AG97">_xll.FDS(AG$3,"FG_PRICE("&amp;$F97&amp;")")</f>
        <v>3.5990000000000002</v>
      </c>
      <c r="AH97" s="2" cm="1">
        <f t="array" ref="AH97">_xll.FDS(AH$3,"FG_PRICE("&amp;$F97&amp;")")</f>
        <v>3.6549999999999998</v>
      </c>
      <c r="AI97" s="2" cm="1">
        <f t="array" ref="AI97">_xll.FDS(AI$3,"FG_PRICE("&amp;$F97&amp;")")</f>
        <v>3.89</v>
      </c>
      <c r="AJ97" s="2" cm="1">
        <f t="array" ref="AJ97">_xll.FDS(AJ$3,"FG_PRICE("&amp;$F97&amp;")")</f>
        <v>4.2670000000000003</v>
      </c>
      <c r="AK97" s="2" cm="1">
        <f t="array" ref="AK97">_xll.FDS(AK$3,"FG_PRICE("&amp;$F97&amp;")")</f>
        <v>4.532</v>
      </c>
      <c r="AL97" s="2" cm="1">
        <f t="array" ref="AL97">_xll.FDS(AL$3,"FG_PRICE("&amp;$F97&amp;")")</f>
        <v>4.2859999999999996</v>
      </c>
      <c r="AM97" s="2" cm="1">
        <f t="array" ref="AM97">_xll.FDS(AM$3,"FG_PRICE("&amp;$F97&amp;")")</f>
        <v>3.629</v>
      </c>
      <c r="AN97" s="2" cm="1">
        <f t="array" ref="AN97">_xll.FDS(AN$3,"FG_PRICE("&amp;$F97&amp;")")</f>
        <v>3.1190000000000002</v>
      </c>
      <c r="AO97" s="2" cm="1">
        <f t="array" ref="AO97">_xll.FDS(AO$3,"FG_PRICE("&amp;$F97&amp;")")</f>
        <v>3.1309999999999998</v>
      </c>
      <c r="AP97" s="2" cm="1">
        <f t="array" ref="AP97">_xll.FDS(AP$3,"FG_PRICE("&amp;$F97&amp;")")</f>
        <v>3.246</v>
      </c>
      <c r="AQ97" s="2" cm="1">
        <f t="array" ref="AQ97">_xll.FDS(AQ$3,"FG_PRICE("&amp;$F97&amp;")")</f>
        <v>3.3769999999999998</v>
      </c>
      <c r="AR97" s="2" cm="1">
        <f t="array" ref="AR97">_xll.FDS(AR$3,"FG_PRICE("&amp;$F97&amp;")")</f>
        <v>3.448</v>
      </c>
      <c r="AS97" s="2" cm="1">
        <f t="array" ref="AS97">_xll.FDS(AS$3,"FG_PRICE("&amp;$F97&amp;")")</f>
        <v>3.4169999999999998</v>
      </c>
      <c r="AT97" s="2" cm="1">
        <f t="array" ref="AT97">_xll.FDS(AT$3,"FG_PRICE("&amp;$F97&amp;")")</f>
        <v>3.4849999999999999</v>
      </c>
      <c r="AU97" s="2" cm="1">
        <f t="array" ref="AU97">_xll.FDS(AU$3,"FG_PRICE("&amp;$F97&amp;")")</f>
        <v>3.7109999999999999</v>
      </c>
      <c r="AV97" s="2" cm="1">
        <f t="array" ref="AV97">_xll.FDS(AV$3,"FG_PRICE("&amp;$F97&amp;")")</f>
        <v>4.1360000000000001</v>
      </c>
    </row>
    <row r="98" spans="2:48" s="2" customFormat="1" x14ac:dyDescent="0.3">
      <c r="B98" s="3" t="str">
        <f t="shared" si="3"/>
        <v>02/06/2025</v>
      </c>
      <c r="C98" s="2">
        <f t="shared" si="4"/>
        <v>3.9947499999999998</v>
      </c>
      <c r="D98" s="2">
        <f t="shared" si="5"/>
        <v>3.9174166666666665</v>
      </c>
      <c r="F98" s="2" t="str">
        <v>02/06/2025</v>
      </c>
      <c r="G98" s="2" cm="1">
        <f t="array" ref="G98">_xll.FDS(G$3,"FG_PRICE("&amp;$F98&amp;")")</f>
        <v>3.81</v>
      </c>
      <c r="H98" s="2" cm="1">
        <f t="array" ref="H98">_xll.FDS(H$3,"FG_PRICE("&amp;$F98&amp;")")</f>
        <v>3.863</v>
      </c>
      <c r="I98" s="2" cm="1">
        <f t="array" ref="I98">_xll.FDS(I$3,"FG_PRICE("&amp;$F98&amp;")")</f>
        <v>3.8340000000000001</v>
      </c>
      <c r="J98" s="2" cm="1">
        <f t="array" ref="J98">_xll.FDS(J$3,"FG_PRICE("&amp;$F98&amp;")")</f>
        <v>3.8879999999999999</v>
      </c>
      <c r="K98" s="2" cm="1">
        <f t="array" ref="K98">_xll.FDS(K$3,"FG_PRICE("&amp;$F98&amp;")")</f>
        <v>4.1289999999999996</v>
      </c>
      <c r="L98" s="2" cm="1">
        <f t="array" ref="L98">_xll.FDS(L$3,"FG_PRICE("&amp;$F98&amp;")")</f>
        <v>4.5460000000000003</v>
      </c>
      <c r="M98" s="2" cm="1">
        <f t="array" ref="M98">_xll.FDS(M$3,"FG_PRICE("&amp;$F98&amp;")")</f>
        <v>4.782</v>
      </c>
      <c r="N98" s="2" cm="1">
        <f t="array" ref="N98">_xll.FDS(N$3,"FG_PRICE("&amp;$F98&amp;")")</f>
        <v>4.4290000000000003</v>
      </c>
      <c r="O98" s="2" cm="1">
        <f t="array" ref="O98">_xll.FDS(O$3,"FG_PRICE("&amp;$F98&amp;")")</f>
        <v>3.8919999999999999</v>
      </c>
      <c r="P98" s="2" cm="1">
        <f t="array" ref="P98">_xll.FDS(P$3,"FG_PRICE("&amp;$F98&amp;")")</f>
        <v>3.5249999999999999</v>
      </c>
      <c r="Q98" s="2" cm="1">
        <f t="array" ref="Q98">_xll.FDS(Q$3,"FG_PRICE("&amp;$F98&amp;")")</f>
        <v>3.556</v>
      </c>
      <c r="R98" s="2" cm="1">
        <f t="array" ref="R98">_xll.FDS(R$3,"FG_PRICE("&amp;$F98&amp;")")</f>
        <v>3.6829999999999998</v>
      </c>
      <c r="S98" s="2" cm="1">
        <f t="array" ref="S98">_xll.FDS(S$3,"FG_PRICE("&amp;$F98&amp;")")</f>
        <v>3.81</v>
      </c>
      <c r="T98" s="2" cm="1">
        <f t="array" ref="T98">_xll.FDS(T$3,"FG_PRICE("&amp;$F98&amp;")")</f>
        <v>3.8490000000000002</v>
      </c>
      <c r="U98" s="2" cm="1">
        <f t="array" ref="U98">_xll.FDS(U$3,"FG_PRICE("&amp;$F98&amp;")")</f>
        <v>3.8149999999999999</v>
      </c>
      <c r="V98" s="2" cm="1">
        <f t="array" ref="V98">_xll.FDS(V$3,"FG_PRICE("&amp;$F98&amp;")")</f>
        <v>3.8719999999999999</v>
      </c>
      <c r="W98" s="2" cm="1">
        <f t="array" ref="W98">_xll.FDS(W$3,"FG_PRICE("&amp;$F98&amp;")")</f>
        <v>4.0789999999999997</v>
      </c>
      <c r="X98" s="2" cm="1">
        <f t="array" ref="X98">_xll.FDS(X$3,"FG_PRICE("&amp;$F98&amp;")")</f>
        <v>4.4720000000000004</v>
      </c>
      <c r="Y98" s="2" cm="1">
        <f t="array" ref="Y98">_xll.FDS(Y$3,"FG_PRICE("&amp;$F98&amp;")")</f>
        <v>4.734</v>
      </c>
      <c r="Z98" s="2" cm="1">
        <f t="array" ref="Z98">_xll.FDS(Z$3,"FG_PRICE("&amp;$F98&amp;")")</f>
        <v>4.4029999999999996</v>
      </c>
      <c r="AA98" s="2" cm="1">
        <f t="array" ref="AA98">_xll.FDS(AA$3,"FG_PRICE("&amp;$F98&amp;")")</f>
        <v>3.7650000000000001</v>
      </c>
      <c r="AB98" s="2" cm="1">
        <f t="array" ref="AB98">_xll.FDS(AB$3,"FG_PRICE("&amp;$F98&amp;")")</f>
        <v>3.3439999999999999</v>
      </c>
      <c r="AC98" s="2" cm="1">
        <f t="array" ref="AC98">_xll.FDS(AC$3,"FG_PRICE("&amp;$F98&amp;")")</f>
        <v>3.3690000000000002</v>
      </c>
      <c r="AD98" s="2" cm="1">
        <f t="array" ref="AD98">_xll.FDS(AD$3,"FG_PRICE("&amp;$F98&amp;")")</f>
        <v>3.4969999999999999</v>
      </c>
      <c r="AE98" s="2" cm="1">
        <f t="array" ref="AE98">_xll.FDS(AE$3,"FG_PRICE("&amp;$F98&amp;")")</f>
        <v>3.625</v>
      </c>
      <c r="AF98" s="2" cm="1">
        <f t="array" ref="AF98">_xll.FDS(AF$3,"FG_PRICE("&amp;$F98&amp;")")</f>
        <v>3.6640000000000001</v>
      </c>
      <c r="AG98" s="2" cm="1">
        <f t="array" ref="AG98">_xll.FDS(AG$3,"FG_PRICE("&amp;$F98&amp;")")</f>
        <v>3.629</v>
      </c>
      <c r="AH98" s="2" cm="1">
        <f t="array" ref="AH98">_xll.FDS(AH$3,"FG_PRICE("&amp;$F98&amp;")")</f>
        <v>3.6819999999999999</v>
      </c>
      <c r="AI98" s="2" cm="1">
        <f t="array" ref="AI98">_xll.FDS(AI$3,"FG_PRICE("&amp;$F98&amp;")")</f>
        <v>3.9169999999999998</v>
      </c>
      <c r="AJ98" s="2" cm="1">
        <f t="array" ref="AJ98">_xll.FDS(AJ$3,"FG_PRICE("&amp;$F98&amp;")")</f>
        <v>4.2930000000000001</v>
      </c>
      <c r="AK98" s="2" cm="1">
        <f t="array" ref="AK98">_xll.FDS(AK$3,"FG_PRICE("&amp;$F98&amp;")")</f>
        <v>4.5490000000000004</v>
      </c>
      <c r="AL98" s="2" cm="1">
        <f t="array" ref="AL98">_xll.FDS(AL$3,"FG_PRICE("&amp;$F98&amp;")")</f>
        <v>4.3019999999999996</v>
      </c>
      <c r="AM98" s="2" cm="1">
        <f t="array" ref="AM98">_xll.FDS(AM$3,"FG_PRICE("&amp;$F98&amp;")")</f>
        <v>3.6469999999999998</v>
      </c>
      <c r="AN98" s="2" cm="1">
        <f t="array" ref="AN98">_xll.FDS(AN$3,"FG_PRICE("&amp;$F98&amp;")")</f>
        <v>3.137</v>
      </c>
      <c r="AO98" s="2" cm="1">
        <f t="array" ref="AO98">_xll.FDS(AO$3,"FG_PRICE("&amp;$F98&amp;")")</f>
        <v>3.1520000000000001</v>
      </c>
      <c r="AP98" s="2" cm="1">
        <f t="array" ref="AP98">_xll.FDS(AP$3,"FG_PRICE("&amp;$F98&amp;")")</f>
        <v>3.2669999999999999</v>
      </c>
      <c r="AQ98" s="2" cm="1">
        <f t="array" ref="AQ98">_xll.FDS(AQ$3,"FG_PRICE("&amp;$F98&amp;")")</f>
        <v>3.3980000000000001</v>
      </c>
      <c r="AR98" s="2" cm="1">
        <f t="array" ref="AR98">_xll.FDS(AR$3,"FG_PRICE("&amp;$F98&amp;")")</f>
        <v>3.4689999999999999</v>
      </c>
      <c r="AS98" s="2" cm="1">
        <f t="array" ref="AS98">_xll.FDS(AS$3,"FG_PRICE("&amp;$F98&amp;")")</f>
        <v>3.4390000000000001</v>
      </c>
      <c r="AT98" s="2" cm="1">
        <f t="array" ref="AT98">_xll.FDS(AT$3,"FG_PRICE("&amp;$F98&amp;")")</f>
        <v>3.5070000000000001</v>
      </c>
      <c r="AU98" s="2" cm="1">
        <f t="array" ref="AU98">_xll.FDS(AU$3,"FG_PRICE("&amp;$F98&amp;")")</f>
        <v>3.7330000000000001</v>
      </c>
      <c r="AV98" s="2" cm="1">
        <f t="array" ref="AV98">_xll.FDS(AV$3,"FG_PRICE("&amp;$F98&amp;")")</f>
        <v>4.1580000000000004</v>
      </c>
    </row>
    <row r="99" spans="2:48" s="2" customFormat="1" x14ac:dyDescent="0.3">
      <c r="B99" s="3" t="str">
        <f t="shared" si="3"/>
        <v>02/05/2025</v>
      </c>
      <c r="C99" s="2">
        <f t="shared" si="4"/>
        <v>3.9752500000000004</v>
      </c>
      <c r="D99" s="2">
        <f t="shared" si="5"/>
        <v>3.9025833333333337</v>
      </c>
      <c r="F99" s="2" t="str">
        <v>02/05/2025</v>
      </c>
      <c r="G99" s="2" cm="1">
        <f t="array" ref="G99">_xll.FDS(G$3,"FG_PRICE("&amp;$F99&amp;")")</f>
        <v>3.782</v>
      </c>
      <c r="H99" s="2" cm="1">
        <f t="array" ref="H99">_xll.FDS(H$3,"FG_PRICE("&amp;$F99&amp;")")</f>
        <v>3.8370000000000002</v>
      </c>
      <c r="I99" s="2" cm="1">
        <f t="array" ref="I99">_xll.FDS(I$3,"FG_PRICE("&amp;$F99&amp;")")</f>
        <v>3.81</v>
      </c>
      <c r="J99" s="2" cm="1">
        <f t="array" ref="J99">_xll.FDS(J$3,"FG_PRICE("&amp;$F99&amp;")")</f>
        <v>3.8679999999999999</v>
      </c>
      <c r="K99" s="2" cm="1">
        <f t="array" ref="K99">_xll.FDS(K$3,"FG_PRICE("&amp;$F99&amp;")")</f>
        <v>4.1029999999999998</v>
      </c>
      <c r="L99" s="2" cm="1">
        <f t="array" ref="L99">_xll.FDS(L$3,"FG_PRICE("&amp;$F99&amp;")")</f>
        <v>4.5250000000000004</v>
      </c>
      <c r="M99" s="2" cm="1">
        <f t="array" ref="M99">_xll.FDS(M$3,"FG_PRICE("&amp;$F99&amp;")")</f>
        <v>4.7590000000000003</v>
      </c>
      <c r="N99" s="2" cm="1">
        <f t="array" ref="N99">_xll.FDS(N$3,"FG_PRICE("&amp;$F99&amp;")")</f>
        <v>4.4109999999999996</v>
      </c>
      <c r="O99" s="2" cm="1">
        <f t="array" ref="O99">_xll.FDS(O$3,"FG_PRICE("&amp;$F99&amp;")")</f>
        <v>3.8719999999999999</v>
      </c>
      <c r="P99" s="2" cm="1">
        <f t="array" ref="P99">_xll.FDS(P$3,"FG_PRICE("&amp;$F99&amp;")")</f>
        <v>3.5139999999999998</v>
      </c>
      <c r="Q99" s="2" cm="1">
        <f t="array" ref="Q99">_xll.FDS(Q$3,"FG_PRICE("&amp;$F99&amp;")")</f>
        <v>3.5459999999999998</v>
      </c>
      <c r="R99" s="2" cm="1">
        <f t="array" ref="R99">_xll.FDS(R$3,"FG_PRICE("&amp;$F99&amp;")")</f>
        <v>3.6760000000000002</v>
      </c>
      <c r="S99" s="2" cm="1">
        <f t="array" ref="S99">_xll.FDS(S$3,"FG_PRICE("&amp;$F99&amp;")")</f>
        <v>3.806</v>
      </c>
      <c r="T99" s="2" cm="1">
        <f t="array" ref="T99">_xll.FDS(T$3,"FG_PRICE("&amp;$F99&amp;")")</f>
        <v>3.8460000000000001</v>
      </c>
      <c r="U99" s="2" cm="1">
        <f t="array" ref="U99">_xll.FDS(U$3,"FG_PRICE("&amp;$F99&amp;")")</f>
        <v>3.8119999999999998</v>
      </c>
      <c r="V99" s="2" cm="1">
        <f t="array" ref="V99">_xll.FDS(V$3,"FG_PRICE("&amp;$F99&amp;")")</f>
        <v>3.8679999999999999</v>
      </c>
      <c r="W99" s="2" cm="1">
        <f t="array" ref="W99">_xll.FDS(W$3,"FG_PRICE("&amp;$F99&amp;")")</f>
        <v>4.07</v>
      </c>
      <c r="X99" s="2" cm="1">
        <f t="array" ref="X99">_xll.FDS(X$3,"FG_PRICE("&amp;$F99&amp;")")</f>
        <v>4.46</v>
      </c>
      <c r="Y99" s="2" cm="1">
        <f t="array" ref="Y99">_xll.FDS(Y$3,"FG_PRICE("&amp;$F99&amp;")")</f>
        <v>4.7210000000000001</v>
      </c>
      <c r="Z99" s="2" cm="1">
        <f t="array" ref="Z99">_xll.FDS(Z$3,"FG_PRICE("&amp;$F99&amp;")")</f>
        <v>4.3869999999999996</v>
      </c>
      <c r="AA99" s="2" cm="1">
        <f t="array" ref="AA99">_xll.FDS(AA$3,"FG_PRICE("&amp;$F99&amp;")")</f>
        <v>3.746</v>
      </c>
      <c r="AB99" s="2" cm="1">
        <f t="array" ref="AB99">_xll.FDS(AB$3,"FG_PRICE("&amp;$F99&amp;")")</f>
        <v>3.3119999999999998</v>
      </c>
      <c r="AC99" s="2" cm="1">
        <f t="array" ref="AC99">_xll.FDS(AC$3,"FG_PRICE("&amp;$F99&amp;")")</f>
        <v>3.3370000000000002</v>
      </c>
      <c r="AD99" s="2" cm="1">
        <f t="array" ref="AD99">_xll.FDS(AD$3,"FG_PRICE("&amp;$F99&amp;")")</f>
        <v>3.4660000000000002</v>
      </c>
      <c r="AE99" s="2" cm="1">
        <f t="array" ref="AE99">_xll.FDS(AE$3,"FG_PRICE("&amp;$F99&amp;")")</f>
        <v>3.5939999999999999</v>
      </c>
      <c r="AF99" s="2" cm="1">
        <f t="array" ref="AF99">_xll.FDS(AF$3,"FG_PRICE("&amp;$F99&amp;")")</f>
        <v>3.63</v>
      </c>
      <c r="AG99" s="2" cm="1">
        <f t="array" ref="AG99">_xll.FDS(AG$3,"FG_PRICE("&amp;$F99&amp;")")</f>
        <v>3.5960000000000001</v>
      </c>
      <c r="AH99" s="2" cm="1">
        <f t="array" ref="AH99">_xll.FDS(AH$3,"FG_PRICE("&amp;$F99&amp;")")</f>
        <v>3.65</v>
      </c>
      <c r="AI99" s="2" cm="1">
        <f t="array" ref="AI99">_xll.FDS(AI$3,"FG_PRICE("&amp;$F99&amp;")")</f>
        <v>3.89</v>
      </c>
      <c r="AJ99" s="2" cm="1">
        <f t="array" ref="AJ99">_xll.FDS(AJ$3,"FG_PRICE("&amp;$F99&amp;")")</f>
        <v>4.2699999999999996</v>
      </c>
      <c r="AK99" s="2" cm="1">
        <f t="array" ref="AK99">_xll.FDS(AK$3,"FG_PRICE("&amp;$F99&amp;")")</f>
        <v>4.5330000000000004</v>
      </c>
      <c r="AL99" s="2" cm="1">
        <f t="array" ref="AL99">_xll.FDS(AL$3,"FG_PRICE("&amp;$F99&amp;")")</f>
        <v>4.2869999999999999</v>
      </c>
      <c r="AM99" s="2" cm="1">
        <f t="array" ref="AM99">_xll.FDS(AM$3,"FG_PRICE("&amp;$F99&amp;")")</f>
        <v>3.6280000000000001</v>
      </c>
      <c r="AN99" s="2" cm="1">
        <f t="array" ref="AN99">_xll.FDS(AN$3,"FG_PRICE("&amp;$F99&amp;")")</f>
        <v>3.15</v>
      </c>
      <c r="AO99" s="2" cm="1">
        <f t="array" ref="AO99">_xll.FDS(AO$3,"FG_PRICE("&amp;$F99&amp;")")</f>
        <v>3.145</v>
      </c>
      <c r="AP99" s="2" cm="1">
        <f t="array" ref="AP99">_xll.FDS(AP$3,"FG_PRICE("&amp;$F99&amp;")")</f>
        <v>3.274</v>
      </c>
      <c r="AQ99" s="2" cm="1">
        <f t="array" ref="AQ99">_xll.FDS(AQ$3,"FG_PRICE("&amp;$F99&amp;")")</f>
        <v>3.4009999999999998</v>
      </c>
      <c r="AR99" s="2" cm="1">
        <f t="array" ref="AR99">_xll.FDS(AR$3,"FG_PRICE("&amp;$F99&amp;")")</f>
        <v>3.4620000000000002</v>
      </c>
      <c r="AS99" s="2" cm="1">
        <f t="array" ref="AS99">_xll.FDS(AS$3,"FG_PRICE("&amp;$F99&amp;")")</f>
        <v>3.4340000000000002</v>
      </c>
      <c r="AT99" s="2" cm="1">
        <f t="array" ref="AT99">_xll.FDS(AT$3,"FG_PRICE("&amp;$F99&amp;")")</f>
        <v>3.5049999999999999</v>
      </c>
      <c r="AU99" s="2" cm="1">
        <f t="array" ref="AU99">_xll.FDS(AU$3,"FG_PRICE("&amp;$F99&amp;")")</f>
        <v>3.74</v>
      </c>
      <c r="AV99" s="2" cm="1">
        <f t="array" ref="AV99">_xll.FDS(AV$3,"FG_PRICE("&amp;$F99&amp;")")</f>
        <v>4.1639999999999997</v>
      </c>
    </row>
    <row r="100" spans="2:48" s="2" customFormat="1" x14ac:dyDescent="0.3">
      <c r="B100" s="3" t="str">
        <f t="shared" si="3"/>
        <v>02/04/2025</v>
      </c>
      <c r="C100" s="2">
        <f t="shared" si="4"/>
        <v>3.9249999999999994</v>
      </c>
      <c r="D100" s="2">
        <f t="shared" si="5"/>
        <v>3.8834166666666672</v>
      </c>
      <c r="F100" s="2" t="str">
        <v>02/04/2025</v>
      </c>
      <c r="G100" s="2" cm="1">
        <f t="array" ref="G100">_xll.FDS(G$3,"FG_PRICE("&amp;$F100&amp;")")</f>
        <v>3.71</v>
      </c>
      <c r="H100" s="2" cm="1">
        <f t="array" ref="H100">_xll.FDS(H$3,"FG_PRICE("&amp;$F100&amp;")")</f>
        <v>3.7679999999999998</v>
      </c>
      <c r="I100" s="2" cm="1">
        <f t="array" ref="I100">_xll.FDS(I$3,"FG_PRICE("&amp;$F100&amp;")")</f>
        <v>3.7440000000000002</v>
      </c>
      <c r="J100" s="2" cm="1">
        <f t="array" ref="J100">_xll.FDS(J$3,"FG_PRICE("&amp;$F100&amp;")")</f>
        <v>3.8050000000000002</v>
      </c>
      <c r="K100" s="2" cm="1">
        <f t="array" ref="K100">_xll.FDS(K$3,"FG_PRICE("&amp;$F100&amp;")")</f>
        <v>4.0389999999999997</v>
      </c>
      <c r="L100" s="2" cm="1">
        <f t="array" ref="L100">_xll.FDS(L$3,"FG_PRICE("&amp;$F100&amp;")")</f>
        <v>4.4619999999999997</v>
      </c>
      <c r="M100" s="2" cm="1">
        <f t="array" ref="M100">_xll.FDS(M$3,"FG_PRICE("&amp;$F100&amp;")")</f>
        <v>4.6970000000000001</v>
      </c>
      <c r="N100" s="2" cm="1">
        <f t="array" ref="N100">_xll.FDS(N$3,"FG_PRICE("&amp;$F100&amp;")")</f>
        <v>4.3529999999999998</v>
      </c>
      <c r="O100" s="2" cm="1">
        <f t="array" ref="O100">_xll.FDS(O$3,"FG_PRICE("&amp;$F100&amp;")")</f>
        <v>3.8340000000000001</v>
      </c>
      <c r="P100" s="2" cm="1">
        <f t="array" ref="P100">_xll.FDS(P$3,"FG_PRICE("&amp;$F100&amp;")")</f>
        <v>3.5009999999999999</v>
      </c>
      <c r="Q100" s="2" cm="1">
        <f t="array" ref="Q100">_xll.FDS(Q$3,"FG_PRICE("&amp;$F100&amp;")")</f>
        <v>3.53</v>
      </c>
      <c r="R100" s="2" cm="1">
        <f t="array" ref="R100">_xll.FDS(R$3,"FG_PRICE("&amp;$F100&amp;")")</f>
        <v>3.657</v>
      </c>
      <c r="S100" s="2" cm="1">
        <f t="array" ref="S100">_xll.FDS(S$3,"FG_PRICE("&amp;$F100&amp;")")</f>
        <v>3.7850000000000001</v>
      </c>
      <c r="T100" s="2" cm="1">
        <f t="array" ref="T100">_xll.FDS(T$3,"FG_PRICE("&amp;$F100&amp;")")</f>
        <v>3.823</v>
      </c>
      <c r="U100" s="2" cm="1">
        <f t="array" ref="U100">_xll.FDS(U$3,"FG_PRICE("&amp;$F100&amp;")")</f>
        <v>3.7879999999999998</v>
      </c>
      <c r="V100" s="2" cm="1">
        <f t="array" ref="V100">_xll.FDS(V$3,"FG_PRICE("&amp;$F100&amp;")")</f>
        <v>3.8439999999999999</v>
      </c>
      <c r="W100" s="2" cm="1">
        <f t="array" ref="W100">_xll.FDS(W$3,"FG_PRICE("&amp;$F100&amp;")")</f>
        <v>4.05</v>
      </c>
      <c r="X100" s="2" cm="1">
        <f t="array" ref="X100">_xll.FDS(X$3,"FG_PRICE("&amp;$F100&amp;")")</f>
        <v>4.4400000000000004</v>
      </c>
      <c r="Y100" s="2" cm="1">
        <f t="array" ref="Y100">_xll.FDS(Y$3,"FG_PRICE("&amp;$F100&amp;")")</f>
        <v>4.6989999999999998</v>
      </c>
      <c r="Z100" s="2" cm="1">
        <f t="array" ref="Z100">_xll.FDS(Z$3,"FG_PRICE("&amp;$F100&amp;")")</f>
        <v>4.3689999999999998</v>
      </c>
      <c r="AA100" s="2" cm="1">
        <f t="array" ref="AA100">_xll.FDS(AA$3,"FG_PRICE("&amp;$F100&amp;")")</f>
        <v>3.7320000000000002</v>
      </c>
      <c r="AB100" s="2" cm="1">
        <f t="array" ref="AB100">_xll.FDS(AB$3,"FG_PRICE("&amp;$F100&amp;")")</f>
        <v>3.298</v>
      </c>
      <c r="AC100" s="2" cm="1">
        <f t="array" ref="AC100">_xll.FDS(AC$3,"FG_PRICE("&amp;$F100&amp;")")</f>
        <v>3.32</v>
      </c>
      <c r="AD100" s="2" cm="1">
        <f t="array" ref="AD100">_xll.FDS(AD$3,"FG_PRICE("&amp;$F100&amp;")")</f>
        <v>3.4529999999999998</v>
      </c>
      <c r="AE100" s="2" cm="1">
        <f t="array" ref="AE100">_xll.FDS(AE$3,"FG_PRICE("&amp;$F100&amp;")")</f>
        <v>3.5819999999999999</v>
      </c>
      <c r="AF100" s="2" cm="1">
        <f t="array" ref="AF100">_xll.FDS(AF$3,"FG_PRICE("&amp;$F100&amp;")")</f>
        <v>3.617</v>
      </c>
      <c r="AG100" s="2" cm="1">
        <f t="array" ref="AG100">_xll.FDS(AG$3,"FG_PRICE("&amp;$F100&amp;")")</f>
        <v>3.5819999999999999</v>
      </c>
      <c r="AH100" s="2" cm="1">
        <f t="array" ref="AH100">_xll.FDS(AH$3,"FG_PRICE("&amp;$F100&amp;")")</f>
        <v>3.6349999999999998</v>
      </c>
      <c r="AI100" s="2" cm="1">
        <f t="array" ref="AI100">_xll.FDS(AI$3,"FG_PRICE("&amp;$F100&amp;")")</f>
        <v>3.8769999999999998</v>
      </c>
      <c r="AJ100" s="2" cm="1">
        <f t="array" ref="AJ100">_xll.FDS(AJ$3,"FG_PRICE("&amp;$F100&amp;")")</f>
        <v>4.2590000000000003</v>
      </c>
      <c r="AK100" s="2" cm="1">
        <f t="array" ref="AK100">_xll.FDS(AK$3,"FG_PRICE("&amp;$F100&amp;")")</f>
        <v>4.5250000000000004</v>
      </c>
      <c r="AL100" s="2" cm="1">
        <f t="array" ref="AL100">_xll.FDS(AL$3,"FG_PRICE("&amp;$F100&amp;")")</f>
        <v>4.2789999999999999</v>
      </c>
      <c r="AM100" s="2" cm="1">
        <f t="array" ref="AM100">_xll.FDS(AM$3,"FG_PRICE("&amp;$F100&amp;")")</f>
        <v>3.6320000000000001</v>
      </c>
      <c r="AN100" s="2" cm="1">
        <f t="array" ref="AN100">_xll.FDS(AN$3,"FG_PRICE("&amp;$F100&amp;")")</f>
        <v>3.1520000000000001</v>
      </c>
      <c r="AO100" s="2" cm="1">
        <f t="array" ref="AO100">_xll.FDS(AO$3,"FG_PRICE("&amp;$F100&amp;")")</f>
        <v>3.157</v>
      </c>
      <c r="AP100" s="2" cm="1">
        <f t="array" ref="AP100">_xll.FDS(AP$3,"FG_PRICE("&amp;$F100&amp;")")</f>
        <v>3.2850000000000001</v>
      </c>
      <c r="AQ100" s="2" cm="1">
        <f t="array" ref="AQ100">_xll.FDS(AQ$3,"FG_PRICE("&amp;$F100&amp;")")</f>
        <v>3.4169999999999998</v>
      </c>
      <c r="AR100" s="2" cm="1">
        <f t="array" ref="AR100">_xll.FDS(AR$3,"FG_PRICE("&amp;$F100&amp;")")</f>
        <v>3.468</v>
      </c>
      <c r="AS100" s="2" cm="1">
        <f t="array" ref="AS100">_xll.FDS(AS$3,"FG_PRICE("&amp;$F100&amp;")")</f>
        <v>3.4380000000000002</v>
      </c>
      <c r="AT100" s="2" cm="1">
        <f t="array" ref="AT100">_xll.FDS(AT$3,"FG_PRICE("&amp;$F100&amp;")")</f>
        <v>3.5059999999999998</v>
      </c>
      <c r="AU100" s="2" cm="1">
        <f t="array" ref="AU100">_xll.FDS(AU$3,"FG_PRICE("&amp;$F100&amp;")")</f>
        <v>3.74</v>
      </c>
      <c r="AV100" s="2" cm="1">
        <f t="array" ref="AV100">_xll.FDS(AV$3,"FG_PRICE("&amp;$F100&amp;")")</f>
        <v>4.1630000000000003</v>
      </c>
    </row>
    <row r="101" spans="2:48" s="2" customFormat="1" x14ac:dyDescent="0.3">
      <c r="B101" s="3" t="str">
        <f t="shared" si="3"/>
        <v>02/03/2025</v>
      </c>
      <c r="C101" s="2">
        <f t="shared" si="4"/>
        <v>3.9654166666666675</v>
      </c>
      <c r="D101" s="2">
        <f t="shared" si="5"/>
        <v>3.8998333333333339</v>
      </c>
      <c r="F101" s="2" t="str">
        <v>02/03/2025</v>
      </c>
      <c r="G101" s="2" cm="1">
        <f t="array" ref="G101">_xll.FDS(G$3,"FG_PRICE("&amp;$F101&amp;")")</f>
        <v>3.7629999999999999</v>
      </c>
      <c r="H101" s="2" cm="1">
        <f t="array" ref="H101">_xll.FDS(H$3,"FG_PRICE("&amp;$F101&amp;")")</f>
        <v>3.82</v>
      </c>
      <c r="I101" s="2" cm="1">
        <f t="array" ref="I101">_xll.FDS(I$3,"FG_PRICE("&amp;$F101&amp;")")</f>
        <v>3.794</v>
      </c>
      <c r="J101" s="2" cm="1">
        <f t="array" ref="J101">_xll.FDS(J$3,"FG_PRICE("&amp;$F101&amp;")")</f>
        <v>3.855</v>
      </c>
      <c r="K101" s="2" cm="1">
        <f t="array" ref="K101">_xll.FDS(K$3,"FG_PRICE("&amp;$F101&amp;")")</f>
        <v>4.0819999999999999</v>
      </c>
      <c r="L101" s="2" cm="1">
        <f t="array" ref="L101">_xll.FDS(L$3,"FG_PRICE("&amp;$F101&amp;")")</f>
        <v>4.4980000000000002</v>
      </c>
      <c r="M101" s="2" cm="1">
        <f t="array" ref="M101">_xll.FDS(M$3,"FG_PRICE("&amp;$F101&amp;")")</f>
        <v>4.742</v>
      </c>
      <c r="N101" s="2" cm="1">
        <f t="array" ref="N101">_xll.FDS(N$3,"FG_PRICE("&amp;$F101&amp;")")</f>
        <v>4.3970000000000002</v>
      </c>
      <c r="O101" s="2" cm="1">
        <f t="array" ref="O101">_xll.FDS(O$3,"FG_PRICE("&amp;$F101&amp;")")</f>
        <v>3.8740000000000001</v>
      </c>
      <c r="P101" s="2" cm="1">
        <f t="array" ref="P101">_xll.FDS(P$3,"FG_PRICE("&amp;$F101&amp;")")</f>
        <v>3.5270000000000001</v>
      </c>
      <c r="Q101" s="2" cm="1">
        <f t="array" ref="Q101">_xll.FDS(Q$3,"FG_PRICE("&amp;$F101&amp;")")</f>
        <v>3.5539999999999998</v>
      </c>
      <c r="R101" s="2" cm="1">
        <f t="array" ref="R101">_xll.FDS(R$3,"FG_PRICE("&amp;$F101&amp;")")</f>
        <v>3.6789999999999998</v>
      </c>
      <c r="S101" s="2" cm="1">
        <f t="array" ref="S101">_xll.FDS(S$3,"FG_PRICE("&amp;$F101&amp;")")</f>
        <v>3.806</v>
      </c>
      <c r="T101" s="2" cm="1">
        <f t="array" ref="T101">_xll.FDS(T$3,"FG_PRICE("&amp;$F101&amp;")")</f>
        <v>3.847</v>
      </c>
      <c r="U101" s="2" cm="1">
        <f t="array" ref="U101">_xll.FDS(U$3,"FG_PRICE("&amp;$F101&amp;")")</f>
        <v>3.8109999999999999</v>
      </c>
      <c r="V101" s="2" cm="1">
        <f t="array" ref="V101">_xll.FDS(V$3,"FG_PRICE("&amp;$F101&amp;")")</f>
        <v>3.8650000000000002</v>
      </c>
      <c r="W101" s="2" cm="1">
        <f t="array" ref="W101">_xll.FDS(W$3,"FG_PRICE("&amp;$F101&amp;")")</f>
        <v>4.0730000000000004</v>
      </c>
      <c r="X101" s="2" cm="1">
        <f t="array" ref="X101">_xll.FDS(X$3,"FG_PRICE("&amp;$F101&amp;")")</f>
        <v>4.4619999999999997</v>
      </c>
      <c r="Y101" s="2" cm="1">
        <f t="array" ref="Y101">_xll.FDS(Y$3,"FG_PRICE("&amp;$F101&amp;")")</f>
        <v>4.7169999999999996</v>
      </c>
      <c r="Z101" s="2" cm="1">
        <f t="array" ref="Z101">_xll.FDS(Z$3,"FG_PRICE("&amp;$F101&amp;")")</f>
        <v>4.3849999999999998</v>
      </c>
      <c r="AA101" s="2" cm="1">
        <f t="array" ref="AA101">_xll.FDS(AA$3,"FG_PRICE("&amp;$F101&amp;")")</f>
        <v>3.746</v>
      </c>
      <c r="AB101" s="2" cm="1">
        <f t="array" ref="AB101">_xll.FDS(AB$3,"FG_PRICE("&amp;$F101&amp;")")</f>
        <v>3.3039999999999998</v>
      </c>
      <c r="AC101" s="2" cm="1">
        <f t="array" ref="AC101">_xll.FDS(AC$3,"FG_PRICE("&amp;$F101&amp;")")</f>
        <v>3.3250000000000002</v>
      </c>
      <c r="AD101" s="2" cm="1">
        <f t="array" ref="AD101">_xll.FDS(AD$3,"FG_PRICE("&amp;$F101&amp;")")</f>
        <v>3.4569999999999999</v>
      </c>
      <c r="AE101" s="2" cm="1">
        <f t="array" ref="AE101">_xll.FDS(AE$3,"FG_PRICE("&amp;$F101&amp;")")</f>
        <v>3.585</v>
      </c>
      <c r="AF101" s="2" cm="1">
        <f t="array" ref="AF101">_xll.FDS(AF$3,"FG_PRICE("&amp;$F101&amp;")")</f>
        <v>3.621</v>
      </c>
      <c r="AG101" s="2" cm="1">
        <f t="array" ref="AG101">_xll.FDS(AG$3,"FG_PRICE("&amp;$F101&amp;")")</f>
        <v>3.5880000000000001</v>
      </c>
      <c r="AH101" s="2" cm="1">
        <f t="array" ref="AH101">_xll.FDS(AH$3,"FG_PRICE("&amp;$F101&amp;")")</f>
        <v>3.6419999999999999</v>
      </c>
      <c r="AI101" s="2" cm="1">
        <f t="array" ref="AI101">_xll.FDS(AI$3,"FG_PRICE("&amp;$F101&amp;")")</f>
        <v>3.8839999999999999</v>
      </c>
      <c r="AJ101" s="2" cm="1">
        <f t="array" ref="AJ101">_xll.FDS(AJ$3,"FG_PRICE("&amp;$F101&amp;")")</f>
        <v>4.266</v>
      </c>
      <c r="AK101" s="2" cm="1">
        <f t="array" ref="AK101">_xll.FDS(AK$3,"FG_PRICE("&amp;$F101&amp;")")</f>
        <v>4.532</v>
      </c>
      <c r="AL101" s="2" cm="1">
        <f t="array" ref="AL101">_xll.FDS(AL$3,"FG_PRICE("&amp;$F101&amp;")")</f>
        <v>4.2859999999999996</v>
      </c>
      <c r="AM101" s="2" cm="1">
        <f t="array" ref="AM101">_xll.FDS(AM$3,"FG_PRICE("&amp;$F101&amp;")")</f>
        <v>3.629</v>
      </c>
      <c r="AN101" s="2" cm="1">
        <f t="array" ref="AN101">_xll.FDS(AN$3,"FG_PRICE("&amp;$F101&amp;")")</f>
        <v>3.153</v>
      </c>
      <c r="AO101" s="2" cm="1">
        <f t="array" ref="AO101">_xll.FDS(AO$3,"FG_PRICE("&amp;$F101&amp;")")</f>
        <v>3.1640000000000001</v>
      </c>
      <c r="AP101" s="2" cm="1">
        <f t="array" ref="AP101">_xll.FDS(AP$3,"FG_PRICE("&amp;$F101&amp;")")</f>
        <v>3.2909999999999999</v>
      </c>
      <c r="AQ101" s="2" cm="1">
        <f t="array" ref="AQ101">_xll.FDS(AQ$3,"FG_PRICE("&amp;$F101&amp;")")</f>
        <v>3.4220000000000002</v>
      </c>
      <c r="AR101" s="2" cm="1">
        <f t="array" ref="AR101">_xll.FDS(AR$3,"FG_PRICE("&amp;$F101&amp;")")</f>
        <v>3.472</v>
      </c>
      <c r="AS101" s="2" cm="1">
        <f t="array" ref="AS101">_xll.FDS(AS$3,"FG_PRICE("&amp;$F101&amp;")")</f>
        <v>3.4409999999999998</v>
      </c>
      <c r="AT101" s="2" cm="1">
        <f t="array" ref="AT101">_xll.FDS(AT$3,"FG_PRICE("&amp;$F101&amp;")")</f>
        <v>3.508</v>
      </c>
      <c r="AU101" s="2" cm="1">
        <f t="array" ref="AU101">_xll.FDS(AU$3,"FG_PRICE("&amp;$F101&amp;")")</f>
        <v>3.74</v>
      </c>
      <c r="AV101" s="2" cm="1">
        <f t="array" ref="AV101">_xll.FDS(AV$3,"FG_PRICE("&amp;$F101&amp;")")</f>
        <v>4.16</v>
      </c>
    </row>
    <row r="102" spans="2:48" s="2" customFormat="1" x14ac:dyDescent="0.3">
      <c r="B102" s="3" t="str">
        <f t="shared" si="3"/>
        <v>01/31/2025</v>
      </c>
      <c r="C102" s="2">
        <f t="shared" si="4"/>
        <v>3.8200833333333342</v>
      </c>
      <c r="D102" s="2">
        <f t="shared" si="5"/>
        <v>3.8384999999999998</v>
      </c>
      <c r="F102" s="2" t="str">
        <v>01/31/2025</v>
      </c>
      <c r="G102" s="2" cm="1">
        <f t="array" ref="G102">_xll.FDS(G$3,"FG_PRICE("&amp;$F102&amp;")")</f>
        <v>3.5830000000000002</v>
      </c>
      <c r="H102" s="2" cm="1">
        <f t="array" ref="H102">_xll.FDS(H$3,"FG_PRICE("&amp;$F102&amp;")")</f>
        <v>3.6429999999999998</v>
      </c>
      <c r="I102" s="2" cm="1">
        <f t="array" ref="I102">_xll.FDS(I$3,"FG_PRICE("&amp;$F102&amp;")")</f>
        <v>3.6190000000000002</v>
      </c>
      <c r="J102" s="2" cm="1">
        <f t="array" ref="J102">_xll.FDS(J$3,"FG_PRICE("&amp;$F102&amp;")")</f>
        <v>3.6789999999999998</v>
      </c>
      <c r="K102" s="2" cm="1">
        <f t="array" ref="K102">_xll.FDS(K$3,"FG_PRICE("&amp;$F102&amp;")")</f>
        <v>3.91</v>
      </c>
      <c r="L102" s="2" cm="1">
        <f t="array" ref="L102">_xll.FDS(L$3,"FG_PRICE("&amp;$F102&amp;")")</f>
        <v>4.3330000000000002</v>
      </c>
      <c r="M102" s="2" cm="1">
        <f t="array" ref="M102">_xll.FDS(M$3,"FG_PRICE("&amp;$F102&amp;")")</f>
        <v>4.5869999999999997</v>
      </c>
      <c r="N102" s="2" cm="1">
        <f t="array" ref="N102">_xll.FDS(N$3,"FG_PRICE("&amp;$F102&amp;")")</f>
        <v>4.2590000000000003</v>
      </c>
      <c r="O102" s="2" cm="1">
        <f t="array" ref="O102">_xll.FDS(O$3,"FG_PRICE("&amp;$F102&amp;")")</f>
        <v>3.754</v>
      </c>
      <c r="P102" s="2" cm="1">
        <f t="array" ref="P102">_xll.FDS(P$3,"FG_PRICE("&amp;$F102&amp;")")</f>
        <v>3.4239999999999999</v>
      </c>
      <c r="Q102" s="2" cm="1">
        <f t="array" ref="Q102">_xll.FDS(Q$3,"FG_PRICE("&amp;$F102&amp;")")</f>
        <v>3.46</v>
      </c>
      <c r="R102" s="2" cm="1">
        <f t="array" ref="R102">_xll.FDS(R$3,"FG_PRICE("&amp;$F102&amp;")")</f>
        <v>3.59</v>
      </c>
      <c r="S102" s="2" cm="1">
        <f t="array" ref="S102">_xll.FDS(S$3,"FG_PRICE("&amp;$F102&amp;")")</f>
        <v>3.7240000000000002</v>
      </c>
      <c r="T102" s="2" cm="1">
        <f t="array" ref="T102">_xll.FDS(T$3,"FG_PRICE("&amp;$F102&amp;")")</f>
        <v>3.7650000000000001</v>
      </c>
      <c r="U102" s="2" cm="1">
        <f t="array" ref="U102">_xll.FDS(U$3,"FG_PRICE("&amp;$F102&amp;")")</f>
        <v>3.7309999999999999</v>
      </c>
      <c r="V102" s="2" cm="1">
        <f t="array" ref="V102">_xll.FDS(V$3,"FG_PRICE("&amp;$F102&amp;")")</f>
        <v>3.7839999999999998</v>
      </c>
      <c r="W102" s="2" cm="1">
        <f t="array" ref="W102">_xll.FDS(W$3,"FG_PRICE("&amp;$F102&amp;")")</f>
        <v>4.0049999999999999</v>
      </c>
      <c r="X102" s="2" cm="1">
        <f t="array" ref="X102">_xll.FDS(X$3,"FG_PRICE("&amp;$F102&amp;")")</f>
        <v>4.4039999999999999</v>
      </c>
      <c r="Y102" s="2" cm="1">
        <f t="array" ref="Y102">_xll.FDS(Y$3,"FG_PRICE("&amp;$F102&amp;")")</f>
        <v>4.6539999999999999</v>
      </c>
      <c r="Z102" s="2" cm="1">
        <f t="array" ref="Z102">_xll.FDS(Z$3,"FG_PRICE("&amp;$F102&amp;")")</f>
        <v>4.327</v>
      </c>
      <c r="AA102" s="2" cm="1">
        <f t="array" ref="AA102">_xll.FDS(AA$3,"FG_PRICE("&amp;$F102&amp;")")</f>
        <v>3.698</v>
      </c>
      <c r="AB102" s="2" cm="1">
        <f t="array" ref="AB102">_xll.FDS(AB$3,"FG_PRICE("&amp;$F102&amp;")")</f>
        <v>3.266</v>
      </c>
      <c r="AC102" s="2" cm="1">
        <f t="array" ref="AC102">_xll.FDS(AC$3,"FG_PRICE("&amp;$F102&amp;")")</f>
        <v>3.2869999999999999</v>
      </c>
      <c r="AD102" s="2" cm="1">
        <f t="array" ref="AD102">_xll.FDS(AD$3,"FG_PRICE("&amp;$F102&amp;")")</f>
        <v>3.4169999999999998</v>
      </c>
      <c r="AE102" s="2" cm="1">
        <f t="array" ref="AE102">_xll.FDS(AE$3,"FG_PRICE("&amp;$F102&amp;")")</f>
        <v>3.544</v>
      </c>
      <c r="AF102" s="2" cm="1">
        <f t="array" ref="AF102">_xll.FDS(AF$3,"FG_PRICE("&amp;$F102&amp;")")</f>
        <v>3.5840000000000001</v>
      </c>
      <c r="AG102" s="2" cm="1">
        <f t="array" ref="AG102">_xll.FDS(AG$3,"FG_PRICE("&amp;$F102&amp;")")</f>
        <v>3.5550000000000002</v>
      </c>
      <c r="AH102" s="2" cm="1">
        <f t="array" ref="AH102">_xll.FDS(AH$3,"FG_PRICE("&amp;$F102&amp;")")</f>
        <v>3.613</v>
      </c>
      <c r="AI102" s="2" cm="1">
        <f t="array" ref="AI102">_xll.FDS(AI$3,"FG_PRICE("&amp;$F102&amp;")")</f>
        <v>3.855</v>
      </c>
      <c r="AJ102" s="2" cm="1">
        <f t="array" ref="AJ102">_xll.FDS(AJ$3,"FG_PRICE("&amp;$F102&amp;")")</f>
        <v>4.2370000000000001</v>
      </c>
      <c r="AK102" s="2" cm="1">
        <f t="array" ref="AK102">_xll.FDS(AK$3,"FG_PRICE("&amp;$F102&amp;")")</f>
        <v>4.4960000000000004</v>
      </c>
      <c r="AL102" s="2" cm="1">
        <f t="array" ref="AL102">_xll.FDS(AL$3,"FG_PRICE("&amp;$F102&amp;")")</f>
        <v>4.25</v>
      </c>
      <c r="AM102" s="2" cm="1">
        <f t="array" ref="AM102">_xll.FDS(AM$3,"FG_PRICE("&amp;$F102&amp;")")</f>
        <v>3.5960000000000001</v>
      </c>
      <c r="AN102" s="2" cm="1">
        <f t="array" ref="AN102">_xll.FDS(AN$3,"FG_PRICE("&amp;$F102&amp;")")</f>
        <v>3.1219999999999999</v>
      </c>
      <c r="AO102" s="2" cm="1">
        <f t="array" ref="AO102">_xll.FDS(AO$3,"FG_PRICE("&amp;$F102&amp;")")</f>
        <v>3.1360000000000001</v>
      </c>
      <c r="AP102" s="2" cm="1">
        <f t="array" ref="AP102">_xll.FDS(AP$3,"FG_PRICE("&amp;$F102&amp;")")</f>
        <v>3.266</v>
      </c>
      <c r="AQ102" s="2" cm="1">
        <f t="array" ref="AQ102">_xll.FDS(AQ$3,"FG_PRICE("&amp;$F102&amp;")")</f>
        <v>3.3959999999999999</v>
      </c>
      <c r="AR102" s="2" cm="1">
        <f t="array" ref="AR102">_xll.FDS(AR$3,"FG_PRICE("&amp;$F102&amp;")")</f>
        <v>3.4460000000000002</v>
      </c>
      <c r="AS102" s="2" cm="1">
        <f t="array" ref="AS102">_xll.FDS(AS$3,"FG_PRICE("&amp;$F102&amp;")")</f>
        <v>3.4140000000000001</v>
      </c>
      <c r="AT102" s="2" cm="1">
        <f t="array" ref="AT102">_xll.FDS(AT$3,"FG_PRICE("&amp;$F102&amp;")")</f>
        <v>3.4809999999999999</v>
      </c>
      <c r="AU102" s="2" cm="1">
        <f t="array" ref="AU102">_xll.FDS(AU$3,"FG_PRICE("&amp;$F102&amp;")")</f>
        <v>3.714</v>
      </c>
      <c r="AV102" s="2" cm="1">
        <f t="array" ref="AV102">_xll.FDS(AV$3,"FG_PRICE("&amp;$F102&amp;")")</f>
        <v>4.1340000000000003</v>
      </c>
    </row>
    <row r="103" spans="2:48" s="2" customFormat="1" x14ac:dyDescent="0.3">
      <c r="B103" s="3" t="str">
        <f t="shared" si="3"/>
        <v>01/30/2025</v>
      </c>
      <c r="C103" s="2">
        <f t="shared" si="4"/>
        <v>3.8044166666666666</v>
      </c>
      <c r="D103" s="2">
        <f t="shared" si="5"/>
        <v>3.8465000000000003</v>
      </c>
      <c r="F103" s="2" t="str">
        <v>01/30/2025</v>
      </c>
      <c r="G103" s="2" cm="1">
        <f t="array" ref="G103">_xll.FDS(G$3,"FG_PRICE("&amp;$F103&amp;")")</f>
        <v>3.573</v>
      </c>
      <c r="H103" s="2" cm="1">
        <f t="array" ref="H103">_xll.FDS(H$3,"FG_PRICE("&amp;$F103&amp;")")</f>
        <v>3.629</v>
      </c>
      <c r="I103" s="2" cm="1">
        <f t="array" ref="I103">_xll.FDS(I$3,"FG_PRICE("&amp;$F103&amp;")")</f>
        <v>3.605</v>
      </c>
      <c r="J103" s="2" cm="1">
        <f t="array" ref="J103">_xll.FDS(J$3,"FG_PRICE("&amp;$F103&amp;")")</f>
        <v>3.6619999999999999</v>
      </c>
      <c r="K103" s="2" cm="1">
        <f t="array" ref="K103">_xll.FDS(K$3,"FG_PRICE("&amp;$F103&amp;")")</f>
        <v>3.89</v>
      </c>
      <c r="L103" s="2" cm="1">
        <f t="array" ref="L103">_xll.FDS(L$3,"FG_PRICE("&amp;$F103&amp;")")</f>
        <v>4.3099999999999996</v>
      </c>
      <c r="M103" s="2" cm="1">
        <f t="array" ref="M103">_xll.FDS(M$3,"FG_PRICE("&amp;$F103&amp;")")</f>
        <v>4.5650000000000004</v>
      </c>
      <c r="N103" s="2" cm="1">
        <f t="array" ref="N103">_xll.FDS(N$3,"FG_PRICE("&amp;$F103&amp;")")</f>
        <v>4.2359999999999998</v>
      </c>
      <c r="O103" s="2" cm="1">
        <f t="array" ref="O103">_xll.FDS(O$3,"FG_PRICE("&amp;$F103&amp;")")</f>
        <v>3.7309999999999999</v>
      </c>
      <c r="P103" s="2" cm="1">
        <f t="array" ref="P103">_xll.FDS(P$3,"FG_PRICE("&amp;$F103&amp;")")</f>
        <v>3.4129999999999998</v>
      </c>
      <c r="Q103" s="2" cm="1">
        <f t="array" ref="Q103">_xll.FDS(Q$3,"FG_PRICE("&amp;$F103&amp;")")</f>
        <v>3.452</v>
      </c>
      <c r="R103" s="2" cm="1">
        <f t="array" ref="R103">_xll.FDS(R$3,"FG_PRICE("&amp;$F103&amp;")")</f>
        <v>3.5870000000000002</v>
      </c>
      <c r="S103" s="2" cm="1">
        <f t="array" ref="S103">_xll.FDS(S$3,"FG_PRICE("&amp;$F103&amp;")")</f>
        <v>3.7210000000000001</v>
      </c>
      <c r="T103" s="2" cm="1">
        <f t="array" ref="T103">_xll.FDS(T$3,"FG_PRICE("&amp;$F103&amp;")")</f>
        <v>3.76</v>
      </c>
      <c r="U103" s="2" cm="1">
        <f t="array" ref="U103">_xll.FDS(U$3,"FG_PRICE("&amp;$F103&amp;")")</f>
        <v>3.7250000000000001</v>
      </c>
      <c r="V103" s="2" cm="1">
        <f t="array" ref="V103">_xll.FDS(V$3,"FG_PRICE("&amp;$F103&amp;")")</f>
        <v>3.778</v>
      </c>
      <c r="W103" s="2" cm="1">
        <f t="array" ref="W103">_xll.FDS(W$3,"FG_PRICE("&amp;$F103&amp;")")</f>
        <v>3.9980000000000002</v>
      </c>
      <c r="X103" s="2" cm="1">
        <f t="array" ref="X103">_xll.FDS(X$3,"FG_PRICE("&amp;$F103&amp;")")</f>
        <v>4.41</v>
      </c>
      <c r="Y103" s="2" cm="1">
        <f t="array" ref="Y103">_xll.FDS(Y$3,"FG_PRICE("&amp;$F103&amp;")")</f>
        <v>4.6609999999999996</v>
      </c>
      <c r="Z103" s="2" cm="1">
        <f t="array" ref="Z103">_xll.FDS(Z$3,"FG_PRICE("&amp;$F103&amp;")")</f>
        <v>4.343</v>
      </c>
      <c r="AA103" s="2" cm="1">
        <f t="array" ref="AA103">_xll.FDS(AA$3,"FG_PRICE("&amp;$F103&amp;")")</f>
        <v>3.7130000000000001</v>
      </c>
      <c r="AB103" s="2" cm="1">
        <f t="array" ref="AB103">_xll.FDS(AB$3,"FG_PRICE("&amp;$F103&amp;")")</f>
        <v>3.2890000000000001</v>
      </c>
      <c r="AC103" s="2" cm="1">
        <f t="array" ref="AC103">_xll.FDS(AC$3,"FG_PRICE("&amp;$F103&amp;")")</f>
        <v>3.3140000000000001</v>
      </c>
      <c r="AD103" s="2" cm="1">
        <f t="array" ref="AD103">_xll.FDS(AD$3,"FG_PRICE("&amp;$F103&amp;")")</f>
        <v>3.4460000000000002</v>
      </c>
      <c r="AE103" s="2" cm="1">
        <f t="array" ref="AE103">_xll.FDS(AE$3,"FG_PRICE("&amp;$F103&amp;")")</f>
        <v>3.5760000000000001</v>
      </c>
      <c r="AF103" s="2" cm="1">
        <f t="array" ref="AF103">_xll.FDS(AF$3,"FG_PRICE("&amp;$F103&amp;")")</f>
        <v>3.6139999999999999</v>
      </c>
      <c r="AG103" s="2" cm="1">
        <f t="array" ref="AG103">_xll.FDS(AG$3,"FG_PRICE("&amp;$F103&amp;")")</f>
        <v>3.5819999999999999</v>
      </c>
      <c r="AH103" s="2" cm="1">
        <f t="array" ref="AH103">_xll.FDS(AH$3,"FG_PRICE("&amp;$F103&amp;")")</f>
        <v>3.6429999999999998</v>
      </c>
      <c r="AI103" s="2" cm="1">
        <f t="array" ref="AI103">_xll.FDS(AI$3,"FG_PRICE("&amp;$F103&amp;")")</f>
        <v>3.8849999999999998</v>
      </c>
      <c r="AJ103" s="2" cm="1">
        <f t="array" ref="AJ103">_xll.FDS(AJ$3,"FG_PRICE("&amp;$F103&amp;")")</f>
        <v>4.2670000000000003</v>
      </c>
      <c r="AK103" s="2" cm="1">
        <f t="array" ref="AK103">_xll.FDS(AK$3,"FG_PRICE("&amp;$F103&amp;")")</f>
        <v>4.5259999999999998</v>
      </c>
      <c r="AL103" s="2" cm="1">
        <f t="array" ref="AL103">_xll.FDS(AL$3,"FG_PRICE("&amp;$F103&amp;")")</f>
        <v>4.28</v>
      </c>
      <c r="AM103" s="2" cm="1">
        <f t="array" ref="AM103">_xll.FDS(AM$3,"FG_PRICE("&amp;$F103&amp;")")</f>
        <v>3.625</v>
      </c>
      <c r="AN103" s="2" cm="1">
        <f t="array" ref="AN103">_xll.FDS(AN$3,"FG_PRICE("&amp;$F103&amp;")")</f>
        <v>3.153</v>
      </c>
      <c r="AO103" s="2" cm="1">
        <f t="array" ref="AO103">_xll.FDS(AO$3,"FG_PRICE("&amp;$F103&amp;")")</f>
        <v>3.169</v>
      </c>
      <c r="AP103" s="2" cm="1">
        <f t="array" ref="AP103">_xll.FDS(AP$3,"FG_PRICE("&amp;$F103&amp;")")</f>
        <v>3.3010000000000002</v>
      </c>
      <c r="AQ103" s="2" cm="1">
        <f t="array" ref="AQ103">_xll.FDS(AQ$3,"FG_PRICE("&amp;$F103&amp;")")</f>
        <v>3.4329999999999998</v>
      </c>
      <c r="AR103" s="2" cm="1">
        <f t="array" ref="AR103">_xll.FDS(AR$3,"FG_PRICE("&amp;$F103&amp;")")</f>
        <v>3.4830000000000001</v>
      </c>
      <c r="AS103" s="2" cm="1">
        <f t="array" ref="AS103">_xll.FDS(AS$3,"FG_PRICE("&amp;$F103&amp;")")</f>
        <v>3.4510000000000001</v>
      </c>
      <c r="AT103" s="2" cm="1">
        <f t="array" ref="AT103">_xll.FDS(AT$3,"FG_PRICE("&amp;$F103&amp;")")</f>
        <v>3.5190000000000001</v>
      </c>
      <c r="AU103" s="2" cm="1">
        <f t="array" ref="AU103">_xll.FDS(AU$3,"FG_PRICE("&amp;$F103&amp;")")</f>
        <v>3.7519999999999998</v>
      </c>
      <c r="AV103" s="2" cm="1">
        <f t="array" ref="AV103">_xll.FDS(AV$3,"FG_PRICE("&amp;$F103&amp;")")</f>
        <v>4.1580000000000004</v>
      </c>
    </row>
    <row r="104" spans="2:48" s="2" customFormat="1" x14ac:dyDescent="0.3">
      <c r="B104" s="3" t="str">
        <f t="shared" si="3"/>
        <v>01/29/2025</v>
      </c>
      <c r="C104" s="2">
        <f t="shared" si="4"/>
        <v>3.9299999999999997</v>
      </c>
      <c r="D104" s="2">
        <f t="shared" si="5"/>
        <v>3.8987500000000002</v>
      </c>
      <c r="F104" s="2" t="str">
        <v>01/29/2025</v>
      </c>
      <c r="G104" s="2" cm="1">
        <f t="array" ref="G104">_xll.FDS(G$3,"FG_PRICE("&amp;$F104&amp;")")</f>
        <v>3.7029999999999998</v>
      </c>
      <c r="H104" s="2" cm="1">
        <f t="array" ref="H104">_xll.FDS(H$3,"FG_PRICE("&amp;$F104&amp;")")</f>
        <v>3.7589999999999999</v>
      </c>
      <c r="I104" s="2" cm="1">
        <f t="array" ref="I104">_xll.FDS(I$3,"FG_PRICE("&amp;$F104&amp;")")</f>
        <v>3.734</v>
      </c>
      <c r="J104" s="2" cm="1">
        <f t="array" ref="J104">_xll.FDS(J$3,"FG_PRICE("&amp;$F104&amp;")")</f>
        <v>3.794</v>
      </c>
      <c r="K104" s="2" cm="1">
        <f t="array" ref="K104">_xll.FDS(K$3,"FG_PRICE("&amp;$F104&amp;")")</f>
        <v>4.0350000000000001</v>
      </c>
      <c r="L104" s="2" cm="1">
        <f t="array" ref="L104">_xll.FDS(L$3,"FG_PRICE("&amp;$F104&amp;")")</f>
        <v>4.4669999999999996</v>
      </c>
      <c r="M104" s="2" cm="1">
        <f t="array" ref="M104">_xll.FDS(M$3,"FG_PRICE("&amp;$F104&amp;")")</f>
        <v>4.7069999999999999</v>
      </c>
      <c r="N104" s="2" cm="1">
        <f t="array" ref="N104">_xll.FDS(N$3,"FG_PRICE("&amp;$F104&amp;")")</f>
        <v>4.3860000000000001</v>
      </c>
      <c r="O104" s="2" cm="1">
        <f t="array" ref="O104">_xll.FDS(O$3,"FG_PRICE("&amp;$F104&amp;")")</f>
        <v>3.86</v>
      </c>
      <c r="P104" s="2" cm="1">
        <f t="array" ref="P104">_xll.FDS(P$3,"FG_PRICE("&amp;$F104&amp;")")</f>
        <v>3.5150000000000001</v>
      </c>
      <c r="Q104" s="2" cm="1">
        <f t="array" ref="Q104">_xll.FDS(Q$3,"FG_PRICE("&amp;$F104&amp;")")</f>
        <v>3.5369999999999999</v>
      </c>
      <c r="R104" s="2" cm="1">
        <f t="array" ref="R104">_xll.FDS(R$3,"FG_PRICE("&amp;$F104&amp;")")</f>
        <v>3.6629999999999998</v>
      </c>
      <c r="S104" s="2" cm="1">
        <f t="array" ref="S104">_xll.FDS(S$3,"FG_PRICE("&amp;$F104&amp;")")</f>
        <v>3.7890000000000001</v>
      </c>
      <c r="T104" s="2" cm="1">
        <f t="array" ref="T104">_xll.FDS(T$3,"FG_PRICE("&amp;$F104&amp;")")</f>
        <v>3.8250000000000002</v>
      </c>
      <c r="U104" s="2" cm="1">
        <f t="array" ref="U104">_xll.FDS(U$3,"FG_PRICE("&amp;$F104&amp;")")</f>
        <v>3.7909999999999999</v>
      </c>
      <c r="V104" s="2" cm="1">
        <f t="array" ref="V104">_xll.FDS(V$3,"FG_PRICE("&amp;$F104&amp;")")</f>
        <v>3.8490000000000002</v>
      </c>
      <c r="W104" s="2" cm="1">
        <f t="array" ref="W104">_xll.FDS(W$3,"FG_PRICE("&amp;$F104&amp;")")</f>
        <v>4.0590000000000002</v>
      </c>
      <c r="X104" s="2" cm="1">
        <f t="array" ref="X104">_xll.FDS(X$3,"FG_PRICE("&amp;$F104&amp;")")</f>
        <v>4.46</v>
      </c>
      <c r="Y104" s="2" cm="1">
        <f t="array" ref="Y104">_xll.FDS(Y$3,"FG_PRICE("&amp;$F104&amp;")")</f>
        <v>4.7110000000000003</v>
      </c>
      <c r="Z104" s="2" cm="1">
        <f t="array" ref="Z104">_xll.FDS(Z$3,"FG_PRICE("&amp;$F104&amp;")")</f>
        <v>4.3949999999999996</v>
      </c>
      <c r="AA104" s="2" cm="1">
        <f t="array" ref="AA104">_xll.FDS(AA$3,"FG_PRICE("&amp;$F104&amp;")")</f>
        <v>3.7509999999999999</v>
      </c>
      <c r="AB104" s="2" cm="1">
        <f t="array" ref="AB104">_xll.FDS(AB$3,"FG_PRICE("&amp;$F104&amp;")")</f>
        <v>3.3250000000000002</v>
      </c>
      <c r="AC104" s="2" cm="1">
        <f t="array" ref="AC104">_xll.FDS(AC$3,"FG_PRICE("&amp;$F104&amp;")")</f>
        <v>3.3490000000000002</v>
      </c>
      <c r="AD104" s="2" cm="1">
        <f t="array" ref="AD104">_xll.FDS(AD$3,"FG_PRICE("&amp;$F104&amp;")")</f>
        <v>3.4809999999999999</v>
      </c>
      <c r="AE104" s="2" cm="1">
        <f t="array" ref="AE104">_xll.FDS(AE$3,"FG_PRICE("&amp;$F104&amp;")")</f>
        <v>3.6120000000000001</v>
      </c>
      <c r="AF104" s="2" cm="1">
        <f t="array" ref="AF104">_xll.FDS(AF$3,"FG_PRICE("&amp;$F104&amp;")")</f>
        <v>3.65</v>
      </c>
      <c r="AG104" s="2" cm="1">
        <f t="array" ref="AG104">_xll.FDS(AG$3,"FG_PRICE("&amp;$F104&amp;")")</f>
        <v>3.6179999999999999</v>
      </c>
      <c r="AH104" s="2" cm="1">
        <f t="array" ref="AH104">_xll.FDS(AH$3,"FG_PRICE("&amp;$F104&amp;")")</f>
        <v>3.6789999999999998</v>
      </c>
      <c r="AI104" s="2" cm="1">
        <f t="array" ref="AI104">_xll.FDS(AI$3,"FG_PRICE("&amp;$F104&amp;")")</f>
        <v>3.9209999999999998</v>
      </c>
      <c r="AJ104" s="2" cm="1">
        <f t="array" ref="AJ104">_xll.FDS(AJ$3,"FG_PRICE("&amp;$F104&amp;")")</f>
        <v>4.3029999999999999</v>
      </c>
      <c r="AK104" s="2" cm="1">
        <f t="array" ref="AK104">_xll.FDS(AK$3,"FG_PRICE("&amp;$F104&amp;")")</f>
        <v>4.5620000000000003</v>
      </c>
      <c r="AL104" s="2" cm="1">
        <f t="array" ref="AL104">_xll.FDS(AL$3,"FG_PRICE("&amp;$F104&amp;")")</f>
        <v>4.3159999999999998</v>
      </c>
      <c r="AM104" s="2" cm="1">
        <f t="array" ref="AM104">_xll.FDS(AM$3,"FG_PRICE("&amp;$F104&amp;")")</f>
        <v>3.6629999999999998</v>
      </c>
      <c r="AN104" s="2" cm="1">
        <f t="array" ref="AN104">_xll.FDS(AN$3,"FG_PRICE("&amp;$F104&amp;")")</f>
        <v>3.194</v>
      </c>
      <c r="AO104" s="2" cm="1">
        <f t="array" ref="AO104">_xll.FDS(AO$3,"FG_PRICE("&amp;$F104&amp;")")</f>
        <v>3.2120000000000002</v>
      </c>
      <c r="AP104" s="2" cm="1">
        <f t="array" ref="AP104">_xll.FDS(AP$3,"FG_PRICE("&amp;$F104&amp;")")</f>
        <v>3.3450000000000002</v>
      </c>
      <c r="AQ104" s="2" cm="1">
        <f t="array" ref="AQ104">_xll.FDS(AQ$3,"FG_PRICE("&amp;$F104&amp;")")</f>
        <v>3.4849999999999999</v>
      </c>
      <c r="AR104" s="2" cm="1">
        <f t="array" ref="AR104">_xll.FDS(AR$3,"FG_PRICE("&amp;$F104&amp;")")</f>
        <v>3.5310000000000001</v>
      </c>
      <c r="AS104" s="2" cm="1">
        <f t="array" ref="AS104">_xll.FDS(AS$3,"FG_PRICE("&amp;$F104&amp;")")</f>
        <v>3.4980000000000002</v>
      </c>
      <c r="AT104" s="2" cm="1">
        <f t="array" ref="AT104">_xll.FDS(AT$3,"FG_PRICE("&amp;$F104&amp;")")</f>
        <v>3.5659999999999998</v>
      </c>
      <c r="AU104" s="2" cm="1">
        <f t="array" ref="AU104">_xll.FDS(AU$3,"FG_PRICE("&amp;$F104&amp;")")</f>
        <v>3.7989999999999999</v>
      </c>
      <c r="AV104" s="2" cm="1">
        <f t="array" ref="AV104">_xll.FDS(AV$3,"FG_PRICE("&amp;$F104&amp;")")</f>
        <v>4.2039999999999997</v>
      </c>
    </row>
    <row r="105" spans="2:48" s="2" customFormat="1" x14ac:dyDescent="0.3">
      <c r="B105" s="3" t="str">
        <f t="shared" si="3"/>
        <v>01/28/2025</v>
      </c>
      <c r="C105" s="2">
        <f t="shared" si="4"/>
        <v>3.8763333333333332</v>
      </c>
      <c r="D105" s="2">
        <f t="shared" si="5"/>
        <v>3.8545000000000003</v>
      </c>
      <c r="F105" s="2" t="str">
        <v>01/28/2025</v>
      </c>
      <c r="G105" s="2" cm="1">
        <f t="array" ref="G105">_xll.FDS(G$3,"FG_PRICE("&amp;$F105&amp;")")</f>
        <v>3.6579999999999999</v>
      </c>
      <c r="H105" s="2" cm="1">
        <f t="array" ref="H105">_xll.FDS(H$3,"FG_PRICE("&amp;$F105&amp;")")</f>
        <v>3.7090000000000001</v>
      </c>
      <c r="I105" s="2" cm="1">
        <f t="array" ref="I105">_xll.FDS(I$3,"FG_PRICE("&amp;$F105&amp;")")</f>
        <v>3.6819999999999999</v>
      </c>
      <c r="J105" s="2" cm="1">
        <f t="array" ref="J105">_xll.FDS(J$3,"FG_PRICE("&amp;$F105&amp;")")</f>
        <v>3.7389999999999999</v>
      </c>
      <c r="K105" s="2" cm="1">
        <f t="array" ref="K105">_xll.FDS(K$3,"FG_PRICE("&amp;$F105&amp;")")</f>
        <v>3.9790000000000001</v>
      </c>
      <c r="L105" s="2" cm="1">
        <f t="array" ref="L105">_xll.FDS(L$3,"FG_PRICE("&amp;$F105&amp;")")</f>
        <v>4.4119999999999999</v>
      </c>
      <c r="M105" s="2" cm="1">
        <f t="array" ref="M105">_xll.FDS(M$3,"FG_PRICE("&amp;$F105&amp;")")</f>
        <v>4.6539999999999999</v>
      </c>
      <c r="N105" s="2" cm="1">
        <f t="array" ref="N105">_xll.FDS(N$3,"FG_PRICE("&amp;$F105&amp;")")</f>
        <v>4.3380000000000001</v>
      </c>
      <c r="O105" s="2" cm="1">
        <f t="array" ref="O105">_xll.FDS(O$3,"FG_PRICE("&amp;$F105&amp;")")</f>
        <v>3.8010000000000002</v>
      </c>
      <c r="P105" s="2" cm="1">
        <f t="array" ref="P105">_xll.FDS(P$3,"FG_PRICE("&amp;$F105&amp;")")</f>
        <v>3.4550000000000001</v>
      </c>
      <c r="Q105" s="2" cm="1">
        <f t="array" ref="Q105">_xll.FDS(Q$3,"FG_PRICE("&amp;$F105&amp;")")</f>
        <v>3.48</v>
      </c>
      <c r="R105" s="2" cm="1">
        <f t="array" ref="R105">_xll.FDS(R$3,"FG_PRICE("&amp;$F105&amp;")")</f>
        <v>3.609</v>
      </c>
      <c r="S105" s="2" cm="1">
        <f t="array" ref="S105">_xll.FDS(S$3,"FG_PRICE("&amp;$F105&amp;")")</f>
        <v>3.7370000000000001</v>
      </c>
      <c r="T105" s="2" cm="1">
        <f t="array" ref="T105">_xll.FDS(T$3,"FG_PRICE("&amp;$F105&amp;")")</f>
        <v>3.7709999999999999</v>
      </c>
      <c r="U105" s="2" cm="1">
        <f t="array" ref="U105">_xll.FDS(U$3,"FG_PRICE("&amp;$F105&amp;")")</f>
        <v>3.7349999999999999</v>
      </c>
      <c r="V105" s="2" cm="1">
        <f t="array" ref="V105">_xll.FDS(V$3,"FG_PRICE("&amp;$F105&amp;")")</f>
        <v>3.7919999999999998</v>
      </c>
      <c r="W105" s="2" cm="1">
        <f t="array" ref="W105">_xll.FDS(W$3,"FG_PRICE("&amp;$F105&amp;")")</f>
        <v>4.0110000000000001</v>
      </c>
      <c r="X105" s="2" cm="1">
        <f t="array" ref="X105">_xll.FDS(X$3,"FG_PRICE("&amp;$F105&amp;")")</f>
        <v>4.42</v>
      </c>
      <c r="Y105" s="2" cm="1">
        <f t="array" ref="Y105">_xll.FDS(Y$3,"FG_PRICE("&amp;$F105&amp;")")</f>
        <v>4.6760000000000002</v>
      </c>
      <c r="Z105" s="2" cm="1">
        <f t="array" ref="Z105">_xll.FDS(Z$3,"FG_PRICE("&amp;$F105&amp;")")</f>
        <v>4.3620000000000001</v>
      </c>
      <c r="AA105" s="2" cm="1">
        <f t="array" ref="AA105">_xll.FDS(AA$3,"FG_PRICE("&amp;$F105&amp;")")</f>
        <v>3.7160000000000002</v>
      </c>
      <c r="AB105" s="2" cm="1">
        <f t="array" ref="AB105">_xll.FDS(AB$3,"FG_PRICE("&amp;$F105&amp;")")</f>
        <v>3.2839999999999998</v>
      </c>
      <c r="AC105" s="2" cm="1">
        <f t="array" ref="AC105">_xll.FDS(AC$3,"FG_PRICE("&amp;$F105&amp;")")</f>
        <v>3.3079999999999998</v>
      </c>
      <c r="AD105" s="2" cm="1">
        <f t="array" ref="AD105">_xll.FDS(AD$3,"FG_PRICE("&amp;$F105&amp;")")</f>
        <v>3.4420000000000002</v>
      </c>
      <c r="AE105" s="2" cm="1">
        <f t="array" ref="AE105">_xll.FDS(AE$3,"FG_PRICE("&amp;$F105&amp;")")</f>
        <v>3.573</v>
      </c>
      <c r="AF105" s="2" cm="1">
        <f t="array" ref="AF105">_xll.FDS(AF$3,"FG_PRICE("&amp;$F105&amp;")")</f>
        <v>3.6110000000000002</v>
      </c>
      <c r="AG105" s="2" cm="1">
        <f t="array" ref="AG105">_xll.FDS(AG$3,"FG_PRICE("&amp;$F105&amp;")")</f>
        <v>3.5790000000000002</v>
      </c>
      <c r="AH105" s="2" cm="1">
        <f t="array" ref="AH105">_xll.FDS(AH$3,"FG_PRICE("&amp;$F105&amp;")")</f>
        <v>3.64</v>
      </c>
      <c r="AI105" s="2" cm="1">
        <f t="array" ref="AI105">_xll.FDS(AI$3,"FG_PRICE("&amp;$F105&amp;")")</f>
        <v>3.8820000000000001</v>
      </c>
      <c r="AJ105" s="2" cm="1">
        <f t="array" ref="AJ105">_xll.FDS(AJ$3,"FG_PRICE("&amp;$F105&amp;")")</f>
        <v>4.2640000000000002</v>
      </c>
      <c r="AK105" s="2" cm="1">
        <f t="array" ref="AK105">_xll.FDS(AK$3,"FG_PRICE("&amp;$F105&amp;")")</f>
        <v>4.5229999999999997</v>
      </c>
      <c r="AL105" s="2" cm="1">
        <f t="array" ref="AL105">_xll.FDS(AL$3,"FG_PRICE("&amp;$F105&amp;")")</f>
        <v>4.2770000000000001</v>
      </c>
      <c r="AM105" s="2" cm="1">
        <f t="array" ref="AM105">_xll.FDS(AM$3,"FG_PRICE("&amp;$F105&amp;")")</f>
        <v>3.6240000000000001</v>
      </c>
      <c r="AN105" s="2" cm="1">
        <f t="array" ref="AN105">_xll.FDS(AN$3,"FG_PRICE("&amp;$F105&amp;")")</f>
        <v>3.1680000000000001</v>
      </c>
      <c r="AO105" s="2" cm="1">
        <f t="array" ref="AO105">_xll.FDS(AO$3,"FG_PRICE("&amp;$F105&amp;")")</f>
        <v>3.181</v>
      </c>
      <c r="AP105" s="2" cm="1">
        <f t="array" ref="AP105">_xll.FDS(AP$3,"FG_PRICE("&amp;$F105&amp;")")</f>
        <v>3.3090000000000002</v>
      </c>
      <c r="AQ105" s="2" cm="1">
        <f t="array" ref="AQ105">_xll.FDS(AQ$3,"FG_PRICE("&amp;$F105&amp;")")</f>
        <v>3.4409999999999998</v>
      </c>
      <c r="AR105" s="2" cm="1">
        <f t="array" ref="AR105">_xll.FDS(AR$3,"FG_PRICE("&amp;$F105&amp;")")</f>
        <v>3.4870000000000001</v>
      </c>
      <c r="AS105" s="2" cm="1">
        <f t="array" ref="AS105">_xll.FDS(AS$3,"FG_PRICE("&amp;$F105&amp;")")</f>
        <v>3.4540000000000002</v>
      </c>
      <c r="AT105" s="2" cm="1">
        <f t="array" ref="AT105">_xll.FDS(AT$3,"FG_PRICE("&amp;$F105&amp;")")</f>
        <v>3.5219999999999998</v>
      </c>
      <c r="AU105" s="2" cm="1">
        <f t="array" ref="AU105">_xll.FDS(AU$3,"FG_PRICE("&amp;$F105&amp;")")</f>
        <v>3.7509999999999999</v>
      </c>
      <c r="AV105" s="2" cm="1">
        <f t="array" ref="AV105">_xll.FDS(AV$3,"FG_PRICE("&amp;$F105&amp;")")</f>
        <v>4.1559999999999997</v>
      </c>
    </row>
    <row r="106" spans="2:48" s="2" customFormat="1" x14ac:dyDescent="0.3">
      <c r="B106" s="3" t="str">
        <f t="shared" si="3"/>
        <v>01/27/2025</v>
      </c>
      <c r="C106" s="2">
        <f t="shared" si="4"/>
        <v>3.9714166666666668</v>
      </c>
      <c r="D106" s="2">
        <f t="shared" si="5"/>
        <v>3.9229166666666671</v>
      </c>
      <c r="F106" s="2" t="str">
        <v>01/27/2025</v>
      </c>
      <c r="G106" s="2" cm="1">
        <f t="array" ref="G106">_xll.FDS(G$3,"FG_PRICE("&amp;$F106&amp;")")</f>
        <v>3.77</v>
      </c>
      <c r="H106" s="2" cm="1">
        <f t="array" ref="H106">_xll.FDS(H$3,"FG_PRICE("&amp;$F106&amp;")")</f>
        <v>3.819</v>
      </c>
      <c r="I106" s="2" cm="1">
        <f t="array" ref="I106">_xll.FDS(I$3,"FG_PRICE("&amp;$F106&amp;")")</f>
        <v>3.7919999999999998</v>
      </c>
      <c r="J106" s="2" cm="1">
        <f t="array" ref="J106">_xll.FDS(J$3,"FG_PRICE("&amp;$F106&amp;")")</f>
        <v>3.85</v>
      </c>
      <c r="K106" s="2" cm="1">
        <f t="array" ref="K106">_xll.FDS(K$3,"FG_PRICE("&amp;$F106&amp;")")</f>
        <v>4.0910000000000002</v>
      </c>
      <c r="L106" s="2" cm="1">
        <f t="array" ref="L106">_xll.FDS(L$3,"FG_PRICE("&amp;$F106&amp;")")</f>
        <v>4.5110000000000001</v>
      </c>
      <c r="M106" s="2" cm="1">
        <f t="array" ref="M106">_xll.FDS(M$3,"FG_PRICE("&amp;$F106&amp;")")</f>
        <v>4.7460000000000004</v>
      </c>
      <c r="N106" s="2" cm="1">
        <f t="array" ref="N106">_xll.FDS(N$3,"FG_PRICE("&amp;$F106&amp;")")</f>
        <v>4.4279999999999999</v>
      </c>
      <c r="O106" s="2" cm="1">
        <f t="array" ref="O106">_xll.FDS(O$3,"FG_PRICE("&amp;$F106&amp;")")</f>
        <v>3.8839999999999999</v>
      </c>
      <c r="P106" s="2" cm="1">
        <f t="array" ref="P106">_xll.FDS(P$3,"FG_PRICE("&amp;$F106&amp;")")</f>
        <v>3.53</v>
      </c>
      <c r="Q106" s="2" cm="1">
        <f t="array" ref="Q106">_xll.FDS(Q$3,"FG_PRICE("&amp;$F106&amp;")")</f>
        <v>3.5539999999999998</v>
      </c>
      <c r="R106" s="2" cm="1">
        <f t="array" ref="R106">_xll.FDS(R$3,"FG_PRICE("&amp;$F106&amp;")")</f>
        <v>3.6819999999999999</v>
      </c>
      <c r="S106" s="2" cm="1">
        <f t="array" ref="S106">_xll.FDS(S$3,"FG_PRICE("&amp;$F106&amp;")")</f>
        <v>3.8079999999999998</v>
      </c>
      <c r="T106" s="2" cm="1">
        <f t="array" ref="T106">_xll.FDS(T$3,"FG_PRICE("&amp;$F106&amp;")")</f>
        <v>3.8420000000000001</v>
      </c>
      <c r="U106" s="2" cm="1">
        <f t="array" ref="U106">_xll.FDS(U$3,"FG_PRICE("&amp;$F106&amp;")")</f>
        <v>3.8079999999999998</v>
      </c>
      <c r="V106" s="2" cm="1">
        <f t="array" ref="V106">_xll.FDS(V$3,"FG_PRICE("&amp;$F106&amp;")")</f>
        <v>3.8620000000000001</v>
      </c>
      <c r="W106" s="2" cm="1">
        <f t="array" ref="W106">_xll.FDS(W$3,"FG_PRICE("&amp;$F106&amp;")")</f>
        <v>4.0819999999999999</v>
      </c>
      <c r="X106" s="2" cm="1">
        <f t="array" ref="X106">_xll.FDS(X$3,"FG_PRICE("&amp;$F106&amp;")")</f>
        <v>4.492</v>
      </c>
      <c r="Y106" s="2" cm="1">
        <f t="array" ref="Y106">_xll.FDS(Y$3,"FG_PRICE("&amp;$F106&amp;")")</f>
        <v>4.7430000000000003</v>
      </c>
      <c r="Z106" s="2" cm="1">
        <f t="array" ref="Z106">_xll.FDS(Z$3,"FG_PRICE("&amp;$F106&amp;")")</f>
        <v>4.4279999999999999</v>
      </c>
      <c r="AA106" s="2" cm="1">
        <f t="array" ref="AA106">_xll.FDS(AA$3,"FG_PRICE("&amp;$F106&amp;")")</f>
        <v>3.78</v>
      </c>
      <c r="AB106" s="2" cm="1">
        <f t="array" ref="AB106">_xll.FDS(AB$3,"FG_PRICE("&amp;$F106&amp;")")</f>
        <v>3.35</v>
      </c>
      <c r="AC106" s="2" cm="1">
        <f t="array" ref="AC106">_xll.FDS(AC$3,"FG_PRICE("&amp;$F106&amp;")")</f>
        <v>3.3740000000000001</v>
      </c>
      <c r="AD106" s="2" cm="1">
        <f t="array" ref="AD106">_xll.FDS(AD$3,"FG_PRICE("&amp;$F106&amp;")")</f>
        <v>3.5059999999999998</v>
      </c>
      <c r="AE106" s="2" cm="1">
        <f t="array" ref="AE106">_xll.FDS(AE$3,"FG_PRICE("&amp;$F106&amp;")")</f>
        <v>3.6349999999999998</v>
      </c>
      <c r="AF106" s="2" cm="1">
        <f t="array" ref="AF106">_xll.FDS(AF$3,"FG_PRICE("&amp;$F106&amp;")")</f>
        <v>3.6739999999999999</v>
      </c>
      <c r="AG106" s="2" cm="1">
        <f t="array" ref="AG106">_xll.FDS(AG$3,"FG_PRICE("&amp;$F106&amp;")")</f>
        <v>3.6429999999999998</v>
      </c>
      <c r="AH106" s="2" cm="1">
        <f t="array" ref="AH106">_xll.FDS(AH$3,"FG_PRICE("&amp;$F106&amp;")")</f>
        <v>3.7050000000000001</v>
      </c>
      <c r="AI106" s="2" cm="1">
        <f t="array" ref="AI106">_xll.FDS(AI$3,"FG_PRICE("&amp;$F106&amp;")")</f>
        <v>3.948</v>
      </c>
      <c r="AJ106" s="2" cm="1">
        <f t="array" ref="AJ106">_xll.FDS(AJ$3,"FG_PRICE("&amp;$F106&amp;")")</f>
        <v>4.3339999999999996</v>
      </c>
      <c r="AK106" s="2" cm="1">
        <f t="array" ref="AK106">_xll.FDS(AK$3,"FG_PRICE("&amp;$F106&amp;")")</f>
        <v>4.5890000000000004</v>
      </c>
      <c r="AL106" s="2" cm="1">
        <f t="array" ref="AL106">_xll.FDS(AL$3,"FG_PRICE("&amp;$F106&amp;")")</f>
        <v>4.3419999999999996</v>
      </c>
      <c r="AM106" s="2" cm="1">
        <f t="array" ref="AM106">_xll.FDS(AM$3,"FG_PRICE("&amp;$F106&amp;")")</f>
        <v>3.6869999999999998</v>
      </c>
      <c r="AN106" s="2" cm="1">
        <f t="array" ref="AN106">_xll.FDS(AN$3,"FG_PRICE("&amp;$F106&amp;")")</f>
        <v>3.2269999999999999</v>
      </c>
      <c r="AO106" s="2" cm="1">
        <f t="array" ref="AO106">_xll.FDS(AO$3,"FG_PRICE("&amp;$F106&amp;")")</f>
        <v>3.2410000000000001</v>
      </c>
      <c r="AP106" s="2" cm="1">
        <f t="array" ref="AP106">_xll.FDS(AP$3,"FG_PRICE("&amp;$F106&amp;")")</f>
        <v>3.37</v>
      </c>
      <c r="AQ106" s="2" cm="1">
        <f t="array" ref="AQ106">_xll.FDS(AQ$3,"FG_PRICE("&amp;$F106&amp;")")</f>
        <v>3.5019999999999998</v>
      </c>
      <c r="AR106" s="2" cm="1">
        <f t="array" ref="AR106">_xll.FDS(AR$3,"FG_PRICE("&amp;$F106&amp;")")</f>
        <v>3.5489999999999999</v>
      </c>
      <c r="AS106" s="2" cm="1">
        <f t="array" ref="AS106">_xll.FDS(AS$3,"FG_PRICE("&amp;$F106&amp;")")</f>
        <v>3.516</v>
      </c>
      <c r="AT106" s="2" cm="1">
        <f t="array" ref="AT106">_xll.FDS(AT$3,"FG_PRICE("&amp;$F106&amp;")")</f>
        <v>3.585</v>
      </c>
      <c r="AU106" s="2" cm="1">
        <f t="array" ref="AU106">_xll.FDS(AU$3,"FG_PRICE("&amp;$F106&amp;")")</f>
        <v>3.8140000000000001</v>
      </c>
      <c r="AV106" s="2" cm="1">
        <f t="array" ref="AV106">_xll.FDS(AV$3,"FG_PRICE("&amp;$F106&amp;")")</f>
        <v>4.22</v>
      </c>
    </row>
    <row r="107" spans="2:48" s="2" customFormat="1" x14ac:dyDescent="0.3">
      <c r="B107" s="3" t="str">
        <f t="shared" si="3"/>
        <v>01/24/2025</v>
      </c>
      <c r="C107" s="2">
        <f t="shared" si="4"/>
        <v>4.1070833333333328</v>
      </c>
      <c r="D107" s="2">
        <f t="shared" si="5"/>
        <v>4.0014166666666666</v>
      </c>
      <c r="F107" s="2" t="str">
        <v>01/24/2025</v>
      </c>
      <c r="G107" s="2" cm="1">
        <f t="array" ref="G107">_xll.FDS(G$3,"FG_PRICE("&amp;$F107&amp;")")</f>
        <v>3.9319999999999999</v>
      </c>
      <c r="H107" s="2" cm="1">
        <f t="array" ref="H107">_xll.FDS(H$3,"FG_PRICE("&amp;$F107&amp;")")</f>
        <v>3.9769999999999999</v>
      </c>
      <c r="I107" s="2" cm="1">
        <f t="array" ref="I107">_xll.FDS(I$3,"FG_PRICE("&amp;$F107&amp;")")</f>
        <v>3.948</v>
      </c>
      <c r="J107" s="2" cm="1">
        <f t="array" ref="J107">_xll.FDS(J$3,"FG_PRICE("&amp;$F107&amp;")")</f>
        <v>4.0049999999999999</v>
      </c>
      <c r="K107" s="2" cm="1">
        <f t="array" ref="K107">_xll.FDS(K$3,"FG_PRICE("&amp;$F107&amp;")")</f>
        <v>4.24</v>
      </c>
      <c r="L107" s="2" cm="1">
        <f t="array" ref="L107">_xll.FDS(L$3,"FG_PRICE("&amp;$F107&amp;")")</f>
        <v>4.66</v>
      </c>
      <c r="M107" s="2" cm="1">
        <f t="array" ref="M107">_xll.FDS(M$3,"FG_PRICE("&amp;$F107&amp;")")</f>
        <v>4.8959999999999999</v>
      </c>
      <c r="N107" s="2" cm="1">
        <f t="array" ref="N107">_xll.FDS(N$3,"FG_PRICE("&amp;$F107&amp;")")</f>
        <v>4.5640000000000001</v>
      </c>
      <c r="O107" s="2" cm="1">
        <f t="array" ref="O107">_xll.FDS(O$3,"FG_PRICE("&amp;$F107&amp;")")</f>
        <v>4.0119999999999996</v>
      </c>
      <c r="P107" s="2" cm="1">
        <f t="array" ref="P107">_xll.FDS(P$3,"FG_PRICE("&amp;$F107&amp;")")</f>
        <v>3.63</v>
      </c>
      <c r="Q107" s="2" cm="1">
        <f t="array" ref="Q107">_xll.FDS(Q$3,"FG_PRICE("&amp;$F107&amp;")")</f>
        <v>3.649</v>
      </c>
      <c r="R107" s="2" cm="1">
        <f t="array" ref="R107">_xll.FDS(R$3,"FG_PRICE("&amp;$F107&amp;")")</f>
        <v>3.7719999999999998</v>
      </c>
      <c r="S107" s="2" cm="1">
        <f t="array" ref="S107">_xll.FDS(S$3,"FG_PRICE("&amp;$F107&amp;")")</f>
        <v>3.8959999999999999</v>
      </c>
      <c r="T107" s="2" cm="1">
        <f t="array" ref="T107">_xll.FDS(T$3,"FG_PRICE("&amp;$F107&amp;")")</f>
        <v>3.93</v>
      </c>
      <c r="U107" s="2" cm="1">
        <f t="array" ref="U107">_xll.FDS(U$3,"FG_PRICE("&amp;$F107&amp;")")</f>
        <v>3.8959999999999999</v>
      </c>
      <c r="V107" s="2" cm="1">
        <f t="array" ref="V107">_xll.FDS(V$3,"FG_PRICE("&amp;$F107&amp;")")</f>
        <v>3.952</v>
      </c>
      <c r="W107" s="2" cm="1">
        <f t="array" ref="W107">_xll.FDS(W$3,"FG_PRICE("&amp;$F107&amp;")")</f>
        <v>4.17</v>
      </c>
      <c r="X107" s="2" cm="1">
        <f t="array" ref="X107">_xll.FDS(X$3,"FG_PRICE("&amp;$F107&amp;")")</f>
        <v>4.5780000000000003</v>
      </c>
      <c r="Y107" s="2" cm="1">
        <f t="array" ref="Y107">_xll.FDS(Y$3,"FG_PRICE("&amp;$F107&amp;")")</f>
        <v>4.8259999999999996</v>
      </c>
      <c r="Z107" s="2" cm="1">
        <f t="array" ref="Z107">_xll.FDS(Z$3,"FG_PRICE("&amp;$F107&amp;")")</f>
        <v>4.5010000000000003</v>
      </c>
      <c r="AA107" s="2" cm="1">
        <f t="array" ref="AA107">_xll.FDS(AA$3,"FG_PRICE("&amp;$F107&amp;")")</f>
        <v>3.847</v>
      </c>
      <c r="AB107" s="2" cm="1">
        <f t="array" ref="AB107">_xll.FDS(AB$3,"FG_PRICE("&amp;$F107&amp;")")</f>
        <v>3.4129999999999998</v>
      </c>
      <c r="AC107" s="2" cm="1">
        <f t="array" ref="AC107">_xll.FDS(AC$3,"FG_PRICE("&amp;$F107&amp;")")</f>
        <v>3.4380000000000002</v>
      </c>
      <c r="AD107" s="2" cm="1">
        <f t="array" ref="AD107">_xll.FDS(AD$3,"FG_PRICE("&amp;$F107&amp;")")</f>
        <v>3.57</v>
      </c>
      <c r="AE107" s="2" cm="1">
        <f t="array" ref="AE107">_xll.FDS(AE$3,"FG_PRICE("&amp;$F107&amp;")")</f>
        <v>3.698</v>
      </c>
      <c r="AF107" s="2" cm="1">
        <f t="array" ref="AF107">_xll.FDS(AF$3,"FG_PRICE("&amp;$F107&amp;")")</f>
        <v>3.7349999999999999</v>
      </c>
      <c r="AG107" s="2" cm="1">
        <f t="array" ref="AG107">_xll.FDS(AG$3,"FG_PRICE("&amp;$F107&amp;")")</f>
        <v>3.7120000000000002</v>
      </c>
      <c r="AH107" s="2" cm="1">
        <f t="array" ref="AH107">_xll.FDS(AH$3,"FG_PRICE("&amp;$F107&amp;")")</f>
        <v>3.7679999999999998</v>
      </c>
      <c r="AI107" s="2" cm="1">
        <f t="array" ref="AI107">_xll.FDS(AI$3,"FG_PRICE("&amp;$F107&amp;")")</f>
        <v>4.0149999999999997</v>
      </c>
      <c r="AJ107" s="2" cm="1">
        <f t="array" ref="AJ107">_xll.FDS(AJ$3,"FG_PRICE("&amp;$F107&amp;")")</f>
        <v>4.4000000000000004</v>
      </c>
      <c r="AK107" s="2" cm="1">
        <f t="array" ref="AK107">_xll.FDS(AK$3,"FG_PRICE("&amp;$F107&amp;")")</f>
        <v>4.6550000000000002</v>
      </c>
      <c r="AL107" s="2" cm="1">
        <f t="array" ref="AL107">_xll.FDS(AL$3,"FG_PRICE("&amp;$F107&amp;")")</f>
        <v>4.4059999999999997</v>
      </c>
      <c r="AM107" s="2" cm="1">
        <f t="array" ref="AM107">_xll.FDS(AM$3,"FG_PRICE("&amp;$F107&amp;")")</f>
        <v>3.7490000000000001</v>
      </c>
      <c r="AN107" s="2" cm="1">
        <f t="array" ref="AN107">_xll.FDS(AN$3,"FG_PRICE("&amp;$F107&amp;")")</f>
        <v>3.286</v>
      </c>
      <c r="AO107" s="2" cm="1">
        <f t="array" ref="AO107">_xll.FDS(AO$3,"FG_PRICE("&amp;$F107&amp;")")</f>
        <v>3.302</v>
      </c>
      <c r="AP107" s="2" cm="1">
        <f t="array" ref="AP107">_xll.FDS(AP$3,"FG_PRICE("&amp;$F107&amp;")")</f>
        <v>3.431</v>
      </c>
      <c r="AQ107" s="2" cm="1">
        <f t="array" ref="AQ107">_xll.FDS(AQ$3,"FG_PRICE("&amp;$F107&amp;")")</f>
        <v>3.5659999999999998</v>
      </c>
      <c r="AR107" s="2" cm="1">
        <f t="array" ref="AR107">_xll.FDS(AR$3,"FG_PRICE("&amp;$F107&amp;")")</f>
        <v>3.61</v>
      </c>
      <c r="AS107" s="2" cm="1">
        <f t="array" ref="AS107">_xll.FDS(AS$3,"FG_PRICE("&amp;$F107&amp;")")</f>
        <v>3.5739999999999998</v>
      </c>
      <c r="AT107" s="2" cm="1">
        <f t="array" ref="AT107">_xll.FDS(AT$3,"FG_PRICE("&amp;$F107&amp;")")</f>
        <v>3.6429999999999998</v>
      </c>
      <c r="AU107" s="2" cm="1">
        <f t="array" ref="AU107">_xll.FDS(AU$3,"FG_PRICE("&amp;$F107&amp;")")</f>
        <v>3.8719999999999999</v>
      </c>
      <c r="AV107" s="2" cm="1">
        <f t="array" ref="AV107">_xll.FDS(AV$3,"FG_PRICE("&amp;$F107&amp;")")</f>
        <v>4.2779999999999996</v>
      </c>
    </row>
    <row r="108" spans="2:48" s="2" customFormat="1" x14ac:dyDescent="0.3">
      <c r="B108" s="3" t="str">
        <f t="shared" si="3"/>
        <v>01/23/2025</v>
      </c>
      <c r="C108" s="2">
        <f t="shared" si="4"/>
        <v>4.1086666666666671</v>
      </c>
      <c r="D108" s="2">
        <f t="shared" si="5"/>
        <v>3.9930833333333329</v>
      </c>
      <c r="F108" s="2" t="str">
        <v>01/23/2025</v>
      </c>
      <c r="G108" s="2" cm="1">
        <f t="array" ref="G108">_xll.FDS(G$3,"FG_PRICE("&amp;$F108&amp;")")</f>
        <v>3.944</v>
      </c>
      <c r="H108" s="2" cm="1">
        <f t="array" ref="H108">_xll.FDS(H$3,"FG_PRICE("&amp;$F108&amp;")")</f>
        <v>3.9860000000000002</v>
      </c>
      <c r="I108" s="2" cm="1">
        <f t="array" ref="I108">_xll.FDS(I$3,"FG_PRICE("&amp;$F108&amp;")")</f>
        <v>3.9540000000000002</v>
      </c>
      <c r="J108" s="2" cm="1">
        <f t="array" ref="J108">_xll.FDS(J$3,"FG_PRICE("&amp;$F108&amp;")")</f>
        <v>4.0110000000000001</v>
      </c>
      <c r="K108" s="2" cm="1">
        <f t="array" ref="K108">_xll.FDS(K$3,"FG_PRICE("&amp;$F108&amp;")")</f>
        <v>4.2480000000000002</v>
      </c>
      <c r="L108" s="2" cm="1">
        <f t="array" ref="L108">_xll.FDS(L$3,"FG_PRICE("&amp;$F108&amp;")")</f>
        <v>4.6689999999999996</v>
      </c>
      <c r="M108" s="2" cm="1">
        <f t="array" ref="M108">_xll.FDS(M$3,"FG_PRICE("&amp;$F108&amp;")")</f>
        <v>4.8970000000000002</v>
      </c>
      <c r="N108" s="2" cm="1">
        <f t="array" ref="N108">_xll.FDS(N$3,"FG_PRICE("&amp;$F108&amp;")")</f>
        <v>4.5659999999999998</v>
      </c>
      <c r="O108" s="2" cm="1">
        <f t="array" ref="O108">_xll.FDS(O$3,"FG_PRICE("&amp;$F108&amp;")")</f>
        <v>4.0019999999999998</v>
      </c>
      <c r="P108" s="2" cm="1">
        <f t="array" ref="P108">_xll.FDS(P$3,"FG_PRICE("&amp;$F108&amp;")")</f>
        <v>3.6190000000000002</v>
      </c>
      <c r="Q108" s="2" cm="1">
        <f t="array" ref="Q108">_xll.FDS(Q$3,"FG_PRICE("&amp;$F108&amp;")")</f>
        <v>3.641</v>
      </c>
      <c r="R108" s="2" cm="1">
        <f t="array" ref="R108">_xll.FDS(R$3,"FG_PRICE("&amp;$F108&amp;")")</f>
        <v>3.7669999999999999</v>
      </c>
      <c r="S108" s="2" cm="1">
        <f t="array" ref="S108">_xll.FDS(S$3,"FG_PRICE("&amp;$F108&amp;")")</f>
        <v>3.891</v>
      </c>
      <c r="T108" s="2" cm="1">
        <f t="array" ref="T108">_xll.FDS(T$3,"FG_PRICE("&amp;$F108&amp;")")</f>
        <v>3.9249999999999998</v>
      </c>
      <c r="U108" s="2" cm="1">
        <f t="array" ref="U108">_xll.FDS(U$3,"FG_PRICE("&amp;$F108&amp;")")</f>
        <v>3.8919999999999999</v>
      </c>
      <c r="V108" s="2" cm="1">
        <f t="array" ref="V108">_xll.FDS(V$3,"FG_PRICE("&amp;$F108&amp;")")</f>
        <v>3.9460000000000002</v>
      </c>
      <c r="W108" s="2" cm="1">
        <f t="array" ref="W108">_xll.FDS(W$3,"FG_PRICE("&amp;$F108&amp;")")</f>
        <v>4.1689999999999996</v>
      </c>
      <c r="X108" s="2" cm="1">
        <f t="array" ref="X108">_xll.FDS(X$3,"FG_PRICE("&amp;$F108&amp;")")</f>
        <v>4.5819999999999999</v>
      </c>
      <c r="Y108" s="2" cm="1">
        <f t="array" ref="Y108">_xll.FDS(Y$3,"FG_PRICE("&amp;$F108&amp;")")</f>
        <v>4.8239999999999998</v>
      </c>
      <c r="Z108" s="2" cm="1">
        <f t="array" ref="Z108">_xll.FDS(Z$3,"FG_PRICE("&amp;$F108&amp;")")</f>
        <v>4.5010000000000003</v>
      </c>
      <c r="AA108" s="2" cm="1">
        <f t="array" ref="AA108">_xll.FDS(AA$3,"FG_PRICE("&amp;$F108&amp;")")</f>
        <v>3.8410000000000002</v>
      </c>
      <c r="AB108" s="2" cm="1">
        <f t="array" ref="AB108">_xll.FDS(AB$3,"FG_PRICE("&amp;$F108&amp;")")</f>
        <v>3.3889999999999998</v>
      </c>
      <c r="AC108" s="2" cm="1">
        <f t="array" ref="AC108">_xll.FDS(AC$3,"FG_PRICE("&amp;$F108&amp;")")</f>
        <v>3.4129999999999998</v>
      </c>
      <c r="AD108" s="2" cm="1">
        <f t="array" ref="AD108">_xll.FDS(AD$3,"FG_PRICE("&amp;$F108&amp;")")</f>
        <v>3.544</v>
      </c>
      <c r="AE108" s="2" cm="1">
        <f t="array" ref="AE108">_xll.FDS(AE$3,"FG_PRICE("&amp;$F108&amp;")")</f>
        <v>3.6739999999999999</v>
      </c>
      <c r="AF108" s="2" cm="1">
        <f t="array" ref="AF108">_xll.FDS(AF$3,"FG_PRICE("&amp;$F108&amp;")")</f>
        <v>3.7130000000000001</v>
      </c>
      <c r="AG108" s="2" cm="1">
        <f t="array" ref="AG108">_xll.FDS(AG$3,"FG_PRICE("&amp;$F108&amp;")")</f>
        <v>3.6920000000000002</v>
      </c>
      <c r="AH108" s="2" cm="1">
        <f t="array" ref="AH108">_xll.FDS(AH$3,"FG_PRICE("&amp;$F108&amp;")")</f>
        <v>3.7519999999999998</v>
      </c>
      <c r="AI108" s="2" cm="1">
        <f t="array" ref="AI108">_xll.FDS(AI$3,"FG_PRICE("&amp;$F108&amp;")")</f>
        <v>3.9980000000000002</v>
      </c>
      <c r="AJ108" s="2" cm="1">
        <f t="array" ref="AJ108">_xll.FDS(AJ$3,"FG_PRICE("&amp;$F108&amp;")")</f>
        <v>4.3840000000000003</v>
      </c>
      <c r="AK108" s="2" cm="1">
        <f t="array" ref="AK108">_xll.FDS(AK$3,"FG_PRICE("&amp;$F108&amp;")")</f>
        <v>4.6509999999999998</v>
      </c>
      <c r="AL108" s="2" cm="1">
        <f t="array" ref="AL108">_xll.FDS(AL$3,"FG_PRICE("&amp;$F108&amp;")")</f>
        <v>4.4039999999999999</v>
      </c>
      <c r="AM108" s="2" cm="1">
        <f t="array" ref="AM108">_xll.FDS(AM$3,"FG_PRICE("&amp;$F108&amp;")")</f>
        <v>3.7450000000000001</v>
      </c>
      <c r="AN108" s="2" cm="1">
        <f t="array" ref="AN108">_xll.FDS(AN$3,"FG_PRICE("&amp;$F108&amp;")")</f>
        <v>3.286</v>
      </c>
      <c r="AO108" s="2" cm="1">
        <f t="array" ref="AO108">_xll.FDS(AO$3,"FG_PRICE("&amp;$F108&amp;")")</f>
        <v>3.3090000000000002</v>
      </c>
      <c r="AP108" s="2" cm="1">
        <f t="array" ref="AP108">_xll.FDS(AP$3,"FG_PRICE("&amp;$F108&amp;")")</f>
        <v>3.4420000000000002</v>
      </c>
      <c r="AQ108" s="2" cm="1">
        <f t="array" ref="AQ108">_xll.FDS(AQ$3,"FG_PRICE("&amp;$F108&amp;")")</f>
        <v>3.5760000000000001</v>
      </c>
      <c r="AR108" s="2" cm="1">
        <f t="array" ref="AR108">_xll.FDS(AR$3,"FG_PRICE("&amp;$F108&amp;")")</f>
        <v>3.6139999999999999</v>
      </c>
      <c r="AS108" s="2" cm="1">
        <f t="array" ref="AS108">_xll.FDS(AS$3,"FG_PRICE("&amp;$F108&amp;")")</f>
        <v>3.5720000000000001</v>
      </c>
      <c r="AT108" s="2" cm="1">
        <f t="array" ref="AT108">_xll.FDS(AT$3,"FG_PRICE("&amp;$F108&amp;")")</f>
        <v>3.6360000000000001</v>
      </c>
      <c r="AU108" s="2" cm="1">
        <f t="array" ref="AU108">_xll.FDS(AU$3,"FG_PRICE("&amp;$F108&amp;")")</f>
        <v>3.8650000000000002</v>
      </c>
      <c r="AV108" s="2" cm="1">
        <f t="array" ref="AV108">_xll.FDS(AV$3,"FG_PRICE("&amp;$F108&amp;")")</f>
        <v>4.2699999999999996</v>
      </c>
    </row>
    <row r="109" spans="2:48" s="2" customFormat="1" x14ac:dyDescent="0.3">
      <c r="B109" s="3" t="str">
        <f t="shared" si="3"/>
        <v>01/22/2025</v>
      </c>
      <c r="C109" s="2">
        <f t="shared" si="4"/>
        <v>4.1106666666666669</v>
      </c>
      <c r="D109" s="2">
        <f t="shared" si="5"/>
        <v>3.9602500000000003</v>
      </c>
      <c r="F109" s="2" t="str">
        <v>01/22/2025</v>
      </c>
      <c r="G109" s="2" cm="1">
        <f t="array" ref="G109">_xll.FDS(G$3,"FG_PRICE("&amp;$F109&amp;")")</f>
        <v>3.9660000000000002</v>
      </c>
      <c r="H109" s="2" cm="1">
        <f t="array" ref="H109">_xll.FDS(H$3,"FG_PRICE("&amp;$F109&amp;")")</f>
        <v>4.0010000000000003</v>
      </c>
      <c r="I109" s="2" cm="1">
        <f t="array" ref="I109">_xll.FDS(I$3,"FG_PRICE("&amp;$F109&amp;")")</f>
        <v>3.9670000000000001</v>
      </c>
      <c r="J109" s="2" cm="1">
        <f t="array" ref="J109">_xll.FDS(J$3,"FG_PRICE("&amp;$F109&amp;")")</f>
        <v>4.024</v>
      </c>
      <c r="K109" s="2" cm="1">
        <f t="array" ref="K109">_xll.FDS(K$3,"FG_PRICE("&amp;$F109&amp;")")</f>
        <v>4.25</v>
      </c>
      <c r="L109" s="2" cm="1">
        <f t="array" ref="L109">_xll.FDS(L$3,"FG_PRICE("&amp;$F109&amp;")")</f>
        <v>4.6669999999999998</v>
      </c>
      <c r="M109" s="2" cm="1">
        <f t="array" ref="M109">_xll.FDS(M$3,"FG_PRICE("&amp;$F109&amp;")")</f>
        <v>4.899</v>
      </c>
      <c r="N109" s="2" cm="1">
        <f t="array" ref="N109">_xll.FDS(N$3,"FG_PRICE("&amp;$F109&amp;")")</f>
        <v>4.5640000000000001</v>
      </c>
      <c r="O109" s="2" cm="1">
        <f t="array" ref="O109">_xll.FDS(O$3,"FG_PRICE("&amp;$F109&amp;")")</f>
        <v>4.0030000000000001</v>
      </c>
      <c r="P109" s="2" cm="1">
        <f t="array" ref="P109">_xll.FDS(P$3,"FG_PRICE("&amp;$F109&amp;")")</f>
        <v>3.609</v>
      </c>
      <c r="Q109" s="2" cm="1">
        <f t="array" ref="Q109">_xll.FDS(Q$3,"FG_PRICE("&amp;$F109&amp;")")</f>
        <v>3.6280000000000001</v>
      </c>
      <c r="R109" s="2" cm="1">
        <f t="array" ref="R109">_xll.FDS(R$3,"FG_PRICE("&amp;$F109&amp;")")</f>
        <v>3.75</v>
      </c>
      <c r="S109" s="2" cm="1">
        <f t="array" ref="S109">_xll.FDS(S$3,"FG_PRICE("&amp;$F109&amp;")")</f>
        <v>3.8690000000000002</v>
      </c>
      <c r="T109" s="2" cm="1">
        <f t="array" ref="T109">_xll.FDS(T$3,"FG_PRICE("&amp;$F109&amp;")")</f>
        <v>3.9</v>
      </c>
      <c r="U109" s="2" cm="1">
        <f t="array" ref="U109">_xll.FDS(U$3,"FG_PRICE("&amp;$F109&amp;")")</f>
        <v>3.8679999999999999</v>
      </c>
      <c r="V109" s="2" cm="1">
        <f t="array" ref="V109">_xll.FDS(V$3,"FG_PRICE("&amp;$F109&amp;")")</f>
        <v>3.9239999999999999</v>
      </c>
      <c r="W109" s="2" cm="1">
        <f t="array" ref="W109">_xll.FDS(W$3,"FG_PRICE("&amp;$F109&amp;")")</f>
        <v>4.1399999999999997</v>
      </c>
      <c r="X109" s="2" cm="1">
        <f t="array" ref="X109">_xll.FDS(X$3,"FG_PRICE("&amp;$F109&amp;")")</f>
        <v>4.5460000000000003</v>
      </c>
      <c r="Y109" s="2" cm="1">
        <f t="array" ref="Y109">_xll.FDS(Y$3,"FG_PRICE("&amp;$F109&amp;")")</f>
        <v>4.7930000000000001</v>
      </c>
      <c r="Z109" s="2" cm="1">
        <f t="array" ref="Z109">_xll.FDS(Z$3,"FG_PRICE("&amp;$F109&amp;")")</f>
        <v>4.47</v>
      </c>
      <c r="AA109" s="2" cm="1">
        <f t="array" ref="AA109">_xll.FDS(AA$3,"FG_PRICE("&amp;$F109&amp;")")</f>
        <v>3.7989999999999999</v>
      </c>
      <c r="AB109" s="2" cm="1">
        <f t="array" ref="AB109">_xll.FDS(AB$3,"FG_PRICE("&amp;$F109&amp;")")</f>
        <v>3.3439999999999999</v>
      </c>
      <c r="AC109" s="2" cm="1">
        <f t="array" ref="AC109">_xll.FDS(AC$3,"FG_PRICE("&amp;$F109&amp;")")</f>
        <v>3.3679999999999999</v>
      </c>
      <c r="AD109" s="2" cm="1">
        <f t="array" ref="AD109">_xll.FDS(AD$3,"FG_PRICE("&amp;$F109&amp;")")</f>
        <v>3.5019999999999998</v>
      </c>
      <c r="AE109" s="2" cm="1">
        <f t="array" ref="AE109">_xll.FDS(AE$3,"FG_PRICE("&amp;$F109&amp;")")</f>
        <v>3.63</v>
      </c>
      <c r="AF109" s="2" cm="1">
        <f t="array" ref="AF109">_xll.FDS(AF$3,"FG_PRICE("&amp;$F109&amp;")")</f>
        <v>3.6549999999999998</v>
      </c>
      <c r="AG109" s="2" cm="1">
        <f t="array" ref="AG109">_xll.FDS(AG$3,"FG_PRICE("&amp;$F109&amp;")")</f>
        <v>3.6190000000000002</v>
      </c>
      <c r="AH109" s="2" cm="1">
        <f t="array" ref="AH109">_xll.FDS(AH$3,"FG_PRICE("&amp;$F109&amp;")")</f>
        <v>3.6749999999999998</v>
      </c>
      <c r="AI109" s="2" cm="1">
        <f t="array" ref="AI109">_xll.FDS(AI$3,"FG_PRICE("&amp;$F109&amp;")")</f>
        <v>3.92</v>
      </c>
      <c r="AJ109" s="2" cm="1">
        <f t="array" ref="AJ109">_xll.FDS(AJ$3,"FG_PRICE("&amp;$F109&amp;")")</f>
        <v>4.306</v>
      </c>
      <c r="AK109" s="2" cm="1">
        <f t="array" ref="AK109">_xll.FDS(AK$3,"FG_PRICE("&amp;$F109&amp;")")</f>
        <v>4.5720000000000001</v>
      </c>
      <c r="AL109" s="2" cm="1">
        <f t="array" ref="AL109">_xll.FDS(AL$3,"FG_PRICE("&amp;$F109&amp;")")</f>
        <v>4.3250000000000002</v>
      </c>
      <c r="AM109" s="2" cm="1">
        <f t="array" ref="AM109">_xll.FDS(AM$3,"FG_PRICE("&amp;$F109&amp;")")</f>
        <v>3.6629999999999998</v>
      </c>
      <c r="AN109" s="2" cm="1">
        <f t="array" ref="AN109">_xll.FDS(AN$3,"FG_PRICE("&amp;$F109&amp;")")</f>
        <v>3.1930000000000001</v>
      </c>
      <c r="AO109" s="2" cm="1">
        <f t="array" ref="AO109">_xll.FDS(AO$3,"FG_PRICE("&amp;$F109&amp;")")</f>
        <v>3.2029999999999998</v>
      </c>
      <c r="AP109" s="2" cm="1">
        <f t="array" ref="AP109">_xll.FDS(AP$3,"FG_PRICE("&amp;$F109&amp;")")</f>
        <v>3.335</v>
      </c>
      <c r="AQ109" s="2" cm="1">
        <f t="array" ref="AQ109">_xll.FDS(AQ$3,"FG_PRICE("&amp;$F109&amp;")")</f>
        <v>3.4689999999999999</v>
      </c>
      <c r="AR109" s="2" cm="1">
        <f t="array" ref="AR109">_xll.FDS(AR$3,"FG_PRICE("&amp;$F109&amp;")")</f>
        <v>3.5059999999999998</v>
      </c>
      <c r="AS109" s="2" cm="1">
        <f t="array" ref="AS109">_xll.FDS(AS$3,"FG_PRICE("&amp;$F109&amp;")")</f>
        <v>3.4769999999999999</v>
      </c>
      <c r="AT109" s="2" cm="1">
        <f t="array" ref="AT109">_xll.FDS(AT$3,"FG_PRICE("&amp;$F109&amp;")")</f>
        <v>3.5379999999999998</v>
      </c>
      <c r="AU109" s="2" cm="1">
        <f t="array" ref="AU109">_xll.FDS(AU$3,"FG_PRICE("&amp;$F109&amp;")")</f>
        <v>3.77</v>
      </c>
      <c r="AV109" s="2" cm="1">
        <f t="array" ref="AV109">_xll.FDS(AV$3,"FG_PRICE("&amp;$F109&amp;")")</f>
        <v>4.1740000000000004</v>
      </c>
    </row>
    <row r="110" spans="2:48" s="2" customFormat="1" x14ac:dyDescent="0.3">
      <c r="B110" s="3" t="str">
        <f t="shared" si="3"/>
        <v>01/21/2025</v>
      </c>
      <c r="C110" s="2">
        <f t="shared" si="4"/>
        <v>3.9830833333333331</v>
      </c>
      <c r="D110" s="2">
        <f t="shared" si="5"/>
        <v>3.9025833333333328</v>
      </c>
      <c r="F110" s="2" t="str">
        <v>01/21/2025</v>
      </c>
      <c r="G110" s="2" cm="1">
        <f t="array" ref="G110">_xll.FDS(G$3,"FG_PRICE("&amp;$F110&amp;")")</f>
        <v>3.8079999999999998</v>
      </c>
      <c r="H110" s="2" cm="1">
        <f t="array" ref="H110">_xll.FDS(H$3,"FG_PRICE("&amp;$F110&amp;")")</f>
        <v>3.843</v>
      </c>
      <c r="I110" s="2" cm="1">
        <f t="array" ref="I110">_xll.FDS(I$3,"FG_PRICE("&amp;$F110&amp;")")</f>
        <v>3.8130000000000002</v>
      </c>
      <c r="J110" s="2" cm="1">
        <f t="array" ref="J110">_xll.FDS(J$3,"FG_PRICE("&amp;$F110&amp;")")</f>
        <v>3.87</v>
      </c>
      <c r="K110" s="2" cm="1">
        <f t="array" ref="K110">_xll.FDS(K$3,"FG_PRICE("&amp;$F110&amp;")")</f>
        <v>4.0979999999999999</v>
      </c>
      <c r="L110" s="2" cm="1">
        <f t="array" ref="L110">_xll.FDS(L$3,"FG_PRICE("&amp;$F110&amp;")")</f>
        <v>4.5220000000000002</v>
      </c>
      <c r="M110" s="2" cm="1">
        <f t="array" ref="M110">_xll.FDS(M$3,"FG_PRICE("&amp;$F110&amp;")")</f>
        <v>4.7629999999999999</v>
      </c>
      <c r="N110" s="2" cm="1">
        <f t="array" ref="N110">_xll.FDS(N$3,"FG_PRICE("&amp;$F110&amp;")")</f>
        <v>4.4480000000000004</v>
      </c>
      <c r="O110" s="2" cm="1">
        <f t="array" ref="O110">_xll.FDS(O$3,"FG_PRICE("&amp;$F110&amp;")")</f>
        <v>3.8879999999999999</v>
      </c>
      <c r="P110" s="2" cm="1">
        <f t="array" ref="P110">_xll.FDS(P$3,"FG_PRICE("&amp;$F110&amp;")")</f>
        <v>3.524</v>
      </c>
      <c r="Q110" s="2" cm="1">
        <f t="array" ref="Q110">_xll.FDS(Q$3,"FG_PRICE("&amp;$F110&amp;")")</f>
        <v>3.5449999999999999</v>
      </c>
      <c r="R110" s="2" cm="1">
        <f t="array" ref="R110">_xll.FDS(R$3,"FG_PRICE("&amp;$F110&amp;")")</f>
        <v>3.6749999999999998</v>
      </c>
      <c r="S110" s="2" cm="1">
        <f t="array" ref="S110">_xll.FDS(S$3,"FG_PRICE("&amp;$F110&amp;")")</f>
        <v>3.8010000000000002</v>
      </c>
      <c r="T110" s="2" cm="1">
        <f t="array" ref="T110">_xll.FDS(T$3,"FG_PRICE("&amp;$F110&amp;")")</f>
        <v>3.8340000000000001</v>
      </c>
      <c r="U110" s="2" cm="1">
        <f t="array" ref="U110">_xll.FDS(U$3,"FG_PRICE("&amp;$F110&amp;")")</f>
        <v>3.8029999999999999</v>
      </c>
      <c r="V110" s="2" cm="1">
        <f t="array" ref="V110">_xll.FDS(V$3,"FG_PRICE("&amp;$F110&amp;")")</f>
        <v>3.8610000000000002</v>
      </c>
      <c r="W110" s="2" cm="1">
        <f t="array" ref="W110">_xll.FDS(W$3,"FG_PRICE("&amp;$F110&amp;")")</f>
        <v>4.077</v>
      </c>
      <c r="X110" s="2" cm="1">
        <f t="array" ref="X110">_xll.FDS(X$3,"FG_PRICE("&amp;$F110&amp;")")</f>
        <v>4.484</v>
      </c>
      <c r="Y110" s="2" cm="1">
        <f t="array" ref="Y110">_xll.FDS(Y$3,"FG_PRICE("&amp;$F110&amp;")")</f>
        <v>4.7430000000000003</v>
      </c>
      <c r="Z110" s="2" cm="1">
        <f t="array" ref="Z110">_xll.FDS(Z$3,"FG_PRICE("&amp;$F110&amp;")")</f>
        <v>4.4279999999999999</v>
      </c>
      <c r="AA110" s="2" cm="1">
        <f t="array" ref="AA110">_xll.FDS(AA$3,"FG_PRICE("&amp;$F110&amp;")")</f>
        <v>3.7480000000000002</v>
      </c>
      <c r="AB110" s="2" cm="1">
        <f t="array" ref="AB110">_xll.FDS(AB$3,"FG_PRICE("&amp;$F110&amp;")")</f>
        <v>3.2909999999999999</v>
      </c>
      <c r="AC110" s="2" cm="1">
        <f t="array" ref="AC110">_xll.FDS(AC$3,"FG_PRICE("&amp;$F110&amp;")")</f>
        <v>3.3130000000000002</v>
      </c>
      <c r="AD110" s="2" cm="1">
        <f t="array" ref="AD110">_xll.FDS(AD$3,"FG_PRICE("&amp;$F110&amp;")")</f>
        <v>3.448</v>
      </c>
      <c r="AE110" s="2" cm="1">
        <f t="array" ref="AE110">_xll.FDS(AE$3,"FG_PRICE("&amp;$F110&amp;")")</f>
        <v>3.5819999999999999</v>
      </c>
      <c r="AF110" s="2" cm="1">
        <f t="array" ref="AF110">_xll.FDS(AF$3,"FG_PRICE("&amp;$F110&amp;")")</f>
        <v>3.6070000000000002</v>
      </c>
      <c r="AG110" s="2" cm="1">
        <f t="array" ref="AG110">_xll.FDS(AG$3,"FG_PRICE("&amp;$F110&amp;")")</f>
        <v>3.569</v>
      </c>
      <c r="AH110" s="2" cm="1">
        <f t="array" ref="AH110">_xll.FDS(AH$3,"FG_PRICE("&amp;$F110&amp;")")</f>
        <v>3.6240000000000001</v>
      </c>
      <c r="AI110" s="2" cm="1">
        <f t="array" ref="AI110">_xll.FDS(AI$3,"FG_PRICE("&amp;$F110&amp;")")</f>
        <v>3.8679999999999999</v>
      </c>
      <c r="AJ110" s="2" cm="1">
        <f t="array" ref="AJ110">_xll.FDS(AJ$3,"FG_PRICE("&amp;$F110&amp;")")</f>
        <v>4.2539999999999996</v>
      </c>
      <c r="AK110" s="2" cm="1">
        <f t="array" ref="AK110">_xll.FDS(AK$3,"FG_PRICE("&amp;$F110&amp;")")</f>
        <v>4.5190000000000001</v>
      </c>
      <c r="AL110" s="2" cm="1">
        <f t="array" ref="AL110">_xll.FDS(AL$3,"FG_PRICE("&amp;$F110&amp;")")</f>
        <v>4.2720000000000002</v>
      </c>
      <c r="AM110" s="2" cm="1">
        <f t="array" ref="AM110">_xll.FDS(AM$3,"FG_PRICE("&amp;$F110&amp;")")</f>
        <v>3.609</v>
      </c>
      <c r="AN110" s="2" cm="1">
        <f t="array" ref="AN110">_xll.FDS(AN$3,"FG_PRICE("&amp;$F110&amp;")")</f>
        <v>3.137</v>
      </c>
      <c r="AO110" s="2" cm="1">
        <f t="array" ref="AO110">_xll.FDS(AO$3,"FG_PRICE("&amp;$F110&amp;")")</f>
        <v>3.1520000000000001</v>
      </c>
      <c r="AP110" s="2" cm="1">
        <f t="array" ref="AP110">_xll.FDS(AP$3,"FG_PRICE("&amp;$F110&amp;")")</f>
        <v>3.2869999999999999</v>
      </c>
      <c r="AQ110" s="2" cm="1">
        <f t="array" ref="AQ110">_xll.FDS(AQ$3,"FG_PRICE("&amp;$F110&amp;")")</f>
        <v>3.43</v>
      </c>
      <c r="AR110" s="2" cm="1">
        <f t="array" ref="AR110">_xll.FDS(AR$3,"FG_PRICE("&amp;$F110&amp;")")</f>
        <v>3.464</v>
      </c>
      <c r="AS110" s="2" cm="1">
        <f t="array" ref="AS110">_xll.FDS(AS$3,"FG_PRICE("&amp;$F110&amp;")")</f>
        <v>3.4319999999999999</v>
      </c>
      <c r="AT110" s="2" cm="1">
        <f t="array" ref="AT110">_xll.FDS(AT$3,"FG_PRICE("&amp;$F110&amp;")")</f>
        <v>3.4889999999999999</v>
      </c>
      <c r="AU110" s="2" cm="1">
        <f t="array" ref="AU110">_xll.FDS(AU$3,"FG_PRICE("&amp;$F110&amp;")")</f>
        <v>3.73</v>
      </c>
      <c r="AV110" s="2" cm="1">
        <f t="array" ref="AV110">_xll.FDS(AV$3,"FG_PRICE("&amp;$F110&amp;")")</f>
        <v>4.1349999999999998</v>
      </c>
    </row>
    <row r="111" spans="2:48" s="2" customFormat="1" x14ac:dyDescent="0.3">
      <c r="B111" s="3" t="str">
        <f t="shared" si="3"/>
        <v>01/17/2025</v>
      </c>
      <c r="C111" s="2">
        <f t="shared" si="4"/>
        <v>4.0386666666666668</v>
      </c>
      <c r="D111" s="2">
        <f t="shared" si="5"/>
        <v>3.9201666666666668</v>
      </c>
      <c r="F111" s="2" t="str">
        <v>01/17/2025</v>
      </c>
      <c r="G111" s="2" cm="1">
        <f t="array" ref="G111">_xll.FDS(G$3,"FG_PRICE("&amp;$F111&amp;")")</f>
        <v>3.8929999999999998</v>
      </c>
      <c r="H111" s="2" cm="1">
        <f t="array" ref="H111">_xll.FDS(H$3,"FG_PRICE("&amp;$F111&amp;")")</f>
        <v>3.923</v>
      </c>
      <c r="I111" s="2" cm="1">
        <f t="array" ref="I111">_xll.FDS(I$3,"FG_PRICE("&amp;$F111&amp;")")</f>
        <v>3.891</v>
      </c>
      <c r="J111" s="2" cm="1">
        <f t="array" ref="J111">_xll.FDS(J$3,"FG_PRICE("&amp;$F111&amp;")")</f>
        <v>3.9470000000000001</v>
      </c>
      <c r="K111" s="2" cm="1">
        <f t="array" ref="K111">_xll.FDS(K$3,"FG_PRICE("&amp;$F111&amp;")")</f>
        <v>4.1630000000000003</v>
      </c>
      <c r="L111" s="2" cm="1">
        <f t="array" ref="L111">_xll.FDS(L$3,"FG_PRICE("&amp;$F111&amp;")")</f>
        <v>4.5750000000000002</v>
      </c>
      <c r="M111" s="2" cm="1">
        <f t="array" ref="M111">_xll.FDS(M$3,"FG_PRICE("&amp;$F111&amp;")")</f>
        <v>4.8129999999999997</v>
      </c>
      <c r="N111" s="2" cm="1">
        <f t="array" ref="N111">_xll.FDS(N$3,"FG_PRICE("&amp;$F111&amp;")")</f>
        <v>4.4960000000000004</v>
      </c>
      <c r="O111" s="2" cm="1">
        <f t="array" ref="O111">_xll.FDS(O$3,"FG_PRICE("&amp;$F111&amp;")")</f>
        <v>3.927</v>
      </c>
      <c r="P111" s="2" cm="1">
        <f t="array" ref="P111">_xll.FDS(P$3,"FG_PRICE("&amp;$F111&amp;")")</f>
        <v>3.556</v>
      </c>
      <c r="Q111" s="2" cm="1">
        <f t="array" ref="Q111">_xll.FDS(Q$3,"FG_PRICE("&amp;$F111&amp;")")</f>
        <v>3.5750000000000002</v>
      </c>
      <c r="R111" s="2" cm="1">
        <f t="array" ref="R111">_xll.FDS(R$3,"FG_PRICE("&amp;$F111&amp;")")</f>
        <v>3.7050000000000001</v>
      </c>
      <c r="S111" s="2" cm="1">
        <f t="array" ref="S111">_xll.FDS(S$3,"FG_PRICE("&amp;$F111&amp;")")</f>
        <v>3.827</v>
      </c>
      <c r="T111" s="2" cm="1">
        <f t="array" ref="T111">_xll.FDS(T$3,"FG_PRICE("&amp;$F111&amp;")")</f>
        <v>3.8580000000000001</v>
      </c>
      <c r="U111" s="2" cm="1">
        <f t="array" ref="U111">_xll.FDS(U$3,"FG_PRICE("&amp;$F111&amp;")")</f>
        <v>3.8239999999999998</v>
      </c>
      <c r="V111" s="2" cm="1">
        <f t="array" ref="V111">_xll.FDS(V$3,"FG_PRICE("&amp;$F111&amp;")")</f>
        <v>3.8820000000000001</v>
      </c>
      <c r="W111" s="2" cm="1">
        <f t="array" ref="W111">_xll.FDS(W$3,"FG_PRICE("&amp;$F111&amp;")")</f>
        <v>4.0890000000000004</v>
      </c>
      <c r="X111" s="2" cm="1">
        <f t="array" ref="X111">_xll.FDS(X$3,"FG_PRICE("&amp;$F111&amp;")")</f>
        <v>4.4909999999999997</v>
      </c>
      <c r="Y111" s="2" cm="1">
        <f t="array" ref="Y111">_xll.FDS(Y$3,"FG_PRICE("&amp;$F111&amp;")")</f>
        <v>4.7510000000000003</v>
      </c>
      <c r="Z111" s="2" cm="1">
        <f t="array" ref="Z111">_xll.FDS(Z$3,"FG_PRICE("&amp;$F111&amp;")")</f>
        <v>4.4390000000000001</v>
      </c>
      <c r="AA111" s="2" cm="1">
        <f t="array" ref="AA111">_xll.FDS(AA$3,"FG_PRICE("&amp;$F111&amp;")")</f>
        <v>3.7679999999999998</v>
      </c>
      <c r="AB111" s="2" cm="1">
        <f t="array" ref="AB111">_xll.FDS(AB$3,"FG_PRICE("&amp;$F111&amp;")")</f>
        <v>3.3109999999999999</v>
      </c>
      <c r="AC111" s="2" cm="1">
        <f t="array" ref="AC111">_xll.FDS(AC$3,"FG_PRICE("&amp;$F111&amp;")")</f>
        <v>3.3330000000000002</v>
      </c>
      <c r="AD111" s="2" cm="1">
        <f t="array" ref="AD111">_xll.FDS(AD$3,"FG_PRICE("&amp;$F111&amp;")")</f>
        <v>3.4689999999999999</v>
      </c>
      <c r="AE111" s="2" cm="1">
        <f t="array" ref="AE111">_xll.FDS(AE$3,"FG_PRICE("&amp;$F111&amp;")")</f>
        <v>3.6040000000000001</v>
      </c>
      <c r="AF111" s="2" cm="1">
        <f t="array" ref="AF111">_xll.FDS(AF$3,"FG_PRICE("&amp;$F111&amp;")")</f>
        <v>3.6259999999999999</v>
      </c>
      <c r="AG111" s="2" cm="1">
        <f t="array" ref="AG111">_xll.FDS(AG$3,"FG_PRICE("&amp;$F111&amp;")")</f>
        <v>3.59</v>
      </c>
      <c r="AH111" s="2" cm="1">
        <f t="array" ref="AH111">_xll.FDS(AH$3,"FG_PRICE("&amp;$F111&amp;")")</f>
        <v>3.6469999999999998</v>
      </c>
      <c r="AI111" s="2" cm="1">
        <f t="array" ref="AI111">_xll.FDS(AI$3,"FG_PRICE("&amp;$F111&amp;")")</f>
        <v>3.8929999999999998</v>
      </c>
      <c r="AJ111" s="2" cm="1">
        <f t="array" ref="AJ111">_xll.FDS(AJ$3,"FG_PRICE("&amp;$F111&amp;")")</f>
        <v>4.2809999999999997</v>
      </c>
      <c r="AK111" s="2" cm="1">
        <f t="array" ref="AK111">_xll.FDS(AK$3,"FG_PRICE("&amp;$F111&amp;")")</f>
        <v>4.548</v>
      </c>
      <c r="AL111" s="2" cm="1">
        <f t="array" ref="AL111">_xll.FDS(AL$3,"FG_PRICE("&amp;$F111&amp;")")</f>
        <v>4.3029999999999999</v>
      </c>
      <c r="AM111" s="2" cm="1">
        <f t="array" ref="AM111">_xll.FDS(AM$3,"FG_PRICE("&amp;$F111&amp;")")</f>
        <v>3.6419999999999999</v>
      </c>
      <c r="AN111" s="2" cm="1">
        <f t="array" ref="AN111">_xll.FDS(AN$3,"FG_PRICE("&amp;$F111&amp;")")</f>
        <v>3.1720000000000002</v>
      </c>
      <c r="AO111" s="2" cm="1">
        <f t="array" ref="AO111">_xll.FDS(AO$3,"FG_PRICE("&amp;$F111&amp;")")</f>
        <v>3.181</v>
      </c>
      <c r="AP111" s="2" cm="1">
        <f t="array" ref="AP111">_xll.FDS(AP$3,"FG_PRICE("&amp;$F111&amp;")")</f>
        <v>3.3079999999999998</v>
      </c>
      <c r="AQ111" s="2" cm="1">
        <f t="array" ref="AQ111">_xll.FDS(AQ$3,"FG_PRICE("&amp;$F111&amp;")")</f>
        <v>3.4430000000000001</v>
      </c>
      <c r="AR111" s="2" cm="1">
        <f t="array" ref="AR111">_xll.FDS(AR$3,"FG_PRICE("&amp;$F111&amp;")")</f>
        <v>3.4790000000000001</v>
      </c>
      <c r="AS111" s="2" cm="1">
        <f t="array" ref="AS111">_xll.FDS(AS$3,"FG_PRICE("&amp;$F111&amp;")")</f>
        <v>3.4489999999999998</v>
      </c>
      <c r="AT111" s="2" cm="1">
        <f t="array" ref="AT111">_xll.FDS(AT$3,"FG_PRICE("&amp;$F111&amp;")")</f>
        <v>3.528</v>
      </c>
      <c r="AU111" s="2" cm="1">
        <f t="array" ref="AU111">_xll.FDS(AU$3,"FG_PRICE("&amp;$F111&amp;")")</f>
        <v>3.75</v>
      </c>
      <c r="AV111" s="2" cm="1">
        <f t="array" ref="AV111">_xll.FDS(AV$3,"FG_PRICE("&amp;$F111&amp;")")</f>
        <v>4.157</v>
      </c>
    </row>
    <row r="112" spans="2:48" s="2" customFormat="1" x14ac:dyDescent="0.3">
      <c r="B112" s="3" t="str">
        <f t="shared" si="3"/>
        <v>01/16/2025</v>
      </c>
      <c r="C112" s="2">
        <f t="shared" si="4"/>
        <v>4.1714166666666666</v>
      </c>
      <c r="D112" s="2">
        <f t="shared" si="5"/>
        <v>3.97</v>
      </c>
      <c r="F112" s="2" t="str">
        <v>01/16/2025</v>
      </c>
      <c r="G112" s="2" cm="1">
        <f t="array" ref="G112">_xll.FDS(G$3,"FG_PRICE("&amp;$F112&amp;")")</f>
        <v>4.0730000000000004</v>
      </c>
      <c r="H112" s="2" cm="1">
        <f t="array" ref="H112">_xll.FDS(H$3,"FG_PRICE("&amp;$F112&amp;")")</f>
        <v>4.0970000000000004</v>
      </c>
      <c r="I112" s="2" cm="1">
        <f t="array" ref="I112">_xll.FDS(I$3,"FG_PRICE("&amp;$F112&amp;")")</f>
        <v>4.0620000000000003</v>
      </c>
      <c r="J112" s="2" cm="1">
        <f t="array" ref="J112">_xll.FDS(J$3,"FG_PRICE("&amp;$F112&amp;")")</f>
        <v>4.1139999999999999</v>
      </c>
      <c r="K112" s="2" cm="1">
        <f t="array" ref="K112">_xll.FDS(K$3,"FG_PRICE("&amp;$F112&amp;")")</f>
        <v>4.3179999999999996</v>
      </c>
      <c r="L112" s="2" cm="1">
        <f t="array" ref="L112">_xll.FDS(L$3,"FG_PRICE("&amp;$F112&amp;")")</f>
        <v>4.7110000000000003</v>
      </c>
      <c r="M112" s="2" cm="1">
        <f t="array" ref="M112">_xll.FDS(M$3,"FG_PRICE("&amp;$F112&amp;")")</f>
        <v>4.952</v>
      </c>
      <c r="N112" s="2" cm="1">
        <f t="array" ref="N112">_xll.FDS(N$3,"FG_PRICE("&amp;$F112&amp;")")</f>
        <v>4.6159999999999997</v>
      </c>
      <c r="O112" s="2" cm="1">
        <f t="array" ref="O112">_xll.FDS(O$3,"FG_PRICE("&amp;$F112&amp;")")</f>
        <v>4.032</v>
      </c>
      <c r="P112" s="2" cm="1">
        <f t="array" ref="P112">_xll.FDS(P$3,"FG_PRICE("&amp;$F112&amp;")")</f>
        <v>3.6379999999999999</v>
      </c>
      <c r="Q112" s="2" cm="1">
        <f t="array" ref="Q112">_xll.FDS(Q$3,"FG_PRICE("&amp;$F112&amp;")")</f>
        <v>3.657</v>
      </c>
      <c r="R112" s="2" cm="1">
        <f t="array" ref="R112">_xll.FDS(R$3,"FG_PRICE("&amp;$F112&amp;")")</f>
        <v>3.7869999999999999</v>
      </c>
      <c r="S112" s="2" cm="1">
        <f t="array" ref="S112">_xll.FDS(S$3,"FG_PRICE("&amp;$F112&amp;")")</f>
        <v>3.907</v>
      </c>
      <c r="T112" s="2" cm="1">
        <f t="array" ref="T112">_xll.FDS(T$3,"FG_PRICE("&amp;$F112&amp;")")</f>
        <v>3.9319999999999999</v>
      </c>
      <c r="U112" s="2" cm="1">
        <f t="array" ref="U112">_xll.FDS(U$3,"FG_PRICE("&amp;$F112&amp;")")</f>
        <v>3.8980000000000001</v>
      </c>
      <c r="V112" s="2" cm="1">
        <f t="array" ref="V112">_xll.FDS(V$3,"FG_PRICE("&amp;$F112&amp;")")</f>
        <v>3.9540000000000002</v>
      </c>
      <c r="W112" s="2" cm="1">
        <f t="array" ref="W112">_xll.FDS(W$3,"FG_PRICE("&amp;$F112&amp;")")</f>
        <v>4.1559999999999997</v>
      </c>
      <c r="X112" s="2" cm="1">
        <f t="array" ref="X112">_xll.FDS(X$3,"FG_PRICE("&amp;$F112&amp;")")</f>
        <v>4.548</v>
      </c>
      <c r="Y112" s="2" cm="1">
        <f t="array" ref="Y112">_xll.FDS(Y$3,"FG_PRICE("&amp;$F112&amp;")")</f>
        <v>4.8049999999999997</v>
      </c>
      <c r="Z112" s="2" cm="1">
        <f t="array" ref="Z112">_xll.FDS(Z$3,"FG_PRICE("&amp;$F112&amp;")")</f>
        <v>4.4859999999999998</v>
      </c>
      <c r="AA112" s="2" cm="1">
        <f t="array" ref="AA112">_xll.FDS(AA$3,"FG_PRICE("&amp;$F112&amp;")")</f>
        <v>3.79</v>
      </c>
      <c r="AB112" s="2" cm="1">
        <f t="array" ref="AB112">_xll.FDS(AB$3,"FG_PRICE("&amp;$F112&amp;")")</f>
        <v>3.3279999999999998</v>
      </c>
      <c r="AC112" s="2" cm="1">
        <f t="array" ref="AC112">_xll.FDS(AC$3,"FG_PRICE("&amp;$F112&amp;")")</f>
        <v>3.35</v>
      </c>
      <c r="AD112" s="2" cm="1">
        <f t="array" ref="AD112">_xll.FDS(AD$3,"FG_PRICE("&amp;$F112&amp;")")</f>
        <v>3.4860000000000002</v>
      </c>
      <c r="AE112" s="2" cm="1">
        <f t="array" ref="AE112">_xll.FDS(AE$3,"FG_PRICE("&amp;$F112&amp;")")</f>
        <v>3.6240000000000001</v>
      </c>
      <c r="AF112" s="2" cm="1">
        <f t="array" ref="AF112">_xll.FDS(AF$3,"FG_PRICE("&amp;$F112&amp;")")</f>
        <v>3.645</v>
      </c>
      <c r="AG112" s="2" cm="1">
        <f t="array" ref="AG112">_xll.FDS(AG$3,"FG_PRICE("&amp;$F112&amp;")")</f>
        <v>3.6110000000000002</v>
      </c>
      <c r="AH112" s="2" cm="1">
        <f t="array" ref="AH112">_xll.FDS(AH$3,"FG_PRICE("&amp;$F112&amp;")")</f>
        <v>3.67</v>
      </c>
      <c r="AI112" s="2" cm="1">
        <f t="array" ref="AI112">_xll.FDS(AI$3,"FG_PRICE("&amp;$F112&amp;")")</f>
        <v>3.919</v>
      </c>
      <c r="AJ112" s="2" cm="1">
        <f t="array" ref="AJ112">_xll.FDS(AJ$3,"FG_PRICE("&amp;$F112&amp;")")</f>
        <v>4.3090000000000002</v>
      </c>
      <c r="AK112" s="2" cm="1">
        <f t="array" ref="AK112">_xll.FDS(AK$3,"FG_PRICE("&amp;$F112&amp;")")</f>
        <v>4.5819999999999999</v>
      </c>
      <c r="AL112" s="2" cm="1">
        <f t="array" ref="AL112">_xll.FDS(AL$3,"FG_PRICE("&amp;$F112&amp;")")</f>
        <v>4.3330000000000002</v>
      </c>
      <c r="AM112" s="2" cm="1">
        <f t="array" ref="AM112">_xll.FDS(AM$3,"FG_PRICE("&amp;$F112&amp;")")</f>
        <v>3.6709999999999998</v>
      </c>
      <c r="AN112" s="2" cm="1">
        <f t="array" ref="AN112">_xll.FDS(AN$3,"FG_PRICE("&amp;$F112&amp;")")</f>
        <v>3.2050000000000001</v>
      </c>
      <c r="AO112" s="2" cm="1">
        <f t="array" ref="AO112">_xll.FDS(AO$3,"FG_PRICE("&amp;$F112&amp;")")</f>
        <v>3.2210000000000001</v>
      </c>
      <c r="AP112" s="2" cm="1">
        <f t="array" ref="AP112">_xll.FDS(AP$3,"FG_PRICE("&amp;$F112&amp;")")</f>
        <v>3.3420000000000001</v>
      </c>
      <c r="AQ112" s="2" cm="1">
        <f t="array" ref="AQ112">_xll.FDS(AQ$3,"FG_PRICE("&amp;$F112&amp;")")</f>
        <v>3.4710000000000001</v>
      </c>
      <c r="AR112" s="2" cm="1">
        <f t="array" ref="AR112">_xll.FDS(AR$3,"FG_PRICE("&amp;$F112&amp;")")</f>
        <v>3.5070000000000001</v>
      </c>
      <c r="AS112" s="2" cm="1">
        <f t="array" ref="AS112">_xll.FDS(AS$3,"FG_PRICE("&amp;$F112&amp;")")</f>
        <v>3.4769999999999999</v>
      </c>
      <c r="AT112" s="2" cm="1">
        <f t="array" ref="AT112">_xll.FDS(AT$3,"FG_PRICE("&amp;$F112&amp;")")</f>
        <v>3.556</v>
      </c>
      <c r="AU112" s="2" cm="1">
        <f t="array" ref="AU112">_xll.FDS(AU$3,"FG_PRICE("&amp;$F112&amp;")")</f>
        <v>3.778</v>
      </c>
      <c r="AV112" s="2" cm="1">
        <f t="array" ref="AV112">_xll.FDS(AV$3,"FG_PRICE("&amp;$F112&amp;")")</f>
        <v>4.1849999999999996</v>
      </c>
    </row>
    <row r="113" spans="2:48" s="2" customFormat="1" x14ac:dyDescent="0.3">
      <c r="B113" s="3" t="str">
        <f t="shared" si="3"/>
        <v>01/15/2025</v>
      </c>
      <c r="C113" s="2">
        <f t="shared" si="4"/>
        <v>4.0327500000000001</v>
      </c>
      <c r="D113" s="2">
        <f t="shared" si="5"/>
        <v>3.9134999999999991</v>
      </c>
      <c r="F113" s="2" t="str">
        <v>01/15/2025</v>
      </c>
      <c r="G113" s="2" cm="1">
        <f t="array" ref="G113">_xll.FDS(G$3,"FG_PRICE("&amp;$F113&amp;")")</f>
        <v>3.899</v>
      </c>
      <c r="H113" s="2" cm="1">
        <f t="array" ref="H113">_xll.FDS(H$3,"FG_PRICE("&amp;$F113&amp;")")</f>
        <v>3.919</v>
      </c>
      <c r="I113" s="2" cm="1">
        <f t="array" ref="I113">_xll.FDS(I$3,"FG_PRICE("&amp;$F113&amp;")")</f>
        <v>3.887</v>
      </c>
      <c r="J113" s="2" cm="1">
        <f t="array" ref="J113">_xll.FDS(J$3,"FG_PRICE("&amp;$F113&amp;")")</f>
        <v>3.944</v>
      </c>
      <c r="K113" s="2" cm="1">
        <f t="array" ref="K113">_xll.FDS(K$3,"FG_PRICE("&amp;$F113&amp;")")</f>
        <v>4.1559999999999997</v>
      </c>
      <c r="L113" s="2" cm="1">
        <f t="array" ref="L113">_xll.FDS(L$3,"FG_PRICE("&amp;$F113&amp;")")</f>
        <v>4.55</v>
      </c>
      <c r="M113" s="2" cm="1">
        <f t="array" ref="M113">_xll.FDS(M$3,"FG_PRICE("&amp;$F113&amp;")")</f>
        <v>4.798</v>
      </c>
      <c r="N113" s="2" cm="1">
        <f t="array" ref="N113">_xll.FDS(N$3,"FG_PRICE("&amp;$F113&amp;")")</f>
        <v>4.484</v>
      </c>
      <c r="O113" s="2" cm="1">
        <f t="array" ref="O113">_xll.FDS(O$3,"FG_PRICE("&amp;$F113&amp;")")</f>
        <v>3.9279999999999999</v>
      </c>
      <c r="P113" s="2" cm="1">
        <f t="array" ref="P113">_xll.FDS(P$3,"FG_PRICE("&amp;$F113&amp;")")</f>
        <v>3.548</v>
      </c>
      <c r="Q113" s="2" cm="1">
        <f t="array" ref="Q113">_xll.FDS(Q$3,"FG_PRICE("&amp;$F113&amp;")")</f>
        <v>3.5739999999999998</v>
      </c>
      <c r="R113" s="2" cm="1">
        <f t="array" ref="R113">_xll.FDS(R$3,"FG_PRICE("&amp;$F113&amp;")")</f>
        <v>3.706</v>
      </c>
      <c r="S113" s="2" cm="1">
        <f t="array" ref="S113">_xll.FDS(S$3,"FG_PRICE("&amp;$F113&amp;")")</f>
        <v>3.8290000000000002</v>
      </c>
      <c r="T113" s="2" cm="1">
        <f t="array" ref="T113">_xll.FDS(T$3,"FG_PRICE("&amp;$F113&amp;")")</f>
        <v>3.8530000000000002</v>
      </c>
      <c r="U113" s="2" cm="1">
        <f t="array" ref="U113">_xll.FDS(U$3,"FG_PRICE("&amp;$F113&amp;")")</f>
        <v>3.82</v>
      </c>
      <c r="V113" s="2" cm="1">
        <f t="array" ref="V113">_xll.FDS(V$3,"FG_PRICE("&amp;$F113&amp;")")</f>
        <v>3.875</v>
      </c>
      <c r="W113" s="2" cm="1">
        <f t="array" ref="W113">_xll.FDS(W$3,"FG_PRICE("&amp;$F113&amp;")")</f>
        <v>4.093</v>
      </c>
      <c r="X113" s="2" cm="1">
        <f t="array" ref="X113">_xll.FDS(X$3,"FG_PRICE("&amp;$F113&amp;")")</f>
        <v>4.4820000000000002</v>
      </c>
      <c r="Y113" s="2" cm="1">
        <f t="array" ref="Y113">_xll.FDS(Y$3,"FG_PRICE("&amp;$F113&amp;")")</f>
        <v>4.742</v>
      </c>
      <c r="Z113" s="2" cm="1">
        <f t="array" ref="Z113">_xll.FDS(Z$3,"FG_PRICE("&amp;$F113&amp;")")</f>
        <v>4.43</v>
      </c>
      <c r="AA113" s="2" cm="1">
        <f t="array" ref="AA113">_xll.FDS(AA$3,"FG_PRICE("&amp;$F113&amp;")")</f>
        <v>3.7450000000000001</v>
      </c>
      <c r="AB113" s="2" cm="1">
        <f t="array" ref="AB113">_xll.FDS(AB$3,"FG_PRICE("&amp;$F113&amp;")")</f>
        <v>3.3029999999999999</v>
      </c>
      <c r="AC113" s="2" cm="1">
        <f t="array" ref="AC113">_xll.FDS(AC$3,"FG_PRICE("&amp;$F113&amp;")")</f>
        <v>3.327</v>
      </c>
      <c r="AD113" s="2" cm="1">
        <f t="array" ref="AD113">_xll.FDS(AD$3,"FG_PRICE("&amp;$F113&amp;")")</f>
        <v>3.4630000000000001</v>
      </c>
      <c r="AE113" s="2" cm="1">
        <f t="array" ref="AE113">_xll.FDS(AE$3,"FG_PRICE("&amp;$F113&amp;")")</f>
        <v>3.6019999999999999</v>
      </c>
      <c r="AF113" s="2" cm="1">
        <f t="array" ref="AF113">_xll.FDS(AF$3,"FG_PRICE("&amp;$F113&amp;")")</f>
        <v>3.6230000000000002</v>
      </c>
      <c r="AG113" s="2" cm="1">
        <f t="array" ref="AG113">_xll.FDS(AG$3,"FG_PRICE("&amp;$F113&amp;")")</f>
        <v>3.589</v>
      </c>
      <c r="AH113" s="2" cm="1">
        <f t="array" ref="AH113">_xll.FDS(AH$3,"FG_PRICE("&amp;$F113&amp;")")</f>
        <v>3.649</v>
      </c>
      <c r="AI113" s="2" cm="1">
        <f t="array" ref="AI113">_xll.FDS(AI$3,"FG_PRICE("&amp;$F113&amp;")")</f>
        <v>3.8980000000000001</v>
      </c>
      <c r="AJ113" s="2" cm="1">
        <f t="array" ref="AJ113">_xll.FDS(AJ$3,"FG_PRICE("&amp;$F113&amp;")")</f>
        <v>4.2880000000000003</v>
      </c>
      <c r="AK113" s="2" cm="1">
        <f t="array" ref="AK113">_xll.FDS(AK$3,"FG_PRICE("&amp;$F113&amp;")")</f>
        <v>4.5620000000000003</v>
      </c>
      <c r="AL113" s="2" cm="1">
        <f t="array" ref="AL113">_xll.FDS(AL$3,"FG_PRICE("&amp;$F113&amp;")")</f>
        <v>4.3159999999999998</v>
      </c>
      <c r="AM113" s="2" cm="1">
        <f t="array" ref="AM113">_xll.FDS(AM$3,"FG_PRICE("&amp;$F113&amp;")")</f>
        <v>3.6509999999999998</v>
      </c>
      <c r="AN113" s="2" cm="1">
        <f t="array" ref="AN113">_xll.FDS(AN$3,"FG_PRICE("&amp;$F113&amp;")")</f>
        <v>3.1850000000000001</v>
      </c>
      <c r="AO113" s="2" cm="1">
        <f t="array" ref="AO113">_xll.FDS(AO$3,"FG_PRICE("&amp;$F113&amp;")")</f>
        <v>3.202</v>
      </c>
      <c r="AP113" s="2" cm="1">
        <f t="array" ref="AP113">_xll.FDS(AP$3,"FG_PRICE("&amp;$F113&amp;")")</f>
        <v>3.3180000000000001</v>
      </c>
      <c r="AQ113" s="2" cm="1">
        <f t="array" ref="AQ113">_xll.FDS(AQ$3,"FG_PRICE("&amp;$F113&amp;")")</f>
        <v>3.452</v>
      </c>
      <c r="AR113" s="2" cm="1">
        <f t="array" ref="AR113">_xll.FDS(AR$3,"FG_PRICE("&amp;$F113&amp;")")</f>
        <v>3.4889999999999999</v>
      </c>
      <c r="AS113" s="2" cm="1">
        <f t="array" ref="AS113">_xll.FDS(AS$3,"FG_PRICE("&amp;$F113&amp;")")</f>
        <v>3.4729999999999999</v>
      </c>
      <c r="AT113" s="2" cm="1">
        <f t="array" ref="AT113">_xll.FDS(AT$3,"FG_PRICE("&amp;$F113&amp;")")</f>
        <v>3.548</v>
      </c>
      <c r="AU113" s="2" cm="1">
        <f t="array" ref="AU113">_xll.FDS(AU$3,"FG_PRICE("&amp;$F113&amp;")")</f>
        <v>3.7770000000000001</v>
      </c>
      <c r="AV113" s="2" cm="1">
        <f t="array" ref="AV113">_xll.FDS(AV$3,"FG_PRICE("&amp;$F113&amp;")")</f>
        <v>4.1920000000000002</v>
      </c>
    </row>
    <row r="114" spans="2:48" s="2" customFormat="1" x14ac:dyDescent="0.3">
      <c r="B114" s="3" t="str">
        <f t="shared" si="3"/>
        <v>01/14/2025</v>
      </c>
      <c r="C114" s="2">
        <f t="shared" si="4"/>
        <v>3.9710833333333331</v>
      </c>
      <c r="D114" s="2">
        <f t="shared" si="5"/>
        <v>3.878416666666666</v>
      </c>
      <c r="F114" s="2" t="str">
        <v>01/14/2025</v>
      </c>
      <c r="G114" s="2" cm="1">
        <f t="array" ref="G114">_xll.FDS(G$3,"FG_PRICE("&amp;$F114&amp;")")</f>
        <v>3.8130000000000002</v>
      </c>
      <c r="H114" s="2" cm="1">
        <f t="array" ref="H114">_xll.FDS(H$3,"FG_PRICE("&amp;$F114&amp;")")</f>
        <v>3.8370000000000002</v>
      </c>
      <c r="I114" s="2" cm="1">
        <f t="array" ref="I114">_xll.FDS(I$3,"FG_PRICE("&amp;$F114&amp;")")</f>
        <v>3.8079999999999998</v>
      </c>
      <c r="J114" s="2" cm="1">
        <f t="array" ref="J114">_xll.FDS(J$3,"FG_PRICE("&amp;$F114&amp;")")</f>
        <v>3.8679999999999999</v>
      </c>
      <c r="K114" s="2" cm="1">
        <f t="array" ref="K114">_xll.FDS(K$3,"FG_PRICE("&amp;$F114&amp;")")</f>
        <v>4.0869999999999997</v>
      </c>
      <c r="L114" s="2" cm="1">
        <f t="array" ref="L114">_xll.FDS(L$3,"FG_PRICE("&amp;$F114&amp;")")</f>
        <v>4.4889999999999999</v>
      </c>
      <c r="M114" s="2" cm="1">
        <f t="array" ref="M114">_xll.FDS(M$3,"FG_PRICE("&amp;$F114&amp;")")</f>
        <v>4.7350000000000003</v>
      </c>
      <c r="N114" s="2" cm="1">
        <f t="array" ref="N114">_xll.FDS(N$3,"FG_PRICE("&amp;$F114&amp;")")</f>
        <v>4.4290000000000003</v>
      </c>
      <c r="O114" s="2" cm="1">
        <f t="array" ref="O114">_xll.FDS(O$3,"FG_PRICE("&amp;$F114&amp;")")</f>
        <v>3.8719999999999999</v>
      </c>
      <c r="P114" s="2" cm="1">
        <f t="array" ref="P114">_xll.FDS(P$3,"FG_PRICE("&amp;$F114&amp;")")</f>
        <v>3.512</v>
      </c>
      <c r="Q114" s="2" cm="1">
        <f t="array" ref="Q114">_xll.FDS(Q$3,"FG_PRICE("&amp;$F114&amp;")")</f>
        <v>3.5369999999999999</v>
      </c>
      <c r="R114" s="2" cm="1">
        <f t="array" ref="R114">_xll.FDS(R$3,"FG_PRICE("&amp;$F114&amp;")")</f>
        <v>3.6659999999999999</v>
      </c>
      <c r="S114" s="2" cm="1">
        <f t="array" ref="S114">_xll.FDS(S$3,"FG_PRICE("&amp;$F114&amp;")")</f>
        <v>3.7869999999999999</v>
      </c>
      <c r="T114" s="2" cm="1">
        <f t="array" ref="T114">_xll.FDS(T$3,"FG_PRICE("&amp;$F114&amp;")")</f>
        <v>3.8090000000000002</v>
      </c>
      <c r="U114" s="2" cm="1">
        <f t="array" ref="U114">_xll.FDS(U$3,"FG_PRICE("&amp;$F114&amp;")")</f>
        <v>3.7749999999999999</v>
      </c>
      <c r="V114" s="2" cm="1">
        <f t="array" ref="V114">_xll.FDS(V$3,"FG_PRICE("&amp;$F114&amp;")")</f>
        <v>3.8340000000000001</v>
      </c>
      <c r="W114" s="2" cm="1">
        <f t="array" ref="W114">_xll.FDS(W$3,"FG_PRICE("&amp;$F114&amp;")")</f>
        <v>4.0519999999999996</v>
      </c>
      <c r="X114" s="2" cm="1">
        <f t="array" ref="X114">_xll.FDS(X$3,"FG_PRICE("&amp;$F114&amp;")")</f>
        <v>4.4370000000000003</v>
      </c>
      <c r="Y114" s="2" cm="1">
        <f t="array" ref="Y114">_xll.FDS(Y$3,"FG_PRICE("&amp;$F114&amp;")")</f>
        <v>4.702</v>
      </c>
      <c r="Z114" s="2" cm="1">
        <f t="array" ref="Z114">_xll.FDS(Z$3,"FG_PRICE("&amp;$F114&amp;")")</f>
        <v>4.3949999999999996</v>
      </c>
      <c r="AA114" s="2" cm="1">
        <f t="array" ref="AA114">_xll.FDS(AA$3,"FG_PRICE("&amp;$F114&amp;")")</f>
        <v>3.714</v>
      </c>
      <c r="AB114" s="2" cm="1">
        <f t="array" ref="AB114">_xll.FDS(AB$3,"FG_PRICE("&amp;$F114&amp;")")</f>
        <v>3.2810000000000001</v>
      </c>
      <c r="AC114" s="2" cm="1">
        <f t="array" ref="AC114">_xll.FDS(AC$3,"FG_PRICE("&amp;$F114&amp;")")</f>
        <v>3.306</v>
      </c>
      <c r="AD114" s="2" cm="1">
        <f t="array" ref="AD114">_xll.FDS(AD$3,"FG_PRICE("&amp;$F114&amp;")")</f>
        <v>3.4489999999999998</v>
      </c>
      <c r="AE114" s="2" cm="1">
        <f t="array" ref="AE114">_xll.FDS(AE$3,"FG_PRICE("&amp;$F114&amp;")")</f>
        <v>3.5870000000000002</v>
      </c>
      <c r="AF114" s="2" cm="1">
        <f t="array" ref="AF114">_xll.FDS(AF$3,"FG_PRICE("&amp;$F114&amp;")")</f>
        <v>3.609</v>
      </c>
      <c r="AG114" s="2" cm="1">
        <f t="array" ref="AG114">_xll.FDS(AG$3,"FG_PRICE("&amp;$F114&amp;")")</f>
        <v>3.5760000000000001</v>
      </c>
      <c r="AH114" s="2" cm="1">
        <f t="array" ref="AH114">_xll.FDS(AH$3,"FG_PRICE("&amp;$F114&amp;")")</f>
        <v>3.6360000000000001</v>
      </c>
      <c r="AI114" s="2" cm="1">
        <f t="array" ref="AI114">_xll.FDS(AI$3,"FG_PRICE("&amp;$F114&amp;")")</f>
        <v>3.8860000000000001</v>
      </c>
      <c r="AJ114" s="2" cm="1">
        <f t="array" ref="AJ114">_xll.FDS(AJ$3,"FG_PRICE("&amp;$F114&amp;")")</f>
        <v>4.28</v>
      </c>
      <c r="AK114" s="2" cm="1">
        <f t="array" ref="AK114">_xll.FDS(AK$3,"FG_PRICE("&amp;$F114&amp;")")</f>
        <v>4.5510000000000002</v>
      </c>
      <c r="AL114" s="2" cm="1">
        <f t="array" ref="AL114">_xll.FDS(AL$3,"FG_PRICE("&amp;$F114&amp;")")</f>
        <v>4.306</v>
      </c>
      <c r="AM114" s="2" cm="1">
        <f t="array" ref="AM114">_xll.FDS(AM$3,"FG_PRICE("&amp;$F114&amp;")")</f>
        <v>3.64</v>
      </c>
      <c r="AN114" s="2" cm="1">
        <f t="array" ref="AN114">_xll.FDS(AN$3,"FG_PRICE("&amp;$F114&amp;")")</f>
        <v>3.1760000000000002</v>
      </c>
      <c r="AO114" s="2" cm="1">
        <f t="array" ref="AO114">_xll.FDS(AO$3,"FG_PRICE("&amp;$F114&amp;")")</f>
        <v>3.1930000000000001</v>
      </c>
      <c r="AP114" s="2" cm="1">
        <f t="array" ref="AP114">_xll.FDS(AP$3,"FG_PRICE("&amp;$F114&amp;")")</f>
        <v>3.3090000000000002</v>
      </c>
      <c r="AQ114" s="2" cm="1">
        <f t="array" ref="AQ114">_xll.FDS(AQ$3,"FG_PRICE("&amp;$F114&amp;")")</f>
        <v>3.444</v>
      </c>
      <c r="AR114" s="2" cm="1">
        <f t="array" ref="AR114">_xll.FDS(AR$3,"FG_PRICE("&amp;$F114&amp;")")</f>
        <v>3.4809999999999999</v>
      </c>
      <c r="AS114" s="2" cm="1">
        <f t="array" ref="AS114">_xll.FDS(AS$3,"FG_PRICE("&amp;$F114&amp;")")</f>
        <v>3.4660000000000002</v>
      </c>
      <c r="AT114" s="2" cm="1">
        <f t="array" ref="AT114">_xll.FDS(AT$3,"FG_PRICE("&amp;$F114&amp;")")</f>
        <v>3.5409999999999999</v>
      </c>
      <c r="AU114" s="2" cm="1">
        <f t="array" ref="AU114">_xll.FDS(AU$3,"FG_PRICE("&amp;$F114&amp;")")</f>
        <v>3.77</v>
      </c>
      <c r="AV114" s="2" cm="1">
        <f t="array" ref="AV114">_xll.FDS(AV$3,"FG_PRICE("&amp;$F114&amp;")")</f>
        <v>4.1749999999999998</v>
      </c>
    </row>
    <row r="115" spans="2:48" s="2" customFormat="1" x14ac:dyDescent="0.3">
      <c r="B115" s="3" t="str">
        <f t="shared" si="3"/>
        <v>01/13/2025</v>
      </c>
      <c r="C115" s="2">
        <f t="shared" si="4"/>
        <v>3.9530000000000007</v>
      </c>
      <c r="D115" s="2">
        <f t="shared" si="5"/>
        <v>3.8736666666666668</v>
      </c>
      <c r="F115" s="2" t="str">
        <v>01/13/2025</v>
      </c>
      <c r="G115" s="2" cm="1">
        <f t="array" ref="G115">_xll.FDS(G$3,"FG_PRICE("&amp;$F115&amp;")")</f>
        <v>3.79</v>
      </c>
      <c r="H115" s="2" cm="1">
        <f t="array" ref="H115">_xll.FDS(H$3,"FG_PRICE("&amp;$F115&amp;")")</f>
        <v>3.8119999999999998</v>
      </c>
      <c r="I115" s="2" cm="1">
        <f t="array" ref="I115">_xll.FDS(I$3,"FG_PRICE("&amp;$F115&amp;")")</f>
        <v>3.7789999999999999</v>
      </c>
      <c r="J115" s="2" cm="1">
        <f t="array" ref="J115">_xll.FDS(J$3,"FG_PRICE("&amp;$F115&amp;")")</f>
        <v>3.8410000000000002</v>
      </c>
      <c r="K115" s="2" cm="1">
        <f t="array" ref="K115">_xll.FDS(K$3,"FG_PRICE("&amp;$F115&amp;")")</f>
        <v>4.0620000000000003</v>
      </c>
      <c r="L115" s="2" cm="1">
        <f t="array" ref="L115">_xll.FDS(L$3,"FG_PRICE("&amp;$F115&amp;")")</f>
        <v>4.4720000000000004</v>
      </c>
      <c r="M115" s="2" cm="1">
        <f t="array" ref="M115">_xll.FDS(M$3,"FG_PRICE("&amp;$F115&amp;")")</f>
        <v>4.7249999999999996</v>
      </c>
      <c r="N115" s="2" cm="1">
        <f t="array" ref="N115">_xll.FDS(N$3,"FG_PRICE("&amp;$F115&amp;")")</f>
        <v>4.4169999999999998</v>
      </c>
      <c r="O115" s="2" cm="1">
        <f t="array" ref="O115">_xll.FDS(O$3,"FG_PRICE("&amp;$F115&amp;")")</f>
        <v>3.8660000000000001</v>
      </c>
      <c r="P115" s="2" cm="1">
        <f t="array" ref="P115">_xll.FDS(P$3,"FG_PRICE("&amp;$F115&amp;")")</f>
        <v>3.496</v>
      </c>
      <c r="Q115" s="2" cm="1">
        <f t="array" ref="Q115">_xll.FDS(Q$3,"FG_PRICE("&amp;$F115&amp;")")</f>
        <v>3.5230000000000001</v>
      </c>
      <c r="R115" s="2" cm="1">
        <f t="array" ref="R115">_xll.FDS(R$3,"FG_PRICE("&amp;$F115&amp;")")</f>
        <v>3.653</v>
      </c>
      <c r="S115" s="2" cm="1">
        <f t="array" ref="S115">_xll.FDS(S$3,"FG_PRICE("&amp;$F115&amp;")")</f>
        <v>3.7749999999999999</v>
      </c>
      <c r="T115" s="2" cm="1">
        <f t="array" ref="T115">_xll.FDS(T$3,"FG_PRICE("&amp;$F115&amp;")")</f>
        <v>3.798</v>
      </c>
      <c r="U115" s="2" cm="1">
        <f t="array" ref="U115">_xll.FDS(U$3,"FG_PRICE("&amp;$F115&amp;")")</f>
        <v>3.7629999999999999</v>
      </c>
      <c r="V115" s="2" cm="1">
        <f t="array" ref="V115">_xll.FDS(V$3,"FG_PRICE("&amp;$F115&amp;")")</f>
        <v>3.8220000000000001</v>
      </c>
      <c r="W115" s="2" cm="1">
        <f t="array" ref="W115">_xll.FDS(W$3,"FG_PRICE("&amp;$F115&amp;")")</f>
        <v>4.0430000000000001</v>
      </c>
      <c r="X115" s="2" cm="1">
        <f t="array" ref="X115">_xll.FDS(X$3,"FG_PRICE("&amp;$F115&amp;")")</f>
        <v>4.4329999999999998</v>
      </c>
      <c r="Y115" s="2" cm="1">
        <f t="array" ref="Y115">_xll.FDS(Y$3,"FG_PRICE("&amp;$F115&amp;")")</f>
        <v>4.6970000000000001</v>
      </c>
      <c r="Z115" s="2" cm="1">
        <f t="array" ref="Z115">_xll.FDS(Z$3,"FG_PRICE("&amp;$F115&amp;")")</f>
        <v>4.3929999999999998</v>
      </c>
      <c r="AA115" s="2" cm="1">
        <f t="array" ref="AA115">_xll.FDS(AA$3,"FG_PRICE("&amp;$F115&amp;")")</f>
        <v>3.714</v>
      </c>
      <c r="AB115" s="2" cm="1">
        <f t="array" ref="AB115">_xll.FDS(AB$3,"FG_PRICE("&amp;$F115&amp;")")</f>
        <v>3.282</v>
      </c>
      <c r="AC115" s="2" cm="1">
        <f t="array" ref="AC115">_xll.FDS(AC$3,"FG_PRICE("&amp;$F115&amp;")")</f>
        <v>3.3079999999999998</v>
      </c>
      <c r="AD115" s="2" cm="1">
        <f t="array" ref="AD115">_xll.FDS(AD$3,"FG_PRICE("&amp;$F115&amp;")")</f>
        <v>3.456</v>
      </c>
      <c r="AE115" s="2" cm="1">
        <f t="array" ref="AE115">_xll.FDS(AE$3,"FG_PRICE("&amp;$F115&amp;")")</f>
        <v>3.5990000000000002</v>
      </c>
      <c r="AF115" s="2" cm="1">
        <f t="array" ref="AF115">_xll.FDS(AF$3,"FG_PRICE("&amp;$F115&amp;")")</f>
        <v>3.621</v>
      </c>
      <c r="AG115" s="2" cm="1">
        <f t="array" ref="AG115">_xll.FDS(AG$3,"FG_PRICE("&amp;$F115&amp;")")</f>
        <v>3.589</v>
      </c>
      <c r="AH115" s="2" cm="1">
        <f t="array" ref="AH115">_xll.FDS(AH$3,"FG_PRICE("&amp;$F115&amp;")")</f>
        <v>3.649</v>
      </c>
      <c r="AI115" s="2" cm="1">
        <f t="array" ref="AI115">_xll.FDS(AI$3,"FG_PRICE("&amp;$F115&amp;")")</f>
        <v>3.9089999999999998</v>
      </c>
      <c r="AJ115" s="2" cm="1">
        <f t="array" ref="AJ115">_xll.FDS(AJ$3,"FG_PRICE("&amp;$F115&amp;")")</f>
        <v>4.3029999999999999</v>
      </c>
      <c r="AK115" s="2" cm="1">
        <f t="array" ref="AK115">_xll.FDS(AK$3,"FG_PRICE("&amp;$F115&amp;")")</f>
        <v>4.5750000000000002</v>
      </c>
      <c r="AL115" s="2" cm="1">
        <f t="array" ref="AL115">_xll.FDS(AL$3,"FG_PRICE("&amp;$F115&amp;")")</f>
        <v>4.3330000000000002</v>
      </c>
      <c r="AM115" s="2" cm="1">
        <f t="array" ref="AM115">_xll.FDS(AM$3,"FG_PRICE("&amp;$F115&amp;")")</f>
        <v>3.6629999999999998</v>
      </c>
      <c r="AN115" s="2" cm="1">
        <f t="array" ref="AN115">_xll.FDS(AN$3,"FG_PRICE("&amp;$F115&amp;")")</f>
        <v>3.1970000000000001</v>
      </c>
      <c r="AO115" s="2" cm="1">
        <f t="array" ref="AO115">_xll.FDS(AO$3,"FG_PRICE("&amp;$F115&amp;")")</f>
        <v>3.2149999999999999</v>
      </c>
      <c r="AP115" s="2" cm="1">
        <f t="array" ref="AP115">_xll.FDS(AP$3,"FG_PRICE("&amp;$F115&amp;")")</f>
        <v>3.3319999999999999</v>
      </c>
      <c r="AQ115" s="2" cm="1">
        <f t="array" ref="AQ115">_xll.FDS(AQ$3,"FG_PRICE("&amp;$F115&amp;")")</f>
        <v>3.4670000000000001</v>
      </c>
      <c r="AR115" s="2" cm="1">
        <f t="array" ref="AR115">_xll.FDS(AR$3,"FG_PRICE("&amp;$F115&amp;")")</f>
        <v>3.5070000000000001</v>
      </c>
      <c r="AS115" s="2" cm="1">
        <f t="array" ref="AS115">_xll.FDS(AS$3,"FG_PRICE("&amp;$F115&amp;")")</f>
        <v>3.4929999999999999</v>
      </c>
      <c r="AT115" s="2" cm="1">
        <f t="array" ref="AT115">_xll.FDS(AT$3,"FG_PRICE("&amp;$F115&amp;")")</f>
        <v>3.569</v>
      </c>
      <c r="AU115" s="2" cm="1">
        <f t="array" ref="AU115">_xll.FDS(AU$3,"FG_PRICE("&amp;$F115&amp;")")</f>
        <v>3.7989999999999999</v>
      </c>
      <c r="AV115" s="2" cm="1">
        <f t="array" ref="AV115">_xll.FDS(AV$3,"FG_PRICE("&amp;$F115&amp;")")</f>
        <v>4.2050000000000001</v>
      </c>
    </row>
    <row r="116" spans="2:48" s="2" customFormat="1" x14ac:dyDescent="0.3">
      <c r="B116" s="3" t="str">
        <f t="shared" si="3"/>
        <v>01/10/2025</v>
      </c>
      <c r="C116" s="2">
        <f t="shared" si="4"/>
        <v>3.920666666666667</v>
      </c>
      <c r="D116" s="2">
        <f t="shared" si="5"/>
        <v>3.8705000000000012</v>
      </c>
      <c r="F116" s="2" t="str">
        <v>01/10/2025</v>
      </c>
      <c r="G116" s="2" cm="1">
        <f t="array" ref="G116">_xll.FDS(G$3,"FG_PRICE("&amp;$F116&amp;")")</f>
        <v>3.7440000000000002</v>
      </c>
      <c r="H116" s="2" cm="1">
        <f t="array" ref="H116">_xll.FDS(H$3,"FG_PRICE("&amp;$F116&amp;")")</f>
        <v>3.7679999999999998</v>
      </c>
      <c r="I116" s="2" cm="1">
        <f t="array" ref="I116">_xll.FDS(I$3,"FG_PRICE("&amp;$F116&amp;")")</f>
        <v>3.738</v>
      </c>
      <c r="J116" s="2" cm="1">
        <f t="array" ref="J116">_xll.FDS(J$3,"FG_PRICE("&amp;$F116&amp;")")</f>
        <v>3.8050000000000002</v>
      </c>
      <c r="K116" s="2" cm="1">
        <f t="array" ref="K116">_xll.FDS(K$3,"FG_PRICE("&amp;$F116&amp;")")</f>
        <v>4.0359999999999996</v>
      </c>
      <c r="L116" s="2" cm="1">
        <f t="array" ref="L116">_xll.FDS(L$3,"FG_PRICE("&amp;$F116&amp;")")</f>
        <v>4.452</v>
      </c>
      <c r="M116" s="2" cm="1">
        <f t="array" ref="M116">_xll.FDS(M$3,"FG_PRICE("&amp;$F116&amp;")")</f>
        <v>4.7050000000000001</v>
      </c>
      <c r="N116" s="2" cm="1">
        <f t="array" ref="N116">_xll.FDS(N$3,"FG_PRICE("&amp;$F116&amp;")")</f>
        <v>4.3869999999999996</v>
      </c>
      <c r="O116" s="2" cm="1">
        <f t="array" ref="O116">_xll.FDS(O$3,"FG_PRICE("&amp;$F116&amp;")")</f>
        <v>3.823</v>
      </c>
      <c r="P116" s="2" cm="1">
        <f t="array" ref="P116">_xll.FDS(P$3,"FG_PRICE("&amp;$F116&amp;")")</f>
        <v>3.4620000000000002</v>
      </c>
      <c r="Q116" s="2" cm="1">
        <f t="array" ref="Q116">_xll.FDS(Q$3,"FG_PRICE("&amp;$F116&amp;")")</f>
        <v>3.492</v>
      </c>
      <c r="R116" s="2" cm="1">
        <f t="array" ref="R116">_xll.FDS(R$3,"FG_PRICE("&amp;$F116&amp;")")</f>
        <v>3.6360000000000001</v>
      </c>
      <c r="S116" s="2" cm="1">
        <f t="array" ref="S116">_xll.FDS(S$3,"FG_PRICE("&amp;$F116&amp;")")</f>
        <v>3.766</v>
      </c>
      <c r="T116" s="2" cm="1">
        <f t="array" ref="T116">_xll.FDS(T$3,"FG_PRICE("&amp;$F116&amp;")")</f>
        <v>3.7909999999999999</v>
      </c>
      <c r="U116" s="2" cm="1">
        <f t="array" ref="U116">_xll.FDS(U$3,"FG_PRICE("&amp;$F116&amp;")")</f>
        <v>3.7519999999999998</v>
      </c>
      <c r="V116" s="2" cm="1">
        <f t="array" ref="V116">_xll.FDS(V$3,"FG_PRICE("&amp;$F116&amp;")")</f>
        <v>3.8090000000000002</v>
      </c>
      <c r="W116" s="2" cm="1">
        <f t="array" ref="W116">_xll.FDS(W$3,"FG_PRICE("&amp;$F116&amp;")")</f>
        <v>4.0380000000000003</v>
      </c>
      <c r="X116" s="2" cm="1">
        <f t="array" ref="X116">_xll.FDS(X$3,"FG_PRICE("&amp;$F116&amp;")")</f>
        <v>4.4320000000000004</v>
      </c>
      <c r="Y116" s="2" cm="1">
        <f t="array" ref="Y116">_xll.FDS(Y$3,"FG_PRICE("&amp;$F116&amp;")")</f>
        <v>4.6929999999999996</v>
      </c>
      <c r="Z116" s="2" cm="1">
        <f t="array" ref="Z116">_xll.FDS(Z$3,"FG_PRICE("&amp;$F116&amp;")")</f>
        <v>4.3920000000000003</v>
      </c>
      <c r="AA116" s="2" cm="1">
        <f t="array" ref="AA116">_xll.FDS(AA$3,"FG_PRICE("&amp;$F116&amp;")")</f>
        <v>3.7120000000000002</v>
      </c>
      <c r="AB116" s="2" cm="1">
        <f t="array" ref="AB116">_xll.FDS(AB$3,"FG_PRICE("&amp;$F116&amp;")")</f>
        <v>3.286</v>
      </c>
      <c r="AC116" s="2" cm="1">
        <f t="array" ref="AC116">_xll.FDS(AC$3,"FG_PRICE("&amp;$F116&amp;")")</f>
        <v>3.3130000000000002</v>
      </c>
      <c r="AD116" s="2" cm="1">
        <f t="array" ref="AD116">_xll.FDS(AD$3,"FG_PRICE("&amp;$F116&amp;")")</f>
        <v>3.4620000000000002</v>
      </c>
      <c r="AE116" s="2" cm="1">
        <f t="array" ref="AE116">_xll.FDS(AE$3,"FG_PRICE("&amp;$F116&amp;")")</f>
        <v>3.609</v>
      </c>
      <c r="AF116" s="2" cm="1">
        <f t="array" ref="AF116">_xll.FDS(AF$3,"FG_PRICE("&amp;$F116&amp;")")</f>
        <v>3.6320000000000001</v>
      </c>
      <c r="AG116" s="2" cm="1">
        <f t="array" ref="AG116">_xll.FDS(AG$3,"FG_PRICE("&amp;$F116&amp;")")</f>
        <v>3.601</v>
      </c>
      <c r="AH116" s="2" cm="1">
        <f t="array" ref="AH116">_xll.FDS(AH$3,"FG_PRICE("&amp;$F116&amp;")")</f>
        <v>3.6629999999999998</v>
      </c>
      <c r="AI116" s="2" cm="1">
        <f t="array" ref="AI116">_xll.FDS(AI$3,"FG_PRICE("&amp;$F116&amp;")")</f>
        <v>3.9209999999999998</v>
      </c>
      <c r="AJ116" s="2" cm="1">
        <f t="array" ref="AJ116">_xll.FDS(AJ$3,"FG_PRICE("&amp;$F116&amp;")")</f>
        <v>4.3140000000000001</v>
      </c>
      <c r="AK116" s="2" cm="1">
        <f t="array" ref="AK116">_xll.FDS(AK$3,"FG_PRICE("&amp;$F116&amp;")")</f>
        <v>4.585</v>
      </c>
      <c r="AL116" s="2" cm="1">
        <f t="array" ref="AL116">_xll.FDS(AL$3,"FG_PRICE("&amp;$F116&amp;")")</f>
        <v>4.343</v>
      </c>
      <c r="AM116" s="2" cm="1">
        <f t="array" ref="AM116">_xll.FDS(AM$3,"FG_PRICE("&amp;$F116&amp;")")</f>
        <v>3.669</v>
      </c>
      <c r="AN116" s="2" cm="1">
        <f t="array" ref="AN116">_xll.FDS(AN$3,"FG_PRICE("&amp;$F116&amp;")")</f>
        <v>3.2029999999999998</v>
      </c>
      <c r="AO116" s="2" cm="1">
        <f t="array" ref="AO116">_xll.FDS(AO$3,"FG_PRICE("&amp;$F116&amp;")")</f>
        <v>3.2210000000000001</v>
      </c>
      <c r="AP116" s="2" cm="1">
        <f t="array" ref="AP116">_xll.FDS(AP$3,"FG_PRICE("&amp;$F116&amp;")")</f>
        <v>3.3380000000000001</v>
      </c>
      <c r="AQ116" s="2" cm="1">
        <f t="array" ref="AQ116">_xll.FDS(AQ$3,"FG_PRICE("&amp;$F116&amp;")")</f>
        <v>3.4729999999999999</v>
      </c>
      <c r="AR116" s="2" cm="1">
        <f t="array" ref="AR116">_xll.FDS(AR$3,"FG_PRICE("&amp;$F116&amp;")")</f>
        <v>3.5129999999999999</v>
      </c>
      <c r="AS116" s="2" cm="1">
        <f t="array" ref="AS116">_xll.FDS(AS$3,"FG_PRICE("&amp;$F116&amp;")")</f>
        <v>3.4990000000000001</v>
      </c>
      <c r="AT116" s="2" cm="1">
        <f t="array" ref="AT116">_xll.FDS(AT$3,"FG_PRICE("&amp;$F116&amp;")")</f>
        <v>3.5750000000000002</v>
      </c>
      <c r="AU116" s="2" cm="1">
        <f t="array" ref="AU116">_xll.FDS(AU$3,"FG_PRICE("&amp;$F116&amp;")")</f>
        <v>3.8050000000000002</v>
      </c>
      <c r="AV116" s="2" cm="1">
        <f t="array" ref="AV116">_xll.FDS(AV$3,"FG_PRICE("&amp;$F116&amp;")")</f>
        <v>4.2110000000000003</v>
      </c>
    </row>
    <row r="117" spans="2:48" s="2" customFormat="1" x14ac:dyDescent="0.3">
      <c r="B117" s="3" t="str">
        <f t="shared" si="3"/>
        <v>01/08/2025</v>
      </c>
      <c r="C117" s="2">
        <f t="shared" si="4"/>
        <v>3.8395833333333331</v>
      </c>
      <c r="D117" s="2">
        <f t="shared" si="5"/>
        <v>3.8521666666666667</v>
      </c>
      <c r="F117" s="2" t="str">
        <v>01/08/2025</v>
      </c>
      <c r="G117" s="2" cm="1">
        <f t="array" ref="G117">_xll.FDS(G$3,"FG_PRICE("&amp;$F117&amp;")")</f>
        <v>3.5990000000000002</v>
      </c>
      <c r="H117" s="2" cm="1">
        <f t="array" ref="H117">_xll.FDS(H$3,"FG_PRICE("&amp;$F117&amp;")")</f>
        <v>3.6360000000000001</v>
      </c>
      <c r="I117" s="2" cm="1">
        <f t="array" ref="I117">_xll.FDS(I$3,"FG_PRICE("&amp;$F117&amp;")")</f>
        <v>3.6080000000000001</v>
      </c>
      <c r="J117" s="2" cm="1">
        <f t="array" ref="J117">_xll.FDS(J$3,"FG_PRICE("&amp;$F117&amp;")")</f>
        <v>3.6789999999999998</v>
      </c>
      <c r="K117" s="2" cm="1">
        <f t="array" ref="K117">_xll.FDS(K$3,"FG_PRICE("&amp;$F117&amp;")")</f>
        <v>3.9449999999999998</v>
      </c>
      <c r="L117" s="2" cm="1">
        <f t="array" ref="L117">_xll.FDS(L$3,"FG_PRICE("&amp;$F117&amp;")")</f>
        <v>4.3860000000000001</v>
      </c>
      <c r="M117" s="2" cm="1">
        <f t="array" ref="M117">_xll.FDS(M$3,"FG_PRICE("&amp;$F117&amp;")")</f>
        <v>4.649</v>
      </c>
      <c r="N117" s="2" cm="1">
        <f t="array" ref="N117">_xll.FDS(N$3,"FG_PRICE("&amp;$F117&amp;")")</f>
        <v>4.3339999999999996</v>
      </c>
      <c r="O117" s="2" cm="1">
        <f t="array" ref="O117">_xll.FDS(O$3,"FG_PRICE("&amp;$F117&amp;")")</f>
        <v>3.762</v>
      </c>
      <c r="P117" s="2" cm="1">
        <f t="array" ref="P117">_xll.FDS(P$3,"FG_PRICE("&amp;$F117&amp;")")</f>
        <v>3.419</v>
      </c>
      <c r="Q117" s="2" cm="1">
        <f t="array" ref="Q117">_xll.FDS(Q$3,"FG_PRICE("&amp;$F117&amp;")")</f>
        <v>3.4580000000000002</v>
      </c>
      <c r="R117" s="2" cm="1">
        <f t="array" ref="R117">_xll.FDS(R$3,"FG_PRICE("&amp;$F117&amp;")")</f>
        <v>3.6</v>
      </c>
      <c r="S117" s="2" cm="1">
        <f t="array" ref="S117">_xll.FDS(S$3,"FG_PRICE("&amp;$F117&amp;")")</f>
        <v>3.738</v>
      </c>
      <c r="T117" s="2" cm="1">
        <f t="array" ref="T117">_xll.FDS(T$3,"FG_PRICE("&amp;$F117&amp;")")</f>
        <v>3.7679999999999998</v>
      </c>
      <c r="U117" s="2" cm="1">
        <f t="array" ref="U117">_xll.FDS(U$3,"FG_PRICE("&amp;$F117&amp;")")</f>
        <v>3.7320000000000002</v>
      </c>
      <c r="V117" s="2" cm="1">
        <f t="array" ref="V117">_xll.FDS(V$3,"FG_PRICE("&amp;$F117&amp;")")</f>
        <v>3.7930000000000001</v>
      </c>
      <c r="W117" s="2" cm="1">
        <f t="array" ref="W117">_xll.FDS(W$3,"FG_PRICE("&amp;$F117&amp;")")</f>
        <v>4.03</v>
      </c>
      <c r="X117" s="2" cm="1">
        <f t="array" ref="X117">_xll.FDS(X$3,"FG_PRICE("&amp;$F117&amp;")")</f>
        <v>4.4189999999999996</v>
      </c>
      <c r="Y117" s="2" cm="1">
        <f t="array" ref="Y117">_xll.FDS(Y$3,"FG_PRICE("&amp;$F117&amp;")")</f>
        <v>4.702</v>
      </c>
      <c r="Z117" s="2" cm="1">
        <f t="array" ref="Z117">_xll.FDS(Z$3,"FG_PRICE("&amp;$F117&amp;")")</f>
        <v>4.3929999999999998</v>
      </c>
      <c r="AA117" s="2" cm="1">
        <f t="array" ref="AA117">_xll.FDS(AA$3,"FG_PRICE("&amp;$F117&amp;")")</f>
        <v>3.6869999999999998</v>
      </c>
      <c r="AB117" s="2" cm="1">
        <f t="array" ref="AB117">_xll.FDS(AB$3,"FG_PRICE("&amp;$F117&amp;")")</f>
        <v>3.2559999999999998</v>
      </c>
      <c r="AC117" s="2" cm="1">
        <f t="array" ref="AC117">_xll.FDS(AC$3,"FG_PRICE("&amp;$F117&amp;")")</f>
        <v>3.2829999999999999</v>
      </c>
      <c r="AD117" s="2" cm="1">
        <f t="array" ref="AD117">_xll.FDS(AD$3,"FG_PRICE("&amp;$F117&amp;")")</f>
        <v>3.4249999999999998</v>
      </c>
      <c r="AE117" s="2" cm="1">
        <f t="array" ref="AE117">_xll.FDS(AE$3,"FG_PRICE("&amp;$F117&amp;")")</f>
        <v>3.5739999999999998</v>
      </c>
      <c r="AF117" s="2" cm="1">
        <f t="array" ref="AF117">_xll.FDS(AF$3,"FG_PRICE("&amp;$F117&amp;")")</f>
        <v>3.5990000000000002</v>
      </c>
      <c r="AG117" s="2" cm="1">
        <f t="array" ref="AG117">_xll.FDS(AG$3,"FG_PRICE("&amp;$F117&amp;")")</f>
        <v>3.5720000000000001</v>
      </c>
      <c r="AH117" s="2" cm="1">
        <f t="array" ref="AH117">_xll.FDS(AH$3,"FG_PRICE("&amp;$F117&amp;")")</f>
        <v>3.63</v>
      </c>
      <c r="AI117" s="2" cm="1">
        <f t="array" ref="AI117">_xll.FDS(AI$3,"FG_PRICE("&amp;$F117&amp;")")</f>
        <v>3.8860000000000001</v>
      </c>
      <c r="AJ117" s="2" cm="1">
        <f t="array" ref="AJ117">_xll.FDS(AJ$3,"FG_PRICE("&amp;$F117&amp;")")</f>
        <v>4.2729999999999997</v>
      </c>
      <c r="AK117" s="2" cm="1">
        <f t="array" ref="AK117">_xll.FDS(AK$3,"FG_PRICE("&amp;$F117&amp;")")</f>
        <v>4.548</v>
      </c>
      <c r="AL117" s="2" cm="1">
        <f t="array" ref="AL117">_xll.FDS(AL$3,"FG_PRICE("&amp;$F117&amp;")")</f>
        <v>4.3070000000000004</v>
      </c>
      <c r="AM117" s="2" cm="1">
        <f t="array" ref="AM117">_xll.FDS(AM$3,"FG_PRICE("&amp;$F117&amp;")")</f>
        <v>3.633</v>
      </c>
      <c r="AN117" s="2" cm="1">
        <f t="array" ref="AN117">_xll.FDS(AN$3,"FG_PRICE("&amp;$F117&amp;")")</f>
        <v>3.1680000000000001</v>
      </c>
      <c r="AO117" s="2" cm="1">
        <f t="array" ref="AO117">_xll.FDS(AO$3,"FG_PRICE("&amp;$F117&amp;")")</f>
        <v>3.1880000000000002</v>
      </c>
      <c r="AP117" s="2" cm="1">
        <f t="array" ref="AP117">_xll.FDS(AP$3,"FG_PRICE("&amp;$F117&amp;")")</f>
        <v>3.3050000000000002</v>
      </c>
      <c r="AQ117" s="2" cm="1">
        <f t="array" ref="AQ117">_xll.FDS(AQ$3,"FG_PRICE("&amp;$F117&amp;")")</f>
        <v>3.4409999999999998</v>
      </c>
      <c r="AR117" s="2" cm="1">
        <f t="array" ref="AR117">_xll.FDS(AR$3,"FG_PRICE("&amp;$F117&amp;")")</f>
        <v>3.4830000000000001</v>
      </c>
      <c r="AS117" s="2" cm="1">
        <f t="array" ref="AS117">_xll.FDS(AS$3,"FG_PRICE("&amp;$F117&amp;")")</f>
        <v>3.47</v>
      </c>
      <c r="AT117" s="2" cm="1">
        <f t="array" ref="AT117">_xll.FDS(AT$3,"FG_PRICE("&amp;$F117&amp;")")</f>
        <v>3.5470000000000002</v>
      </c>
      <c r="AU117" s="2" cm="1">
        <f t="array" ref="AU117">_xll.FDS(AU$3,"FG_PRICE("&amp;$F117&amp;")")</f>
        <v>3.778</v>
      </c>
      <c r="AV117" s="2" cm="1">
        <f t="array" ref="AV117">_xll.FDS(AV$3,"FG_PRICE("&amp;$F117&amp;")")</f>
        <v>4.1849999999999996</v>
      </c>
    </row>
    <row r="118" spans="2:48" s="2" customFormat="1" x14ac:dyDescent="0.3">
      <c r="B118" s="3" t="str">
        <f t="shared" si="3"/>
        <v>01/07/2025</v>
      </c>
      <c r="C118" s="2">
        <f t="shared" si="4"/>
        <v>3.7745833333333336</v>
      </c>
      <c r="D118" s="2">
        <f t="shared" si="5"/>
        <v>3.8371666666666666</v>
      </c>
      <c r="F118" s="2" t="str">
        <v>01/07/2025</v>
      </c>
      <c r="G118" s="2" cm="1">
        <f t="array" ref="G118">_xll.FDS(G$3,"FG_PRICE("&amp;$F118&amp;")")</f>
        <v>3.5059999999999998</v>
      </c>
      <c r="H118" s="2" cm="1">
        <f t="array" ref="H118">_xll.FDS(H$3,"FG_PRICE("&amp;$F118&amp;")")</f>
        <v>3.544</v>
      </c>
      <c r="I118" s="2" cm="1">
        <f t="array" ref="I118">_xll.FDS(I$3,"FG_PRICE("&amp;$F118&amp;")")</f>
        <v>3.5190000000000001</v>
      </c>
      <c r="J118" s="2" cm="1">
        <f t="array" ref="J118">_xll.FDS(J$3,"FG_PRICE("&amp;$F118&amp;")")</f>
        <v>3.5910000000000002</v>
      </c>
      <c r="K118" s="2" cm="1">
        <f t="array" ref="K118">_xll.FDS(K$3,"FG_PRICE("&amp;$F118&amp;")")</f>
        <v>3.8660000000000001</v>
      </c>
      <c r="L118" s="2" cm="1">
        <f t="array" ref="L118">_xll.FDS(L$3,"FG_PRICE("&amp;$F118&amp;")")</f>
        <v>4.3099999999999996</v>
      </c>
      <c r="M118" s="2" cm="1">
        <f t="array" ref="M118">_xll.FDS(M$3,"FG_PRICE("&amp;$F118&amp;")")</f>
        <v>4.5880000000000001</v>
      </c>
      <c r="N118" s="2" cm="1">
        <f t="array" ref="N118">_xll.FDS(N$3,"FG_PRICE("&amp;$F118&amp;")")</f>
        <v>4.28</v>
      </c>
      <c r="O118" s="2" cm="1">
        <f t="array" ref="O118">_xll.FDS(O$3,"FG_PRICE("&amp;$F118&amp;")")</f>
        <v>3.722</v>
      </c>
      <c r="P118" s="2" cm="1">
        <f t="array" ref="P118">_xll.FDS(P$3,"FG_PRICE("&amp;$F118&amp;")")</f>
        <v>3.3839999999999999</v>
      </c>
      <c r="Q118" s="2" cm="1">
        <f t="array" ref="Q118">_xll.FDS(Q$3,"FG_PRICE("&amp;$F118&amp;")")</f>
        <v>3.4209999999999998</v>
      </c>
      <c r="R118" s="2" cm="1">
        <f t="array" ref="R118">_xll.FDS(R$3,"FG_PRICE("&amp;$F118&amp;")")</f>
        <v>3.5640000000000001</v>
      </c>
      <c r="S118" s="2" cm="1">
        <f t="array" ref="S118">_xll.FDS(S$3,"FG_PRICE("&amp;$F118&amp;")")</f>
        <v>3.7069999999999999</v>
      </c>
      <c r="T118" s="2" cm="1">
        <f t="array" ref="T118">_xll.FDS(T$3,"FG_PRICE("&amp;$F118&amp;")")</f>
        <v>3.7370000000000001</v>
      </c>
      <c r="U118" s="2" cm="1">
        <f t="array" ref="U118">_xll.FDS(U$3,"FG_PRICE("&amp;$F118&amp;")")</f>
        <v>3.702</v>
      </c>
      <c r="V118" s="2" cm="1">
        <f t="array" ref="V118">_xll.FDS(V$3,"FG_PRICE("&amp;$F118&amp;")")</f>
        <v>3.7639999999999998</v>
      </c>
      <c r="W118" s="2" cm="1">
        <f t="array" ref="W118">_xll.FDS(W$3,"FG_PRICE("&amp;$F118&amp;")")</f>
        <v>4.0129999999999999</v>
      </c>
      <c r="X118" s="2" cm="1">
        <f t="array" ref="X118">_xll.FDS(X$3,"FG_PRICE("&amp;$F118&amp;")")</f>
        <v>4.4169999999999998</v>
      </c>
      <c r="Y118" s="2" cm="1">
        <f t="array" ref="Y118">_xll.FDS(Y$3,"FG_PRICE("&amp;$F118&amp;")")</f>
        <v>4.7</v>
      </c>
      <c r="Z118" s="2" cm="1">
        <f t="array" ref="Z118">_xll.FDS(Z$3,"FG_PRICE("&amp;$F118&amp;")")</f>
        <v>4.3899999999999997</v>
      </c>
      <c r="AA118" s="2" cm="1">
        <f t="array" ref="AA118">_xll.FDS(AA$3,"FG_PRICE("&amp;$F118&amp;")")</f>
        <v>3.68</v>
      </c>
      <c r="AB118" s="2" cm="1">
        <f t="array" ref="AB118">_xll.FDS(AB$3,"FG_PRICE("&amp;$F118&amp;")")</f>
        <v>3.2480000000000002</v>
      </c>
      <c r="AC118" s="2" cm="1">
        <f t="array" ref="AC118">_xll.FDS(AC$3,"FG_PRICE("&amp;$F118&amp;")")</f>
        <v>3.2730000000000001</v>
      </c>
      <c r="AD118" s="2" cm="1">
        <f t="array" ref="AD118">_xll.FDS(AD$3,"FG_PRICE("&amp;$F118&amp;")")</f>
        <v>3.415</v>
      </c>
      <c r="AE118" s="2" cm="1">
        <f t="array" ref="AE118">_xll.FDS(AE$3,"FG_PRICE("&amp;$F118&amp;")")</f>
        <v>3.5640000000000001</v>
      </c>
      <c r="AF118" s="2" cm="1">
        <f t="array" ref="AF118">_xll.FDS(AF$3,"FG_PRICE("&amp;$F118&amp;")")</f>
        <v>3.59</v>
      </c>
      <c r="AG118" s="2" cm="1">
        <f t="array" ref="AG118">_xll.FDS(AG$3,"FG_PRICE("&amp;$F118&amp;")")</f>
        <v>3.5630000000000002</v>
      </c>
      <c r="AH118" s="2" cm="1">
        <f t="array" ref="AH118">_xll.FDS(AH$3,"FG_PRICE("&amp;$F118&amp;")")</f>
        <v>3.621</v>
      </c>
      <c r="AI118" s="2" cm="1">
        <f t="array" ref="AI118">_xll.FDS(AI$3,"FG_PRICE("&amp;$F118&amp;")")</f>
        <v>3.8780000000000001</v>
      </c>
      <c r="AJ118" s="2" cm="1">
        <f t="array" ref="AJ118">_xll.FDS(AJ$3,"FG_PRICE("&amp;$F118&amp;")")</f>
        <v>4.266</v>
      </c>
      <c r="AK118" s="2" cm="1">
        <f t="array" ref="AK118">_xll.FDS(AK$3,"FG_PRICE("&amp;$F118&amp;")")</f>
        <v>4.5330000000000004</v>
      </c>
      <c r="AL118" s="2" cm="1">
        <f t="array" ref="AL118">_xll.FDS(AL$3,"FG_PRICE("&amp;$F118&amp;")")</f>
        <v>4.2930000000000001</v>
      </c>
      <c r="AM118" s="2" cm="1">
        <f t="array" ref="AM118">_xll.FDS(AM$3,"FG_PRICE("&amp;$F118&amp;")")</f>
        <v>3.62</v>
      </c>
      <c r="AN118" s="2" cm="1">
        <f t="array" ref="AN118">_xll.FDS(AN$3,"FG_PRICE("&amp;$F118&amp;")")</f>
        <v>3.1389999999999998</v>
      </c>
      <c r="AO118" s="2" cm="1">
        <f t="array" ref="AO118">_xll.FDS(AO$3,"FG_PRICE("&amp;$F118&amp;")")</f>
        <v>3.1469999999999998</v>
      </c>
      <c r="AP118" s="2" cm="1">
        <f t="array" ref="AP118">_xll.FDS(AP$3,"FG_PRICE("&amp;$F118&amp;")")</f>
        <v>3.2650000000000001</v>
      </c>
      <c r="AQ118" s="2" cm="1">
        <f t="array" ref="AQ118">_xll.FDS(AQ$3,"FG_PRICE("&amp;$F118&amp;")")</f>
        <v>3.4020000000000001</v>
      </c>
      <c r="AR118" s="2" cm="1">
        <f t="array" ref="AR118">_xll.FDS(AR$3,"FG_PRICE("&amp;$F118&amp;")")</f>
        <v>3.4449999999999998</v>
      </c>
      <c r="AS118" s="2" cm="1">
        <f t="array" ref="AS118">_xll.FDS(AS$3,"FG_PRICE("&amp;$F118&amp;")")</f>
        <v>3.4329999999999998</v>
      </c>
      <c r="AT118" s="2" cm="1">
        <f t="array" ref="AT118">_xll.FDS(AT$3,"FG_PRICE("&amp;$F118&amp;")")</f>
        <v>3.5110000000000001</v>
      </c>
      <c r="AU118" s="2" cm="1">
        <f t="array" ref="AU118">_xll.FDS(AU$3,"FG_PRICE("&amp;$F118&amp;")")</f>
        <v>3.7429999999999999</v>
      </c>
      <c r="AV118" s="2" cm="1">
        <f t="array" ref="AV118">_xll.FDS(AV$3,"FG_PRICE("&amp;$F118&amp;")")</f>
        <v>4.1509999999999998</v>
      </c>
    </row>
    <row r="119" spans="2:48" s="2" customFormat="1" x14ac:dyDescent="0.3">
      <c r="B119" s="3" t="str">
        <f t="shared" si="3"/>
        <v>01/06/2025</v>
      </c>
      <c r="C119" s="2">
        <f t="shared" si="4"/>
        <v>3.8016666666666663</v>
      </c>
      <c r="D119" s="2">
        <f t="shared" si="5"/>
        <v>3.8590833333333325</v>
      </c>
      <c r="F119" s="2" t="str">
        <v>01/06/2025</v>
      </c>
      <c r="G119" s="2" cm="1">
        <f t="array" ref="G119">_xll.FDS(G$3,"FG_PRICE("&amp;$F119&amp;")")</f>
        <v>3.536</v>
      </c>
      <c r="H119" s="2" cm="1">
        <f t="array" ref="H119">_xll.FDS(H$3,"FG_PRICE("&amp;$F119&amp;")")</f>
        <v>3.573</v>
      </c>
      <c r="I119" s="2" cm="1">
        <f t="array" ref="I119">_xll.FDS(I$3,"FG_PRICE("&amp;$F119&amp;")")</f>
        <v>3.5470000000000002</v>
      </c>
      <c r="J119" s="2" cm="1">
        <f t="array" ref="J119">_xll.FDS(J$3,"FG_PRICE("&amp;$F119&amp;")")</f>
        <v>3.621</v>
      </c>
      <c r="K119" s="2" cm="1">
        <f t="array" ref="K119">_xll.FDS(K$3,"FG_PRICE("&amp;$F119&amp;")")</f>
        <v>3.8959999999999999</v>
      </c>
      <c r="L119" s="2" cm="1">
        <f t="array" ref="L119">_xll.FDS(L$3,"FG_PRICE("&amp;$F119&amp;")")</f>
        <v>4.3419999999999996</v>
      </c>
      <c r="M119" s="2" cm="1">
        <f t="array" ref="M119">_xll.FDS(M$3,"FG_PRICE("&amp;$F119&amp;")")</f>
        <v>4.6159999999999997</v>
      </c>
      <c r="N119" s="2" cm="1">
        <f t="array" ref="N119">_xll.FDS(N$3,"FG_PRICE("&amp;$F119&amp;")")</f>
        <v>4.3109999999999999</v>
      </c>
      <c r="O119" s="2" cm="1">
        <f t="array" ref="O119">_xll.FDS(O$3,"FG_PRICE("&amp;$F119&amp;")")</f>
        <v>3.742</v>
      </c>
      <c r="P119" s="2" cm="1">
        <f t="array" ref="P119">_xll.FDS(P$3,"FG_PRICE("&amp;$F119&amp;")")</f>
        <v>3.4089999999999998</v>
      </c>
      <c r="Q119" s="2" cm="1">
        <f t="array" ref="Q119">_xll.FDS(Q$3,"FG_PRICE("&amp;$F119&amp;")")</f>
        <v>3.4430000000000001</v>
      </c>
      <c r="R119" s="2" cm="1">
        <f t="array" ref="R119">_xll.FDS(R$3,"FG_PRICE("&amp;$F119&amp;")")</f>
        <v>3.5840000000000001</v>
      </c>
      <c r="S119" s="2" cm="1">
        <f t="array" ref="S119">_xll.FDS(S$3,"FG_PRICE("&amp;$F119&amp;")")</f>
        <v>3.7250000000000001</v>
      </c>
      <c r="T119" s="2" cm="1">
        <f t="array" ref="T119">_xll.FDS(T$3,"FG_PRICE("&amp;$F119&amp;")")</f>
        <v>3.7559999999999998</v>
      </c>
      <c r="U119" s="2" cm="1">
        <f t="array" ref="U119">_xll.FDS(U$3,"FG_PRICE("&amp;$F119&amp;")")</f>
        <v>3.7229999999999999</v>
      </c>
      <c r="V119" s="2" cm="1">
        <f t="array" ref="V119">_xll.FDS(V$3,"FG_PRICE("&amp;$F119&amp;")")</f>
        <v>3.7879999999999998</v>
      </c>
      <c r="W119" s="2" cm="1">
        <f t="array" ref="W119">_xll.FDS(W$3,"FG_PRICE("&amp;$F119&amp;")")</f>
        <v>4.0339999999999998</v>
      </c>
      <c r="X119" s="2" cm="1">
        <f t="array" ref="X119">_xll.FDS(X$3,"FG_PRICE("&amp;$F119&amp;")")</f>
        <v>4.4349999999999996</v>
      </c>
      <c r="Y119" s="2" cm="1">
        <f t="array" ref="Y119">_xll.FDS(Y$3,"FG_PRICE("&amp;$F119&amp;")")</f>
        <v>4.7300000000000004</v>
      </c>
      <c r="Z119" s="2" cm="1">
        <f t="array" ref="Z119">_xll.FDS(Z$3,"FG_PRICE("&amp;$F119&amp;")")</f>
        <v>4.4169999999999998</v>
      </c>
      <c r="AA119" s="2" cm="1">
        <f t="array" ref="AA119">_xll.FDS(AA$3,"FG_PRICE("&amp;$F119&amp;")")</f>
        <v>3.7010000000000001</v>
      </c>
      <c r="AB119" s="2" cm="1">
        <f t="array" ref="AB119">_xll.FDS(AB$3,"FG_PRICE("&amp;$F119&amp;")")</f>
        <v>3.2690000000000001</v>
      </c>
      <c r="AC119" s="2" cm="1">
        <f t="array" ref="AC119">_xll.FDS(AC$3,"FG_PRICE("&amp;$F119&amp;")")</f>
        <v>3.294</v>
      </c>
      <c r="AD119" s="2" cm="1">
        <f t="array" ref="AD119">_xll.FDS(AD$3,"FG_PRICE("&amp;$F119&amp;")")</f>
        <v>3.4369999999999998</v>
      </c>
      <c r="AE119" s="2" cm="1">
        <f t="array" ref="AE119">_xll.FDS(AE$3,"FG_PRICE("&amp;$F119&amp;")")</f>
        <v>3.5859999999999999</v>
      </c>
      <c r="AF119" s="2" cm="1">
        <f t="array" ref="AF119">_xll.FDS(AF$3,"FG_PRICE("&amp;$F119&amp;")")</f>
        <v>3.613</v>
      </c>
      <c r="AG119" s="2" cm="1">
        <f t="array" ref="AG119">_xll.FDS(AG$3,"FG_PRICE("&amp;$F119&amp;")")</f>
        <v>3.5870000000000002</v>
      </c>
      <c r="AH119" s="2" cm="1">
        <f t="array" ref="AH119">_xll.FDS(AH$3,"FG_PRICE("&amp;$F119&amp;")")</f>
        <v>3.6459999999999999</v>
      </c>
      <c r="AI119" s="2" cm="1">
        <f t="array" ref="AI119">_xll.FDS(AI$3,"FG_PRICE("&amp;$F119&amp;")")</f>
        <v>3.9039999999999999</v>
      </c>
      <c r="AJ119" s="2" cm="1">
        <f t="array" ref="AJ119">_xll.FDS(AJ$3,"FG_PRICE("&amp;$F119&amp;")")</f>
        <v>4.2939999999999996</v>
      </c>
      <c r="AK119" s="2" cm="1">
        <f t="array" ref="AK119">_xll.FDS(AK$3,"FG_PRICE("&amp;$F119&amp;")")</f>
        <v>4.5620000000000003</v>
      </c>
      <c r="AL119" s="2" cm="1">
        <f t="array" ref="AL119">_xll.FDS(AL$3,"FG_PRICE("&amp;$F119&amp;")")</f>
        <v>4.327</v>
      </c>
      <c r="AM119" s="2" cm="1">
        <f t="array" ref="AM119">_xll.FDS(AM$3,"FG_PRICE("&amp;$F119&amp;")")</f>
        <v>3.68</v>
      </c>
      <c r="AN119" s="2" cm="1">
        <f t="array" ref="AN119">_xll.FDS(AN$3,"FG_PRICE("&amp;$F119&amp;")")</f>
        <v>3.2</v>
      </c>
      <c r="AO119" s="2" cm="1">
        <f t="array" ref="AO119">_xll.FDS(AO$3,"FG_PRICE("&amp;$F119&amp;")")</f>
        <v>3.2080000000000002</v>
      </c>
      <c r="AP119" s="2" cm="1">
        <f t="array" ref="AP119">_xll.FDS(AP$3,"FG_PRICE("&amp;$F119&amp;")")</f>
        <v>3.3260000000000001</v>
      </c>
      <c r="AQ119" s="2" cm="1">
        <f t="array" ref="AQ119">_xll.FDS(AQ$3,"FG_PRICE("&amp;$F119&amp;")")</f>
        <v>3.4630000000000001</v>
      </c>
      <c r="AR119" s="2" cm="1">
        <f t="array" ref="AR119">_xll.FDS(AR$3,"FG_PRICE("&amp;$F119&amp;")")</f>
        <v>3.5070000000000001</v>
      </c>
      <c r="AS119" s="2" cm="1">
        <f t="array" ref="AS119">_xll.FDS(AS$3,"FG_PRICE("&amp;$F119&amp;")")</f>
        <v>3.4950000000000001</v>
      </c>
      <c r="AT119" s="2" cm="1">
        <f t="array" ref="AT119">_xll.FDS(AT$3,"FG_PRICE("&amp;$F119&amp;")")</f>
        <v>3.573</v>
      </c>
      <c r="AU119" s="2" cm="1">
        <f t="array" ref="AU119">_xll.FDS(AU$3,"FG_PRICE("&amp;$F119&amp;")")</f>
        <v>3.806</v>
      </c>
      <c r="AV119" s="2" cm="1">
        <f t="array" ref="AV119">_xll.FDS(AV$3,"FG_PRICE("&amp;$F119&amp;")")</f>
        <v>4.2140000000000004</v>
      </c>
    </row>
    <row r="120" spans="2:48" s="2" customFormat="1" x14ac:dyDescent="0.3">
      <c r="B120" s="3" t="str">
        <f t="shared" si="3"/>
        <v>01/03/2025</v>
      </c>
      <c r="C120" s="2">
        <f t="shared" si="4"/>
        <v>3.7376666666666671</v>
      </c>
      <c r="D120" s="2">
        <f t="shared" si="5"/>
        <v>3.8404166666666675</v>
      </c>
      <c r="F120" s="2" t="str">
        <v>01/03/2025</v>
      </c>
      <c r="G120" s="2" cm="1">
        <f t="array" ref="G120">_xll.FDS(G$3,"FG_PRICE("&amp;$F120&amp;")")</f>
        <v>3.4390000000000001</v>
      </c>
      <c r="H120" s="2" cm="1">
        <f t="array" ref="H120">_xll.FDS(H$3,"FG_PRICE("&amp;$F120&amp;")")</f>
        <v>3.4769999999999999</v>
      </c>
      <c r="I120" s="2" cm="1">
        <f t="array" ref="I120">_xll.FDS(I$3,"FG_PRICE("&amp;$F120&amp;")")</f>
        <v>3.4529999999999998</v>
      </c>
      <c r="J120" s="2" cm="1">
        <f t="array" ref="J120">_xll.FDS(J$3,"FG_PRICE("&amp;$F120&amp;")")</f>
        <v>3.5259999999999998</v>
      </c>
      <c r="K120" s="2" cm="1">
        <f t="array" ref="K120">_xll.FDS(K$3,"FG_PRICE("&amp;$F120&amp;")")</f>
        <v>3.8109999999999999</v>
      </c>
      <c r="L120" s="2" cm="1">
        <f t="array" ref="L120">_xll.FDS(L$3,"FG_PRICE("&amp;$F120&amp;")")</f>
        <v>4.2649999999999997</v>
      </c>
      <c r="M120" s="2" cm="1">
        <f t="array" ref="M120">_xll.FDS(M$3,"FG_PRICE("&amp;$F120&amp;")")</f>
        <v>4.5519999999999996</v>
      </c>
      <c r="N120" s="2" cm="1">
        <f t="array" ref="N120">_xll.FDS(N$3,"FG_PRICE("&amp;$F120&amp;")")</f>
        <v>4.2539999999999996</v>
      </c>
      <c r="O120" s="2" cm="1">
        <f t="array" ref="O120">_xll.FDS(O$3,"FG_PRICE("&amp;$F120&amp;")")</f>
        <v>3.7040000000000002</v>
      </c>
      <c r="P120" s="2" cm="1">
        <f t="array" ref="P120">_xll.FDS(P$3,"FG_PRICE("&amp;$F120&amp;")")</f>
        <v>3.3919999999999999</v>
      </c>
      <c r="Q120" s="2" cm="1">
        <f t="array" ref="Q120">_xll.FDS(Q$3,"FG_PRICE("&amp;$F120&amp;")")</f>
        <v>3.4239999999999999</v>
      </c>
      <c r="R120" s="2" cm="1">
        <f t="array" ref="R120">_xll.FDS(R$3,"FG_PRICE("&amp;$F120&amp;")")</f>
        <v>3.5550000000000002</v>
      </c>
      <c r="S120" s="2" cm="1">
        <f t="array" ref="S120">_xll.FDS(S$3,"FG_PRICE("&amp;$F120&amp;")")</f>
        <v>3.69</v>
      </c>
      <c r="T120" s="2" cm="1">
        <f t="array" ref="T120">_xll.FDS(T$3,"FG_PRICE("&amp;$F120&amp;")")</f>
        <v>3.72</v>
      </c>
      <c r="U120" s="2" cm="1">
        <f t="array" ref="U120">_xll.FDS(U$3,"FG_PRICE("&amp;$F120&amp;")")</f>
        <v>3.69</v>
      </c>
      <c r="V120" s="2" cm="1">
        <f t="array" ref="V120">_xll.FDS(V$3,"FG_PRICE("&amp;$F120&amp;")")</f>
        <v>3.7589999999999999</v>
      </c>
      <c r="W120" s="2" cm="1">
        <f t="array" ref="W120">_xll.FDS(W$3,"FG_PRICE("&amp;$F120&amp;")")</f>
        <v>4.0049999999999999</v>
      </c>
      <c r="X120" s="2" cm="1">
        <f t="array" ref="X120">_xll.FDS(X$3,"FG_PRICE("&amp;$F120&amp;")")</f>
        <v>4.4059999999999997</v>
      </c>
      <c r="Y120" s="2" cm="1">
        <f t="array" ref="Y120">_xll.FDS(Y$3,"FG_PRICE("&amp;$F120&amp;")")</f>
        <v>4.7060000000000004</v>
      </c>
      <c r="Z120" s="2" cm="1">
        <f t="array" ref="Z120">_xll.FDS(Z$3,"FG_PRICE("&amp;$F120&amp;")")</f>
        <v>4.3959999999999999</v>
      </c>
      <c r="AA120" s="2" cm="1">
        <f t="array" ref="AA120">_xll.FDS(AA$3,"FG_PRICE("&amp;$F120&amp;")")</f>
        <v>3.694</v>
      </c>
      <c r="AB120" s="2" cm="1">
        <f t="array" ref="AB120">_xll.FDS(AB$3,"FG_PRICE("&amp;$F120&amp;")")</f>
        <v>3.2730000000000001</v>
      </c>
      <c r="AC120" s="2" cm="1">
        <f t="array" ref="AC120">_xll.FDS(AC$3,"FG_PRICE("&amp;$F120&amp;")")</f>
        <v>3.3010000000000002</v>
      </c>
      <c r="AD120" s="2" cm="1">
        <f t="array" ref="AD120">_xll.FDS(AD$3,"FG_PRICE("&amp;$F120&amp;")")</f>
        <v>3.4449999999999998</v>
      </c>
      <c r="AE120" s="2" cm="1">
        <f t="array" ref="AE120">_xll.FDS(AE$3,"FG_PRICE("&amp;$F120&amp;")")</f>
        <v>3.5939999999999999</v>
      </c>
      <c r="AF120" s="2" cm="1">
        <f t="array" ref="AF120">_xll.FDS(AF$3,"FG_PRICE("&amp;$F120&amp;")")</f>
        <v>3.6219999999999999</v>
      </c>
      <c r="AG120" s="2" cm="1">
        <f t="array" ref="AG120">_xll.FDS(AG$3,"FG_PRICE("&amp;$F120&amp;")")</f>
        <v>3.5960000000000001</v>
      </c>
      <c r="AH120" s="2" cm="1">
        <f t="array" ref="AH120">_xll.FDS(AH$3,"FG_PRICE("&amp;$F120&amp;")")</f>
        <v>3.6549999999999998</v>
      </c>
      <c r="AI120" s="2" cm="1">
        <f t="array" ref="AI120">_xll.FDS(AI$3,"FG_PRICE("&amp;$F120&amp;")")</f>
        <v>3.9140000000000001</v>
      </c>
      <c r="AJ120" s="2" cm="1">
        <f t="array" ref="AJ120">_xll.FDS(AJ$3,"FG_PRICE("&amp;$F120&amp;")")</f>
        <v>4.306</v>
      </c>
      <c r="AK120" s="2" cm="1">
        <f t="array" ref="AK120">_xll.FDS(AK$3,"FG_PRICE("&amp;$F120&amp;")")</f>
        <v>4.5720000000000001</v>
      </c>
      <c r="AL120" s="2" cm="1">
        <f t="array" ref="AL120">_xll.FDS(AL$3,"FG_PRICE("&amp;$F120&amp;")")</f>
        <v>4.3369999999999997</v>
      </c>
      <c r="AM120" s="2" cm="1">
        <f t="array" ref="AM120">_xll.FDS(AM$3,"FG_PRICE("&amp;$F120&amp;")")</f>
        <v>3.6819999999999999</v>
      </c>
      <c r="AN120" s="2" cm="1">
        <f t="array" ref="AN120">_xll.FDS(AN$3,"FG_PRICE("&amp;$F120&amp;")")</f>
        <v>3.1850000000000001</v>
      </c>
      <c r="AO120" s="2" cm="1">
        <f t="array" ref="AO120">_xll.FDS(AO$3,"FG_PRICE("&amp;$F120&amp;")")</f>
        <v>3.1920000000000002</v>
      </c>
      <c r="AP120" s="2" cm="1">
        <f t="array" ref="AP120">_xll.FDS(AP$3,"FG_PRICE("&amp;$F120&amp;")")</f>
        <v>3.31</v>
      </c>
      <c r="AQ120" s="2" cm="1">
        <f t="array" ref="AQ120">_xll.FDS(AQ$3,"FG_PRICE("&amp;$F120&amp;")")</f>
        <v>3.448</v>
      </c>
      <c r="AR120" s="2" cm="1">
        <f t="array" ref="AR120">_xll.FDS(AR$3,"FG_PRICE("&amp;$F120&amp;")")</f>
        <v>3.4929999999999999</v>
      </c>
      <c r="AS120" s="2" cm="1">
        <f t="array" ref="AS120">_xll.FDS(AS$3,"FG_PRICE("&amp;$F120&amp;")")</f>
        <v>3.4820000000000002</v>
      </c>
      <c r="AT120" s="2" cm="1">
        <f t="array" ref="AT120">_xll.FDS(AT$3,"FG_PRICE("&amp;$F120&amp;")")</f>
        <v>3.56</v>
      </c>
      <c r="AU120" s="2" cm="1">
        <f t="array" ref="AU120">_xll.FDS(AU$3,"FG_PRICE("&amp;$F120&amp;")")</f>
        <v>3.794</v>
      </c>
      <c r="AV120" s="2" cm="1">
        <f t="array" ref="AV120">_xll.FDS(AV$3,"FG_PRICE("&amp;$F120&amp;")")</f>
        <v>4.2030000000000003</v>
      </c>
    </row>
    <row r="121" spans="2:48" s="2" customFormat="1" x14ac:dyDescent="0.3">
      <c r="B121" s="3" t="str">
        <f t="shared" si="3"/>
        <v>01/02/2025</v>
      </c>
      <c r="C121" s="2">
        <f t="shared" si="4"/>
        <v>3.8318333333333334</v>
      </c>
      <c r="D121" s="2">
        <f t="shared" si="5"/>
        <v>3.8965000000000001</v>
      </c>
      <c r="F121" s="2" t="str">
        <v>01/02/2025</v>
      </c>
      <c r="G121" s="2" cm="1">
        <f t="array" ref="G121">_xll.FDS(G$3,"FG_PRICE("&amp;$F121&amp;")")</f>
        <v>3.5649999999999999</v>
      </c>
      <c r="H121" s="2" cm="1">
        <f t="array" ref="H121">_xll.FDS(H$3,"FG_PRICE("&amp;$F121&amp;")")</f>
        <v>3.601</v>
      </c>
      <c r="I121" s="2" cm="1">
        <f t="array" ref="I121">_xll.FDS(I$3,"FG_PRICE("&amp;$F121&amp;")")</f>
        <v>3.573</v>
      </c>
      <c r="J121" s="2" cm="1">
        <f t="array" ref="J121">_xll.FDS(J$3,"FG_PRICE("&amp;$F121&amp;")")</f>
        <v>3.6459999999999999</v>
      </c>
      <c r="K121" s="2" cm="1">
        <f t="array" ref="K121">_xll.FDS(K$3,"FG_PRICE("&amp;$F121&amp;")")</f>
        <v>3.9220000000000002</v>
      </c>
      <c r="L121" s="2" cm="1">
        <f t="array" ref="L121">_xll.FDS(L$3,"FG_PRICE("&amp;$F121&amp;")")</f>
        <v>4.375</v>
      </c>
      <c r="M121" s="2" cm="1">
        <f t="array" ref="M121">_xll.FDS(M$3,"FG_PRICE("&amp;$F121&amp;")")</f>
        <v>4.657</v>
      </c>
      <c r="N121" s="2" cm="1">
        <f t="array" ref="N121">_xll.FDS(N$3,"FG_PRICE("&amp;$F121&amp;")")</f>
        <v>4.3419999999999996</v>
      </c>
      <c r="O121" s="2" cm="1">
        <f t="array" ref="O121">_xll.FDS(O$3,"FG_PRICE("&amp;$F121&amp;")")</f>
        <v>3.77</v>
      </c>
      <c r="P121" s="2" cm="1">
        <f t="array" ref="P121">_xll.FDS(P$3,"FG_PRICE("&amp;$F121&amp;")")</f>
        <v>3.444</v>
      </c>
      <c r="Q121" s="2" cm="1">
        <f t="array" ref="Q121">_xll.FDS(Q$3,"FG_PRICE("&amp;$F121&amp;")")</f>
        <v>3.476</v>
      </c>
      <c r="R121" s="2" cm="1">
        <f t="array" ref="R121">_xll.FDS(R$3,"FG_PRICE("&amp;$F121&amp;")")</f>
        <v>3.6110000000000002</v>
      </c>
      <c r="S121" s="2" cm="1">
        <f t="array" ref="S121">_xll.FDS(S$3,"FG_PRICE("&amp;$F121&amp;")")</f>
        <v>3.75</v>
      </c>
      <c r="T121" s="2" cm="1">
        <f t="array" ref="T121">_xll.FDS(T$3,"FG_PRICE("&amp;$F121&amp;")")</f>
        <v>3.782</v>
      </c>
      <c r="U121" s="2" cm="1">
        <f t="array" ref="U121">_xll.FDS(U$3,"FG_PRICE("&amp;$F121&amp;")")</f>
        <v>3.7530000000000001</v>
      </c>
      <c r="V121" s="2" cm="1">
        <f t="array" ref="V121">_xll.FDS(V$3,"FG_PRICE("&amp;$F121&amp;")")</f>
        <v>3.8210000000000002</v>
      </c>
      <c r="W121" s="2" cm="1">
        <f t="array" ref="W121">_xll.FDS(W$3,"FG_PRICE("&amp;$F121&amp;")")</f>
        <v>4.0599999999999996</v>
      </c>
      <c r="X121" s="2" cm="1">
        <f t="array" ref="X121">_xll.FDS(X$3,"FG_PRICE("&amp;$F121&amp;")")</f>
        <v>4.4569999999999999</v>
      </c>
      <c r="Y121" s="2" cm="1">
        <f t="array" ref="Y121">_xll.FDS(Y$3,"FG_PRICE("&amp;$F121&amp;")")</f>
        <v>4.76</v>
      </c>
      <c r="Z121" s="2" cm="1">
        <f t="array" ref="Z121">_xll.FDS(Z$3,"FG_PRICE("&amp;$F121&amp;")")</f>
        <v>4.4530000000000003</v>
      </c>
      <c r="AA121" s="2" cm="1">
        <f t="array" ref="AA121">_xll.FDS(AA$3,"FG_PRICE("&amp;$F121&amp;")")</f>
        <v>3.754</v>
      </c>
      <c r="AB121" s="2" cm="1">
        <f t="array" ref="AB121">_xll.FDS(AB$3,"FG_PRICE("&amp;$F121&amp;")")</f>
        <v>3.3239999999999998</v>
      </c>
      <c r="AC121" s="2" cm="1">
        <f t="array" ref="AC121">_xll.FDS(AC$3,"FG_PRICE("&amp;$F121&amp;")")</f>
        <v>3.35</v>
      </c>
      <c r="AD121" s="2" cm="1">
        <f t="array" ref="AD121">_xll.FDS(AD$3,"FG_PRICE("&amp;$F121&amp;")")</f>
        <v>3.4940000000000002</v>
      </c>
      <c r="AE121" s="2" cm="1">
        <f t="array" ref="AE121">_xll.FDS(AE$3,"FG_PRICE("&amp;$F121&amp;")")</f>
        <v>3.6429999999999998</v>
      </c>
      <c r="AF121" s="2" cm="1">
        <f t="array" ref="AF121">_xll.FDS(AF$3,"FG_PRICE("&amp;$F121&amp;")")</f>
        <v>3.6709999999999998</v>
      </c>
      <c r="AG121" s="2" cm="1">
        <f t="array" ref="AG121">_xll.FDS(AG$3,"FG_PRICE("&amp;$F121&amp;")")</f>
        <v>3.645</v>
      </c>
      <c r="AH121" s="2" cm="1">
        <f t="array" ref="AH121">_xll.FDS(AH$3,"FG_PRICE("&amp;$F121&amp;")")</f>
        <v>3.7040000000000002</v>
      </c>
      <c r="AI121" s="2" cm="1">
        <f t="array" ref="AI121">_xll.FDS(AI$3,"FG_PRICE("&amp;$F121&amp;")")</f>
        <v>3.9630000000000001</v>
      </c>
      <c r="AJ121" s="2" cm="1">
        <f t="array" ref="AJ121">_xll.FDS(AJ$3,"FG_PRICE("&amp;$F121&amp;")")</f>
        <v>4.3550000000000004</v>
      </c>
      <c r="AK121" s="2" cm="1">
        <f t="array" ref="AK121">_xll.FDS(AK$3,"FG_PRICE("&amp;$F121&amp;")")</f>
        <v>4.617</v>
      </c>
      <c r="AL121" s="2" cm="1">
        <f t="array" ref="AL121">_xll.FDS(AL$3,"FG_PRICE("&amp;$F121&amp;")")</f>
        <v>4.3819999999999997</v>
      </c>
      <c r="AM121" s="2" cm="1">
        <f t="array" ref="AM121">_xll.FDS(AM$3,"FG_PRICE("&amp;$F121&amp;")")</f>
        <v>3.7269999999999999</v>
      </c>
      <c r="AN121" s="2" cm="1">
        <f t="array" ref="AN121">_xll.FDS(AN$3,"FG_PRICE("&amp;$F121&amp;")")</f>
        <v>3.23</v>
      </c>
      <c r="AO121" s="2" cm="1">
        <f t="array" ref="AO121">_xll.FDS(AO$3,"FG_PRICE("&amp;$F121&amp;")")</f>
        <v>3.2370000000000001</v>
      </c>
      <c r="AP121" s="2" cm="1">
        <f t="array" ref="AP121">_xll.FDS(AP$3,"FG_PRICE("&amp;$F121&amp;")")</f>
        <v>3.355</v>
      </c>
      <c r="AQ121" s="2" cm="1">
        <f t="array" ref="AQ121">_xll.FDS(AQ$3,"FG_PRICE("&amp;$F121&amp;")")</f>
        <v>3.4929999999999999</v>
      </c>
      <c r="AR121" s="2" cm="1">
        <f t="array" ref="AR121">_xll.FDS(AR$3,"FG_PRICE("&amp;$F121&amp;")")</f>
        <v>3.5379999999999998</v>
      </c>
      <c r="AS121" s="2" cm="1">
        <f t="array" ref="AS121">_xll.FDS(AS$3,"FG_PRICE("&amp;$F121&amp;")")</f>
        <v>3.5270000000000001</v>
      </c>
      <c r="AT121" s="2" cm="1">
        <f t="array" ref="AT121">_xll.FDS(AT$3,"FG_PRICE("&amp;$F121&amp;")")</f>
        <v>3.605</v>
      </c>
      <c r="AU121" s="2" cm="1">
        <f t="array" ref="AU121">_xll.FDS(AU$3,"FG_PRICE("&amp;$F121&amp;")")</f>
        <v>3.839</v>
      </c>
      <c r="AV121" s="2" cm="1">
        <f t="array" ref="AV121">_xll.FDS(AV$3,"FG_PRICE("&amp;$F121&amp;")")</f>
        <v>4.2480000000000002</v>
      </c>
    </row>
    <row r="122" spans="2:48" s="2" customFormat="1" x14ac:dyDescent="0.3">
      <c r="B122" s="3" t="str">
        <f t="shared" si="3"/>
        <v>12/31/2024</v>
      </c>
      <c r="C122" s="2">
        <f t="shared" si="4"/>
        <v>3.8163333333333322</v>
      </c>
      <c r="D122" s="2">
        <f t="shared" si="5"/>
        <v>3.8937500000000003</v>
      </c>
      <c r="F122" s="2" t="str">
        <v>12/31/2024</v>
      </c>
      <c r="G122" s="2" cm="1">
        <f t="array" ref="G122">_xll.FDS(G$3,"FG_PRICE("&amp;$F122&amp;")")</f>
        <v>3.5219999999999998</v>
      </c>
      <c r="H122" s="2" cm="1">
        <f t="array" ref="H122">_xll.FDS(H$3,"FG_PRICE("&amp;$F122&amp;")")</f>
        <v>3.56</v>
      </c>
      <c r="I122" s="2" cm="1">
        <f t="array" ref="I122">_xll.FDS(I$3,"FG_PRICE("&amp;$F122&amp;")")</f>
        <v>3.5419999999999998</v>
      </c>
      <c r="J122" s="2" cm="1">
        <f t="array" ref="J122">_xll.FDS(J$3,"FG_PRICE("&amp;$F122&amp;")")</f>
        <v>3.6190000000000002</v>
      </c>
      <c r="K122" s="2" cm="1">
        <f t="array" ref="K122">_xll.FDS(K$3,"FG_PRICE("&amp;$F122&amp;")")</f>
        <v>3.9060000000000001</v>
      </c>
      <c r="L122" s="2" cm="1">
        <f t="array" ref="L122">_xll.FDS(L$3,"FG_PRICE("&amp;$F122&amp;")")</f>
        <v>4.3639999999999999</v>
      </c>
      <c r="M122" s="2" cm="1">
        <f t="array" ref="M122">_xll.FDS(M$3,"FG_PRICE("&amp;$F122&amp;")")</f>
        <v>4.6559999999999997</v>
      </c>
      <c r="N122" s="2" cm="1">
        <f t="array" ref="N122">_xll.FDS(N$3,"FG_PRICE("&amp;$F122&amp;")")</f>
        <v>4.343</v>
      </c>
      <c r="O122" s="2" cm="1">
        <f t="array" ref="O122">_xll.FDS(O$3,"FG_PRICE("&amp;$F122&amp;")")</f>
        <v>3.7770000000000001</v>
      </c>
      <c r="P122" s="2" cm="1">
        <f t="array" ref="P122">_xll.FDS(P$3,"FG_PRICE("&amp;$F122&amp;")")</f>
        <v>3.4369999999999998</v>
      </c>
      <c r="Q122" s="2" cm="1">
        <f t="array" ref="Q122">_xll.FDS(Q$3,"FG_PRICE("&amp;$F122&amp;")")</f>
        <v>3.468</v>
      </c>
      <c r="R122" s="2" cm="1">
        <f t="array" ref="R122">_xll.FDS(R$3,"FG_PRICE("&amp;$F122&amp;")")</f>
        <v>3.6019999999999999</v>
      </c>
      <c r="S122" s="2" cm="1">
        <f t="array" ref="S122">_xll.FDS(S$3,"FG_PRICE("&amp;$F122&amp;")")</f>
        <v>3.7440000000000002</v>
      </c>
      <c r="T122" s="2" cm="1">
        <f t="array" ref="T122">_xll.FDS(T$3,"FG_PRICE("&amp;$F122&amp;")")</f>
        <v>3.7770000000000001</v>
      </c>
      <c r="U122" s="2" cm="1">
        <f t="array" ref="U122">_xll.FDS(U$3,"FG_PRICE("&amp;$F122&amp;")")</f>
        <v>3.7480000000000002</v>
      </c>
      <c r="V122" s="2" cm="1">
        <f t="array" ref="V122">_xll.FDS(V$3,"FG_PRICE("&amp;$F122&amp;")")</f>
        <v>3.8149999999999999</v>
      </c>
      <c r="W122" s="2" cm="1">
        <f t="array" ref="W122">_xll.FDS(W$3,"FG_PRICE("&amp;$F122&amp;")")</f>
        <v>4.0549999999999997</v>
      </c>
      <c r="X122" s="2" cm="1">
        <f t="array" ref="X122">_xll.FDS(X$3,"FG_PRICE("&amp;$F122&amp;")")</f>
        <v>4.4580000000000002</v>
      </c>
      <c r="Y122" s="2" cm="1">
        <f t="array" ref="Y122">_xll.FDS(Y$3,"FG_PRICE("&amp;$F122&amp;")")</f>
        <v>4.7649999999999997</v>
      </c>
      <c r="Z122" s="2" cm="1">
        <f t="array" ref="Z122">_xll.FDS(Z$3,"FG_PRICE("&amp;$F122&amp;")")</f>
        <v>4.4539999999999997</v>
      </c>
      <c r="AA122" s="2" cm="1">
        <f t="array" ref="AA122">_xll.FDS(AA$3,"FG_PRICE("&amp;$F122&amp;")")</f>
        <v>3.7629999999999999</v>
      </c>
      <c r="AB122" s="2" cm="1">
        <f t="array" ref="AB122">_xll.FDS(AB$3,"FG_PRICE("&amp;$F122&amp;")")</f>
        <v>3.3170000000000002</v>
      </c>
      <c r="AC122" s="2" cm="1">
        <f t="array" ref="AC122">_xll.FDS(AC$3,"FG_PRICE("&amp;$F122&amp;")")</f>
        <v>3.3420000000000001</v>
      </c>
      <c r="AD122" s="2" cm="1">
        <f t="array" ref="AD122">_xll.FDS(AD$3,"FG_PRICE("&amp;$F122&amp;")")</f>
        <v>3.4870000000000001</v>
      </c>
      <c r="AE122" s="2" cm="1">
        <f t="array" ref="AE122">_xll.FDS(AE$3,"FG_PRICE("&amp;$F122&amp;")")</f>
        <v>3.637</v>
      </c>
      <c r="AF122" s="2" cm="1">
        <f t="array" ref="AF122">_xll.FDS(AF$3,"FG_PRICE("&amp;$F122&amp;")")</f>
        <v>3.6669999999999998</v>
      </c>
      <c r="AG122" s="2" cm="1">
        <f t="array" ref="AG122">_xll.FDS(AG$3,"FG_PRICE("&amp;$F122&amp;")")</f>
        <v>3.6419999999999999</v>
      </c>
      <c r="AH122" s="2" cm="1">
        <f t="array" ref="AH122">_xll.FDS(AH$3,"FG_PRICE("&amp;$F122&amp;")")</f>
        <v>3.702</v>
      </c>
      <c r="AI122" s="2" cm="1">
        <f t="array" ref="AI122">_xll.FDS(AI$3,"FG_PRICE("&amp;$F122&amp;")")</f>
        <v>3.9620000000000002</v>
      </c>
      <c r="AJ122" s="2" cm="1">
        <f t="array" ref="AJ122">_xll.FDS(AJ$3,"FG_PRICE("&amp;$F122&amp;")")</f>
        <v>4.3559999999999999</v>
      </c>
      <c r="AK122" s="2" cm="1">
        <f t="array" ref="AK122">_xll.FDS(AK$3,"FG_PRICE("&amp;$F122&amp;")")</f>
        <v>4.6189999999999998</v>
      </c>
      <c r="AL122" s="2" cm="1">
        <f t="array" ref="AL122">_xll.FDS(AL$3,"FG_PRICE("&amp;$F122&amp;")")</f>
        <v>4.3949999999999996</v>
      </c>
      <c r="AM122" s="2" cm="1">
        <f t="array" ref="AM122">_xll.FDS(AM$3,"FG_PRICE("&amp;$F122&amp;")")</f>
        <v>3.7229999999999999</v>
      </c>
      <c r="AN122" s="2" cm="1">
        <f t="array" ref="AN122">_xll.FDS(AN$3,"FG_PRICE("&amp;$F122&amp;")")</f>
        <v>3.218</v>
      </c>
      <c r="AO122" s="2" cm="1">
        <f t="array" ref="AO122">_xll.FDS(AO$3,"FG_PRICE("&amp;$F122&amp;")")</f>
        <v>3.226</v>
      </c>
      <c r="AP122" s="2" cm="1">
        <f t="array" ref="AP122">_xll.FDS(AP$3,"FG_PRICE("&amp;$F122&amp;")")</f>
        <v>3.3460000000000001</v>
      </c>
      <c r="AQ122" s="2" cm="1">
        <f t="array" ref="AQ122">_xll.FDS(AQ$3,"FG_PRICE("&amp;$F122&amp;")")</f>
        <v>3.4849999999999999</v>
      </c>
      <c r="AR122" s="2" cm="1">
        <f t="array" ref="AR122">_xll.FDS(AR$3,"FG_PRICE("&amp;$F122&amp;")")</f>
        <v>3.5310000000000001</v>
      </c>
      <c r="AS122" s="2" cm="1">
        <f t="array" ref="AS122">_xll.FDS(AS$3,"FG_PRICE("&amp;$F122&amp;")")</f>
        <v>3.5209999999999999</v>
      </c>
      <c r="AT122" s="2" cm="1">
        <f t="array" ref="AT122">_xll.FDS(AT$3,"FG_PRICE("&amp;$F122&amp;")")</f>
        <v>3.5979999999999999</v>
      </c>
      <c r="AU122" s="2" cm="1">
        <f t="array" ref="AU122">_xll.FDS(AU$3,"FG_PRICE("&amp;$F122&amp;")")</f>
        <v>3.8359999999999999</v>
      </c>
      <c r="AV122" s="2" cm="1">
        <f t="array" ref="AV122">_xll.FDS(AV$3,"FG_PRICE("&amp;$F122&amp;")")</f>
        <v>4.2460000000000004</v>
      </c>
    </row>
    <row r="123" spans="2:48" s="2" customFormat="1" x14ac:dyDescent="0.3">
      <c r="B123" s="3" t="str">
        <f t="shared" si="3"/>
        <v>12/30/2024</v>
      </c>
      <c r="C123" s="2">
        <f t="shared" si="4"/>
        <v>3.8824166666666664</v>
      </c>
      <c r="D123" s="2">
        <f t="shared" si="5"/>
        <v>3.9123333333333332</v>
      </c>
      <c r="F123" s="2" t="str">
        <v>12/30/2024</v>
      </c>
      <c r="G123" s="2" cm="1">
        <f t="array" ref="G123">_xll.FDS(G$3,"FG_PRICE("&amp;$F123&amp;")")</f>
        <v>3.6269999999999998</v>
      </c>
      <c r="H123" s="2" cm="1">
        <f t="array" ref="H123">_xll.FDS(H$3,"FG_PRICE("&amp;$F123&amp;")")</f>
        <v>3.6520000000000001</v>
      </c>
      <c r="I123" s="2" cm="1">
        <f t="array" ref="I123">_xll.FDS(I$3,"FG_PRICE("&amp;$F123&amp;")")</f>
        <v>3.6280000000000001</v>
      </c>
      <c r="J123" s="2" cm="1">
        <f t="array" ref="J123">_xll.FDS(J$3,"FG_PRICE("&amp;$F123&amp;")")</f>
        <v>3.7040000000000002</v>
      </c>
      <c r="K123" s="2" cm="1">
        <f t="array" ref="K123">_xll.FDS(K$3,"FG_PRICE("&amp;$F123&amp;")")</f>
        <v>3.9740000000000002</v>
      </c>
      <c r="L123" s="2" cm="1">
        <f t="array" ref="L123">_xll.FDS(L$3,"FG_PRICE("&amp;$F123&amp;")")</f>
        <v>4.4169999999999998</v>
      </c>
      <c r="M123" s="2" cm="1">
        <f t="array" ref="M123">_xll.FDS(M$3,"FG_PRICE("&amp;$F123&amp;")")</f>
        <v>4.7069999999999999</v>
      </c>
      <c r="N123" s="2" cm="1">
        <f t="array" ref="N123">_xll.FDS(N$3,"FG_PRICE("&amp;$F123&amp;")")</f>
        <v>4.3940000000000001</v>
      </c>
      <c r="O123" s="2" cm="1">
        <f t="array" ref="O123">_xll.FDS(O$3,"FG_PRICE("&amp;$F123&amp;")")</f>
        <v>3.84</v>
      </c>
      <c r="P123" s="2" cm="1">
        <f t="array" ref="P123">_xll.FDS(P$3,"FG_PRICE("&amp;$F123&amp;")")</f>
        <v>3.484</v>
      </c>
      <c r="Q123" s="2" cm="1">
        <f t="array" ref="Q123">_xll.FDS(Q$3,"FG_PRICE("&amp;$F123&amp;")")</f>
        <v>3.5150000000000001</v>
      </c>
      <c r="R123" s="2" cm="1">
        <f t="array" ref="R123">_xll.FDS(R$3,"FG_PRICE("&amp;$F123&amp;")")</f>
        <v>3.6469999999999998</v>
      </c>
      <c r="S123" s="2" cm="1">
        <f t="array" ref="S123">_xll.FDS(S$3,"FG_PRICE("&amp;$F123&amp;")")</f>
        <v>3.7850000000000001</v>
      </c>
      <c r="T123" s="2" cm="1">
        <f t="array" ref="T123">_xll.FDS(T$3,"FG_PRICE("&amp;$F123&amp;")")</f>
        <v>3.8170000000000002</v>
      </c>
      <c r="U123" s="2" cm="1">
        <f t="array" ref="U123">_xll.FDS(U$3,"FG_PRICE("&amp;$F123&amp;")")</f>
        <v>3.7879999999999998</v>
      </c>
      <c r="V123" s="2" cm="1">
        <f t="array" ref="V123">_xll.FDS(V$3,"FG_PRICE("&amp;$F123&amp;")")</f>
        <v>3.851</v>
      </c>
      <c r="W123" s="2" cm="1">
        <f t="array" ref="W123">_xll.FDS(W$3,"FG_PRICE("&amp;$F123&amp;")")</f>
        <v>4.0810000000000004</v>
      </c>
      <c r="X123" s="2" cm="1">
        <f t="array" ref="X123">_xll.FDS(X$3,"FG_PRICE("&amp;$F123&amp;")")</f>
        <v>4.4619999999999997</v>
      </c>
      <c r="Y123" s="2" cm="1">
        <f t="array" ref="Y123">_xll.FDS(Y$3,"FG_PRICE("&amp;$F123&amp;")")</f>
        <v>4.7590000000000003</v>
      </c>
      <c r="Z123" s="2" cm="1">
        <f t="array" ref="Z123">_xll.FDS(Z$3,"FG_PRICE("&amp;$F123&amp;")")</f>
        <v>4.4489999999999998</v>
      </c>
      <c r="AA123" s="2" cm="1">
        <f t="array" ref="AA123">_xll.FDS(AA$3,"FG_PRICE("&amp;$F123&amp;")")</f>
        <v>3.7759999999999998</v>
      </c>
      <c r="AB123" s="2" cm="1">
        <f t="array" ref="AB123">_xll.FDS(AB$3,"FG_PRICE("&amp;$F123&amp;")")</f>
        <v>3.3290000000000002</v>
      </c>
      <c r="AC123" s="2" cm="1">
        <f t="array" ref="AC123">_xll.FDS(AC$3,"FG_PRICE("&amp;$F123&amp;")")</f>
        <v>3.3530000000000002</v>
      </c>
      <c r="AD123" s="2" cm="1">
        <f t="array" ref="AD123">_xll.FDS(AD$3,"FG_PRICE("&amp;$F123&amp;")")</f>
        <v>3.4980000000000002</v>
      </c>
      <c r="AE123" s="2" cm="1">
        <f t="array" ref="AE123">_xll.FDS(AE$3,"FG_PRICE("&amp;$F123&amp;")")</f>
        <v>3.6480000000000001</v>
      </c>
      <c r="AF123" s="2" cm="1">
        <f t="array" ref="AF123">_xll.FDS(AF$3,"FG_PRICE("&amp;$F123&amp;")")</f>
        <v>3.6789999999999998</v>
      </c>
      <c r="AG123" s="2" cm="1">
        <f t="array" ref="AG123">_xll.FDS(AG$3,"FG_PRICE("&amp;$F123&amp;")")</f>
        <v>3.6539999999999999</v>
      </c>
      <c r="AH123" s="2" cm="1">
        <f t="array" ref="AH123">_xll.FDS(AH$3,"FG_PRICE("&amp;$F123&amp;")")</f>
        <v>3.714</v>
      </c>
      <c r="AI123" s="2" cm="1">
        <f t="array" ref="AI123">_xll.FDS(AI$3,"FG_PRICE("&amp;$F123&amp;")")</f>
        <v>3.968</v>
      </c>
      <c r="AJ123" s="2" cm="1">
        <f t="array" ref="AJ123">_xll.FDS(AJ$3,"FG_PRICE("&amp;$F123&amp;")")</f>
        <v>4.3570000000000002</v>
      </c>
      <c r="AK123" s="2" cm="1">
        <f t="array" ref="AK123">_xll.FDS(AK$3,"FG_PRICE("&amp;$F123&amp;")")</f>
        <v>4.6139999999999999</v>
      </c>
      <c r="AL123" s="2" cm="1">
        <f t="array" ref="AL123">_xll.FDS(AL$3,"FG_PRICE("&amp;$F123&amp;")")</f>
        <v>4.3890000000000002</v>
      </c>
      <c r="AM123" s="2" cm="1">
        <f t="array" ref="AM123">_xll.FDS(AM$3,"FG_PRICE("&amp;$F123&amp;")")</f>
        <v>3.7170000000000001</v>
      </c>
      <c r="AN123" s="2" cm="1">
        <f t="array" ref="AN123">_xll.FDS(AN$3,"FG_PRICE("&amp;$F123&amp;")")</f>
        <v>3.2410000000000001</v>
      </c>
      <c r="AO123" s="2" cm="1">
        <f t="array" ref="AO123">_xll.FDS(AO$3,"FG_PRICE("&amp;$F123&amp;")")</f>
        <v>3.2490000000000001</v>
      </c>
      <c r="AP123" s="2" cm="1">
        <f t="array" ref="AP123">_xll.FDS(AP$3,"FG_PRICE("&amp;$F123&amp;")")</f>
        <v>3.3679999999999999</v>
      </c>
      <c r="AQ123" s="2" cm="1">
        <f t="array" ref="AQ123">_xll.FDS(AQ$3,"FG_PRICE("&amp;$F123&amp;")")</f>
        <v>3.508</v>
      </c>
      <c r="AR123" s="2" cm="1">
        <f t="array" ref="AR123">_xll.FDS(AR$3,"FG_PRICE("&amp;$F123&amp;")")</f>
        <v>3.552</v>
      </c>
      <c r="AS123" s="2" cm="1">
        <f t="array" ref="AS123">_xll.FDS(AS$3,"FG_PRICE("&amp;$F123&amp;")")</f>
        <v>3.5419999999999998</v>
      </c>
      <c r="AT123" s="2" cm="1">
        <f t="array" ref="AT123">_xll.FDS(AT$3,"FG_PRICE("&amp;$F123&amp;")")</f>
        <v>3.6160000000000001</v>
      </c>
      <c r="AU123" s="2" cm="1">
        <f t="array" ref="AU123">_xll.FDS(AU$3,"FG_PRICE("&amp;$F123&amp;")")</f>
        <v>3.8530000000000002</v>
      </c>
      <c r="AV123" s="2" cm="1">
        <f t="array" ref="AV123">_xll.FDS(AV$3,"FG_PRICE("&amp;$F123&amp;")")</f>
        <v>4.2590000000000003</v>
      </c>
    </row>
    <row r="124" spans="2:48" s="2" customFormat="1" x14ac:dyDescent="0.3">
      <c r="B124" s="3" t="str">
        <f t="shared" si="3"/>
        <v>12/27/2024</v>
      </c>
      <c r="C124" s="2">
        <f t="shared" si="4"/>
        <v>3.7711666666666659</v>
      </c>
      <c r="D124" s="2">
        <f t="shared" si="5"/>
        <v>3.8924166666666662</v>
      </c>
      <c r="F124" s="2" t="str">
        <v>12/27/2024</v>
      </c>
      <c r="G124" s="2" cm="1">
        <f t="array" ref="G124">_xll.FDS(G$3,"FG_PRICE("&amp;$F124&amp;")")</f>
        <v>3.4550000000000001</v>
      </c>
      <c r="H124" s="2" cm="1">
        <f t="array" ref="H124">_xll.FDS(H$3,"FG_PRICE("&amp;$F124&amp;")")</f>
        <v>3.492</v>
      </c>
      <c r="I124" s="2" cm="1">
        <f t="array" ref="I124">_xll.FDS(I$3,"FG_PRICE("&amp;$F124&amp;")")</f>
        <v>3.4710000000000001</v>
      </c>
      <c r="J124" s="2" cm="1">
        <f t="array" ref="J124">_xll.FDS(J$3,"FG_PRICE("&amp;$F124&amp;")")</f>
        <v>3.5459999999999998</v>
      </c>
      <c r="K124" s="2" cm="1">
        <f t="array" ref="K124">_xll.FDS(K$3,"FG_PRICE("&amp;$F124&amp;")")</f>
        <v>3.83</v>
      </c>
      <c r="L124" s="2" cm="1">
        <f t="array" ref="L124">_xll.FDS(L$3,"FG_PRICE("&amp;$F124&amp;")")</f>
        <v>4.2809999999999997</v>
      </c>
      <c r="M124" s="2" cm="1">
        <f t="array" ref="M124">_xll.FDS(M$3,"FG_PRICE("&amp;$F124&amp;")")</f>
        <v>4.5679999999999996</v>
      </c>
      <c r="N124" s="2" cm="1">
        <f t="array" ref="N124">_xll.FDS(N$3,"FG_PRICE("&amp;$F124&amp;")")</f>
        <v>4.2869999999999999</v>
      </c>
      <c r="O124" s="2" cm="1">
        <f t="array" ref="O124">_xll.FDS(O$3,"FG_PRICE("&amp;$F124&amp;")")</f>
        <v>3.7770000000000001</v>
      </c>
      <c r="P124" s="2" cm="1">
        <f t="array" ref="P124">_xll.FDS(P$3,"FG_PRICE("&amp;$F124&amp;")")</f>
        <v>3.4510000000000001</v>
      </c>
      <c r="Q124" s="2" cm="1">
        <f t="array" ref="Q124">_xll.FDS(Q$3,"FG_PRICE("&amp;$F124&amp;")")</f>
        <v>3.4820000000000002</v>
      </c>
      <c r="R124" s="2" cm="1">
        <f t="array" ref="R124">_xll.FDS(R$3,"FG_PRICE("&amp;$F124&amp;")")</f>
        <v>3.6139999999999999</v>
      </c>
      <c r="S124" s="2" cm="1">
        <f t="array" ref="S124">_xll.FDS(S$3,"FG_PRICE("&amp;$F124&amp;")")</f>
        <v>3.7490000000000001</v>
      </c>
      <c r="T124" s="2" cm="1">
        <f t="array" ref="T124">_xll.FDS(T$3,"FG_PRICE("&amp;$F124&amp;")")</f>
        <v>3.7839999999999998</v>
      </c>
      <c r="U124" s="2" cm="1">
        <f t="array" ref="U124">_xll.FDS(U$3,"FG_PRICE("&amp;$F124&amp;")")</f>
        <v>3.7570000000000001</v>
      </c>
      <c r="V124" s="2" cm="1">
        <f t="array" ref="V124">_xll.FDS(V$3,"FG_PRICE("&amp;$F124&amp;")")</f>
        <v>3.8250000000000002</v>
      </c>
      <c r="W124" s="2" cm="1">
        <f t="array" ref="W124">_xll.FDS(W$3,"FG_PRICE("&amp;$F124&amp;")")</f>
        <v>4.0599999999999996</v>
      </c>
      <c r="X124" s="2" cm="1">
        <f t="array" ref="X124">_xll.FDS(X$3,"FG_PRICE("&amp;$F124&amp;")")</f>
        <v>4.4390000000000001</v>
      </c>
      <c r="Y124" s="2" cm="1">
        <f t="array" ref="Y124">_xll.FDS(Y$3,"FG_PRICE("&amp;$F124&amp;")")</f>
        <v>4.7290000000000001</v>
      </c>
      <c r="Z124" s="2" cm="1">
        <f t="array" ref="Z124">_xll.FDS(Z$3,"FG_PRICE("&amp;$F124&amp;")")</f>
        <v>4.4329999999999998</v>
      </c>
      <c r="AA124" s="2" cm="1">
        <f t="array" ref="AA124">_xll.FDS(AA$3,"FG_PRICE("&amp;$F124&amp;")")</f>
        <v>3.766</v>
      </c>
      <c r="AB124" s="2" cm="1">
        <f t="array" ref="AB124">_xll.FDS(AB$3,"FG_PRICE("&amp;$F124&amp;")")</f>
        <v>3.3260000000000001</v>
      </c>
      <c r="AC124" s="2" cm="1">
        <f t="array" ref="AC124">_xll.FDS(AC$3,"FG_PRICE("&amp;$F124&amp;")")</f>
        <v>3.3479999999999999</v>
      </c>
      <c r="AD124" s="2" cm="1">
        <f t="array" ref="AD124">_xll.FDS(AD$3,"FG_PRICE("&amp;$F124&amp;")")</f>
        <v>3.4929999999999999</v>
      </c>
      <c r="AE124" s="2" cm="1">
        <f t="array" ref="AE124">_xll.FDS(AE$3,"FG_PRICE("&amp;$F124&amp;")")</f>
        <v>3.6429999999999998</v>
      </c>
      <c r="AF124" s="2" cm="1">
        <f t="array" ref="AF124">_xll.FDS(AF$3,"FG_PRICE("&amp;$F124&amp;")")</f>
        <v>3.6779999999999999</v>
      </c>
      <c r="AG124" s="2" cm="1">
        <f t="array" ref="AG124">_xll.FDS(AG$3,"FG_PRICE("&amp;$F124&amp;")")</f>
        <v>3.653</v>
      </c>
      <c r="AH124" s="2" cm="1">
        <f t="array" ref="AH124">_xll.FDS(AH$3,"FG_PRICE("&amp;$F124&amp;")")</f>
        <v>3.7109999999999999</v>
      </c>
      <c r="AI124" s="2" cm="1">
        <f t="array" ref="AI124">_xll.FDS(AI$3,"FG_PRICE("&amp;$F124&amp;")")</f>
        <v>3.9609999999999999</v>
      </c>
      <c r="AJ124" s="2" cm="1">
        <f t="array" ref="AJ124">_xll.FDS(AJ$3,"FG_PRICE("&amp;$F124&amp;")")</f>
        <v>4.3470000000000004</v>
      </c>
      <c r="AK124" s="2" cm="1">
        <f t="array" ref="AK124">_xll.FDS(AK$3,"FG_PRICE("&amp;$F124&amp;")")</f>
        <v>4.5999999999999996</v>
      </c>
      <c r="AL124" s="2" cm="1">
        <f t="array" ref="AL124">_xll.FDS(AL$3,"FG_PRICE("&amp;$F124&amp;")")</f>
        <v>4.3789999999999996</v>
      </c>
      <c r="AM124" s="2" cm="1">
        <f t="array" ref="AM124">_xll.FDS(AM$3,"FG_PRICE("&amp;$F124&amp;")")</f>
        <v>3.7290000000000001</v>
      </c>
      <c r="AN124" s="2" cm="1">
        <f t="array" ref="AN124">_xll.FDS(AN$3,"FG_PRICE("&amp;$F124&amp;")")</f>
        <v>3.2440000000000002</v>
      </c>
      <c r="AO124" s="2" cm="1">
        <f t="array" ref="AO124">_xll.FDS(AO$3,"FG_PRICE("&amp;$F124&amp;")")</f>
        <v>3.2509999999999999</v>
      </c>
      <c r="AP124" s="2" cm="1">
        <f t="array" ref="AP124">_xll.FDS(AP$3,"FG_PRICE("&amp;$F124&amp;")")</f>
        <v>3.3690000000000002</v>
      </c>
      <c r="AQ124" s="2" cm="1">
        <f t="array" ref="AQ124">_xll.FDS(AQ$3,"FG_PRICE("&amp;$F124&amp;")")</f>
        <v>3.5110000000000001</v>
      </c>
      <c r="AR124" s="2" cm="1">
        <f t="array" ref="AR124">_xll.FDS(AR$3,"FG_PRICE("&amp;$F124&amp;")")</f>
        <v>3.552</v>
      </c>
      <c r="AS124" s="2" cm="1">
        <f t="array" ref="AS124">_xll.FDS(AS$3,"FG_PRICE("&amp;$F124&amp;")")</f>
        <v>3.5409999999999999</v>
      </c>
      <c r="AT124" s="2" cm="1">
        <f t="array" ref="AT124">_xll.FDS(AT$3,"FG_PRICE("&amp;$F124&amp;")")</f>
        <v>3.6139999999999999</v>
      </c>
      <c r="AU124" s="2" cm="1">
        <f t="array" ref="AU124">_xll.FDS(AU$3,"FG_PRICE("&amp;$F124&amp;")")</f>
        <v>3.8079999999999998</v>
      </c>
      <c r="AV124" s="2" cm="1">
        <f t="array" ref="AV124">_xll.FDS(AV$3,"FG_PRICE("&amp;$F124&amp;")")</f>
        <v>4.2130000000000001</v>
      </c>
    </row>
    <row r="125" spans="2:48" s="2" customFormat="1" x14ac:dyDescent="0.3">
      <c r="B125" s="3" t="str">
        <f t="shared" si="3"/>
        <v>12/26/2024</v>
      </c>
      <c r="C125" s="2">
        <f t="shared" si="4"/>
        <v>3.7138333333333331</v>
      </c>
      <c r="D125" s="2">
        <f t="shared" si="5"/>
        <v>3.8456666666666668</v>
      </c>
      <c r="F125" s="2" t="str">
        <v>12/26/2024</v>
      </c>
      <c r="G125" s="2" cm="1">
        <f t="array" ref="G125">_xll.FDS(G$3,"FG_PRICE("&amp;$F125&amp;")")</f>
        <v>3.3849999999999998</v>
      </c>
      <c r="H125" s="2" cm="1">
        <f t="array" ref="H125">_xll.FDS(H$3,"FG_PRICE("&amp;$F125&amp;")")</f>
        <v>3.4260000000000002</v>
      </c>
      <c r="I125" s="2" cm="1">
        <f t="array" ref="I125">_xll.FDS(I$3,"FG_PRICE("&amp;$F125&amp;")")</f>
        <v>3.4060000000000001</v>
      </c>
      <c r="J125" s="2" cm="1">
        <f t="array" ref="J125">_xll.FDS(J$3,"FG_PRICE("&amp;$F125&amp;")")</f>
        <v>3.4820000000000002</v>
      </c>
      <c r="K125" s="2" cm="1">
        <f t="array" ref="K125">_xll.FDS(K$3,"FG_PRICE("&amp;$F125&amp;")")</f>
        <v>3.7719999999999998</v>
      </c>
      <c r="L125" s="2" cm="1">
        <f t="array" ref="L125">_xll.FDS(L$3,"FG_PRICE("&amp;$F125&amp;")")</f>
        <v>4.2300000000000004</v>
      </c>
      <c r="M125" s="2" cm="1">
        <f t="array" ref="M125">_xll.FDS(M$3,"FG_PRICE("&amp;$F125&amp;")")</f>
        <v>4.5110000000000001</v>
      </c>
      <c r="N125" s="2" cm="1">
        <f t="array" ref="N125">_xll.FDS(N$3,"FG_PRICE("&amp;$F125&amp;")")</f>
        <v>4.2309999999999999</v>
      </c>
      <c r="O125" s="2" cm="1">
        <f t="array" ref="O125">_xll.FDS(O$3,"FG_PRICE("&amp;$F125&amp;")")</f>
        <v>3.7229999999999999</v>
      </c>
      <c r="P125" s="2" cm="1">
        <f t="array" ref="P125">_xll.FDS(P$3,"FG_PRICE("&amp;$F125&amp;")")</f>
        <v>3.4</v>
      </c>
      <c r="Q125" s="2" cm="1">
        <f t="array" ref="Q125">_xll.FDS(Q$3,"FG_PRICE("&amp;$F125&amp;")")</f>
        <v>3.4350000000000001</v>
      </c>
      <c r="R125" s="2" cm="1">
        <f t="array" ref="R125">_xll.FDS(R$3,"FG_PRICE("&amp;$F125&amp;")")</f>
        <v>3.5649999999999999</v>
      </c>
      <c r="S125" s="2" cm="1">
        <f t="array" ref="S125">_xll.FDS(S$3,"FG_PRICE("&amp;$F125&amp;")")</f>
        <v>3.702</v>
      </c>
      <c r="T125" s="2" cm="1">
        <f t="array" ref="T125">_xll.FDS(T$3,"FG_PRICE("&amp;$F125&amp;")")</f>
        <v>3.7349999999999999</v>
      </c>
      <c r="U125" s="2" cm="1">
        <f t="array" ref="U125">_xll.FDS(U$3,"FG_PRICE("&amp;$F125&amp;")")</f>
        <v>3.706</v>
      </c>
      <c r="V125" s="2" cm="1">
        <f t="array" ref="V125">_xll.FDS(V$3,"FG_PRICE("&amp;$F125&amp;")")</f>
        <v>3.7719999999999998</v>
      </c>
      <c r="W125" s="2" cm="1">
        <f t="array" ref="W125">_xll.FDS(W$3,"FG_PRICE("&amp;$F125&amp;")")</f>
        <v>4.0019999999999998</v>
      </c>
      <c r="X125" s="2" cm="1">
        <f t="array" ref="X125">_xll.FDS(X$3,"FG_PRICE("&amp;$F125&amp;")")</f>
        <v>4.3849999999999998</v>
      </c>
      <c r="Y125" s="2" cm="1">
        <f t="array" ref="Y125">_xll.FDS(Y$3,"FG_PRICE("&amp;$F125&amp;")")</f>
        <v>4.673</v>
      </c>
      <c r="Z125" s="2" cm="1">
        <f t="array" ref="Z125">_xll.FDS(Z$3,"FG_PRICE("&amp;$F125&amp;")")</f>
        <v>4.3819999999999997</v>
      </c>
      <c r="AA125" s="2" cm="1">
        <f t="array" ref="AA125">_xll.FDS(AA$3,"FG_PRICE("&amp;$F125&amp;")")</f>
        <v>3.7250000000000001</v>
      </c>
      <c r="AB125" s="2" cm="1">
        <f t="array" ref="AB125">_xll.FDS(AB$3,"FG_PRICE("&amp;$F125&amp;")")</f>
        <v>3.2930000000000001</v>
      </c>
      <c r="AC125" s="2" cm="1">
        <f t="array" ref="AC125">_xll.FDS(AC$3,"FG_PRICE("&amp;$F125&amp;")")</f>
        <v>3.3140000000000001</v>
      </c>
      <c r="AD125" s="2" cm="1">
        <f t="array" ref="AD125">_xll.FDS(AD$3,"FG_PRICE("&amp;$F125&amp;")")</f>
        <v>3.4590000000000001</v>
      </c>
      <c r="AE125" s="2" cm="1">
        <f t="array" ref="AE125">_xll.FDS(AE$3,"FG_PRICE("&amp;$F125&amp;")")</f>
        <v>3.61</v>
      </c>
      <c r="AF125" s="2" cm="1">
        <f t="array" ref="AF125">_xll.FDS(AF$3,"FG_PRICE("&amp;$F125&amp;")")</f>
        <v>3.6469999999999998</v>
      </c>
      <c r="AG125" s="2" cm="1">
        <f t="array" ref="AG125">_xll.FDS(AG$3,"FG_PRICE("&amp;$F125&amp;")")</f>
        <v>3.6230000000000002</v>
      </c>
      <c r="AH125" s="2" cm="1">
        <f t="array" ref="AH125">_xll.FDS(AH$3,"FG_PRICE("&amp;$F125&amp;")")</f>
        <v>3.6829999999999998</v>
      </c>
      <c r="AI125" s="2" cm="1">
        <f t="array" ref="AI125">_xll.FDS(AI$3,"FG_PRICE("&amp;$F125&amp;")")</f>
        <v>3.9580000000000002</v>
      </c>
      <c r="AJ125" s="2" cm="1">
        <f t="array" ref="AJ125">_xll.FDS(AJ$3,"FG_PRICE("&amp;$F125&amp;")")</f>
        <v>4.3449999999999998</v>
      </c>
      <c r="AK125" s="2" cm="1">
        <f t="array" ref="AK125">_xll.FDS(AK$3,"FG_PRICE("&amp;$F125&amp;")")</f>
        <v>4.5970000000000004</v>
      </c>
      <c r="AL125" s="2" cm="1">
        <f t="array" ref="AL125">_xll.FDS(AL$3,"FG_PRICE("&amp;$F125&amp;")")</f>
        <v>4.3760000000000003</v>
      </c>
      <c r="AM125" s="2" cm="1">
        <f t="array" ref="AM125">_xll.FDS(AM$3,"FG_PRICE("&amp;$F125&amp;")")</f>
        <v>3.7389999999999999</v>
      </c>
      <c r="AN125" s="2" cm="1">
        <f t="array" ref="AN125">_xll.FDS(AN$3,"FG_PRICE("&amp;$F125&amp;")")</f>
        <v>3.274</v>
      </c>
      <c r="AO125" s="2" cm="1">
        <f t="array" ref="AO125">_xll.FDS(AO$3,"FG_PRICE("&amp;$F125&amp;")")</f>
        <v>3.28</v>
      </c>
      <c r="AP125" s="2" cm="1">
        <f t="array" ref="AP125">_xll.FDS(AP$3,"FG_PRICE("&amp;$F125&amp;")")</f>
        <v>3.3980000000000001</v>
      </c>
      <c r="AQ125" s="2" cm="1">
        <f t="array" ref="AQ125">_xll.FDS(AQ$3,"FG_PRICE("&amp;$F125&amp;")")</f>
        <v>3.5409999999999999</v>
      </c>
      <c r="AR125" s="2" cm="1">
        <f t="array" ref="AR125">_xll.FDS(AR$3,"FG_PRICE("&amp;$F125&amp;")")</f>
        <v>3.58</v>
      </c>
      <c r="AS125" s="2" cm="1">
        <f t="array" ref="AS125">_xll.FDS(AS$3,"FG_PRICE("&amp;$F125&amp;")")</f>
        <v>3.5680000000000001</v>
      </c>
      <c r="AT125" s="2" cm="1">
        <f t="array" ref="AT125">_xll.FDS(AT$3,"FG_PRICE("&amp;$F125&amp;")")</f>
        <v>3.64</v>
      </c>
      <c r="AU125" s="2" cm="1">
        <f t="array" ref="AU125">_xll.FDS(AU$3,"FG_PRICE("&amp;$F125&amp;")")</f>
        <v>3.8460000000000001</v>
      </c>
      <c r="AV125" s="2" cm="1">
        <f t="array" ref="AV125">_xll.FDS(AV$3,"FG_PRICE("&amp;$F125&amp;")")</f>
        <v>4.2729999999999997</v>
      </c>
    </row>
    <row r="126" spans="2:48" s="2" customFormat="1" x14ac:dyDescent="0.3">
      <c r="B126" s="3" t="str">
        <f t="shared" si="3"/>
        <v>12/24/2024</v>
      </c>
      <c r="C126" s="2">
        <f t="shared" si="4"/>
        <v>3.7703333333333333</v>
      </c>
      <c r="D126" s="2">
        <f t="shared" si="5"/>
        <v>3.8480833333333337</v>
      </c>
      <c r="F126" s="2" t="str">
        <v>12/24/2024</v>
      </c>
      <c r="G126" s="2" cm="1">
        <f t="array" ref="G126">_xll.FDS(G$3,"FG_PRICE("&amp;$F126&amp;")")</f>
        <v>3.4729999999999999</v>
      </c>
      <c r="H126" s="2" cm="1">
        <f t="array" ref="H126">_xll.FDS(H$3,"FG_PRICE("&amp;$F126&amp;")")</f>
        <v>3.5089999999999999</v>
      </c>
      <c r="I126" s="2" cm="1">
        <f t="array" ref="I126">_xll.FDS(I$3,"FG_PRICE("&amp;$F126&amp;")")</f>
        <v>3.49</v>
      </c>
      <c r="J126" s="2" cm="1">
        <f t="array" ref="J126">_xll.FDS(J$3,"FG_PRICE("&amp;$F126&amp;")")</f>
        <v>3.5649999999999999</v>
      </c>
      <c r="K126" s="2" cm="1">
        <f t="array" ref="K126">_xll.FDS(K$3,"FG_PRICE("&amp;$F126&amp;")")</f>
        <v>3.8450000000000002</v>
      </c>
      <c r="L126" s="2" cm="1">
        <f t="array" ref="L126">_xll.FDS(L$3,"FG_PRICE("&amp;$F126&amp;")")</f>
        <v>4.3</v>
      </c>
      <c r="M126" s="2" cm="1">
        <f t="array" ref="M126">_xll.FDS(M$3,"FG_PRICE("&amp;$F126&amp;")")</f>
        <v>4.58</v>
      </c>
      <c r="N126" s="2" cm="1">
        <f t="array" ref="N126">_xll.FDS(N$3,"FG_PRICE("&amp;$F126&amp;")")</f>
        <v>4.2949999999999999</v>
      </c>
      <c r="O126" s="2" cm="1">
        <f t="array" ref="O126">_xll.FDS(O$3,"FG_PRICE("&amp;$F126&amp;")")</f>
        <v>3.7530000000000001</v>
      </c>
      <c r="P126" s="2" cm="1">
        <f t="array" ref="P126">_xll.FDS(P$3,"FG_PRICE("&amp;$F126&amp;")")</f>
        <v>3.419</v>
      </c>
      <c r="Q126" s="2" cm="1">
        <f t="array" ref="Q126">_xll.FDS(Q$3,"FG_PRICE("&amp;$F126&amp;")")</f>
        <v>3.4420000000000002</v>
      </c>
      <c r="R126" s="2" cm="1">
        <f t="array" ref="R126">_xll.FDS(R$3,"FG_PRICE("&amp;$F126&amp;")")</f>
        <v>3.573</v>
      </c>
      <c r="S126" s="2" cm="1">
        <f t="array" ref="S126">_xll.FDS(S$3,"FG_PRICE("&amp;$F126&amp;")")</f>
        <v>3.7090000000000001</v>
      </c>
      <c r="T126" s="2" cm="1">
        <f t="array" ref="T126">_xll.FDS(T$3,"FG_PRICE("&amp;$F126&amp;")")</f>
        <v>3.7440000000000002</v>
      </c>
      <c r="U126" s="2" cm="1">
        <f t="array" ref="U126">_xll.FDS(U$3,"FG_PRICE("&amp;$F126&amp;")")</f>
        <v>3.7130000000000001</v>
      </c>
      <c r="V126" s="2" cm="1">
        <f t="array" ref="V126">_xll.FDS(V$3,"FG_PRICE("&amp;$F126&amp;")")</f>
        <v>3.778</v>
      </c>
      <c r="W126" s="2" cm="1">
        <f t="array" ref="W126">_xll.FDS(W$3,"FG_PRICE("&amp;$F126&amp;")")</f>
        <v>4.008</v>
      </c>
      <c r="X126" s="2" cm="1">
        <f t="array" ref="X126">_xll.FDS(X$3,"FG_PRICE("&amp;$F126&amp;")")</f>
        <v>4.3879999999999999</v>
      </c>
      <c r="Y126" s="2" cm="1">
        <f t="array" ref="Y126">_xll.FDS(Y$3,"FG_PRICE("&amp;$F126&amp;")")</f>
        <v>4.673</v>
      </c>
      <c r="Z126" s="2" cm="1">
        <f t="array" ref="Z126">_xll.FDS(Z$3,"FG_PRICE("&amp;$F126&amp;")")</f>
        <v>4.3810000000000002</v>
      </c>
      <c r="AA126" s="2" cm="1">
        <f t="array" ref="AA126">_xll.FDS(AA$3,"FG_PRICE("&amp;$F126&amp;")")</f>
        <v>3.7240000000000002</v>
      </c>
      <c r="AB126" s="2" cm="1">
        <f t="array" ref="AB126">_xll.FDS(AB$3,"FG_PRICE("&amp;$F126&amp;")")</f>
        <v>3.2909999999999999</v>
      </c>
      <c r="AC126" s="2" cm="1">
        <f t="array" ref="AC126">_xll.FDS(AC$3,"FG_PRICE("&amp;$F126&amp;")")</f>
        <v>3.3109999999999999</v>
      </c>
      <c r="AD126" s="2" cm="1">
        <f t="array" ref="AD126">_xll.FDS(AD$3,"FG_PRICE("&amp;$F126&amp;")")</f>
        <v>3.4569999999999999</v>
      </c>
      <c r="AE126" s="2" cm="1">
        <f t="array" ref="AE126">_xll.FDS(AE$3,"FG_PRICE("&amp;$F126&amp;")")</f>
        <v>3.6070000000000002</v>
      </c>
      <c r="AF126" s="2" cm="1">
        <f t="array" ref="AF126">_xll.FDS(AF$3,"FG_PRICE("&amp;$F126&amp;")")</f>
        <v>3.6440000000000001</v>
      </c>
      <c r="AG126" s="2" cm="1">
        <f t="array" ref="AG126">_xll.FDS(AG$3,"FG_PRICE("&amp;$F126&amp;")")</f>
        <v>3.62</v>
      </c>
      <c r="AH126" s="2" cm="1">
        <f t="array" ref="AH126">_xll.FDS(AH$3,"FG_PRICE("&amp;$F126&amp;")")</f>
        <v>3.6789999999999998</v>
      </c>
      <c r="AI126" s="2" cm="1">
        <f t="array" ref="AI126">_xll.FDS(AI$3,"FG_PRICE("&amp;$F126&amp;")")</f>
        <v>3.9540000000000002</v>
      </c>
      <c r="AJ126" s="2" cm="1">
        <f t="array" ref="AJ126">_xll.FDS(AJ$3,"FG_PRICE("&amp;$F126&amp;")")</f>
        <v>4.3410000000000002</v>
      </c>
      <c r="AK126" s="2" cm="1">
        <f t="array" ref="AK126">_xll.FDS(AK$3,"FG_PRICE("&amp;$F126&amp;")")</f>
        <v>4.5919999999999996</v>
      </c>
      <c r="AL126" s="2" cm="1">
        <f t="array" ref="AL126">_xll.FDS(AL$3,"FG_PRICE("&amp;$F126&amp;")")</f>
        <v>4.3689999999999998</v>
      </c>
      <c r="AM126" s="2" cm="1">
        <f t="array" ref="AM126">_xll.FDS(AM$3,"FG_PRICE("&amp;$F126&amp;")")</f>
        <v>3.7330000000000001</v>
      </c>
      <c r="AN126" s="2" cm="1">
        <f t="array" ref="AN126">_xll.FDS(AN$3,"FG_PRICE("&amp;$F126&amp;")")</f>
        <v>3.2679999999999998</v>
      </c>
      <c r="AO126" s="2" cm="1">
        <f t="array" ref="AO126">_xll.FDS(AO$3,"FG_PRICE("&amp;$F126&amp;")")</f>
        <v>3.274</v>
      </c>
      <c r="AP126" s="2" cm="1">
        <f t="array" ref="AP126">_xll.FDS(AP$3,"FG_PRICE("&amp;$F126&amp;")")</f>
        <v>3.375</v>
      </c>
      <c r="AQ126" s="2" cm="1">
        <f t="array" ref="AQ126">_xll.FDS(AQ$3,"FG_PRICE("&amp;$F126&amp;")")</f>
        <v>3.5030000000000001</v>
      </c>
      <c r="AR126" s="2" cm="1">
        <f t="array" ref="AR126">_xll.FDS(AR$3,"FG_PRICE("&amp;$F126&amp;")")</f>
        <v>3.5409999999999999</v>
      </c>
      <c r="AS126" s="2" cm="1">
        <f t="array" ref="AS126">_xll.FDS(AS$3,"FG_PRICE("&amp;$F126&amp;")")</f>
        <v>3.5289999999999999</v>
      </c>
      <c r="AT126" s="2" cm="1">
        <f t="array" ref="AT126">_xll.FDS(AT$3,"FG_PRICE("&amp;$F126&amp;")")</f>
        <v>3.6280000000000001</v>
      </c>
      <c r="AU126" s="2" cm="1">
        <f t="array" ref="AU126">_xll.FDS(AU$3,"FG_PRICE("&amp;$F126&amp;")")</f>
        <v>3.8210000000000002</v>
      </c>
      <c r="AV126" s="2" cm="1">
        <f t="array" ref="AV126">_xll.FDS(AV$3,"FG_PRICE("&amp;$F126&amp;")")</f>
        <v>4.234</v>
      </c>
    </row>
    <row r="127" spans="2:48" s="2" customFormat="1" x14ac:dyDescent="0.3">
      <c r="B127" s="3" t="str">
        <f t="shared" si="3"/>
        <v>12/23/2024</v>
      </c>
      <c r="C127" s="2">
        <f t="shared" si="4"/>
        <v>3.7309166666666673</v>
      </c>
      <c r="D127" s="2">
        <f t="shared" si="5"/>
        <v>3.8295833333333333</v>
      </c>
      <c r="F127" s="2" t="str">
        <v>12/23/2024</v>
      </c>
      <c r="G127" s="2" cm="1">
        <f t="array" ref="G127">_xll.FDS(G$3,"FG_PRICE("&amp;$F127&amp;")")</f>
        <v>3.4079999999999999</v>
      </c>
      <c r="H127" s="2" cm="1">
        <f t="array" ref="H127">_xll.FDS(H$3,"FG_PRICE("&amp;$F127&amp;")")</f>
        <v>3.45</v>
      </c>
      <c r="I127" s="2" cm="1">
        <f t="array" ref="I127">_xll.FDS(I$3,"FG_PRICE("&amp;$F127&amp;")")</f>
        <v>3.4340000000000002</v>
      </c>
      <c r="J127" s="2" cm="1">
        <f t="array" ref="J127">_xll.FDS(J$3,"FG_PRICE("&amp;$F127&amp;")")</f>
        <v>3.512</v>
      </c>
      <c r="K127" s="2" cm="1">
        <f t="array" ref="K127">_xll.FDS(K$3,"FG_PRICE("&amp;$F127&amp;")")</f>
        <v>3.7970000000000002</v>
      </c>
      <c r="L127" s="2" cm="1">
        <f t="array" ref="L127">_xll.FDS(L$3,"FG_PRICE("&amp;$F127&amp;")")</f>
        <v>4.2560000000000002</v>
      </c>
      <c r="M127" s="2" cm="1">
        <f t="array" ref="M127">_xll.FDS(M$3,"FG_PRICE("&amp;$F127&amp;")")</f>
        <v>4.5380000000000003</v>
      </c>
      <c r="N127" s="2" cm="1">
        <f t="array" ref="N127">_xll.FDS(N$3,"FG_PRICE("&amp;$F127&amp;")")</f>
        <v>4.2670000000000003</v>
      </c>
      <c r="O127" s="2" cm="1">
        <f t="array" ref="O127">_xll.FDS(O$3,"FG_PRICE("&amp;$F127&amp;")")</f>
        <v>3.7290000000000001</v>
      </c>
      <c r="P127" s="2" cm="1">
        <f t="array" ref="P127">_xll.FDS(P$3,"FG_PRICE("&amp;$F127&amp;")")</f>
        <v>3.3980000000000001</v>
      </c>
      <c r="Q127" s="2" cm="1">
        <f t="array" ref="Q127">_xll.FDS(Q$3,"FG_PRICE("&amp;$F127&amp;")")</f>
        <v>3.423</v>
      </c>
      <c r="R127" s="2" cm="1">
        <f t="array" ref="R127">_xll.FDS(R$3,"FG_PRICE("&amp;$F127&amp;")")</f>
        <v>3.5590000000000002</v>
      </c>
      <c r="S127" s="2" cm="1">
        <f t="array" ref="S127">_xll.FDS(S$3,"FG_PRICE("&amp;$F127&amp;")")</f>
        <v>3.698</v>
      </c>
      <c r="T127" s="2" cm="1">
        <f t="array" ref="T127">_xll.FDS(T$3,"FG_PRICE("&amp;$F127&amp;")")</f>
        <v>3.7309999999999999</v>
      </c>
      <c r="U127" s="2" cm="1">
        <f t="array" ref="U127">_xll.FDS(U$3,"FG_PRICE("&amp;$F127&amp;")")</f>
        <v>3.7</v>
      </c>
      <c r="V127" s="2" cm="1">
        <f t="array" ref="V127">_xll.FDS(V$3,"FG_PRICE("&amp;$F127&amp;")")</f>
        <v>3.762</v>
      </c>
      <c r="W127" s="2" cm="1">
        <f t="array" ref="W127">_xll.FDS(W$3,"FG_PRICE("&amp;$F127&amp;")")</f>
        <v>3.9870000000000001</v>
      </c>
      <c r="X127" s="2" cm="1">
        <f t="array" ref="X127">_xll.FDS(X$3,"FG_PRICE("&amp;$F127&amp;")")</f>
        <v>4.3650000000000002</v>
      </c>
      <c r="Y127" s="2" cm="1">
        <f t="array" ref="Y127">_xll.FDS(Y$3,"FG_PRICE("&amp;$F127&amp;")")</f>
        <v>4.649</v>
      </c>
      <c r="Z127" s="2" cm="1">
        <f t="array" ref="Z127">_xll.FDS(Z$3,"FG_PRICE("&amp;$F127&amp;")")</f>
        <v>4.3609999999999998</v>
      </c>
      <c r="AA127" s="2" cm="1">
        <f t="array" ref="AA127">_xll.FDS(AA$3,"FG_PRICE("&amp;$F127&amp;")")</f>
        <v>3.7040000000000002</v>
      </c>
      <c r="AB127" s="2" cm="1">
        <f t="array" ref="AB127">_xll.FDS(AB$3,"FG_PRICE("&amp;$F127&amp;")")</f>
        <v>3.2709999999999999</v>
      </c>
      <c r="AC127" s="2" cm="1">
        <f t="array" ref="AC127">_xll.FDS(AC$3,"FG_PRICE("&amp;$F127&amp;")")</f>
        <v>3.2909999999999999</v>
      </c>
      <c r="AD127" s="2" cm="1">
        <f t="array" ref="AD127">_xll.FDS(AD$3,"FG_PRICE("&amp;$F127&amp;")")</f>
        <v>3.4359999999999999</v>
      </c>
      <c r="AE127" s="2" cm="1">
        <f t="array" ref="AE127">_xll.FDS(AE$3,"FG_PRICE("&amp;$F127&amp;")")</f>
        <v>3.5859999999999999</v>
      </c>
      <c r="AF127" s="2" cm="1">
        <f t="array" ref="AF127">_xll.FDS(AF$3,"FG_PRICE("&amp;$F127&amp;")")</f>
        <v>3.6219999999999999</v>
      </c>
      <c r="AG127" s="2" cm="1">
        <f t="array" ref="AG127">_xll.FDS(AG$3,"FG_PRICE("&amp;$F127&amp;")")</f>
        <v>3.5979999999999999</v>
      </c>
      <c r="AH127" s="2" cm="1">
        <f t="array" ref="AH127">_xll.FDS(AH$3,"FG_PRICE("&amp;$F127&amp;")")</f>
        <v>3.6560000000000001</v>
      </c>
      <c r="AI127" s="2" cm="1">
        <f t="array" ref="AI127">_xll.FDS(AI$3,"FG_PRICE("&amp;$F127&amp;")")</f>
        <v>3.9249999999999998</v>
      </c>
      <c r="AJ127" s="2" cm="1">
        <f t="array" ref="AJ127">_xll.FDS(AJ$3,"FG_PRICE("&amp;$F127&amp;")")</f>
        <v>4.3070000000000004</v>
      </c>
      <c r="AK127" s="2" cm="1">
        <f t="array" ref="AK127">_xll.FDS(AK$3,"FG_PRICE("&amp;$F127&amp;")")</f>
        <v>4.5519999999999996</v>
      </c>
      <c r="AL127" s="2" cm="1">
        <f t="array" ref="AL127">_xll.FDS(AL$3,"FG_PRICE("&amp;$F127&amp;")")</f>
        <v>4.3239999999999998</v>
      </c>
      <c r="AM127" s="2" cm="1">
        <f t="array" ref="AM127">_xll.FDS(AM$3,"FG_PRICE("&amp;$F127&amp;")")</f>
        <v>3.6819999999999999</v>
      </c>
      <c r="AN127" s="2" cm="1">
        <f t="array" ref="AN127">_xll.FDS(AN$3,"FG_PRICE("&amp;$F127&amp;")")</f>
        <v>3.1840000000000002</v>
      </c>
      <c r="AO127" s="2" cm="1">
        <f t="array" ref="AO127">_xll.FDS(AO$3,"FG_PRICE("&amp;$F127&amp;")")</f>
        <v>3.2170000000000001</v>
      </c>
      <c r="AP127" s="2" cm="1">
        <f t="array" ref="AP127">_xll.FDS(AP$3,"FG_PRICE("&amp;$F127&amp;")")</f>
        <v>3.3410000000000002</v>
      </c>
      <c r="AQ127" s="2" cm="1">
        <f t="array" ref="AQ127">_xll.FDS(AQ$3,"FG_PRICE("&amp;$F127&amp;")")</f>
        <v>3.4649999999999999</v>
      </c>
      <c r="AR127" s="2" cm="1">
        <f t="array" ref="AR127">_xll.FDS(AR$3,"FG_PRICE("&amp;$F127&amp;")")</f>
        <v>3.5</v>
      </c>
      <c r="AS127" s="2" cm="1">
        <f t="array" ref="AS127">_xll.FDS(AS$3,"FG_PRICE("&amp;$F127&amp;")")</f>
        <v>3.484</v>
      </c>
      <c r="AT127" s="2" cm="1">
        <f t="array" ref="AT127">_xll.FDS(AT$3,"FG_PRICE("&amp;$F127&amp;")")</f>
        <v>3.5510000000000002</v>
      </c>
      <c r="AU127" s="2" cm="1">
        <f t="array" ref="AU127">_xll.FDS(AU$3,"FG_PRICE("&amp;$F127&amp;")")</f>
        <v>3.77</v>
      </c>
      <c r="AV127" s="2" cm="1">
        <f t="array" ref="AV127">_xll.FDS(AV$3,"FG_PRICE("&amp;$F127&amp;")")</f>
        <v>4.1820000000000004</v>
      </c>
    </row>
    <row r="128" spans="2:48" s="2" customFormat="1" x14ac:dyDescent="0.3">
      <c r="B128" s="3">
        <f t="shared" si="3"/>
        <v>0</v>
      </c>
      <c r="C128" s="2">
        <f t="shared" si="4"/>
        <v>4.1079999804496765</v>
      </c>
      <c r="D128" s="2">
        <f t="shared" si="5"/>
        <v>4.253833393255869</v>
      </c>
      <c r="G128" s="2" cm="1">
        <f t="array" ref="G128">_xll.FDS(G$3,"FG_PRICE("&amp;$F128&amp;")")</f>
        <v>3.5299999713897701</v>
      </c>
      <c r="H128" s="2" cm="1">
        <f t="array" ref="H128">_xll.FDS(H$3,"FG_PRICE("&amp;$F128&amp;")")</f>
        <v>3.6559998989105198</v>
      </c>
      <c r="I128" s="2" cm="1">
        <f t="array" ref="I128">_xll.FDS(I$3,"FG_PRICE("&amp;$F128&amp;")")</f>
        <v>3.6540000438690199</v>
      </c>
      <c r="J128" s="2" cm="1">
        <f t="array" ref="J128">_xll.FDS(J$3,"FG_PRICE("&amp;$F128&amp;")")</f>
        <v>3.7490000724792498</v>
      </c>
      <c r="K128" s="2" cm="1">
        <f t="array" ref="K128">_xll.FDS(K$3,"FG_PRICE("&amp;$F128&amp;")")</f>
        <v>4.1399998664856001</v>
      </c>
      <c r="L128" s="2" cm="1">
        <f t="array" ref="L128">_xll.FDS(L$3,"FG_PRICE("&amp;$F128&amp;")")</f>
        <v>4.6999998092651403</v>
      </c>
      <c r="M128" s="2" cm="1">
        <f t="array" ref="M128">_xll.FDS(M$3,"FG_PRICE("&amp;$F128&amp;")")</f>
        <v>4.9899997711181596</v>
      </c>
      <c r="N128" s="2" cm="1">
        <f t="array" ref="N128">_xll.FDS(N$3,"FG_PRICE("&amp;$F128&amp;")")</f>
        <v>4.71000003814697</v>
      </c>
      <c r="O128" s="2" cm="1">
        <f t="array" ref="O128">_xll.FDS(O$3,"FG_PRICE("&amp;$F128&amp;")")</f>
        <v>4.2340002059936497</v>
      </c>
      <c r="P128" s="2" cm="1">
        <f t="array" ref="P128">_xll.FDS(P$3,"FG_PRICE("&amp;$F128&amp;")")</f>
        <v>3.9330000877380402</v>
      </c>
      <c r="Q128" s="2" cm="1">
        <f t="array" ref="Q128">_xll.FDS(Q$3,"FG_PRICE("&amp;$F128&amp;")")</f>
        <v>3.9200000762939502</v>
      </c>
      <c r="R128" s="2" cm="1">
        <f t="array" ref="R128">_xll.FDS(R$3,"FG_PRICE("&amp;$F128&amp;")")</f>
        <v>4.0799999237060502</v>
      </c>
      <c r="S128" s="2" cm="1">
        <f t="array" ref="S128">_xll.FDS(S$3,"FG_PRICE("&amp;$F128&amp;")")</f>
        <v>4.26300001144409</v>
      </c>
      <c r="T128" s="2" cm="1">
        <f t="array" ref="T128">_xll.FDS(T$3,"FG_PRICE("&amp;$F128&amp;")")</f>
        <v>4.3400001525878897</v>
      </c>
      <c r="U128" s="2" cm="1">
        <f t="array" ref="U128">_xll.FDS(U$3,"FG_PRICE("&amp;$F128&amp;")")</f>
        <v>4.2950000762939498</v>
      </c>
      <c r="V128" s="2" cm="1">
        <f t="array" ref="V128">_xll.FDS(V$3,"FG_PRICE("&amp;$F128&amp;")")</f>
        <v>4.3420000076293901</v>
      </c>
      <c r="W128" s="2" cm="1">
        <f t="array" ref="W128">_xll.FDS(W$3,"FG_PRICE("&amp;$F128&amp;")")</f>
        <v>4.52699995040894</v>
      </c>
      <c r="X128" s="2" cm="1">
        <f t="array" ref="X128">_xll.FDS(X$3,"FG_PRICE("&amp;$F128&amp;")")</f>
        <v>4.8829998970031703</v>
      </c>
      <c r="Y128" s="2" cm="1">
        <f t="array" ref="Y128">_xll.FDS(Y$3,"FG_PRICE("&amp;$F128&amp;")")</f>
        <v>5.1020002365112296</v>
      </c>
      <c r="Z128" s="2" cm="1">
        <f t="array" ref="Z128">_xll.FDS(Z$3,"FG_PRICE("&amp;$F128&amp;")")</f>
        <v>4.6620001792907697</v>
      </c>
      <c r="AA128" s="2" cm="1">
        <f t="array" ref="AA128">_xll.FDS(AA$3,"FG_PRICE("&amp;$F128&amp;")")</f>
        <v>4.0060000419616699</v>
      </c>
      <c r="AB128" s="2" cm="1">
        <f t="array" ref="AB128">_xll.FDS(AB$3,"FG_PRICE("&amp;$F128&amp;")")</f>
        <v>3.5250000953674299</v>
      </c>
      <c r="AC128" s="2" cm="1">
        <f t="array" ref="AC128">_xll.FDS(AC$3,"FG_PRICE("&amp;$F128&amp;")")</f>
        <v>3.48300004005432</v>
      </c>
      <c r="AD128" s="2" cm="1">
        <f t="array" ref="AD128">_xll.FDS(AD$3,"FG_PRICE("&amp;$F128&amp;")")</f>
        <v>3.6180000305175799</v>
      </c>
      <c r="AE128" s="2" cm="1">
        <f t="array" ref="AE128">_xll.FDS(AE$3,"FG_PRICE("&amp;$F128&amp;")")</f>
        <v>3.79900002479553</v>
      </c>
      <c r="AF128" s="2" cm="1">
        <f t="array" ref="AF128">_xll.FDS(AF$3,"FG_PRICE("&amp;$F128&amp;")")</f>
        <v>3.8469998836517298</v>
      </c>
      <c r="AG128" s="2" cm="1">
        <f t="array" ref="AG128">_xll.FDS(AG$3,"FG_PRICE("&amp;$F128&amp;")")</f>
        <v>3.80900001525879</v>
      </c>
      <c r="AH128" s="2" cm="1">
        <f t="array" ref="AH128">_xll.FDS(AH$3,"FG_PRICE("&amp;$F128&amp;")")</f>
        <v>3.8740000724792498</v>
      </c>
      <c r="AI128" s="2" cm="1">
        <f t="array" ref="AI128">_xll.FDS(AI$3,"FG_PRICE("&amp;$F128&amp;")")</f>
        <v>4.0450000762939498</v>
      </c>
      <c r="AJ128" s="2" cm="1">
        <f t="array" ref="AJ128">_xll.FDS(AJ$3,"FG_PRICE("&amp;$F128&amp;")")</f>
        <v>4.4429998397827104</v>
      </c>
      <c r="AK128" s="2" cm="1">
        <f t="array" ref="AK128">_xll.FDS(AK$3,"FG_PRICE("&amp;$F128&amp;")")</f>
        <v>4.7309999465942401</v>
      </c>
      <c r="AL128" s="2" cm="1">
        <f t="array" ref="AL128">_xll.FDS(AL$3,"FG_PRICE("&amp;$F128&amp;")")</f>
        <v>4.4330000877380398</v>
      </c>
      <c r="AM128" s="2" cm="1">
        <f t="array" ref="AM128">_xll.FDS(AM$3,"FG_PRICE("&amp;$F128&amp;")")</f>
        <v>3.7699999809265101</v>
      </c>
      <c r="AN128" s="2" cm="1">
        <f t="array" ref="AN128">_xll.FDS(AN$3,"FG_PRICE("&amp;$F128&amp;")")</f>
        <v>3.3069999217987101</v>
      </c>
      <c r="AO128" s="2" cm="1">
        <f t="array" ref="AO128">_xll.FDS(AO$3,"FG_PRICE("&amp;$F128&amp;")")</f>
        <v>3.2790000438690199</v>
      </c>
      <c r="AP128" s="2" cm="1">
        <f t="array" ref="AP128">_xll.FDS(AP$3,"FG_PRICE("&amp;$F128&amp;")")</f>
        <v>3.4210000038146999</v>
      </c>
      <c r="AQ128" s="2" cm="1">
        <f t="array" ref="AQ128">_xll.FDS(AQ$3,"FG_PRICE("&amp;$F128&amp;")")</f>
        <v>3.5780000686645499</v>
      </c>
      <c r="AR128" s="2" cm="1">
        <f t="array" ref="AR128">_xll.FDS(AR$3,"FG_PRICE("&amp;$F128&amp;")")</f>
        <v>3.65199995040894</v>
      </c>
      <c r="AS128" s="2" cm="1">
        <f t="array" ref="AS128">_xll.FDS(AS$3,"FG_PRICE("&amp;$F128&amp;")")</f>
        <v>3.6429998874664302</v>
      </c>
      <c r="AT128" s="2" cm="1">
        <f t="array" ref="AT128">_xll.FDS(AT$3,"FG_PRICE("&amp;$F128&amp;")")</f>
        <v>3.7060000896453902</v>
      </c>
      <c r="AU128" s="2" cm="1">
        <f t="array" ref="AU128">_xll.FDS(AU$3,"FG_PRICE("&amp;$F128&amp;")")</f>
        <v>3.8900001049041699</v>
      </c>
      <c r="AV128" s="2" cm="1">
        <f t="array" ref="AV128">_xll.FDS(AV$3,"FG_PRICE("&amp;$F128&amp;")")</f>
        <v>4.3359999656677202</v>
      </c>
    </row>
    <row r="129" spans="2:48" s="2" customFormat="1" x14ac:dyDescent="0.3">
      <c r="B129" s="3">
        <f t="shared" si="3"/>
        <v>0</v>
      </c>
      <c r="C129" s="2">
        <f t="shared" si="4"/>
        <v>4.1079999804496765</v>
      </c>
      <c r="D129" s="2">
        <f t="shared" si="5"/>
        <v>4.253833393255869</v>
      </c>
      <c r="G129" s="2" cm="1">
        <f t="array" ref="G129">_xll.FDS(G$3,"FG_PRICE("&amp;$F129&amp;")")</f>
        <v>3.5299999713897701</v>
      </c>
      <c r="H129" s="2" cm="1">
        <f t="array" ref="H129">_xll.FDS(H$3,"FG_PRICE("&amp;$F129&amp;")")</f>
        <v>3.6559998989105198</v>
      </c>
      <c r="I129" s="2" cm="1">
        <f t="array" ref="I129">_xll.FDS(I$3,"FG_PRICE("&amp;$F129&amp;")")</f>
        <v>3.6540000438690199</v>
      </c>
      <c r="J129" s="2" cm="1">
        <f t="array" ref="J129">_xll.FDS(J$3,"FG_PRICE("&amp;$F129&amp;")")</f>
        <v>3.7490000724792498</v>
      </c>
      <c r="K129" s="2" cm="1">
        <f t="array" ref="K129">_xll.FDS(K$3,"FG_PRICE("&amp;$F129&amp;")")</f>
        <v>4.1399998664856001</v>
      </c>
      <c r="L129" s="2" cm="1">
        <f t="array" ref="L129">_xll.FDS(L$3,"FG_PRICE("&amp;$F129&amp;")")</f>
        <v>4.6999998092651403</v>
      </c>
      <c r="M129" s="2" cm="1">
        <f t="array" ref="M129">_xll.FDS(M$3,"FG_PRICE("&amp;$F129&amp;")")</f>
        <v>4.9899997711181596</v>
      </c>
      <c r="N129" s="2" cm="1">
        <f t="array" ref="N129">_xll.FDS(N$3,"FG_PRICE("&amp;$F129&amp;")")</f>
        <v>4.71000003814697</v>
      </c>
      <c r="O129" s="2" cm="1">
        <f t="array" ref="O129">_xll.FDS(O$3,"FG_PRICE("&amp;$F129&amp;")")</f>
        <v>4.2340002059936497</v>
      </c>
      <c r="P129" s="2" cm="1">
        <f t="array" ref="P129">_xll.FDS(P$3,"FG_PRICE("&amp;$F129&amp;")")</f>
        <v>3.9330000877380402</v>
      </c>
      <c r="Q129" s="2" cm="1">
        <f t="array" ref="Q129">_xll.FDS(Q$3,"FG_PRICE("&amp;$F129&amp;")")</f>
        <v>3.9200000762939502</v>
      </c>
      <c r="R129" s="2" cm="1">
        <f t="array" ref="R129">_xll.FDS(R$3,"FG_PRICE("&amp;$F129&amp;")")</f>
        <v>4.0799999237060502</v>
      </c>
      <c r="S129" s="2" cm="1">
        <f t="array" ref="S129">_xll.FDS(S$3,"FG_PRICE("&amp;$F129&amp;")")</f>
        <v>4.26300001144409</v>
      </c>
      <c r="T129" s="2" cm="1">
        <f t="array" ref="T129">_xll.FDS(T$3,"FG_PRICE("&amp;$F129&amp;")")</f>
        <v>4.3400001525878897</v>
      </c>
      <c r="U129" s="2" cm="1">
        <f t="array" ref="U129">_xll.FDS(U$3,"FG_PRICE("&amp;$F129&amp;")")</f>
        <v>4.2950000762939498</v>
      </c>
      <c r="V129" s="2" cm="1">
        <f t="array" ref="V129">_xll.FDS(V$3,"FG_PRICE("&amp;$F129&amp;")")</f>
        <v>4.3420000076293901</v>
      </c>
      <c r="W129" s="2" cm="1">
        <f t="array" ref="W129">_xll.FDS(W$3,"FG_PRICE("&amp;$F129&amp;")")</f>
        <v>4.52699995040894</v>
      </c>
      <c r="X129" s="2" cm="1">
        <f t="array" ref="X129">_xll.FDS(X$3,"FG_PRICE("&amp;$F129&amp;")")</f>
        <v>4.8829998970031703</v>
      </c>
      <c r="Y129" s="2" cm="1">
        <f t="array" ref="Y129">_xll.FDS(Y$3,"FG_PRICE("&amp;$F129&amp;")")</f>
        <v>5.1020002365112296</v>
      </c>
      <c r="Z129" s="2" cm="1">
        <f t="array" ref="Z129">_xll.FDS(Z$3,"FG_PRICE("&amp;$F129&amp;")")</f>
        <v>4.6620001792907697</v>
      </c>
      <c r="AA129" s="2" cm="1">
        <f t="array" ref="AA129">_xll.FDS(AA$3,"FG_PRICE("&amp;$F129&amp;")")</f>
        <v>4.0060000419616699</v>
      </c>
      <c r="AB129" s="2" cm="1">
        <f t="array" ref="AB129">_xll.FDS(AB$3,"FG_PRICE("&amp;$F129&amp;")")</f>
        <v>3.5250000953674299</v>
      </c>
      <c r="AC129" s="2" cm="1">
        <f t="array" ref="AC129">_xll.FDS(AC$3,"FG_PRICE("&amp;$F129&amp;")")</f>
        <v>3.48300004005432</v>
      </c>
      <c r="AD129" s="2" cm="1">
        <f t="array" ref="AD129">_xll.FDS(AD$3,"FG_PRICE("&amp;$F129&amp;")")</f>
        <v>3.6180000305175799</v>
      </c>
      <c r="AE129" s="2" cm="1">
        <f t="array" ref="AE129">_xll.FDS(AE$3,"FG_PRICE("&amp;$F129&amp;")")</f>
        <v>3.79900002479553</v>
      </c>
      <c r="AF129" s="2" cm="1">
        <f t="array" ref="AF129">_xll.FDS(AF$3,"FG_PRICE("&amp;$F129&amp;")")</f>
        <v>3.8469998836517298</v>
      </c>
      <c r="AG129" s="2" cm="1">
        <f t="array" ref="AG129">_xll.FDS(AG$3,"FG_PRICE("&amp;$F129&amp;")")</f>
        <v>3.80900001525879</v>
      </c>
      <c r="AH129" s="2" cm="1">
        <f t="array" ref="AH129">_xll.FDS(AH$3,"FG_PRICE("&amp;$F129&amp;")")</f>
        <v>3.8740000724792498</v>
      </c>
      <c r="AI129" s="2" cm="1">
        <f t="array" ref="AI129">_xll.FDS(AI$3,"FG_PRICE("&amp;$F129&amp;")")</f>
        <v>4.0450000762939498</v>
      </c>
      <c r="AJ129" s="2" cm="1">
        <f t="array" ref="AJ129">_xll.FDS(AJ$3,"FG_PRICE("&amp;$F129&amp;")")</f>
        <v>4.4429998397827104</v>
      </c>
      <c r="AK129" s="2" cm="1">
        <f t="array" ref="AK129">_xll.FDS(AK$3,"FG_PRICE("&amp;$F129&amp;")")</f>
        <v>4.7309999465942401</v>
      </c>
      <c r="AL129" s="2" cm="1">
        <f t="array" ref="AL129">_xll.FDS(AL$3,"FG_PRICE("&amp;$F129&amp;")")</f>
        <v>4.4330000877380398</v>
      </c>
      <c r="AM129" s="2" cm="1">
        <f t="array" ref="AM129">_xll.FDS(AM$3,"FG_PRICE("&amp;$F129&amp;")")</f>
        <v>3.7699999809265101</v>
      </c>
      <c r="AN129" s="2" cm="1">
        <f t="array" ref="AN129">_xll.FDS(AN$3,"FG_PRICE("&amp;$F129&amp;")")</f>
        <v>3.3069999217987101</v>
      </c>
      <c r="AO129" s="2" cm="1">
        <f t="array" ref="AO129">_xll.FDS(AO$3,"FG_PRICE("&amp;$F129&amp;")")</f>
        <v>3.2790000438690199</v>
      </c>
      <c r="AP129" s="2" cm="1">
        <f t="array" ref="AP129">_xll.FDS(AP$3,"FG_PRICE("&amp;$F129&amp;")")</f>
        <v>3.4210000038146999</v>
      </c>
      <c r="AQ129" s="2" cm="1">
        <f t="array" ref="AQ129">_xll.FDS(AQ$3,"FG_PRICE("&amp;$F129&amp;")")</f>
        <v>3.5780000686645499</v>
      </c>
      <c r="AR129" s="2" cm="1">
        <f t="array" ref="AR129">_xll.FDS(AR$3,"FG_PRICE("&amp;$F129&amp;")")</f>
        <v>3.65199995040894</v>
      </c>
      <c r="AS129" s="2" cm="1">
        <f t="array" ref="AS129">_xll.FDS(AS$3,"FG_PRICE("&amp;$F129&amp;")")</f>
        <v>3.6429998874664302</v>
      </c>
      <c r="AT129" s="2" cm="1">
        <f t="array" ref="AT129">_xll.FDS(AT$3,"FG_PRICE("&amp;$F129&amp;")")</f>
        <v>3.7060000896453902</v>
      </c>
      <c r="AU129" s="2" cm="1">
        <f t="array" ref="AU129">_xll.FDS(AU$3,"FG_PRICE("&amp;$F129&amp;")")</f>
        <v>3.8900001049041699</v>
      </c>
      <c r="AV129" s="2" cm="1">
        <f t="array" ref="AV129">_xll.FDS(AV$3,"FG_PRICE("&amp;$F129&amp;")")</f>
        <v>4.3359999656677202</v>
      </c>
    </row>
    <row r="130" spans="2:48" s="2" customFormat="1" x14ac:dyDescent="0.3">
      <c r="B130" s="3">
        <f t="shared" si="3"/>
        <v>0</v>
      </c>
      <c r="C130" s="2">
        <f t="shared" si="4"/>
        <v>4.1079999804496765</v>
      </c>
      <c r="D130" s="2">
        <f t="shared" si="5"/>
        <v>4.253833393255869</v>
      </c>
      <c r="G130" s="2" cm="1">
        <f t="array" ref="G130">_xll.FDS(G$3,"FG_PRICE("&amp;$F130&amp;")")</f>
        <v>3.5299999713897701</v>
      </c>
      <c r="H130" s="2" cm="1">
        <f t="array" ref="H130">_xll.FDS(H$3,"FG_PRICE("&amp;$F130&amp;")")</f>
        <v>3.6559998989105198</v>
      </c>
      <c r="I130" s="2" cm="1">
        <f t="array" ref="I130">_xll.FDS(I$3,"FG_PRICE("&amp;$F130&amp;")")</f>
        <v>3.6540000438690199</v>
      </c>
      <c r="J130" s="2" cm="1">
        <f t="array" ref="J130">_xll.FDS(J$3,"FG_PRICE("&amp;$F130&amp;")")</f>
        <v>3.7490000724792498</v>
      </c>
      <c r="K130" s="2" cm="1">
        <f t="array" ref="K130">_xll.FDS(K$3,"FG_PRICE("&amp;$F130&amp;")")</f>
        <v>4.1399998664856001</v>
      </c>
      <c r="L130" s="2" cm="1">
        <f t="array" ref="L130">_xll.FDS(L$3,"FG_PRICE("&amp;$F130&amp;")")</f>
        <v>4.6999998092651403</v>
      </c>
      <c r="M130" s="2" cm="1">
        <f t="array" ref="M130">_xll.FDS(M$3,"FG_PRICE("&amp;$F130&amp;")")</f>
        <v>4.9899997711181596</v>
      </c>
      <c r="N130" s="2" cm="1">
        <f t="array" ref="N130">_xll.FDS(N$3,"FG_PRICE("&amp;$F130&amp;")")</f>
        <v>4.71000003814697</v>
      </c>
      <c r="O130" s="2" cm="1">
        <f t="array" ref="O130">_xll.FDS(O$3,"FG_PRICE("&amp;$F130&amp;")")</f>
        <v>4.2340002059936497</v>
      </c>
      <c r="P130" s="2" cm="1">
        <f t="array" ref="P130">_xll.FDS(P$3,"FG_PRICE("&amp;$F130&amp;")")</f>
        <v>3.9330000877380402</v>
      </c>
      <c r="Q130" s="2" cm="1">
        <f t="array" ref="Q130">_xll.FDS(Q$3,"FG_PRICE("&amp;$F130&amp;")")</f>
        <v>3.9200000762939502</v>
      </c>
      <c r="R130" s="2" cm="1">
        <f t="array" ref="R130">_xll.FDS(R$3,"FG_PRICE("&amp;$F130&amp;")")</f>
        <v>4.0799999237060502</v>
      </c>
      <c r="S130" s="2" cm="1">
        <f t="array" ref="S130">_xll.FDS(S$3,"FG_PRICE("&amp;$F130&amp;")")</f>
        <v>4.26300001144409</v>
      </c>
      <c r="T130" s="2" cm="1">
        <f t="array" ref="T130">_xll.FDS(T$3,"FG_PRICE("&amp;$F130&amp;")")</f>
        <v>4.3400001525878897</v>
      </c>
      <c r="U130" s="2" cm="1">
        <f t="array" ref="U130">_xll.FDS(U$3,"FG_PRICE("&amp;$F130&amp;")")</f>
        <v>4.2950000762939498</v>
      </c>
      <c r="V130" s="2" cm="1">
        <f t="array" ref="V130">_xll.FDS(V$3,"FG_PRICE("&amp;$F130&amp;")")</f>
        <v>4.3420000076293901</v>
      </c>
      <c r="W130" s="2" cm="1">
        <f t="array" ref="W130">_xll.FDS(W$3,"FG_PRICE("&amp;$F130&amp;")")</f>
        <v>4.52699995040894</v>
      </c>
      <c r="X130" s="2" cm="1">
        <f t="array" ref="X130">_xll.FDS(X$3,"FG_PRICE("&amp;$F130&amp;")")</f>
        <v>4.8829998970031703</v>
      </c>
      <c r="Y130" s="2" cm="1">
        <f t="array" ref="Y130">_xll.FDS(Y$3,"FG_PRICE("&amp;$F130&amp;")")</f>
        <v>5.1020002365112296</v>
      </c>
      <c r="Z130" s="2" cm="1">
        <f t="array" ref="Z130">_xll.FDS(Z$3,"FG_PRICE("&amp;$F130&amp;")")</f>
        <v>4.6620001792907697</v>
      </c>
      <c r="AA130" s="2" cm="1">
        <f t="array" ref="AA130">_xll.FDS(AA$3,"FG_PRICE("&amp;$F130&amp;")")</f>
        <v>4.0060000419616699</v>
      </c>
      <c r="AB130" s="2" cm="1">
        <f t="array" ref="AB130">_xll.FDS(AB$3,"FG_PRICE("&amp;$F130&amp;")")</f>
        <v>3.5250000953674299</v>
      </c>
      <c r="AC130" s="2" cm="1">
        <f t="array" ref="AC130">_xll.FDS(AC$3,"FG_PRICE("&amp;$F130&amp;")")</f>
        <v>3.48300004005432</v>
      </c>
      <c r="AD130" s="2" cm="1">
        <f t="array" ref="AD130">_xll.FDS(AD$3,"FG_PRICE("&amp;$F130&amp;")")</f>
        <v>3.6180000305175799</v>
      </c>
      <c r="AE130" s="2" cm="1">
        <f t="array" ref="AE130">_xll.FDS(AE$3,"FG_PRICE("&amp;$F130&amp;")")</f>
        <v>3.79900002479553</v>
      </c>
      <c r="AF130" s="2" cm="1">
        <f t="array" ref="AF130">_xll.FDS(AF$3,"FG_PRICE("&amp;$F130&amp;")")</f>
        <v>3.8469998836517298</v>
      </c>
      <c r="AG130" s="2" cm="1">
        <f t="array" ref="AG130">_xll.FDS(AG$3,"FG_PRICE("&amp;$F130&amp;")")</f>
        <v>3.80900001525879</v>
      </c>
      <c r="AH130" s="2" cm="1">
        <f t="array" ref="AH130">_xll.FDS(AH$3,"FG_PRICE("&amp;$F130&amp;")")</f>
        <v>3.8740000724792498</v>
      </c>
      <c r="AI130" s="2" cm="1">
        <f t="array" ref="AI130">_xll.FDS(AI$3,"FG_PRICE("&amp;$F130&amp;")")</f>
        <v>4.0450000762939498</v>
      </c>
      <c r="AJ130" s="2" cm="1">
        <f t="array" ref="AJ130">_xll.FDS(AJ$3,"FG_PRICE("&amp;$F130&amp;")")</f>
        <v>4.4429998397827104</v>
      </c>
      <c r="AK130" s="2" cm="1">
        <f t="array" ref="AK130">_xll.FDS(AK$3,"FG_PRICE("&amp;$F130&amp;")")</f>
        <v>4.7309999465942401</v>
      </c>
      <c r="AL130" s="2" cm="1">
        <f t="array" ref="AL130">_xll.FDS(AL$3,"FG_PRICE("&amp;$F130&amp;")")</f>
        <v>4.4330000877380398</v>
      </c>
      <c r="AM130" s="2" cm="1">
        <f t="array" ref="AM130">_xll.FDS(AM$3,"FG_PRICE("&amp;$F130&amp;")")</f>
        <v>3.7699999809265101</v>
      </c>
      <c r="AN130" s="2" cm="1">
        <f t="array" ref="AN130">_xll.FDS(AN$3,"FG_PRICE("&amp;$F130&amp;")")</f>
        <v>3.3069999217987101</v>
      </c>
      <c r="AO130" s="2" cm="1">
        <f t="array" ref="AO130">_xll.FDS(AO$3,"FG_PRICE("&amp;$F130&amp;")")</f>
        <v>3.2790000438690199</v>
      </c>
      <c r="AP130" s="2" cm="1">
        <f t="array" ref="AP130">_xll.FDS(AP$3,"FG_PRICE("&amp;$F130&amp;")")</f>
        <v>3.4210000038146999</v>
      </c>
      <c r="AQ130" s="2" cm="1">
        <f t="array" ref="AQ130">_xll.FDS(AQ$3,"FG_PRICE("&amp;$F130&amp;")")</f>
        <v>3.5780000686645499</v>
      </c>
      <c r="AR130" s="2" cm="1">
        <f t="array" ref="AR130">_xll.FDS(AR$3,"FG_PRICE("&amp;$F130&amp;")")</f>
        <v>3.65199995040894</v>
      </c>
      <c r="AS130" s="2" cm="1">
        <f t="array" ref="AS130">_xll.FDS(AS$3,"FG_PRICE("&amp;$F130&amp;")")</f>
        <v>3.6429998874664302</v>
      </c>
      <c r="AT130" s="2" cm="1">
        <f t="array" ref="AT130">_xll.FDS(AT$3,"FG_PRICE("&amp;$F130&amp;")")</f>
        <v>3.7060000896453902</v>
      </c>
      <c r="AU130" s="2" cm="1">
        <f t="array" ref="AU130">_xll.FDS(AU$3,"FG_PRICE("&amp;$F130&amp;")")</f>
        <v>3.8900001049041699</v>
      </c>
      <c r="AV130" s="2" cm="1">
        <f t="array" ref="AV130">_xll.FDS(AV$3,"FG_PRICE("&amp;$F130&amp;")")</f>
        <v>4.3359999656677202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039D-BB39-49F6-AF2F-0E7F8DF4D2D6}">
  <sheetPr codeName="Sheet7"/>
  <dimension ref="B1:DQ130"/>
  <sheetViews>
    <sheetView workbookViewId="0">
      <selection activeCell="P20" sqref="P20"/>
    </sheetView>
  </sheetViews>
  <sheetFormatPr defaultColWidth="8.88671875" defaultRowHeight="14.4" x14ac:dyDescent="0.3"/>
  <cols>
    <col min="1" max="1" width="4.33203125" customWidth="1"/>
    <col min="2" max="2" width="10.33203125" customWidth="1"/>
    <col min="3" max="3" width="15.109375" customWidth="1"/>
    <col min="4" max="4" width="15.44140625" customWidth="1"/>
    <col min="5" max="5" width="7.6640625" customWidth="1"/>
    <col min="6" max="6" width="13.88671875" style="2" customWidth="1"/>
    <col min="7" max="48" width="11.33203125" style="2" customWidth="1"/>
    <col min="49" max="121" width="8.88671875" style="2"/>
  </cols>
  <sheetData>
    <row r="1" spans="2:48" x14ac:dyDescent="0.3">
      <c r="F1" s="1" t="s">
        <v>4</v>
      </c>
    </row>
    <row r="2" spans="2:48" s="5" customFormat="1" x14ac:dyDescent="0.3">
      <c r="B2" s="4"/>
      <c r="C2" s="4"/>
      <c r="D2" s="4"/>
      <c r="E2" s="4"/>
      <c r="G2" s="4" t="str">
        <f>CHOOSE(MATCH(MID(G3,4,1),{"F","G","H","J","K","M","N","Q","U","V","X","Z"},0), "January","February","March","April","May","June","July","August","September","October","November","December") &amp; " '" &amp; TRIM(MID(G3,5,2))</f>
        <v>July '25</v>
      </c>
      <c r="H2" s="4" t="str">
        <f>CHOOSE(MATCH(MID(H3,4,1),{"F","G","H","J","K","M","N","Q","U","V","X","Z"},0), "January","February","March","April","May","June","July","August","September","October","November","December") &amp; " '" &amp; TRIM(MID(H3,5,2))</f>
        <v>August '25</v>
      </c>
      <c r="I2" s="4" t="str">
        <f>CHOOSE(MATCH(MID(I3,4,1),{"F","G","H","J","K","M","N","Q","U","V","X","Z"},0), "January","February","March","April","May","June","July","August","September","October","November","December") &amp; " '" &amp; TRIM(MID(I3,5,2))</f>
        <v>September '25</v>
      </c>
      <c r="J2" s="4" t="str">
        <f>CHOOSE(MATCH(MID(J3,4,1),{"F","G","H","J","K","M","N","Q","U","V","X","Z"},0), "January","February","March","April","May","June","July","August","September","October","November","December") &amp; " '" &amp; TRIM(MID(J3,5,2))</f>
        <v>October '25</v>
      </c>
      <c r="K2" s="4" t="str">
        <f>CHOOSE(MATCH(MID(K3,4,1),{"F","G","H","J","K","M","N","Q","U","V","X","Z"},0), "January","February","March","April","May","June","July","August","September","October","November","December") &amp; " '" &amp; TRIM(MID(K3,5,2))</f>
        <v>November '25</v>
      </c>
      <c r="L2" s="4" t="str">
        <f>CHOOSE(MATCH(MID(L3,4,1),{"F","G","H","J","K","M","N","Q","U","V","X","Z"},0), "January","February","March","April","May","June","July","August","September","October","November","December") &amp; " '" &amp; TRIM(MID(L3,5,2))</f>
        <v>December '25</v>
      </c>
      <c r="M2" s="4" t="str">
        <f>CHOOSE(MATCH(MID(M3,4,1),{"F","G","H","J","K","M","N","Q","U","V","X","Z"},0), "January","February","March","April","May","June","July","August","September","October","November","December") &amp; " '" &amp; TRIM(MID(M3,5,2))</f>
        <v>January '26</v>
      </c>
      <c r="N2" s="4" t="str">
        <f>CHOOSE(MATCH(MID(N3,4,1),{"F","G","H","J","K","M","N","Q","U","V","X","Z"},0), "January","February","March","April","May","June","July","August","September","October","November","December") &amp; " '" &amp; TRIM(MID(N3,5,2))</f>
        <v>February '26</v>
      </c>
      <c r="O2" s="4" t="str">
        <f>CHOOSE(MATCH(MID(O3,4,1),{"F","G","H","J","K","M","N","Q","U","V","X","Z"},0), "January","February","March","April","May","June","July","August","September","October","November","December") &amp; " '" &amp; TRIM(MID(O3,5,2))</f>
        <v>March '26</v>
      </c>
      <c r="P2" s="4" t="str">
        <f>CHOOSE(MATCH(MID(P3,4,1),{"F","G","H","J","K","M","N","Q","U","V","X","Z"},0), "January","February","March","April","May","June","July","August","September","October","November","December") &amp; " '" &amp; TRIM(MID(P3,5,2))</f>
        <v>April '26</v>
      </c>
      <c r="Q2" s="4" t="str">
        <f>CHOOSE(MATCH(MID(Q3,4,1),{"F","G","H","J","K","M","N","Q","U","V","X","Z"},0), "January","February","March","April","May","June","July","August","September","October","November","December") &amp; " '" &amp; TRIM(MID(Q3,5,2))</f>
        <v>May '26</v>
      </c>
      <c r="R2" s="4" t="str">
        <f>CHOOSE(MATCH(MID(R3,4,1),{"F","G","H","J","K","M","N","Q","U","V","X","Z"},0), "January","February","March","April","May","June","July","August","September","October","November","December") &amp; " '" &amp; TRIM(MID(R3,5,2))</f>
        <v>June '26</v>
      </c>
      <c r="S2" s="4" t="str">
        <f>CHOOSE(MATCH(MID(S3,4,1),{"F","G","H","J","K","M","N","Q","U","V","X","Z"},0), "January","February","March","April","May","June","July","August","September","October","November","December") &amp; " '" &amp; TRIM(MID(S3,5,2))</f>
        <v>July '26</v>
      </c>
      <c r="T2" s="4" t="str">
        <f>CHOOSE(MATCH(MID(T3,4,1),{"F","G","H","J","K","M","N","Q","U","V","X","Z"},0), "January","February","March","April","May","June","July","August","September","October","November","December") &amp; " '" &amp; TRIM(MID(T3,5,2))</f>
        <v>August '26</v>
      </c>
      <c r="U2" s="4" t="str">
        <f>CHOOSE(MATCH(MID(U3,4,1),{"F","G","H","J","K","M","N","Q","U","V","X","Z"},0), "January","February","March","April","May","June","July","August","September","October","November","December") &amp; " '" &amp; TRIM(MID(U3,5,2))</f>
        <v>September '26</v>
      </c>
      <c r="V2" s="4" t="str">
        <f>CHOOSE(MATCH(MID(V3,4,1),{"F","G","H","J","K","M","N","Q","U","V","X","Z"},0), "January","February","March","April","May","June","July","August","September","October","November","December") &amp; " '" &amp; TRIM(MID(V3,5,2))</f>
        <v>October '26</v>
      </c>
      <c r="W2" s="4" t="str">
        <f>CHOOSE(MATCH(MID(W3,4,1),{"F","G","H","J","K","M","N","Q","U","V","X","Z"},0), "January","February","March","April","May","June","July","August","September","October","November","December") &amp; " '" &amp; TRIM(MID(W3,5,2))</f>
        <v>November '26</v>
      </c>
      <c r="X2" s="4" t="str">
        <f>CHOOSE(MATCH(MID(X3,4,1),{"F","G","H","J","K","M","N","Q","U","V","X","Z"},0), "January","February","March","April","May","June","July","August","September","October","November","December") &amp; " '" &amp; TRIM(MID(X3,5,2))</f>
        <v>December '26</v>
      </c>
      <c r="Y2" s="4" t="str">
        <f>CHOOSE(MATCH(MID(Y3,4,1),{"F","G","H","J","K","M","N","Q","U","V","X","Z"},0), "January","February","March","April","May","June","July","August","September","October","November","December") &amp; " '" &amp; TRIM(MID(Y3,5,2))</f>
        <v>January '27</v>
      </c>
      <c r="Z2" s="4" t="str">
        <f>CHOOSE(MATCH(MID(Z3,4,1),{"F","G","H","J","K","M","N","Q","U","V","X","Z"},0), "January","February","March","April","May","June","July","August","September","October","November","December") &amp; " '" &amp; TRIM(MID(Z3,5,2))</f>
        <v>February '27</v>
      </c>
      <c r="AA2" s="4" t="str">
        <f>CHOOSE(MATCH(MID(AA3,4,1),{"F","G","H","J","K","M","N","Q","U","V","X","Z"},0), "January","February","March","April","May","June","July","August","September","October","November","December") &amp; " '" &amp; TRIM(MID(AA3,5,2))</f>
        <v>March '27</v>
      </c>
      <c r="AB2" s="4" t="str">
        <f>CHOOSE(MATCH(MID(AB3,4,1),{"F","G","H","J","K","M","N","Q","U","V","X","Z"},0), "January","February","March","April","May","June","July","August","September","October","November","December") &amp; " '" &amp; TRIM(MID(AB3,5,2))</f>
        <v>April '27</v>
      </c>
      <c r="AC2" s="4" t="str">
        <f>CHOOSE(MATCH(MID(AC3,4,1),{"F","G","H","J","K","M","N","Q","U","V","X","Z"},0), "January","February","March","April","May","June","July","August","September","October","November","December") &amp; " '" &amp; TRIM(MID(AC3,5,2))</f>
        <v>May '27</v>
      </c>
      <c r="AD2" s="4" t="str">
        <f>CHOOSE(MATCH(MID(AD3,4,1),{"F","G","H","J","K","M","N","Q","U","V","X","Z"},0), "January","February","March","April","May","June","July","August","September","October","November","December") &amp; " '" &amp; TRIM(MID(AD3,5,2))</f>
        <v>June '27</v>
      </c>
      <c r="AE2" s="4" t="str">
        <f>CHOOSE(MATCH(MID(AE3,4,1),{"F","G","H","J","K","M","N","Q","U","V","X","Z"},0), "January","February","March","April","May","June","July","August","September","October","November","December") &amp; " '" &amp; TRIM(MID(AE3,5,2))</f>
        <v>July '27</v>
      </c>
      <c r="AF2" s="4" t="str">
        <f>CHOOSE(MATCH(MID(AF3,4,1),{"F","G","H","J","K","M","N","Q","U","V","X","Z"},0), "January","February","March","April","May","June","July","August","September","October","November","December") &amp; " '" &amp; TRIM(MID(AF3,5,2))</f>
        <v>August '27</v>
      </c>
      <c r="AG2" s="4" t="str">
        <f>CHOOSE(MATCH(MID(AG3,4,1),{"F","G","H","J","K","M","N","Q","U","V","X","Z"},0), "January","February","March","April","May","June","July","August","September","October","November","December") &amp; " '" &amp; TRIM(MID(AG3,5,2))</f>
        <v>September '27</v>
      </c>
      <c r="AH2" s="4" t="str">
        <f>CHOOSE(MATCH(MID(AH3,4,1),{"F","G","H","J","K","M","N","Q","U","V","X","Z"},0), "January","February","March","April","May","June","July","August","September","October","November","December") &amp; " '" &amp; TRIM(MID(AH3,5,2))</f>
        <v>October '27</v>
      </c>
      <c r="AI2" s="4" t="str">
        <f>CHOOSE(MATCH(MID(AI3,4,1),{"F","G","H","J","K","M","N","Q","U","V","X","Z"},0), "January","February","March","April","May","June","July","August","September","October","November","December") &amp; " '" &amp; TRIM(MID(AI3,5,2))</f>
        <v>November '27</v>
      </c>
      <c r="AJ2" s="4" t="str">
        <f>CHOOSE(MATCH(MID(AJ3,4,1),{"F","G","H","J","K","M","N","Q","U","V","X","Z"},0), "January","February","March","April","May","June","July","August","September","October","November","December") &amp; " '" &amp; TRIM(MID(AJ3,5,2))</f>
        <v>December '27</v>
      </c>
      <c r="AK2" s="4" t="str">
        <f>CHOOSE(MATCH(MID(AK3,4,1),{"F","G","H","J","K","M","N","Q","U","V","X","Z"},0), "January","February","March","April","May","June","July","August","September","October","November","December") &amp; " '" &amp; TRIM(MID(AK3,5,2))</f>
        <v>January '28</v>
      </c>
      <c r="AL2" s="4" t="str">
        <f>CHOOSE(MATCH(MID(AL3,4,1),{"F","G","H","J","K","M","N","Q","U","V","X","Z"},0), "January","February","March","April","May","June","July","August","September","October","November","December") &amp; " '" &amp; TRIM(MID(AL3,5,2))</f>
        <v>February '28</v>
      </c>
      <c r="AM2" s="4" t="str">
        <f>CHOOSE(MATCH(MID(AM3,4,1),{"F","G","H","J","K","M","N","Q","U","V","X","Z"},0), "January","February","March","April","May","June","July","August","September","October","November","December") &amp; " '" &amp; TRIM(MID(AM3,5,2))</f>
        <v>March '28</v>
      </c>
      <c r="AN2" s="4" t="str">
        <f>CHOOSE(MATCH(MID(AN3,4,1),{"F","G","H","J","K","M","N","Q","U","V","X","Z"},0), "January","February","March","April","May","June","July","August","September","October","November","December") &amp; " '" &amp; TRIM(MID(AN3,5,2))</f>
        <v>April '28</v>
      </c>
      <c r="AO2" s="4" t="str">
        <f>CHOOSE(MATCH(MID(AO3,4,1),{"F","G","H","J","K","M","N","Q","U","V","X","Z"},0), "January","February","March","April","May","June","July","August","September","October","November","December") &amp; " '" &amp; TRIM(MID(AO3,5,2))</f>
        <v>May '28</v>
      </c>
      <c r="AP2" s="4" t="str">
        <f>CHOOSE(MATCH(MID(AP3,4,1),{"F","G","H","J","K","M","N","Q","U","V","X","Z"},0), "January","February","March","April","May","June","July","August","September","October","November","December") &amp; " '" &amp; TRIM(MID(AP3,5,2))</f>
        <v>June '28</v>
      </c>
      <c r="AQ2" s="4" t="str">
        <f>CHOOSE(MATCH(MID(AQ3,4,1),{"F","G","H","J","K","M","N","Q","U","V","X","Z"},0), "January","February","March","April","May","June","July","August","September","October","November","December") &amp; " '" &amp; TRIM(MID(AQ3,5,2))</f>
        <v>July '28</v>
      </c>
      <c r="AR2" s="4" t="str">
        <f>CHOOSE(MATCH(MID(AR3,4,1),{"F","G","H","J","K","M","N","Q","U","V","X","Z"},0), "January","February","March","April","May","June","July","August","September","October","November","December") &amp; " '" &amp; TRIM(MID(AR3,5,2))</f>
        <v>August '28</v>
      </c>
      <c r="AS2" s="4" t="str">
        <f>CHOOSE(MATCH(MID(AS3,4,1),{"F","G","H","J","K","M","N","Q","U","V","X","Z"},0), "January","February","March","April","May","June","July","August","September","October","November","December") &amp; " '" &amp; TRIM(MID(AS3,5,2))</f>
        <v>September '28</v>
      </c>
      <c r="AT2" s="4" t="str">
        <f>CHOOSE(MATCH(MID(AT3,4,1),{"F","G","H","J","K","M","N","Q","U","V","X","Z"},0), "January","February","March","April","May","June","July","August","September","October","November","December") &amp; " '" &amp; TRIM(MID(AT3,5,2))</f>
        <v>October '28</v>
      </c>
      <c r="AU2" s="4" t="str">
        <f>CHOOSE(MATCH(MID(AU3,4,1),{"F","G","H","J","K","M","N","Q","U","V","X","Z"},0), "January","February","March","April","May","June","July","August","September","October","November","December") &amp; " '" &amp; TRIM(MID(AU3,5,2))</f>
        <v>November '28</v>
      </c>
      <c r="AV2" s="4" t="str">
        <f>CHOOSE(MATCH(MID(AV3,4,1),{"F","G","H","J","K","M","N","Q","U","V","X","Z"},0), "January","February","March","April","May","June","July","August","September","October","November","December") &amp; " '" &amp; TRIM(MID(AV3,5,2))</f>
        <v>December '28</v>
      </c>
    </row>
    <row r="3" spans="2:48" s="2" customFormat="1" x14ac:dyDescent="0.3">
      <c r="B3" s="1" t="s">
        <v>0</v>
      </c>
      <c r="C3" s="1" t="s">
        <v>1</v>
      </c>
      <c r="D3" s="1" t="s">
        <v>2</v>
      </c>
      <c r="F3" s="1" t="s">
        <v>3</v>
      </c>
      <c r="G3" s="2" t="str" cm="1">
        <f t="array" ref="G3:AV3">_xll.FDSR(F3,"P_FUT_FUTURES_CHAIN("&amp;F4&amp;",,,"&amp;TEXT(YEAR(F4)+4,"####")&amp;")")</f>
        <v>TTEN25-USA</v>
      </c>
      <c r="H3" s="2" t="str">
        <v>TTEQ25-USA</v>
      </c>
      <c r="I3" s="2" t="str">
        <v>TTEU25-USA</v>
      </c>
      <c r="J3" s="2" t="str">
        <v>TTEV25-USA</v>
      </c>
      <c r="K3" s="2" t="str">
        <v>TTEX25-USA</v>
      </c>
      <c r="L3" s="2" t="str">
        <v>TTEZ25-USA</v>
      </c>
      <c r="M3" s="2" t="str">
        <v>TTEF26-USA</v>
      </c>
      <c r="N3" s="2" t="str">
        <v>TTEG26-USA</v>
      </c>
      <c r="O3" s="2" t="str">
        <v>TTEH26-USA</v>
      </c>
      <c r="P3" s="2" t="str">
        <v>TTEJ26-USA</v>
      </c>
      <c r="Q3" s="2" t="str">
        <v>TTEK26-USA</v>
      </c>
      <c r="R3" s="2" t="str">
        <v>TTEM26-USA</v>
      </c>
      <c r="S3" s="2" t="str">
        <v>TTEN26-USA</v>
      </c>
      <c r="T3" s="2" t="str">
        <v>TTEQ26-USA</v>
      </c>
      <c r="U3" s="2" t="str">
        <v>TTEU26-USA</v>
      </c>
      <c r="V3" s="2" t="str">
        <v>TTEV26-USA</v>
      </c>
      <c r="W3" s="2" t="str">
        <v>TTEX26-USA</v>
      </c>
      <c r="X3" s="2" t="str">
        <v>TTEZ26-USA</v>
      </c>
      <c r="Y3" s="2" t="str">
        <v>TTEF27-USA</v>
      </c>
      <c r="Z3" s="2" t="str">
        <v>TTEG27-USA</v>
      </c>
      <c r="AA3" s="2" t="str">
        <v>TTEH27-USA</v>
      </c>
      <c r="AB3" s="2" t="str">
        <v>TTEJ27-USA</v>
      </c>
      <c r="AC3" s="2" t="str">
        <v>TTEK27-USA</v>
      </c>
      <c r="AD3" s="2" t="str">
        <v>TTEM27-USA</v>
      </c>
      <c r="AE3" s="2" t="str">
        <v>TTEN27-USA</v>
      </c>
      <c r="AF3" s="2" t="str">
        <v>TTEQ27-USA</v>
      </c>
      <c r="AG3" s="2" t="str">
        <v>TTEU27-USA</v>
      </c>
      <c r="AH3" s="2" t="str">
        <v>TTEV27-USA</v>
      </c>
      <c r="AI3" s="2" t="str">
        <v>TTEX27-USA</v>
      </c>
      <c r="AJ3" s="2" t="str">
        <v>TTEZ27-USA</v>
      </c>
      <c r="AK3" s="2" t="str">
        <v>TTEF28-USA</v>
      </c>
      <c r="AL3" s="2" t="str">
        <v>TTEG28-USA</v>
      </c>
      <c r="AM3" s="2" t="str">
        <v>TTEH28-USA</v>
      </c>
      <c r="AN3" s="2" t="str">
        <v>TTEJ28-USA</v>
      </c>
      <c r="AO3" s="2" t="str">
        <v>TTEK28-USA</v>
      </c>
      <c r="AP3" s="2" t="str">
        <v>TTEM28-USA</v>
      </c>
      <c r="AQ3" s="2" t="str">
        <v>TTEN28-USA</v>
      </c>
      <c r="AR3" s="2" t="str">
        <v>TTEQ28-USA</v>
      </c>
      <c r="AS3" s="2" t="str">
        <v>TTEU28-USA</v>
      </c>
      <c r="AT3" s="2" t="str">
        <v>TTEV28-USA</v>
      </c>
      <c r="AU3" s="2" t="str">
        <v>TTEX28-USA</v>
      </c>
      <c r="AV3" s="2" t="str">
        <v>TTEZ28-USA</v>
      </c>
    </row>
    <row r="4" spans="2:48" s="3" customFormat="1" x14ac:dyDescent="0.3">
      <c r="B4" s="3" t="str">
        <f>F4</f>
        <v>06/24/2025</v>
      </c>
      <c r="C4" s="2">
        <f>AVERAGE(G4:R4)</f>
        <v>13.827916781107602</v>
      </c>
      <c r="D4" s="2">
        <f>AVERAGE(S4:AD4)</f>
        <v>12.101583480834947</v>
      </c>
      <c r="F4" s="3" t="str" cm="1">
        <f t="array" ref="F4:F127">_xll.FDS(F3,"P_DATE(NOW,-6AM)")</f>
        <v>06/24/2025</v>
      </c>
      <c r="G4" s="2" cm="1">
        <f t="array" ref="G4">_xll.FDS(G$3,"FG_PRICE("&amp;$F4&amp;")")</f>
        <v>13.7250003814697</v>
      </c>
      <c r="H4" s="2" cm="1">
        <f t="array" ref="H4">_xll.FDS(H$3,"FG_PRICE("&amp;$F4&amp;")")</f>
        <v>13.895999908447299</v>
      </c>
      <c r="I4" s="2" cm="1">
        <f t="array" ref="I4">_xll.FDS(I$3,"FG_PRICE("&amp;$F4&amp;")")</f>
        <v>14.0909996032715</v>
      </c>
      <c r="J4" s="2" cm="1">
        <f t="array" ref="J4">_xll.FDS(J$3,"FG_PRICE("&amp;$F4&amp;")")</f>
        <v>14.2200002670288</v>
      </c>
      <c r="K4" s="2" cm="1">
        <f t="array" ref="K4">_xll.FDS(K$3,"FG_PRICE("&amp;$F4&amp;")")</f>
        <v>14.3900003433228</v>
      </c>
      <c r="L4" s="2" cm="1">
        <f t="array" ref="L4">_xll.FDS(L$3,"FG_PRICE("&amp;$F4&amp;")")</f>
        <v>14.468000411987299</v>
      </c>
      <c r="M4" s="2" cm="1">
        <f t="array" ref="M4">_xll.FDS(M$3,"FG_PRICE("&amp;$F4&amp;")")</f>
        <v>14.4840002059937</v>
      </c>
      <c r="N4" s="2" cm="1">
        <f t="array" ref="N4">_xll.FDS(N$3,"FG_PRICE("&amp;$F4&amp;")")</f>
        <v>14.454999923706101</v>
      </c>
      <c r="O4" s="2" cm="1">
        <f t="array" ref="O4">_xll.FDS(O$3,"FG_PRICE("&amp;$F4&amp;")")</f>
        <v>14.1940002441406</v>
      </c>
      <c r="P4" s="2" cm="1">
        <f t="array" ref="P4">_xll.FDS(P$3,"FG_PRICE("&amp;$F4&amp;")")</f>
        <v>12.9619998931885</v>
      </c>
      <c r="Q4" s="2" cm="1">
        <f t="array" ref="Q4">_xll.FDS(Q$3,"FG_PRICE("&amp;$F4&amp;")")</f>
        <v>12.579999923706101</v>
      </c>
      <c r="R4" s="2" cm="1">
        <f t="array" ref="R4">_xll.FDS(R$3,"FG_PRICE("&amp;$F4&amp;")")</f>
        <v>12.4700002670288</v>
      </c>
      <c r="S4" s="2" cm="1">
        <f t="array" ref="S4">_xll.FDS(S$3,"FG_PRICE("&amp;$F4&amp;")")</f>
        <v>12.501000404357899</v>
      </c>
      <c r="T4" s="2" cm="1">
        <f t="array" ref="T4">_xll.FDS(T$3,"FG_PRICE("&amp;$F4&amp;")")</f>
        <v>12.5590000152588</v>
      </c>
      <c r="U4" s="2" cm="1">
        <f t="array" ref="U4">_xll.FDS(U$3,"FG_PRICE("&amp;$F4&amp;")")</f>
        <v>12.600999832153301</v>
      </c>
      <c r="V4" s="2" cm="1">
        <f t="array" ref="V4">_xll.FDS(V$3,"FG_PRICE("&amp;$F4&amp;")")</f>
        <v>12.53600025177</v>
      </c>
      <c r="W4" s="2" cm="1">
        <f t="array" ref="W4">_xll.FDS(W$3,"FG_PRICE("&amp;$F4&amp;")")</f>
        <v>12.66100025177</v>
      </c>
      <c r="X4" s="2" cm="1">
        <f t="array" ref="X4">_xll.FDS(X$3,"FG_PRICE("&amp;$F4&amp;")")</f>
        <v>12.7840003967285</v>
      </c>
      <c r="Y4" s="2" cm="1">
        <f t="array" ref="Y4">_xll.FDS(Y$3,"FG_PRICE("&amp;$F4&amp;")")</f>
        <v>12.746000289916999</v>
      </c>
      <c r="Z4" s="2" cm="1">
        <f t="array" ref="Z4">_xll.FDS(Z$3,"FG_PRICE("&amp;$F4&amp;")")</f>
        <v>12.6379995346069</v>
      </c>
      <c r="AA4" s="2" cm="1">
        <f t="array" ref="AA4">_xll.FDS(AA$3,"FG_PRICE("&amp;$F4&amp;")")</f>
        <v>12.2530002593994</v>
      </c>
      <c r="AB4" s="2" cm="1">
        <f t="array" ref="AB4">_xll.FDS(AB$3,"FG_PRICE("&amp;$F4&amp;")")</f>
        <v>10.9689998626709</v>
      </c>
      <c r="AC4" s="2" cm="1">
        <f t="array" ref="AC4">_xll.FDS(AC$3,"FG_PRICE("&amp;$F4&amp;")")</f>
        <v>10.5200004577637</v>
      </c>
      <c r="AD4" s="2" cm="1">
        <f t="array" ref="AD4">_xll.FDS(AD$3,"FG_PRICE("&amp;$F4&amp;")")</f>
        <v>10.451000213623001</v>
      </c>
      <c r="AE4" s="2" cm="1">
        <f t="array" ref="AE4">_xll.FDS(AE$3,"FG_PRICE("&amp;$F4&amp;")")</f>
        <v>10.4919996261597</v>
      </c>
      <c r="AF4" s="2" cm="1">
        <f t="array" ref="AF4">_xll.FDS(AF$3,"FG_PRICE("&amp;$F4&amp;")")</f>
        <v>10.4700002670288</v>
      </c>
      <c r="AG4" s="2" cm="1">
        <f t="array" ref="AG4">_xll.FDS(AG$3,"FG_PRICE("&amp;$F4&amp;")")</f>
        <v>10.498999595642101</v>
      </c>
      <c r="AH4" s="2" cm="1">
        <f t="array" ref="AH4">_xll.FDS(AH$3,"FG_PRICE("&amp;$F4&amp;")")</f>
        <v>10.4659996032715</v>
      </c>
      <c r="AI4" s="2" cm="1">
        <f t="array" ref="AI4">_xll.FDS(AI$3,"FG_PRICE("&amp;$F4&amp;")")</f>
        <v>10.6280002593994</v>
      </c>
      <c r="AJ4" s="2" cm="1">
        <f t="array" ref="AJ4">_xll.FDS(AJ$3,"FG_PRICE("&amp;$F4&amp;")")</f>
        <v>10.791999816894499</v>
      </c>
      <c r="AK4" s="2" cm="1">
        <f t="array" ref="AK4">_xll.FDS(AK$3,"FG_PRICE("&amp;$F4&amp;")")</f>
        <v>10.8620004653931</v>
      </c>
      <c r="AL4" s="2" cm="1">
        <f t="array" ref="AL4">_xll.FDS(AL$3,"FG_PRICE("&amp;$F4&amp;")")</f>
        <v>10.902000427246101</v>
      </c>
      <c r="AM4" s="2" cm="1">
        <f t="array" ref="AM4">_xll.FDS(AM$3,"FG_PRICE("&amp;$F4&amp;")")</f>
        <v>10.756999969482401</v>
      </c>
      <c r="AN4" s="2" cm="1">
        <f t="array" ref="AN4">_xll.FDS(AN$3,"FG_PRICE("&amp;$F4&amp;")")</f>
        <v>9.4060001373290998</v>
      </c>
      <c r="AO4" s="2" cm="1">
        <f t="array" ref="AO4">_xll.FDS(AO$3,"FG_PRICE("&amp;$F4&amp;")")</f>
        <v>9.0819997787475604</v>
      </c>
      <c r="AP4" s="2" cm="1">
        <f t="array" ref="AP4">_xll.FDS(AP$3,"FG_PRICE("&amp;$F4&amp;")")</f>
        <v>8.9989995956420898</v>
      </c>
      <c r="AQ4" s="2" cm="1">
        <f t="array" ref="AQ4">_xll.FDS(AQ$3,"FG_PRICE("&amp;$F4&amp;")")</f>
        <v>8.9969997406005895</v>
      </c>
      <c r="AR4" s="2" cm="1">
        <f t="array" ref="AR4">_xll.FDS(AR$3,"FG_PRICE("&amp;$F4&amp;")")</f>
        <v>9.0539999008178693</v>
      </c>
      <c r="AS4" s="2" cm="1">
        <f t="array" ref="AS4">_xll.FDS(AS$3,"FG_PRICE("&amp;$F4&amp;")")</f>
        <v>9.1210002899169904</v>
      </c>
      <c r="AT4" s="2" cm="1">
        <f t="array" ref="AT4">_xll.FDS(AT$3,"FG_PRICE("&amp;$F4&amp;")")</f>
        <v>9.2180004119872994</v>
      </c>
      <c r="AU4" s="2" cm="1">
        <f t="array" ref="AU4">_xll.FDS(AU$3,"FG_PRICE("&amp;$F4&amp;")")</f>
        <v>9.2950000762939506</v>
      </c>
      <c r="AV4" s="2" cm="1">
        <f t="array" ref="AV4">_xll.FDS(AV$3,"FG_PRICE("&amp;$F4&amp;")")</f>
        <v>9.3850002288818395</v>
      </c>
    </row>
    <row r="5" spans="2:48" s="2" customFormat="1" x14ac:dyDescent="0.3">
      <c r="B5" s="3" t="str">
        <f t="shared" ref="B5:B68" si="0">F5</f>
        <v>06/23/2025</v>
      </c>
      <c r="C5" s="2">
        <f t="shared" ref="C5:C68" si="1">AVERAGE(G5:R5)</f>
        <v>13.827916666666667</v>
      </c>
      <c r="D5" s="2">
        <f t="shared" ref="D5:D68" si="2">AVERAGE(S5:AD5)</f>
        <v>12.101583333333332</v>
      </c>
      <c r="F5" s="2" t="str">
        <v>06/23/2025</v>
      </c>
      <c r="G5" s="2" cm="1">
        <f t="array" ref="G5">_xll.FDS(G$3,"FG_PRICE("&amp;$F5&amp;")")</f>
        <v>13.725</v>
      </c>
      <c r="H5" s="2" cm="1">
        <f t="array" ref="H5">_xll.FDS(H$3,"FG_PRICE("&amp;$F5&amp;")")</f>
        <v>13.896000000000001</v>
      </c>
      <c r="I5" s="2" cm="1">
        <f t="array" ref="I5">_xll.FDS(I$3,"FG_PRICE("&amp;$F5&amp;")")</f>
        <v>14.090999999999999</v>
      </c>
      <c r="J5" s="2" cm="1">
        <f t="array" ref="J5">_xll.FDS(J$3,"FG_PRICE("&amp;$F5&amp;")")</f>
        <v>14.22</v>
      </c>
      <c r="K5" s="2" cm="1">
        <f t="array" ref="K5">_xll.FDS(K$3,"FG_PRICE("&amp;$F5&amp;")")</f>
        <v>14.39</v>
      </c>
      <c r="L5" s="2" cm="1">
        <f t="array" ref="L5">_xll.FDS(L$3,"FG_PRICE("&amp;$F5&amp;")")</f>
        <v>14.468</v>
      </c>
      <c r="M5" s="2" cm="1">
        <f t="array" ref="M5">_xll.FDS(M$3,"FG_PRICE("&amp;$F5&amp;")")</f>
        <v>14.484</v>
      </c>
      <c r="N5" s="2" cm="1">
        <f t="array" ref="N5">_xll.FDS(N$3,"FG_PRICE("&amp;$F5&amp;")")</f>
        <v>14.455</v>
      </c>
      <c r="O5" s="2" cm="1">
        <f t="array" ref="O5">_xll.FDS(O$3,"FG_PRICE("&amp;$F5&amp;")")</f>
        <v>14.194000000000001</v>
      </c>
      <c r="P5" s="2" cm="1">
        <f t="array" ref="P5">_xll.FDS(P$3,"FG_PRICE("&amp;$F5&amp;")")</f>
        <v>12.962</v>
      </c>
      <c r="Q5" s="2" cm="1">
        <f t="array" ref="Q5">_xll.FDS(Q$3,"FG_PRICE("&amp;$F5&amp;")")</f>
        <v>12.58</v>
      </c>
      <c r="R5" s="2" cm="1">
        <f t="array" ref="R5">_xll.FDS(R$3,"FG_PRICE("&amp;$F5&amp;")")</f>
        <v>12.47</v>
      </c>
      <c r="S5" s="2" cm="1">
        <f t="array" ref="S5">_xll.FDS(S$3,"FG_PRICE("&amp;$F5&amp;")")</f>
        <v>12.500999999999999</v>
      </c>
      <c r="T5" s="2" cm="1">
        <f t="array" ref="T5">_xll.FDS(T$3,"FG_PRICE("&amp;$F5&amp;")")</f>
        <v>12.558999999999999</v>
      </c>
      <c r="U5" s="2" cm="1">
        <f t="array" ref="U5">_xll.FDS(U$3,"FG_PRICE("&amp;$F5&amp;")")</f>
        <v>12.601000000000001</v>
      </c>
      <c r="V5" s="2" cm="1">
        <f t="array" ref="V5">_xll.FDS(V$3,"FG_PRICE("&amp;$F5&amp;")")</f>
        <v>12.536</v>
      </c>
      <c r="W5" s="2" cm="1">
        <f t="array" ref="W5">_xll.FDS(W$3,"FG_PRICE("&amp;$F5&amp;")")</f>
        <v>12.661</v>
      </c>
      <c r="X5" s="2" cm="1">
        <f t="array" ref="X5">_xll.FDS(X$3,"FG_PRICE("&amp;$F5&amp;")")</f>
        <v>12.784000000000001</v>
      </c>
      <c r="Y5" s="2" cm="1">
        <f t="array" ref="Y5">_xll.FDS(Y$3,"FG_PRICE("&amp;$F5&amp;")")</f>
        <v>12.746</v>
      </c>
      <c r="Z5" s="2" cm="1">
        <f t="array" ref="Z5">_xll.FDS(Z$3,"FG_PRICE("&amp;$F5&amp;")")</f>
        <v>12.638</v>
      </c>
      <c r="AA5" s="2" cm="1">
        <f t="array" ref="AA5">_xll.FDS(AA$3,"FG_PRICE("&amp;$F5&amp;")")</f>
        <v>12.253</v>
      </c>
      <c r="AB5" s="2" cm="1">
        <f t="array" ref="AB5">_xll.FDS(AB$3,"FG_PRICE("&amp;$F5&amp;")")</f>
        <v>10.968999999999999</v>
      </c>
      <c r="AC5" s="2" cm="1">
        <f t="array" ref="AC5">_xll.FDS(AC$3,"FG_PRICE("&amp;$F5&amp;")")</f>
        <v>10.52</v>
      </c>
      <c r="AD5" s="2" cm="1">
        <f t="array" ref="AD5">_xll.FDS(AD$3,"FG_PRICE("&amp;$F5&amp;")")</f>
        <v>10.451000000000001</v>
      </c>
      <c r="AE5" s="2" cm="1">
        <f t="array" ref="AE5">_xll.FDS(AE$3,"FG_PRICE("&amp;$F5&amp;")")</f>
        <v>10.492000000000001</v>
      </c>
      <c r="AF5" s="2" cm="1">
        <f t="array" ref="AF5">_xll.FDS(AF$3,"FG_PRICE("&amp;$F5&amp;")")</f>
        <v>10.47</v>
      </c>
      <c r="AG5" s="2" cm="1">
        <f t="array" ref="AG5">_xll.FDS(AG$3,"FG_PRICE("&amp;$F5&amp;")")</f>
        <v>10.499000000000001</v>
      </c>
      <c r="AH5" s="2" cm="1">
        <f t="array" ref="AH5">_xll.FDS(AH$3,"FG_PRICE("&amp;$F5&amp;")")</f>
        <v>10.465999999999999</v>
      </c>
      <c r="AI5" s="2" cm="1">
        <f t="array" ref="AI5">_xll.FDS(AI$3,"FG_PRICE("&amp;$F5&amp;")")</f>
        <v>10.628</v>
      </c>
      <c r="AJ5" s="2" cm="1">
        <f t="array" ref="AJ5">_xll.FDS(AJ$3,"FG_PRICE("&amp;$F5&amp;")")</f>
        <v>10.792</v>
      </c>
      <c r="AK5" s="2" cm="1">
        <f t="array" ref="AK5">_xll.FDS(AK$3,"FG_PRICE("&amp;$F5&amp;")")</f>
        <v>10.862</v>
      </c>
      <c r="AL5" s="2" cm="1">
        <f t="array" ref="AL5">_xll.FDS(AL$3,"FG_PRICE("&amp;$F5&amp;")")</f>
        <v>10.901999999999999</v>
      </c>
      <c r="AM5" s="2" cm="1">
        <f t="array" ref="AM5">_xll.FDS(AM$3,"FG_PRICE("&amp;$F5&amp;")")</f>
        <v>10.757</v>
      </c>
      <c r="AN5" s="2" cm="1">
        <f t="array" ref="AN5">_xll.FDS(AN$3,"FG_PRICE("&amp;$F5&amp;")")</f>
        <v>9.4060000000000006</v>
      </c>
      <c r="AO5" s="2" cm="1">
        <f t="array" ref="AO5">_xll.FDS(AO$3,"FG_PRICE("&amp;$F5&amp;")")</f>
        <v>9.0820000000000007</v>
      </c>
      <c r="AP5" s="2" cm="1">
        <f t="array" ref="AP5">_xll.FDS(AP$3,"FG_PRICE("&amp;$F5&amp;")")</f>
        <v>8.9990000000000006</v>
      </c>
      <c r="AQ5" s="2" cm="1">
        <f t="array" ref="AQ5">_xll.FDS(AQ$3,"FG_PRICE("&amp;$F5&amp;")")</f>
        <v>8.9969999999999999</v>
      </c>
      <c r="AR5" s="2" cm="1">
        <f t="array" ref="AR5">_xll.FDS(AR$3,"FG_PRICE("&amp;$F5&amp;")")</f>
        <v>9.0540000000000003</v>
      </c>
      <c r="AS5" s="2" cm="1">
        <f t="array" ref="AS5">_xll.FDS(AS$3,"FG_PRICE("&amp;$F5&amp;")")</f>
        <v>9.1210000000000004</v>
      </c>
      <c r="AT5" s="2" cm="1">
        <f t="array" ref="AT5">_xll.FDS(AT$3,"FG_PRICE("&amp;$F5&amp;")")</f>
        <v>9.218</v>
      </c>
      <c r="AU5" s="2" cm="1">
        <f t="array" ref="AU5">_xll.FDS(AU$3,"FG_PRICE("&amp;$F5&amp;")")</f>
        <v>9.2949999999999999</v>
      </c>
      <c r="AV5" s="2" cm="1">
        <f t="array" ref="AV5">_xll.FDS(AV$3,"FG_PRICE("&amp;$F5&amp;")")</f>
        <v>9.3849999999999998</v>
      </c>
    </row>
    <row r="6" spans="2:48" s="2" customFormat="1" x14ac:dyDescent="0.3">
      <c r="B6" s="3" t="str">
        <f t="shared" si="0"/>
        <v>06/20/2025</v>
      </c>
      <c r="C6" s="2">
        <f t="shared" si="1"/>
        <v>13.975999999999999</v>
      </c>
      <c r="D6" s="2">
        <f t="shared" si="2"/>
        <v>12.156583333333332</v>
      </c>
      <c r="F6" s="2" t="str">
        <v>06/20/2025</v>
      </c>
      <c r="G6" s="2" cm="1">
        <f t="array" ref="G6">_xll.FDS(G$3,"FG_PRICE("&amp;$F6&amp;")")</f>
        <v>13.842000000000001</v>
      </c>
      <c r="H6" s="2" cm="1">
        <f t="array" ref="H6">_xll.FDS(H$3,"FG_PRICE("&amp;$F6&amp;")")</f>
        <v>14.036</v>
      </c>
      <c r="I6" s="2" cm="1">
        <f t="array" ref="I6">_xll.FDS(I$3,"FG_PRICE("&amp;$F6&amp;")")</f>
        <v>14.275</v>
      </c>
      <c r="J6" s="2" cm="1">
        <f t="array" ref="J6">_xll.FDS(J$3,"FG_PRICE("&amp;$F6&amp;")")</f>
        <v>14.414</v>
      </c>
      <c r="K6" s="2" cm="1">
        <f t="array" ref="K6">_xll.FDS(K$3,"FG_PRICE("&amp;$F6&amp;")")</f>
        <v>14.571999999999999</v>
      </c>
      <c r="L6" s="2" cm="1">
        <f t="array" ref="L6">_xll.FDS(L$3,"FG_PRICE("&amp;$F6&amp;")")</f>
        <v>14.647</v>
      </c>
      <c r="M6" s="2" cm="1">
        <f t="array" ref="M6">_xll.FDS(M$3,"FG_PRICE("&amp;$F6&amp;")")</f>
        <v>14.664999999999999</v>
      </c>
      <c r="N6" s="2" cm="1">
        <f t="array" ref="N6">_xll.FDS(N$3,"FG_PRICE("&amp;$F6&amp;")")</f>
        <v>14.638999999999999</v>
      </c>
      <c r="O6" s="2" cm="1">
        <f t="array" ref="O6">_xll.FDS(O$3,"FG_PRICE("&amp;$F6&amp;")")</f>
        <v>14.382999999999999</v>
      </c>
      <c r="P6" s="2" cm="1">
        <f t="array" ref="P6">_xll.FDS(P$3,"FG_PRICE("&amp;$F6&amp;")")</f>
        <v>13.06</v>
      </c>
      <c r="Q6" s="2" cm="1">
        <f t="array" ref="Q6">_xll.FDS(Q$3,"FG_PRICE("&amp;$F6&amp;")")</f>
        <v>12.65</v>
      </c>
      <c r="R6" s="2" cm="1">
        <f t="array" ref="R6">_xll.FDS(R$3,"FG_PRICE("&amp;$F6&amp;")")</f>
        <v>12.529</v>
      </c>
      <c r="S6" s="2" cm="1">
        <f t="array" ref="S6">_xll.FDS(S$3,"FG_PRICE("&amp;$F6&amp;")")</f>
        <v>12.552</v>
      </c>
      <c r="T6" s="2" cm="1">
        <f t="array" ref="T6">_xll.FDS(T$3,"FG_PRICE("&amp;$F6&amp;")")</f>
        <v>12.613</v>
      </c>
      <c r="U6" s="2" cm="1">
        <f t="array" ref="U6">_xll.FDS(U$3,"FG_PRICE("&amp;$F6&amp;")")</f>
        <v>12.664999999999999</v>
      </c>
      <c r="V6" s="2" cm="1">
        <f t="array" ref="V6">_xll.FDS(V$3,"FG_PRICE("&amp;$F6&amp;")")</f>
        <v>12.602</v>
      </c>
      <c r="W6" s="2" cm="1">
        <f t="array" ref="W6">_xll.FDS(W$3,"FG_PRICE("&amp;$F6&amp;")")</f>
        <v>12.727</v>
      </c>
      <c r="X6" s="2" cm="1">
        <f t="array" ref="X6">_xll.FDS(X$3,"FG_PRICE("&amp;$F6&amp;")")</f>
        <v>12.884</v>
      </c>
      <c r="Y6" s="2" cm="1">
        <f t="array" ref="Y6">_xll.FDS(Y$3,"FG_PRICE("&amp;$F6&amp;")")</f>
        <v>12.826000000000001</v>
      </c>
      <c r="Z6" s="2" cm="1">
        <f t="array" ref="Z6">_xll.FDS(Z$3,"FG_PRICE("&amp;$F6&amp;")")</f>
        <v>12.707000000000001</v>
      </c>
      <c r="AA6" s="2" cm="1">
        <f t="array" ref="AA6">_xll.FDS(AA$3,"FG_PRICE("&amp;$F6&amp;")")</f>
        <v>12.329000000000001</v>
      </c>
      <c r="AB6" s="2" cm="1">
        <f t="array" ref="AB6">_xll.FDS(AB$3,"FG_PRICE("&amp;$F6&amp;")")</f>
        <v>10.98</v>
      </c>
      <c r="AC6" s="2" cm="1">
        <f t="array" ref="AC6">_xll.FDS(AC$3,"FG_PRICE("&amp;$F6&amp;")")</f>
        <v>10.53</v>
      </c>
      <c r="AD6" s="2" cm="1">
        <f t="array" ref="AD6">_xll.FDS(AD$3,"FG_PRICE("&amp;$F6&amp;")")</f>
        <v>10.464</v>
      </c>
      <c r="AE6" s="2" cm="1">
        <f t="array" ref="AE6">_xll.FDS(AE$3,"FG_PRICE("&amp;$F6&amp;")")</f>
        <v>10.484</v>
      </c>
      <c r="AF6" s="2" cm="1">
        <f t="array" ref="AF6">_xll.FDS(AF$3,"FG_PRICE("&amp;$F6&amp;")")</f>
        <v>10.475</v>
      </c>
      <c r="AG6" s="2" cm="1">
        <f t="array" ref="AG6">_xll.FDS(AG$3,"FG_PRICE("&amp;$F6&amp;")")</f>
        <v>10.509</v>
      </c>
      <c r="AH6" s="2" cm="1">
        <f t="array" ref="AH6">_xll.FDS(AH$3,"FG_PRICE("&amp;$F6&amp;")")</f>
        <v>10.489000000000001</v>
      </c>
      <c r="AI6" s="2" cm="1">
        <f t="array" ref="AI6">_xll.FDS(AI$3,"FG_PRICE("&amp;$F6&amp;")")</f>
        <v>10.648999999999999</v>
      </c>
      <c r="AJ6" s="2" cm="1">
        <f t="array" ref="AJ6">_xll.FDS(AJ$3,"FG_PRICE("&amp;$F6&amp;")")</f>
        <v>10.855</v>
      </c>
      <c r="AK6" s="2" cm="1">
        <f t="array" ref="AK6">_xll.FDS(AK$3,"FG_PRICE("&amp;$F6&amp;")")</f>
        <v>10.865</v>
      </c>
      <c r="AL6" s="2" cm="1">
        <f t="array" ref="AL6">_xll.FDS(AL$3,"FG_PRICE("&amp;$F6&amp;")")</f>
        <v>10.906000000000001</v>
      </c>
      <c r="AM6" s="2" cm="1">
        <f t="array" ref="AM6">_xll.FDS(AM$3,"FG_PRICE("&amp;$F6&amp;")")</f>
        <v>10.763</v>
      </c>
      <c r="AN6" s="2" cm="1">
        <f t="array" ref="AN6">_xll.FDS(AN$3,"FG_PRICE("&amp;$F6&amp;")")</f>
        <v>9.3940000000000001</v>
      </c>
      <c r="AO6" s="2" cm="1">
        <f t="array" ref="AO6">_xll.FDS(AO$3,"FG_PRICE("&amp;$F6&amp;")")</f>
        <v>9.07</v>
      </c>
      <c r="AP6" s="2" cm="1">
        <f t="array" ref="AP6">_xll.FDS(AP$3,"FG_PRICE("&amp;$F6&amp;")")</f>
        <v>8.9870000000000001</v>
      </c>
      <c r="AQ6" s="2" cm="1">
        <f t="array" ref="AQ6">_xll.FDS(AQ$3,"FG_PRICE("&amp;$F6&amp;")")</f>
        <v>8.9949999999999992</v>
      </c>
      <c r="AR6" s="2" cm="1">
        <f t="array" ref="AR6">_xll.FDS(AR$3,"FG_PRICE("&amp;$F6&amp;")")</f>
        <v>9.0510000000000002</v>
      </c>
      <c r="AS6" s="2" cm="1">
        <f t="array" ref="AS6">_xll.FDS(AS$3,"FG_PRICE("&amp;$F6&amp;")")</f>
        <v>9.1180000000000003</v>
      </c>
      <c r="AT6" s="2" cm="1">
        <f t="array" ref="AT6">_xll.FDS(AT$3,"FG_PRICE("&amp;$F6&amp;")")</f>
        <v>9.2029999999999994</v>
      </c>
      <c r="AU6" s="2" cm="1">
        <f t="array" ref="AU6">_xll.FDS(AU$3,"FG_PRICE("&amp;$F6&amp;")")</f>
        <v>9.282</v>
      </c>
      <c r="AV6" s="2" cm="1">
        <f t="array" ref="AV6">_xll.FDS(AV$3,"FG_PRICE("&amp;$F6&amp;")")</f>
        <v>9.3729999999999993</v>
      </c>
    </row>
    <row r="7" spans="2:48" s="2" customFormat="1" x14ac:dyDescent="0.3">
      <c r="B7" s="3" t="str">
        <f t="shared" si="0"/>
        <v>06/18/2025</v>
      </c>
      <c r="C7" s="2">
        <f t="shared" si="1"/>
        <v>13.294333333333332</v>
      </c>
      <c r="D7" s="2">
        <f t="shared" si="2"/>
        <v>11.938583333333334</v>
      </c>
      <c r="F7" s="2" t="str">
        <v>06/18/2025</v>
      </c>
      <c r="G7" s="2" cm="1">
        <f t="array" ref="G7">_xll.FDS(G$3,"FG_PRICE("&amp;$F7&amp;")")</f>
        <v>13.085000000000001</v>
      </c>
      <c r="H7" s="2" cm="1">
        <f t="array" ref="H7">_xll.FDS(H$3,"FG_PRICE("&amp;$F7&amp;")")</f>
        <v>13.256</v>
      </c>
      <c r="I7" s="2" cm="1">
        <f t="array" ref="I7">_xll.FDS(I$3,"FG_PRICE("&amp;$F7&amp;")")</f>
        <v>13.423999999999999</v>
      </c>
      <c r="J7" s="2" cm="1">
        <f t="array" ref="J7">_xll.FDS(J$3,"FG_PRICE("&amp;$F7&amp;")")</f>
        <v>13.566000000000001</v>
      </c>
      <c r="K7" s="2" cm="1">
        <f t="array" ref="K7">_xll.FDS(K$3,"FG_PRICE("&amp;$F7&amp;")")</f>
        <v>13.792</v>
      </c>
      <c r="L7" s="2" cm="1">
        <f t="array" ref="L7">_xll.FDS(L$3,"FG_PRICE("&amp;$F7&amp;")")</f>
        <v>13.901999999999999</v>
      </c>
      <c r="M7" s="2" cm="1">
        <f t="array" ref="M7">_xll.FDS(M$3,"FG_PRICE("&amp;$F7&amp;")")</f>
        <v>13.94</v>
      </c>
      <c r="N7" s="2" cm="1">
        <f t="array" ref="N7">_xll.FDS(N$3,"FG_PRICE("&amp;$F7&amp;")")</f>
        <v>13.925000000000001</v>
      </c>
      <c r="O7" s="2" cm="1">
        <f t="array" ref="O7">_xll.FDS(O$3,"FG_PRICE("&amp;$F7&amp;")")</f>
        <v>13.689</v>
      </c>
      <c r="P7" s="2" cm="1">
        <f t="array" ref="P7">_xll.FDS(P$3,"FG_PRICE("&amp;$F7&amp;")")</f>
        <v>12.599</v>
      </c>
      <c r="Q7" s="2" cm="1">
        <f t="array" ref="Q7">_xll.FDS(Q$3,"FG_PRICE("&amp;$F7&amp;")")</f>
        <v>12.241</v>
      </c>
      <c r="R7" s="2" cm="1">
        <f t="array" ref="R7">_xll.FDS(R$3,"FG_PRICE("&amp;$F7&amp;")")</f>
        <v>12.113</v>
      </c>
      <c r="S7" s="2" cm="1">
        <f t="array" ref="S7">_xll.FDS(S$3,"FG_PRICE("&amp;$F7&amp;")")</f>
        <v>12.156000000000001</v>
      </c>
      <c r="T7" s="2" cm="1">
        <f t="array" ref="T7">_xll.FDS(T$3,"FG_PRICE("&amp;$F7&amp;")")</f>
        <v>12.225</v>
      </c>
      <c r="U7" s="2" cm="1">
        <f t="array" ref="U7">_xll.FDS(U$3,"FG_PRICE("&amp;$F7&amp;")")</f>
        <v>12.3</v>
      </c>
      <c r="V7" s="2" cm="1">
        <f t="array" ref="V7">_xll.FDS(V$3,"FG_PRICE("&amp;$F7&amp;")")</f>
        <v>12.297000000000001</v>
      </c>
      <c r="W7" s="2" cm="1">
        <f t="array" ref="W7">_xll.FDS(W$3,"FG_PRICE("&amp;$F7&amp;")")</f>
        <v>12.528</v>
      </c>
      <c r="X7" s="2" cm="1">
        <f t="array" ref="X7">_xll.FDS(X$3,"FG_PRICE("&amp;$F7&amp;")")</f>
        <v>12.662000000000001</v>
      </c>
      <c r="Y7" s="2" cm="1">
        <f t="array" ref="Y7">_xll.FDS(Y$3,"FG_PRICE("&amp;$F7&amp;")")</f>
        <v>12.625</v>
      </c>
      <c r="Z7" s="2" cm="1">
        <f t="array" ref="Z7">_xll.FDS(Z$3,"FG_PRICE("&amp;$F7&amp;")")</f>
        <v>12.504</v>
      </c>
      <c r="AA7" s="2" cm="1">
        <f t="array" ref="AA7">_xll.FDS(AA$3,"FG_PRICE("&amp;$F7&amp;")")</f>
        <v>12.122</v>
      </c>
      <c r="AB7" s="2" cm="1">
        <f t="array" ref="AB7">_xll.FDS(AB$3,"FG_PRICE("&amp;$F7&amp;")")</f>
        <v>10.939</v>
      </c>
      <c r="AC7" s="2" cm="1">
        <f t="array" ref="AC7">_xll.FDS(AC$3,"FG_PRICE("&amp;$F7&amp;")")</f>
        <v>10.512</v>
      </c>
      <c r="AD7" s="2" cm="1">
        <f t="array" ref="AD7">_xll.FDS(AD$3,"FG_PRICE("&amp;$F7&amp;")")</f>
        <v>10.393000000000001</v>
      </c>
      <c r="AE7" s="2" cm="1">
        <f t="array" ref="AE7">_xll.FDS(AE$3,"FG_PRICE("&amp;$F7&amp;")")</f>
        <v>10.446</v>
      </c>
      <c r="AF7" s="2" cm="1">
        <f t="array" ref="AF7">_xll.FDS(AF$3,"FG_PRICE("&amp;$F7&amp;")")</f>
        <v>10.5</v>
      </c>
      <c r="AG7" s="2" cm="1">
        <f t="array" ref="AG7">_xll.FDS(AG$3,"FG_PRICE("&amp;$F7&amp;")")</f>
        <v>10.54</v>
      </c>
      <c r="AH7" s="2" cm="1">
        <f t="array" ref="AH7">_xll.FDS(AH$3,"FG_PRICE("&amp;$F7&amp;")")</f>
        <v>10.504</v>
      </c>
      <c r="AI7" s="2" cm="1">
        <f t="array" ref="AI7">_xll.FDS(AI$3,"FG_PRICE("&amp;$F7&amp;")")</f>
        <v>10.663</v>
      </c>
      <c r="AJ7" s="2" cm="1">
        <f t="array" ref="AJ7">_xll.FDS(AJ$3,"FG_PRICE("&amp;$F7&amp;")")</f>
        <v>10.82</v>
      </c>
      <c r="AK7" s="2" cm="1">
        <f t="array" ref="AK7">_xll.FDS(AK$3,"FG_PRICE("&amp;$F7&amp;")")</f>
        <v>10.904999999999999</v>
      </c>
      <c r="AL7" s="2" cm="1">
        <f t="array" ref="AL7">_xll.FDS(AL$3,"FG_PRICE("&amp;$F7&amp;")")</f>
        <v>10.948</v>
      </c>
      <c r="AM7" s="2" cm="1">
        <f t="array" ref="AM7">_xll.FDS(AM$3,"FG_PRICE("&amp;$F7&amp;")")</f>
        <v>10.803000000000001</v>
      </c>
      <c r="AN7" s="2" cm="1">
        <f t="array" ref="AN7">_xll.FDS(AN$3,"FG_PRICE("&amp;$F7&amp;")")</f>
        <v>9.5169999999999995</v>
      </c>
      <c r="AO7" s="2" cm="1">
        <f t="array" ref="AO7">_xll.FDS(AO$3,"FG_PRICE("&amp;$F7&amp;")")</f>
        <v>9.1950000000000003</v>
      </c>
      <c r="AP7" s="2" cm="1">
        <f t="array" ref="AP7">_xll.FDS(AP$3,"FG_PRICE("&amp;$F7&amp;")")</f>
        <v>9.1120000000000001</v>
      </c>
      <c r="AQ7" s="2" cm="1">
        <f t="array" ref="AQ7">_xll.FDS(AQ$3,"FG_PRICE("&amp;$F7&amp;")")</f>
        <v>8.9710000000000001</v>
      </c>
      <c r="AR7" s="2" cm="1">
        <f t="array" ref="AR7">_xll.FDS(AR$3,"FG_PRICE("&amp;$F7&amp;")")</f>
        <v>9.0289999999999999</v>
      </c>
      <c r="AS7" s="2" cm="1">
        <f t="array" ref="AS7">_xll.FDS(AS$3,"FG_PRICE("&amp;$F7&amp;")")</f>
        <v>9.0960000000000001</v>
      </c>
      <c r="AT7" s="2" cm="1">
        <f t="array" ref="AT7">_xll.FDS(AT$3,"FG_PRICE("&amp;$F7&amp;")")</f>
        <v>9.2370000000000001</v>
      </c>
      <c r="AU7" s="2" cm="1">
        <f t="array" ref="AU7">_xll.FDS(AU$3,"FG_PRICE("&amp;$F7&amp;")")</f>
        <v>9.3160000000000007</v>
      </c>
      <c r="AV7" s="2" cm="1">
        <f t="array" ref="AV7">_xll.FDS(AV$3,"FG_PRICE("&amp;$F7&amp;")")</f>
        <v>9.4090000000000007</v>
      </c>
    </row>
    <row r="8" spans="2:48" s="2" customFormat="1" x14ac:dyDescent="0.3">
      <c r="B8" s="3" t="str">
        <f t="shared" si="0"/>
        <v>06/17/2025</v>
      </c>
      <c r="C8" s="2">
        <f t="shared" si="1"/>
        <v>13.463833333333332</v>
      </c>
      <c r="D8" s="2">
        <f t="shared" si="2"/>
        <v>12.052666666666667</v>
      </c>
      <c r="F8" s="2" t="str">
        <v>06/17/2025</v>
      </c>
      <c r="G8" s="2" cm="1">
        <f t="array" ref="G8">_xll.FDS(G$3,"FG_PRICE("&amp;$F8&amp;")")</f>
        <v>13.314</v>
      </c>
      <c r="H8" s="2" cm="1">
        <f t="array" ref="H8">_xll.FDS(H$3,"FG_PRICE("&amp;$F8&amp;")")</f>
        <v>13.462</v>
      </c>
      <c r="I8" s="2" cm="1">
        <f t="array" ref="I8">_xll.FDS(I$3,"FG_PRICE("&amp;$F8&amp;")")</f>
        <v>13.611000000000001</v>
      </c>
      <c r="J8" s="2" cm="1">
        <f t="array" ref="J8">_xll.FDS(J$3,"FG_PRICE("&amp;$F8&amp;")")</f>
        <v>13.749000000000001</v>
      </c>
      <c r="K8" s="2" cm="1">
        <f t="array" ref="K8">_xll.FDS(K$3,"FG_PRICE("&amp;$F8&amp;")")</f>
        <v>13.965</v>
      </c>
      <c r="L8" s="2" cm="1">
        <f t="array" ref="L8">_xll.FDS(L$3,"FG_PRICE("&amp;$F8&amp;")")</f>
        <v>14.07</v>
      </c>
      <c r="M8" s="2" cm="1">
        <f t="array" ref="M8">_xll.FDS(M$3,"FG_PRICE("&amp;$F8&amp;")")</f>
        <v>14.105</v>
      </c>
      <c r="N8" s="2" cm="1">
        <f t="array" ref="N8">_xll.FDS(N$3,"FG_PRICE("&amp;$F8&amp;")")</f>
        <v>14.079000000000001</v>
      </c>
      <c r="O8" s="2" cm="1">
        <f t="array" ref="O8">_xll.FDS(O$3,"FG_PRICE("&amp;$F8&amp;")")</f>
        <v>13.848000000000001</v>
      </c>
      <c r="P8" s="2" cm="1">
        <f t="array" ref="P8">_xll.FDS(P$3,"FG_PRICE("&amp;$F8&amp;")")</f>
        <v>12.754</v>
      </c>
      <c r="Q8" s="2" cm="1">
        <f t="array" ref="Q8">_xll.FDS(Q$3,"FG_PRICE("&amp;$F8&amp;")")</f>
        <v>12.366</v>
      </c>
      <c r="R8" s="2" cm="1">
        <f t="array" ref="R8">_xll.FDS(R$3,"FG_PRICE("&amp;$F8&amp;")")</f>
        <v>12.243</v>
      </c>
      <c r="S8" s="2" cm="1">
        <f t="array" ref="S8">_xll.FDS(S$3,"FG_PRICE("&amp;$F8&amp;")")</f>
        <v>12.279</v>
      </c>
      <c r="T8" s="2" cm="1">
        <f t="array" ref="T8">_xll.FDS(T$3,"FG_PRICE("&amp;$F8&amp;")")</f>
        <v>12.346</v>
      </c>
      <c r="U8" s="2" cm="1">
        <f t="array" ref="U8">_xll.FDS(U$3,"FG_PRICE("&amp;$F8&amp;")")</f>
        <v>12.416</v>
      </c>
      <c r="V8" s="2" cm="1">
        <f t="array" ref="V8">_xll.FDS(V$3,"FG_PRICE("&amp;$F8&amp;")")</f>
        <v>12.426</v>
      </c>
      <c r="W8" s="2" cm="1">
        <f t="array" ref="W8">_xll.FDS(W$3,"FG_PRICE("&amp;$F8&amp;")")</f>
        <v>12.651</v>
      </c>
      <c r="X8" s="2" cm="1">
        <f t="array" ref="X8">_xll.FDS(X$3,"FG_PRICE("&amp;$F8&amp;")")</f>
        <v>12.794</v>
      </c>
      <c r="Y8" s="2" cm="1">
        <f t="array" ref="Y8">_xll.FDS(Y$3,"FG_PRICE("&amp;$F8&amp;")")</f>
        <v>12.755000000000001</v>
      </c>
      <c r="Z8" s="2" cm="1">
        <f t="array" ref="Z8">_xll.FDS(Z$3,"FG_PRICE("&amp;$F8&amp;")")</f>
        <v>12.634</v>
      </c>
      <c r="AA8" s="2" cm="1">
        <f t="array" ref="AA8">_xll.FDS(AA$3,"FG_PRICE("&amp;$F8&amp;")")</f>
        <v>12.253</v>
      </c>
      <c r="AB8" s="2" cm="1">
        <f t="array" ref="AB8">_xll.FDS(AB$3,"FG_PRICE("&amp;$F8&amp;")")</f>
        <v>11.015000000000001</v>
      </c>
      <c r="AC8" s="2" cm="1">
        <f t="array" ref="AC8">_xll.FDS(AC$3,"FG_PRICE("&amp;$F8&amp;")")</f>
        <v>10.590999999999999</v>
      </c>
      <c r="AD8" s="2" cm="1">
        <f t="array" ref="AD8">_xll.FDS(AD$3,"FG_PRICE("&amp;$F8&amp;")")</f>
        <v>10.472</v>
      </c>
      <c r="AE8" s="2" cm="1">
        <f t="array" ref="AE8">_xll.FDS(AE$3,"FG_PRICE("&amp;$F8&amp;")")</f>
        <v>10.516</v>
      </c>
      <c r="AF8" s="2" cm="1">
        <f t="array" ref="AF8">_xll.FDS(AF$3,"FG_PRICE("&amp;$F8&amp;")")</f>
        <v>10.571999999999999</v>
      </c>
      <c r="AG8" s="2" cm="1">
        <f t="array" ref="AG8">_xll.FDS(AG$3,"FG_PRICE("&amp;$F8&amp;")")</f>
        <v>10.606999999999999</v>
      </c>
      <c r="AH8" s="2" cm="1">
        <f t="array" ref="AH8">_xll.FDS(AH$3,"FG_PRICE("&amp;$F8&amp;")")</f>
        <v>10.587999999999999</v>
      </c>
      <c r="AI8" s="2" cm="1">
        <f t="array" ref="AI8">_xll.FDS(AI$3,"FG_PRICE("&amp;$F8&amp;")")</f>
        <v>10.756</v>
      </c>
      <c r="AJ8" s="2" cm="1">
        <f t="array" ref="AJ8">_xll.FDS(AJ$3,"FG_PRICE("&amp;$F8&amp;")")</f>
        <v>10.903</v>
      </c>
      <c r="AK8" s="2" cm="1">
        <f t="array" ref="AK8">_xll.FDS(AK$3,"FG_PRICE("&amp;$F8&amp;")")</f>
        <v>10.967000000000001</v>
      </c>
      <c r="AL8" s="2" cm="1">
        <f t="array" ref="AL8">_xll.FDS(AL$3,"FG_PRICE("&amp;$F8&amp;")")</f>
        <v>11.012</v>
      </c>
      <c r="AM8" s="2" cm="1">
        <f t="array" ref="AM8">_xll.FDS(AM$3,"FG_PRICE("&amp;$F8&amp;")")</f>
        <v>10.866</v>
      </c>
      <c r="AN8" s="2" cm="1">
        <f t="array" ref="AN8">_xll.FDS(AN$3,"FG_PRICE("&amp;$F8&amp;")")</f>
        <v>9.5289999999999999</v>
      </c>
      <c r="AO8" s="2" cm="1">
        <f t="array" ref="AO8">_xll.FDS(AO$3,"FG_PRICE("&amp;$F8&amp;")")</f>
        <v>9.2080000000000002</v>
      </c>
      <c r="AP8" s="2" cm="1">
        <f t="array" ref="AP8">_xll.FDS(AP$3,"FG_PRICE("&amp;$F8&amp;")")</f>
        <v>9.125</v>
      </c>
      <c r="AQ8" s="2" cm="1">
        <f t="array" ref="AQ8">_xll.FDS(AQ$3,"FG_PRICE("&amp;$F8&amp;")")</f>
        <v>8.9969999999999999</v>
      </c>
      <c r="AR8" s="2" cm="1">
        <f t="array" ref="AR8">_xll.FDS(AR$3,"FG_PRICE("&amp;$F8&amp;")")</f>
        <v>9.0570000000000004</v>
      </c>
      <c r="AS8" s="2" cm="1">
        <f t="array" ref="AS8">_xll.FDS(AS$3,"FG_PRICE("&amp;$F8&amp;")")</f>
        <v>9.125</v>
      </c>
      <c r="AT8" s="2" cm="1">
        <f t="array" ref="AT8">_xll.FDS(AT$3,"FG_PRICE("&amp;$F8&amp;")")</f>
        <v>9.2929999999999993</v>
      </c>
      <c r="AU8" s="2" cm="1">
        <f t="array" ref="AU8">_xll.FDS(AU$3,"FG_PRICE("&amp;$F8&amp;")")</f>
        <v>9.3729999999999993</v>
      </c>
      <c r="AV8" s="2" cm="1">
        <f t="array" ref="AV8">_xll.FDS(AV$3,"FG_PRICE("&amp;$F8&amp;")")</f>
        <v>9.4659999999999993</v>
      </c>
    </row>
    <row r="9" spans="2:48" s="2" customFormat="1" x14ac:dyDescent="0.3">
      <c r="B9" s="3" t="str">
        <f t="shared" si="0"/>
        <v>06/16/2025</v>
      </c>
      <c r="C9" s="2">
        <f t="shared" si="1"/>
        <v>13.123333333333333</v>
      </c>
      <c r="D9" s="2">
        <f t="shared" si="2"/>
        <v>11.88875</v>
      </c>
      <c r="F9" s="2" t="str">
        <v>06/16/2025</v>
      </c>
      <c r="G9" s="2" cm="1">
        <f t="array" ref="G9">_xll.FDS(G$3,"FG_PRICE("&amp;$F9&amp;")")</f>
        <v>12.91</v>
      </c>
      <c r="H9" s="2" cm="1">
        <f t="array" ref="H9">_xll.FDS(H$3,"FG_PRICE("&amp;$F9&amp;")")</f>
        <v>13.048</v>
      </c>
      <c r="I9" s="2" cm="1">
        <f t="array" ref="I9">_xll.FDS(I$3,"FG_PRICE("&amp;$F9&amp;")")</f>
        <v>13.202</v>
      </c>
      <c r="J9" s="2" cm="1">
        <f t="array" ref="J9">_xll.FDS(J$3,"FG_PRICE("&amp;$F9&amp;")")</f>
        <v>13.339</v>
      </c>
      <c r="K9" s="2" cm="1">
        <f t="array" ref="K9">_xll.FDS(K$3,"FG_PRICE("&amp;$F9&amp;")")</f>
        <v>13.595000000000001</v>
      </c>
      <c r="L9" s="2" cm="1">
        <f t="array" ref="L9">_xll.FDS(L$3,"FG_PRICE("&amp;$F9&amp;")")</f>
        <v>13.712</v>
      </c>
      <c r="M9" s="2" cm="1">
        <f t="array" ref="M9">_xll.FDS(M$3,"FG_PRICE("&amp;$F9&amp;")")</f>
        <v>13.743</v>
      </c>
      <c r="N9" s="2" cm="1">
        <f t="array" ref="N9">_xll.FDS(N$3,"FG_PRICE("&amp;$F9&amp;")")</f>
        <v>13.718999999999999</v>
      </c>
      <c r="O9" s="2" cm="1">
        <f t="array" ref="O9">_xll.FDS(O$3,"FG_PRICE("&amp;$F9&amp;")")</f>
        <v>13.494999999999999</v>
      </c>
      <c r="P9" s="2" cm="1">
        <f t="array" ref="P9">_xll.FDS(P$3,"FG_PRICE("&amp;$F9&amp;")")</f>
        <v>12.518000000000001</v>
      </c>
      <c r="Q9" s="2" cm="1">
        <f t="array" ref="Q9">_xll.FDS(Q$3,"FG_PRICE("&amp;$F9&amp;")")</f>
        <v>12.159000000000001</v>
      </c>
      <c r="R9" s="2" cm="1">
        <f t="array" ref="R9">_xll.FDS(R$3,"FG_PRICE("&amp;$F9&amp;")")</f>
        <v>12.04</v>
      </c>
      <c r="S9" s="2" cm="1">
        <f t="array" ref="S9">_xll.FDS(S$3,"FG_PRICE("&amp;$F9&amp;")")</f>
        <v>12.103</v>
      </c>
      <c r="T9" s="2" cm="1">
        <f t="array" ref="T9">_xll.FDS(T$3,"FG_PRICE("&amp;$F9&amp;")")</f>
        <v>12.143000000000001</v>
      </c>
      <c r="U9" s="2" cm="1">
        <f t="array" ref="U9">_xll.FDS(U$3,"FG_PRICE("&amp;$F9&amp;")")</f>
        <v>12.221</v>
      </c>
      <c r="V9" s="2" cm="1">
        <f t="array" ref="V9">_xll.FDS(V$3,"FG_PRICE("&amp;$F9&amp;")")</f>
        <v>12.231</v>
      </c>
      <c r="W9" s="2" cm="1">
        <f t="array" ref="W9">_xll.FDS(W$3,"FG_PRICE("&amp;$F9&amp;")")</f>
        <v>12.478</v>
      </c>
      <c r="X9" s="2" cm="1">
        <f t="array" ref="X9">_xll.FDS(X$3,"FG_PRICE("&amp;$F9&amp;")")</f>
        <v>12.614000000000001</v>
      </c>
      <c r="Y9" s="2" cm="1">
        <f t="array" ref="Y9">_xll.FDS(Y$3,"FG_PRICE("&amp;$F9&amp;")")</f>
        <v>12.590999999999999</v>
      </c>
      <c r="Z9" s="2" cm="1">
        <f t="array" ref="Z9">_xll.FDS(Z$3,"FG_PRICE("&amp;$F9&amp;")")</f>
        <v>12.468999999999999</v>
      </c>
      <c r="AA9" s="2" cm="1">
        <f t="array" ref="AA9">_xll.FDS(AA$3,"FG_PRICE("&amp;$F9&amp;")")</f>
        <v>12.087999999999999</v>
      </c>
      <c r="AB9" s="2" cm="1">
        <f t="array" ref="AB9">_xll.FDS(AB$3,"FG_PRICE("&amp;$F9&amp;")")</f>
        <v>10.903</v>
      </c>
      <c r="AC9" s="2" cm="1">
        <f t="array" ref="AC9">_xll.FDS(AC$3,"FG_PRICE("&amp;$F9&amp;")")</f>
        <v>10.472</v>
      </c>
      <c r="AD9" s="2" cm="1">
        <f t="array" ref="AD9">_xll.FDS(AD$3,"FG_PRICE("&amp;$F9&amp;")")</f>
        <v>10.352</v>
      </c>
      <c r="AE9" s="2" cm="1">
        <f t="array" ref="AE9">_xll.FDS(AE$3,"FG_PRICE("&amp;$F9&amp;")")</f>
        <v>10.423</v>
      </c>
      <c r="AF9" s="2" cm="1">
        <f t="array" ref="AF9">_xll.FDS(AF$3,"FG_PRICE("&amp;$F9&amp;")")</f>
        <v>10.481999999999999</v>
      </c>
      <c r="AG9" s="2" cm="1">
        <f t="array" ref="AG9">_xll.FDS(AG$3,"FG_PRICE("&amp;$F9&amp;")")</f>
        <v>10.513999999999999</v>
      </c>
      <c r="AH9" s="2" cm="1">
        <f t="array" ref="AH9">_xll.FDS(AH$3,"FG_PRICE("&amp;$F9&amp;")")</f>
        <v>10.502000000000001</v>
      </c>
      <c r="AI9" s="2" cm="1">
        <f t="array" ref="AI9">_xll.FDS(AI$3,"FG_PRICE("&amp;$F9&amp;")")</f>
        <v>10.669</v>
      </c>
      <c r="AJ9" s="2" cm="1">
        <f t="array" ref="AJ9">_xll.FDS(AJ$3,"FG_PRICE("&amp;$F9&amp;")")</f>
        <v>10.814</v>
      </c>
      <c r="AK9" s="2" cm="1">
        <f t="array" ref="AK9">_xll.FDS(AK$3,"FG_PRICE("&amp;$F9&amp;")")</f>
        <v>10.904</v>
      </c>
      <c r="AL9" s="2" cm="1">
        <f t="array" ref="AL9">_xll.FDS(AL$3,"FG_PRICE("&amp;$F9&amp;")")</f>
        <v>10.949</v>
      </c>
      <c r="AM9" s="2" cm="1">
        <f t="array" ref="AM9">_xll.FDS(AM$3,"FG_PRICE("&amp;$F9&amp;")")</f>
        <v>10.802</v>
      </c>
      <c r="AN9" s="2" cm="1">
        <f t="array" ref="AN9">_xll.FDS(AN$3,"FG_PRICE("&amp;$F9&amp;")")</f>
        <v>9.3960000000000008</v>
      </c>
      <c r="AO9" s="2" cm="1">
        <f t="array" ref="AO9">_xll.FDS(AO$3,"FG_PRICE("&amp;$F9&amp;")")</f>
        <v>9.07</v>
      </c>
      <c r="AP9" s="2" cm="1">
        <f t="array" ref="AP9">_xll.FDS(AP$3,"FG_PRICE("&amp;$F9&amp;")")</f>
        <v>8.9879999999999995</v>
      </c>
      <c r="AQ9" s="2" cm="1">
        <f t="array" ref="AQ9">_xll.FDS(AQ$3,"FG_PRICE("&amp;$F9&amp;")")</f>
        <v>8.984</v>
      </c>
      <c r="AR9" s="2" cm="1">
        <f t="array" ref="AR9">_xll.FDS(AR$3,"FG_PRICE("&amp;$F9&amp;")")</f>
        <v>9.0419999999999998</v>
      </c>
      <c r="AS9" s="2" cm="1">
        <f t="array" ref="AS9">_xll.FDS(AS$3,"FG_PRICE("&amp;$F9&amp;")")</f>
        <v>9.11</v>
      </c>
      <c r="AT9" s="2" cm="1">
        <f t="array" ref="AT9">_xll.FDS(AT$3,"FG_PRICE("&amp;$F9&amp;")")</f>
        <v>9.2379999999999995</v>
      </c>
      <c r="AU9" s="2" cm="1">
        <f t="array" ref="AU9">_xll.FDS(AU$3,"FG_PRICE("&amp;$F9&amp;")")</f>
        <v>9.3179999999999996</v>
      </c>
      <c r="AV9" s="2" cm="1">
        <f t="array" ref="AV9">_xll.FDS(AV$3,"FG_PRICE("&amp;$F9&amp;")")</f>
        <v>9.4109999999999996</v>
      </c>
    </row>
    <row r="10" spans="2:48" s="2" customFormat="1" x14ac:dyDescent="0.3">
      <c r="B10" s="3" t="str">
        <f t="shared" si="0"/>
        <v>06/13/2025</v>
      </c>
      <c r="C10" s="2">
        <f t="shared" si="1"/>
        <v>13.018749999999999</v>
      </c>
      <c r="D10" s="2">
        <f t="shared" si="2"/>
        <v>11.783166666666666</v>
      </c>
      <c r="F10" s="2" t="str">
        <v>06/13/2025</v>
      </c>
      <c r="G10" s="2" cm="1">
        <f t="array" ref="G10">_xll.FDS(G$3,"FG_PRICE("&amp;$F10&amp;")")</f>
        <v>12.856999999999999</v>
      </c>
      <c r="H10" s="2" cm="1">
        <f t="array" ref="H10">_xll.FDS(H$3,"FG_PRICE("&amp;$F10&amp;")")</f>
        <v>12.986000000000001</v>
      </c>
      <c r="I10" s="2" cm="1">
        <f t="array" ref="I10">_xll.FDS(I$3,"FG_PRICE("&amp;$F10&amp;")")</f>
        <v>13.124000000000001</v>
      </c>
      <c r="J10" s="2" cm="1">
        <f t="array" ref="J10">_xll.FDS(J$3,"FG_PRICE("&amp;$F10&amp;")")</f>
        <v>13.262</v>
      </c>
      <c r="K10" s="2" cm="1">
        <f t="array" ref="K10">_xll.FDS(K$3,"FG_PRICE("&amp;$F10&amp;")")</f>
        <v>13.46</v>
      </c>
      <c r="L10" s="2" cm="1">
        <f t="array" ref="L10">_xll.FDS(L$3,"FG_PRICE("&amp;$F10&amp;")")</f>
        <v>13.563000000000001</v>
      </c>
      <c r="M10" s="2" cm="1">
        <f t="array" ref="M10">_xll.FDS(M$3,"FG_PRICE("&amp;$F10&amp;")")</f>
        <v>13.606</v>
      </c>
      <c r="N10" s="2" cm="1">
        <f t="array" ref="N10">_xll.FDS(N$3,"FG_PRICE("&amp;$F10&amp;")")</f>
        <v>13.597</v>
      </c>
      <c r="O10" s="2" cm="1">
        <f t="array" ref="O10">_xll.FDS(O$3,"FG_PRICE("&amp;$F10&amp;")")</f>
        <v>13.37</v>
      </c>
      <c r="P10" s="2" cm="1">
        <f t="array" ref="P10">_xll.FDS(P$3,"FG_PRICE("&amp;$F10&amp;")")</f>
        <v>12.412000000000001</v>
      </c>
      <c r="Q10" s="2" cm="1">
        <f t="array" ref="Q10">_xll.FDS(Q$3,"FG_PRICE("&amp;$F10&amp;")")</f>
        <v>12.052</v>
      </c>
      <c r="R10" s="2" cm="1">
        <f t="array" ref="R10">_xll.FDS(R$3,"FG_PRICE("&amp;$F10&amp;")")</f>
        <v>11.936</v>
      </c>
      <c r="S10" s="2" cm="1">
        <f t="array" ref="S10">_xll.FDS(S$3,"FG_PRICE("&amp;$F10&amp;")")</f>
        <v>11.988</v>
      </c>
      <c r="T10" s="2" cm="1">
        <f t="array" ref="T10">_xll.FDS(T$3,"FG_PRICE("&amp;$F10&amp;")")</f>
        <v>12.045999999999999</v>
      </c>
      <c r="U10" s="2" cm="1">
        <f t="array" ref="U10">_xll.FDS(U$3,"FG_PRICE("&amp;$F10&amp;")")</f>
        <v>12.1</v>
      </c>
      <c r="V10" s="2" cm="1">
        <f t="array" ref="V10">_xll.FDS(V$3,"FG_PRICE("&amp;$F10&amp;")")</f>
        <v>12.117000000000001</v>
      </c>
      <c r="W10" s="2" cm="1">
        <f t="array" ref="W10">_xll.FDS(W$3,"FG_PRICE("&amp;$F10&amp;")")</f>
        <v>12.346</v>
      </c>
      <c r="X10" s="2" cm="1">
        <f t="array" ref="X10">_xll.FDS(X$3,"FG_PRICE("&amp;$F10&amp;")")</f>
        <v>12.492000000000001</v>
      </c>
      <c r="Y10" s="2" cm="1">
        <f t="array" ref="Y10">_xll.FDS(Y$3,"FG_PRICE("&amp;$F10&amp;")")</f>
        <v>12.465999999999999</v>
      </c>
      <c r="Z10" s="2" cm="1">
        <f t="array" ref="Z10">_xll.FDS(Z$3,"FG_PRICE("&amp;$F10&amp;")")</f>
        <v>12.345000000000001</v>
      </c>
      <c r="AA10" s="2" cm="1">
        <f t="array" ref="AA10">_xll.FDS(AA$3,"FG_PRICE("&amp;$F10&amp;")")</f>
        <v>11.965</v>
      </c>
      <c r="AB10" s="2" cm="1">
        <f t="array" ref="AB10">_xll.FDS(AB$3,"FG_PRICE("&amp;$F10&amp;")")</f>
        <v>10.837</v>
      </c>
      <c r="AC10" s="2" cm="1">
        <f t="array" ref="AC10">_xll.FDS(AC$3,"FG_PRICE("&amp;$F10&amp;")")</f>
        <v>10.407</v>
      </c>
      <c r="AD10" s="2" cm="1">
        <f t="array" ref="AD10">_xll.FDS(AD$3,"FG_PRICE("&amp;$F10&amp;")")</f>
        <v>10.289</v>
      </c>
      <c r="AE10" s="2" cm="1">
        <f t="array" ref="AE10">_xll.FDS(AE$3,"FG_PRICE("&amp;$F10&amp;")")</f>
        <v>10.365</v>
      </c>
      <c r="AF10" s="2" cm="1">
        <f t="array" ref="AF10">_xll.FDS(AF$3,"FG_PRICE("&amp;$F10&amp;")")</f>
        <v>10.422000000000001</v>
      </c>
      <c r="AG10" s="2" cm="1">
        <f t="array" ref="AG10">_xll.FDS(AG$3,"FG_PRICE("&amp;$F10&amp;")")</f>
        <v>10.454000000000001</v>
      </c>
      <c r="AH10" s="2" cm="1">
        <f t="array" ref="AH10">_xll.FDS(AH$3,"FG_PRICE("&amp;$F10&amp;")")</f>
        <v>10.452</v>
      </c>
      <c r="AI10" s="2" cm="1">
        <f t="array" ref="AI10">_xll.FDS(AI$3,"FG_PRICE("&amp;$F10&amp;")")</f>
        <v>10.619</v>
      </c>
      <c r="AJ10" s="2" cm="1">
        <f t="array" ref="AJ10">_xll.FDS(AJ$3,"FG_PRICE("&amp;$F10&amp;")")</f>
        <v>10.762</v>
      </c>
      <c r="AK10" s="2" cm="1">
        <f t="array" ref="AK10">_xll.FDS(AK$3,"FG_PRICE("&amp;$F10&amp;")")</f>
        <v>10.872999999999999</v>
      </c>
      <c r="AL10" s="2" cm="1">
        <f t="array" ref="AL10">_xll.FDS(AL$3,"FG_PRICE("&amp;$F10&amp;")")</f>
        <v>10.917999999999999</v>
      </c>
      <c r="AM10" s="2" cm="1">
        <f t="array" ref="AM10">_xll.FDS(AM$3,"FG_PRICE("&amp;$F10&amp;")")</f>
        <v>10.773</v>
      </c>
      <c r="AN10" s="2" cm="1">
        <f t="array" ref="AN10">_xll.FDS(AN$3,"FG_PRICE("&amp;$F10&amp;")")</f>
        <v>9.4290000000000003</v>
      </c>
      <c r="AO10" s="2" cm="1">
        <f t="array" ref="AO10">_xll.FDS(AO$3,"FG_PRICE("&amp;$F10&amp;")")</f>
        <v>9.1050000000000004</v>
      </c>
      <c r="AP10" s="2" cm="1">
        <f t="array" ref="AP10">_xll.FDS(AP$3,"FG_PRICE("&amp;$F10&amp;")")</f>
        <v>9.0220000000000002</v>
      </c>
      <c r="AQ10" s="2" cm="1">
        <f t="array" ref="AQ10">_xll.FDS(AQ$3,"FG_PRICE("&amp;$F10&amp;")")</f>
        <v>9.02</v>
      </c>
      <c r="AR10" s="2" cm="1">
        <f t="array" ref="AR10">_xll.FDS(AR$3,"FG_PRICE("&amp;$F10&amp;")")</f>
        <v>9.0790000000000006</v>
      </c>
      <c r="AS10" s="2" cm="1">
        <f t="array" ref="AS10">_xll.FDS(AS$3,"FG_PRICE("&amp;$F10&amp;")")</f>
        <v>9.1460000000000008</v>
      </c>
      <c r="AT10" s="2" cm="1">
        <f t="array" ref="AT10">_xll.FDS(AT$3,"FG_PRICE("&amp;$F10&amp;")")</f>
        <v>9.2609999999999992</v>
      </c>
      <c r="AU10" s="2" cm="1">
        <f t="array" ref="AU10">_xll.FDS(AU$3,"FG_PRICE("&amp;$F10&amp;")")</f>
        <v>9.34</v>
      </c>
      <c r="AV10" s="2" cm="1">
        <f t="array" ref="AV10">_xll.FDS(AV$3,"FG_PRICE("&amp;$F10&amp;")")</f>
        <v>9.4329999999999998</v>
      </c>
    </row>
    <row r="11" spans="2:48" s="2" customFormat="1" x14ac:dyDescent="0.3">
      <c r="B11" s="3" t="str">
        <f t="shared" si="0"/>
        <v>06/12/2025</v>
      </c>
      <c r="C11" s="2">
        <f t="shared" si="1"/>
        <v>12.540333333333335</v>
      </c>
      <c r="D11" s="2">
        <f t="shared" si="2"/>
        <v>11.475500000000002</v>
      </c>
      <c r="F11" s="2" t="str">
        <v>06/12/2025</v>
      </c>
      <c r="G11" s="2" cm="1">
        <f t="array" ref="G11">_xll.FDS(G$3,"FG_PRICE("&amp;$F11&amp;")")</f>
        <v>12.315</v>
      </c>
      <c r="H11" s="2" cm="1">
        <f t="array" ref="H11">_xll.FDS(H$3,"FG_PRICE("&amp;$F11&amp;")")</f>
        <v>12.433999999999999</v>
      </c>
      <c r="I11" s="2" cm="1">
        <f t="array" ref="I11">_xll.FDS(I$3,"FG_PRICE("&amp;$F11&amp;")")</f>
        <v>12.583</v>
      </c>
      <c r="J11" s="2" cm="1">
        <f t="array" ref="J11">_xll.FDS(J$3,"FG_PRICE("&amp;$F11&amp;")")</f>
        <v>12.734</v>
      </c>
      <c r="K11" s="2" cm="1">
        <f t="array" ref="K11">_xll.FDS(K$3,"FG_PRICE("&amp;$F11&amp;")")</f>
        <v>12.952999999999999</v>
      </c>
      <c r="L11" s="2" cm="1">
        <f t="array" ref="L11">_xll.FDS(L$3,"FG_PRICE("&amp;$F11&amp;")")</f>
        <v>13.063000000000001</v>
      </c>
      <c r="M11" s="2" cm="1">
        <f t="array" ref="M11">_xll.FDS(M$3,"FG_PRICE("&amp;$F11&amp;")")</f>
        <v>13.105</v>
      </c>
      <c r="N11" s="2" cm="1">
        <f t="array" ref="N11">_xll.FDS(N$3,"FG_PRICE("&amp;$F11&amp;")")</f>
        <v>13.085000000000001</v>
      </c>
      <c r="O11" s="2" cm="1">
        <f t="array" ref="O11">_xll.FDS(O$3,"FG_PRICE("&amp;$F11&amp;")")</f>
        <v>12.885</v>
      </c>
      <c r="P11" s="2" cm="1">
        <f t="array" ref="P11">_xll.FDS(P$3,"FG_PRICE("&amp;$F11&amp;")")</f>
        <v>12.015000000000001</v>
      </c>
      <c r="Q11" s="2" cm="1">
        <f t="array" ref="Q11">_xll.FDS(Q$3,"FG_PRICE("&amp;$F11&amp;")")</f>
        <v>11.706</v>
      </c>
      <c r="R11" s="2" cm="1">
        <f t="array" ref="R11">_xll.FDS(R$3,"FG_PRICE("&amp;$F11&amp;")")</f>
        <v>11.606</v>
      </c>
      <c r="S11" s="2" cm="1">
        <f t="array" ref="S11">_xll.FDS(S$3,"FG_PRICE("&amp;$F11&amp;")")</f>
        <v>11.646000000000001</v>
      </c>
      <c r="T11" s="2" cm="1">
        <f t="array" ref="T11">_xll.FDS(T$3,"FG_PRICE("&amp;$F11&amp;")")</f>
        <v>11.694000000000001</v>
      </c>
      <c r="U11" s="2" cm="1">
        <f t="array" ref="U11">_xll.FDS(U$3,"FG_PRICE("&amp;$F11&amp;")")</f>
        <v>11.749000000000001</v>
      </c>
      <c r="V11" s="2" cm="1">
        <f t="array" ref="V11">_xll.FDS(V$3,"FG_PRICE("&amp;$F11&amp;")")</f>
        <v>11.773999999999999</v>
      </c>
      <c r="W11" s="2" cm="1">
        <f t="array" ref="W11">_xll.FDS(W$3,"FG_PRICE("&amp;$F11&amp;")")</f>
        <v>12.031000000000001</v>
      </c>
      <c r="X11" s="2" cm="1">
        <f t="array" ref="X11">_xll.FDS(X$3,"FG_PRICE("&amp;$F11&amp;")")</f>
        <v>12.164</v>
      </c>
      <c r="Y11" s="2" cm="1">
        <f t="array" ref="Y11">_xll.FDS(Y$3,"FG_PRICE("&amp;$F11&amp;")")</f>
        <v>12.143000000000001</v>
      </c>
      <c r="Z11" s="2" cm="1">
        <f t="array" ref="Z11">_xll.FDS(Z$3,"FG_PRICE("&amp;$F11&amp;")")</f>
        <v>12.021000000000001</v>
      </c>
      <c r="AA11" s="2" cm="1">
        <f t="array" ref="AA11">_xll.FDS(AA$3,"FG_PRICE("&amp;$F11&amp;")")</f>
        <v>11.638999999999999</v>
      </c>
      <c r="AB11" s="2" cm="1">
        <f t="array" ref="AB11">_xll.FDS(AB$3,"FG_PRICE("&amp;$F11&amp;")")</f>
        <v>10.621</v>
      </c>
      <c r="AC11" s="2" cm="1">
        <f t="array" ref="AC11">_xll.FDS(AC$3,"FG_PRICE("&amp;$F11&amp;")")</f>
        <v>10.156000000000001</v>
      </c>
      <c r="AD11" s="2" cm="1">
        <f t="array" ref="AD11">_xll.FDS(AD$3,"FG_PRICE("&amp;$F11&amp;")")</f>
        <v>10.068</v>
      </c>
      <c r="AE11" s="2" cm="1">
        <f t="array" ref="AE11">_xll.FDS(AE$3,"FG_PRICE("&amp;$F11&amp;")")</f>
        <v>10.135999999999999</v>
      </c>
      <c r="AF11" s="2" cm="1">
        <f t="array" ref="AF11">_xll.FDS(AF$3,"FG_PRICE("&amp;$F11&amp;")")</f>
        <v>10.194000000000001</v>
      </c>
      <c r="AG11" s="2" cm="1">
        <f t="array" ref="AG11">_xll.FDS(AG$3,"FG_PRICE("&amp;$F11&amp;")")</f>
        <v>10.225</v>
      </c>
      <c r="AH11" s="2" cm="1">
        <f t="array" ref="AH11">_xll.FDS(AH$3,"FG_PRICE("&amp;$F11&amp;")")</f>
        <v>10.24</v>
      </c>
      <c r="AI11" s="2" cm="1">
        <f t="array" ref="AI11">_xll.FDS(AI$3,"FG_PRICE("&amp;$F11&amp;")")</f>
        <v>10.409000000000001</v>
      </c>
      <c r="AJ11" s="2" cm="1">
        <f t="array" ref="AJ11">_xll.FDS(AJ$3,"FG_PRICE("&amp;$F11&amp;")")</f>
        <v>10.551</v>
      </c>
      <c r="AK11" s="2" cm="1">
        <f t="array" ref="AK11">_xll.FDS(AK$3,"FG_PRICE("&amp;$F11&amp;")")</f>
        <v>10.654</v>
      </c>
      <c r="AL11" s="2" cm="1">
        <f t="array" ref="AL11">_xll.FDS(AL$3,"FG_PRICE("&amp;$F11&amp;")")</f>
        <v>10.698</v>
      </c>
      <c r="AM11" s="2" cm="1">
        <f t="array" ref="AM11">_xll.FDS(AM$3,"FG_PRICE("&amp;$F11&amp;")")</f>
        <v>10.553000000000001</v>
      </c>
      <c r="AN11" s="2" cm="1">
        <f t="array" ref="AN11">_xll.FDS(AN$3,"FG_PRICE("&amp;$F11&amp;")")</f>
        <v>9.2650000000000006</v>
      </c>
      <c r="AO11" s="2" cm="1">
        <f t="array" ref="AO11">_xll.FDS(AO$3,"FG_PRICE("&amp;$F11&amp;")")</f>
        <v>8.9390000000000001</v>
      </c>
      <c r="AP11" s="2" cm="1">
        <f t="array" ref="AP11">_xll.FDS(AP$3,"FG_PRICE("&amp;$F11&amp;")")</f>
        <v>8.8580000000000005</v>
      </c>
      <c r="AQ11" s="2" cm="1">
        <f t="array" ref="AQ11">_xll.FDS(AQ$3,"FG_PRICE("&amp;$F11&amp;")")</f>
        <v>8.9090000000000007</v>
      </c>
      <c r="AR11" s="2" cm="1">
        <f t="array" ref="AR11">_xll.FDS(AR$3,"FG_PRICE("&amp;$F11&amp;")")</f>
        <v>8.9670000000000005</v>
      </c>
      <c r="AS11" s="2" cm="1">
        <f t="array" ref="AS11">_xll.FDS(AS$3,"FG_PRICE("&amp;$F11&amp;")")</f>
        <v>9.0350000000000001</v>
      </c>
      <c r="AT11" s="2" cm="1">
        <f t="array" ref="AT11">_xll.FDS(AT$3,"FG_PRICE("&amp;$F11&amp;")")</f>
        <v>9.1340000000000003</v>
      </c>
      <c r="AU11" s="2" cm="1">
        <f t="array" ref="AU11">_xll.FDS(AU$3,"FG_PRICE("&amp;$F11&amp;")")</f>
        <v>9.2159999999999993</v>
      </c>
      <c r="AV11" s="2" cm="1">
        <f t="array" ref="AV11">_xll.FDS(AV$3,"FG_PRICE("&amp;$F11&amp;")")</f>
        <v>9.3089999999999993</v>
      </c>
    </row>
    <row r="12" spans="2:48" s="2" customFormat="1" x14ac:dyDescent="0.3">
      <c r="B12" s="3" t="str">
        <f t="shared" si="0"/>
        <v>06/11/2025</v>
      </c>
      <c r="C12" s="2">
        <f t="shared" si="1"/>
        <v>12.338166666666666</v>
      </c>
      <c r="D12" s="2">
        <f t="shared" si="2"/>
        <v>11.3405</v>
      </c>
      <c r="F12" s="2" t="str">
        <v>06/11/2025</v>
      </c>
      <c r="G12" s="2" cm="1">
        <f t="array" ref="G12">_xll.FDS(G$3,"FG_PRICE("&amp;$F12&amp;")")</f>
        <v>12.121</v>
      </c>
      <c r="H12" s="2" cm="1">
        <f t="array" ref="H12">_xll.FDS(H$3,"FG_PRICE("&amp;$F12&amp;")")</f>
        <v>12.237</v>
      </c>
      <c r="I12" s="2" cm="1">
        <f t="array" ref="I12">_xll.FDS(I$3,"FG_PRICE("&amp;$F12&amp;")")</f>
        <v>12.378</v>
      </c>
      <c r="J12" s="2" cm="1">
        <f t="array" ref="J12">_xll.FDS(J$3,"FG_PRICE("&amp;$F12&amp;")")</f>
        <v>12.522</v>
      </c>
      <c r="K12" s="2" cm="1">
        <f t="array" ref="K12">_xll.FDS(K$3,"FG_PRICE("&amp;$F12&amp;")")</f>
        <v>12.733000000000001</v>
      </c>
      <c r="L12" s="2" cm="1">
        <f t="array" ref="L12">_xll.FDS(L$3,"FG_PRICE("&amp;$F12&amp;")")</f>
        <v>12.839</v>
      </c>
      <c r="M12" s="2" cm="1">
        <f t="array" ref="M12">_xll.FDS(M$3,"FG_PRICE("&amp;$F12&amp;")")</f>
        <v>12.877000000000001</v>
      </c>
      <c r="N12" s="2" cm="1">
        <f t="array" ref="N12">_xll.FDS(N$3,"FG_PRICE("&amp;$F12&amp;")")</f>
        <v>12.865</v>
      </c>
      <c r="O12" s="2" cm="1">
        <f t="array" ref="O12">_xll.FDS(O$3,"FG_PRICE("&amp;$F12&amp;")")</f>
        <v>12.676</v>
      </c>
      <c r="P12" s="2" cm="1">
        <f t="array" ref="P12">_xll.FDS(P$3,"FG_PRICE("&amp;$F12&amp;")")</f>
        <v>11.824</v>
      </c>
      <c r="Q12" s="2" cm="1">
        <f t="array" ref="Q12">_xll.FDS(Q$3,"FG_PRICE("&amp;$F12&amp;")")</f>
        <v>11.537000000000001</v>
      </c>
      <c r="R12" s="2" cm="1">
        <f t="array" ref="R12">_xll.FDS(R$3,"FG_PRICE("&amp;$F12&amp;")")</f>
        <v>11.449</v>
      </c>
      <c r="S12" s="2" cm="1">
        <f t="array" ref="S12">_xll.FDS(S$3,"FG_PRICE("&amp;$F12&amp;")")</f>
        <v>11.5</v>
      </c>
      <c r="T12" s="2" cm="1">
        <f t="array" ref="T12">_xll.FDS(T$3,"FG_PRICE("&amp;$F12&amp;")")</f>
        <v>11.526</v>
      </c>
      <c r="U12" s="2" cm="1">
        <f t="array" ref="U12">_xll.FDS(U$3,"FG_PRICE("&amp;$F12&amp;")")</f>
        <v>11.597</v>
      </c>
      <c r="V12" s="2" cm="1">
        <f t="array" ref="V12">_xll.FDS(V$3,"FG_PRICE("&amp;$F12&amp;")")</f>
        <v>11.628</v>
      </c>
      <c r="W12" s="2" cm="1">
        <f t="array" ref="W12">_xll.FDS(W$3,"FG_PRICE("&amp;$F12&amp;")")</f>
        <v>11.884</v>
      </c>
      <c r="X12" s="2" cm="1">
        <f t="array" ref="X12">_xll.FDS(X$3,"FG_PRICE("&amp;$F12&amp;")")</f>
        <v>12.007</v>
      </c>
      <c r="Y12" s="2" cm="1">
        <f t="array" ref="Y12">_xll.FDS(Y$3,"FG_PRICE("&amp;$F12&amp;")")</f>
        <v>12.003</v>
      </c>
      <c r="Z12" s="2" cm="1">
        <f t="array" ref="Z12">_xll.FDS(Z$3,"FG_PRICE("&amp;$F12&amp;")")</f>
        <v>11.882</v>
      </c>
      <c r="AA12" s="2" cm="1">
        <f t="array" ref="AA12">_xll.FDS(AA$3,"FG_PRICE("&amp;$F12&amp;")")</f>
        <v>11.504</v>
      </c>
      <c r="AB12" s="2" cm="1">
        <f t="array" ref="AB12">_xll.FDS(AB$3,"FG_PRICE("&amp;$F12&amp;")")</f>
        <v>10.510999999999999</v>
      </c>
      <c r="AC12" s="2" cm="1">
        <f t="array" ref="AC12">_xll.FDS(AC$3,"FG_PRICE("&amp;$F12&amp;")")</f>
        <v>10.057</v>
      </c>
      <c r="AD12" s="2" cm="1">
        <f t="array" ref="AD12">_xll.FDS(AD$3,"FG_PRICE("&amp;$F12&amp;")")</f>
        <v>9.9870000000000001</v>
      </c>
      <c r="AE12" s="2" cm="1">
        <f t="array" ref="AE12">_xll.FDS(AE$3,"FG_PRICE("&amp;$F12&amp;")")</f>
        <v>10.045</v>
      </c>
      <c r="AF12" s="2" cm="1">
        <f t="array" ref="AF12">_xll.FDS(AF$3,"FG_PRICE("&amp;$F12&amp;")")</f>
        <v>10.093999999999999</v>
      </c>
      <c r="AG12" s="2" cm="1">
        <f t="array" ref="AG12">_xll.FDS(AG$3,"FG_PRICE("&amp;$F12&amp;")")</f>
        <v>10.108000000000001</v>
      </c>
      <c r="AH12" s="2" cm="1">
        <f t="array" ref="AH12">_xll.FDS(AH$3,"FG_PRICE("&amp;$F12&amp;")")</f>
        <v>10.144</v>
      </c>
      <c r="AI12" s="2" cm="1">
        <f t="array" ref="AI12">_xll.FDS(AI$3,"FG_PRICE("&amp;$F12&amp;")")</f>
        <v>10.304</v>
      </c>
      <c r="AJ12" s="2" cm="1">
        <f t="array" ref="AJ12">_xll.FDS(AJ$3,"FG_PRICE("&amp;$F12&amp;")")</f>
        <v>10.441000000000001</v>
      </c>
      <c r="AK12" s="2" cm="1">
        <f t="array" ref="AK12">_xll.FDS(AK$3,"FG_PRICE("&amp;$F12&amp;")")</f>
        <v>10.56</v>
      </c>
      <c r="AL12" s="2" cm="1">
        <f t="array" ref="AL12">_xll.FDS(AL$3,"FG_PRICE("&amp;$F12&amp;")")</f>
        <v>10.603</v>
      </c>
      <c r="AM12" s="2" cm="1">
        <f t="array" ref="AM12">_xll.FDS(AM$3,"FG_PRICE("&amp;$F12&amp;")")</f>
        <v>10.46</v>
      </c>
      <c r="AN12" s="2" cm="1">
        <f t="array" ref="AN12">_xll.FDS(AN$3,"FG_PRICE("&amp;$F12&amp;")")</f>
        <v>9.18</v>
      </c>
      <c r="AO12" s="2" cm="1">
        <f t="array" ref="AO12">_xll.FDS(AO$3,"FG_PRICE("&amp;$F12&amp;")")</f>
        <v>8.8569999999999993</v>
      </c>
      <c r="AP12" s="2" cm="1">
        <f t="array" ref="AP12">_xll.FDS(AP$3,"FG_PRICE("&amp;$F12&amp;")")</f>
        <v>8.7759999999999998</v>
      </c>
      <c r="AQ12" s="2" cm="1">
        <f t="array" ref="AQ12">_xll.FDS(AQ$3,"FG_PRICE("&amp;$F12&amp;")")</f>
        <v>8.827</v>
      </c>
      <c r="AR12" s="2" cm="1">
        <f t="array" ref="AR12">_xll.FDS(AR$3,"FG_PRICE("&amp;$F12&amp;")")</f>
        <v>8.8859999999999992</v>
      </c>
      <c r="AS12" s="2" cm="1">
        <f t="array" ref="AS12">_xll.FDS(AS$3,"FG_PRICE("&amp;$F12&amp;")")</f>
        <v>8.9529999999999994</v>
      </c>
      <c r="AT12" s="2" cm="1">
        <f t="array" ref="AT12">_xll.FDS(AT$3,"FG_PRICE("&amp;$F12&amp;")")</f>
        <v>9.0459999999999994</v>
      </c>
      <c r="AU12" s="2" cm="1">
        <f t="array" ref="AU12">_xll.FDS(AU$3,"FG_PRICE("&amp;$F12&amp;")")</f>
        <v>9.1270000000000007</v>
      </c>
      <c r="AV12" s="2" cm="1">
        <f t="array" ref="AV12">_xll.FDS(AV$3,"FG_PRICE("&amp;$F12&amp;")")</f>
        <v>9.2200000000000006</v>
      </c>
    </row>
    <row r="13" spans="2:48" s="2" customFormat="1" x14ac:dyDescent="0.3">
      <c r="B13" s="3" t="str">
        <f t="shared" si="0"/>
        <v>06/10/2025</v>
      </c>
      <c r="C13" s="2">
        <f t="shared" si="1"/>
        <v>11.920083333333332</v>
      </c>
      <c r="D13" s="2">
        <f t="shared" si="2"/>
        <v>11.031333333333334</v>
      </c>
      <c r="F13" s="2" t="str">
        <v>06/10/2025</v>
      </c>
      <c r="G13" s="2" cm="1">
        <f t="array" ref="G13">_xll.FDS(G$3,"FG_PRICE("&amp;$F13&amp;")")</f>
        <v>11.635999999999999</v>
      </c>
      <c r="H13" s="2" cm="1">
        <f t="array" ref="H13">_xll.FDS(H$3,"FG_PRICE("&amp;$F13&amp;")")</f>
        <v>11.77</v>
      </c>
      <c r="I13" s="2" cm="1">
        <f t="array" ref="I13">_xll.FDS(I$3,"FG_PRICE("&amp;$F13&amp;")")</f>
        <v>11.919</v>
      </c>
      <c r="J13" s="2" cm="1">
        <f t="array" ref="J13">_xll.FDS(J$3,"FG_PRICE("&amp;$F13&amp;")")</f>
        <v>12.077</v>
      </c>
      <c r="K13" s="2" cm="1">
        <f t="array" ref="K13">_xll.FDS(K$3,"FG_PRICE("&amp;$F13&amp;")")</f>
        <v>12.292</v>
      </c>
      <c r="L13" s="2" cm="1">
        <f t="array" ref="L13">_xll.FDS(L$3,"FG_PRICE("&amp;$F13&amp;")")</f>
        <v>12.411</v>
      </c>
      <c r="M13" s="2" cm="1">
        <f t="array" ref="M13">_xll.FDS(M$3,"FG_PRICE("&amp;$F13&amp;")")</f>
        <v>12.449</v>
      </c>
      <c r="N13" s="2" cm="1">
        <f t="array" ref="N13">_xll.FDS(N$3,"FG_PRICE("&amp;$F13&amp;")")</f>
        <v>12.441000000000001</v>
      </c>
      <c r="O13" s="2" cm="1">
        <f t="array" ref="O13">_xll.FDS(O$3,"FG_PRICE("&amp;$F13&amp;")")</f>
        <v>12.259</v>
      </c>
      <c r="P13" s="2" cm="1">
        <f t="array" ref="P13">_xll.FDS(P$3,"FG_PRICE("&amp;$F13&amp;")")</f>
        <v>11.47</v>
      </c>
      <c r="Q13" s="2" cm="1">
        <f t="array" ref="Q13">_xll.FDS(Q$3,"FG_PRICE("&amp;$F13&amp;")")</f>
        <v>11.2</v>
      </c>
      <c r="R13" s="2" cm="1">
        <f t="array" ref="R13">_xll.FDS(R$3,"FG_PRICE("&amp;$F13&amp;")")</f>
        <v>11.117000000000001</v>
      </c>
      <c r="S13" s="2" cm="1">
        <f t="array" ref="S13">_xll.FDS(S$3,"FG_PRICE("&amp;$F13&amp;")")</f>
        <v>11.167</v>
      </c>
      <c r="T13" s="2" cm="1">
        <f t="array" ref="T13">_xll.FDS(T$3,"FG_PRICE("&amp;$F13&amp;")")</f>
        <v>11.198</v>
      </c>
      <c r="U13" s="2" cm="1">
        <f t="array" ref="U13">_xll.FDS(U$3,"FG_PRICE("&amp;$F13&amp;")")</f>
        <v>11.276</v>
      </c>
      <c r="V13" s="2" cm="1">
        <f t="array" ref="V13">_xll.FDS(V$3,"FG_PRICE("&amp;$F13&amp;")")</f>
        <v>11.305</v>
      </c>
      <c r="W13" s="2" cm="1">
        <f t="array" ref="W13">_xll.FDS(W$3,"FG_PRICE("&amp;$F13&amp;")")</f>
        <v>11.551</v>
      </c>
      <c r="X13" s="2" cm="1">
        <f t="array" ref="X13">_xll.FDS(X$3,"FG_PRICE("&amp;$F13&amp;")")</f>
        <v>11.673999999999999</v>
      </c>
      <c r="Y13" s="2" cm="1">
        <f t="array" ref="Y13">_xll.FDS(Y$3,"FG_PRICE("&amp;$F13&amp;")")</f>
        <v>11.670999999999999</v>
      </c>
      <c r="Z13" s="2" cm="1">
        <f t="array" ref="Z13">_xll.FDS(Z$3,"FG_PRICE("&amp;$F13&amp;")")</f>
        <v>11.551</v>
      </c>
      <c r="AA13" s="2" cm="1">
        <f t="array" ref="AA13">_xll.FDS(AA$3,"FG_PRICE("&amp;$F13&amp;")")</f>
        <v>11.173999999999999</v>
      </c>
      <c r="AB13" s="2" cm="1">
        <f t="array" ref="AB13">_xll.FDS(AB$3,"FG_PRICE("&amp;$F13&amp;")")</f>
        <v>10.262</v>
      </c>
      <c r="AC13" s="2" cm="1">
        <f t="array" ref="AC13">_xll.FDS(AC$3,"FG_PRICE("&amp;$F13&amp;")")</f>
        <v>9.8089999999999993</v>
      </c>
      <c r="AD13" s="2" cm="1">
        <f t="array" ref="AD13">_xll.FDS(AD$3,"FG_PRICE("&amp;$F13&amp;")")</f>
        <v>9.7379999999999995</v>
      </c>
      <c r="AE13" s="2" cm="1">
        <f t="array" ref="AE13">_xll.FDS(AE$3,"FG_PRICE("&amp;$F13&amp;")")</f>
        <v>9.8119999999999994</v>
      </c>
      <c r="AF13" s="2" cm="1">
        <f t="array" ref="AF13">_xll.FDS(AF$3,"FG_PRICE("&amp;$F13&amp;")")</f>
        <v>9.86</v>
      </c>
      <c r="AG13" s="2" cm="1">
        <f t="array" ref="AG13">_xll.FDS(AG$3,"FG_PRICE("&amp;$F13&amp;")")</f>
        <v>9.8740000000000006</v>
      </c>
      <c r="AH13" s="2" cm="1">
        <f t="array" ref="AH13">_xll.FDS(AH$3,"FG_PRICE("&amp;$F13&amp;")")</f>
        <v>9.9359999999999999</v>
      </c>
      <c r="AI13" s="2" cm="1">
        <f t="array" ref="AI13">_xll.FDS(AI$3,"FG_PRICE("&amp;$F13&amp;")")</f>
        <v>10.096</v>
      </c>
      <c r="AJ13" s="2" cm="1">
        <f t="array" ref="AJ13">_xll.FDS(AJ$3,"FG_PRICE("&amp;$F13&amp;")")</f>
        <v>10.225</v>
      </c>
      <c r="AK13" s="2" cm="1">
        <f t="array" ref="AK13">_xll.FDS(AK$3,"FG_PRICE("&amp;$F13&amp;")")</f>
        <v>10.342000000000001</v>
      </c>
      <c r="AL13" s="2" cm="1">
        <f t="array" ref="AL13">_xll.FDS(AL$3,"FG_PRICE("&amp;$F13&amp;")")</f>
        <v>10.381</v>
      </c>
      <c r="AM13" s="2" cm="1">
        <f t="array" ref="AM13">_xll.FDS(AM$3,"FG_PRICE("&amp;$F13&amp;")")</f>
        <v>10.238</v>
      </c>
      <c r="AN13" s="2" cm="1">
        <f t="array" ref="AN13">_xll.FDS(AN$3,"FG_PRICE("&amp;$F13&amp;")")</f>
        <v>9.0389999999999997</v>
      </c>
      <c r="AO13" s="2" cm="1">
        <f t="array" ref="AO13">_xll.FDS(AO$3,"FG_PRICE("&amp;$F13&amp;")")</f>
        <v>8.7170000000000005</v>
      </c>
      <c r="AP13" s="2" cm="1">
        <f t="array" ref="AP13">_xll.FDS(AP$3,"FG_PRICE("&amp;$F13&amp;")")</f>
        <v>8.6370000000000005</v>
      </c>
      <c r="AQ13" s="2" cm="1">
        <f t="array" ref="AQ13">_xll.FDS(AQ$3,"FG_PRICE("&amp;$F13&amp;")")</f>
        <v>8.6880000000000006</v>
      </c>
      <c r="AR13" s="2" cm="1">
        <f t="array" ref="AR13">_xll.FDS(AR$3,"FG_PRICE("&amp;$F13&amp;")")</f>
        <v>8.7460000000000004</v>
      </c>
      <c r="AS13" s="2" cm="1">
        <f t="array" ref="AS13">_xll.FDS(AS$3,"FG_PRICE("&amp;$F13&amp;")")</f>
        <v>8.8130000000000006</v>
      </c>
      <c r="AT13" s="2" cm="1">
        <f t="array" ref="AT13">_xll.FDS(AT$3,"FG_PRICE("&amp;$F13&amp;")")</f>
        <v>8.9250000000000007</v>
      </c>
      <c r="AU13" s="2" cm="1">
        <f t="array" ref="AU13">_xll.FDS(AU$3,"FG_PRICE("&amp;$F13&amp;")")</f>
        <v>9.0079999999999991</v>
      </c>
      <c r="AV13" s="2" cm="1">
        <f t="array" ref="AV13">_xll.FDS(AV$3,"FG_PRICE("&amp;$F13&amp;")")</f>
        <v>9.0990000000000002</v>
      </c>
    </row>
    <row r="14" spans="2:48" s="2" customFormat="1" x14ac:dyDescent="0.3">
      <c r="B14" s="3" t="str">
        <f t="shared" si="0"/>
        <v>06/09/2025</v>
      </c>
      <c r="C14" s="2">
        <f t="shared" si="1"/>
        <v>12.181166666666668</v>
      </c>
      <c r="D14" s="2">
        <f t="shared" si="2"/>
        <v>11.218583333333333</v>
      </c>
      <c r="F14" s="2" t="str">
        <v>06/09/2025</v>
      </c>
      <c r="G14" s="2" cm="1">
        <f t="array" ref="G14">_xll.FDS(G$3,"FG_PRICE("&amp;$F14&amp;")")</f>
        <v>11.943</v>
      </c>
      <c r="H14" s="2" cm="1">
        <f t="array" ref="H14">_xll.FDS(H$3,"FG_PRICE("&amp;$F14&amp;")")</f>
        <v>12.051</v>
      </c>
      <c r="I14" s="2" cm="1">
        <f t="array" ref="I14">_xll.FDS(I$3,"FG_PRICE("&amp;$F14&amp;")")</f>
        <v>12.193</v>
      </c>
      <c r="J14" s="2" cm="1">
        <f t="array" ref="J14">_xll.FDS(J$3,"FG_PRICE("&amp;$F14&amp;")")</f>
        <v>12.352</v>
      </c>
      <c r="K14" s="2" cm="1">
        <f t="array" ref="K14">_xll.FDS(K$3,"FG_PRICE("&amp;$F14&amp;")")</f>
        <v>12.56</v>
      </c>
      <c r="L14" s="2" cm="1">
        <f t="array" ref="L14">_xll.FDS(L$3,"FG_PRICE("&amp;$F14&amp;")")</f>
        <v>12.676</v>
      </c>
      <c r="M14" s="2" cm="1">
        <f t="array" ref="M14">_xll.FDS(M$3,"FG_PRICE("&amp;$F14&amp;")")</f>
        <v>12.715999999999999</v>
      </c>
      <c r="N14" s="2" cm="1">
        <f t="array" ref="N14">_xll.FDS(N$3,"FG_PRICE("&amp;$F14&amp;")")</f>
        <v>12.715</v>
      </c>
      <c r="O14" s="2" cm="1">
        <f t="array" ref="O14">_xll.FDS(O$3,"FG_PRICE("&amp;$F14&amp;")")</f>
        <v>12.528</v>
      </c>
      <c r="P14" s="2" cm="1">
        <f t="array" ref="P14">_xll.FDS(P$3,"FG_PRICE("&amp;$F14&amp;")")</f>
        <v>11.696999999999999</v>
      </c>
      <c r="Q14" s="2" cm="1">
        <f t="array" ref="Q14">_xll.FDS(Q$3,"FG_PRICE("&amp;$F14&amp;")")</f>
        <v>11.416</v>
      </c>
      <c r="R14" s="2" cm="1">
        <f t="array" ref="R14">_xll.FDS(R$3,"FG_PRICE("&amp;$F14&amp;")")</f>
        <v>11.327</v>
      </c>
      <c r="S14" s="2" cm="1">
        <f t="array" ref="S14">_xll.FDS(S$3,"FG_PRICE("&amp;$F14&amp;")")</f>
        <v>11.377000000000001</v>
      </c>
      <c r="T14" s="2" cm="1">
        <f t="array" ref="T14">_xll.FDS(T$3,"FG_PRICE("&amp;$F14&amp;")")</f>
        <v>11.423999999999999</v>
      </c>
      <c r="U14" s="2" cm="1">
        <f t="array" ref="U14">_xll.FDS(U$3,"FG_PRICE("&amp;$F14&amp;")")</f>
        <v>11.486000000000001</v>
      </c>
      <c r="V14" s="2" cm="1">
        <f t="array" ref="V14">_xll.FDS(V$3,"FG_PRICE("&amp;$F14&amp;")")</f>
        <v>11.505000000000001</v>
      </c>
      <c r="W14" s="2" cm="1">
        <f t="array" ref="W14">_xll.FDS(W$3,"FG_PRICE("&amp;$F14&amp;")")</f>
        <v>11.76</v>
      </c>
      <c r="X14" s="2" cm="1">
        <f t="array" ref="X14">_xll.FDS(X$3,"FG_PRICE("&amp;$F14&amp;")")</f>
        <v>11.882999999999999</v>
      </c>
      <c r="Y14" s="2" cm="1">
        <f t="array" ref="Y14">_xll.FDS(Y$3,"FG_PRICE("&amp;$F14&amp;")")</f>
        <v>11.87</v>
      </c>
      <c r="Z14" s="2" cm="1">
        <f t="array" ref="Z14">_xll.FDS(Z$3,"FG_PRICE("&amp;$F14&amp;")")</f>
        <v>11.749000000000001</v>
      </c>
      <c r="AA14" s="2" cm="1">
        <f t="array" ref="AA14">_xll.FDS(AA$3,"FG_PRICE("&amp;$F14&amp;")")</f>
        <v>11.375</v>
      </c>
      <c r="AB14" s="2" cm="1">
        <f t="array" ref="AB14">_xll.FDS(AB$3,"FG_PRICE("&amp;$F14&amp;")")</f>
        <v>10.406000000000001</v>
      </c>
      <c r="AC14" s="2" cm="1">
        <f t="array" ref="AC14">_xll.FDS(AC$3,"FG_PRICE("&amp;$F14&amp;")")</f>
        <v>9.9209999999999994</v>
      </c>
      <c r="AD14" s="2" cm="1">
        <f t="array" ref="AD14">_xll.FDS(AD$3,"FG_PRICE("&amp;$F14&amp;")")</f>
        <v>9.8670000000000009</v>
      </c>
      <c r="AE14" s="2" cm="1">
        <f t="array" ref="AE14">_xll.FDS(AE$3,"FG_PRICE("&amp;$F14&amp;")")</f>
        <v>9.9160000000000004</v>
      </c>
      <c r="AF14" s="2" cm="1">
        <f t="array" ref="AF14">_xll.FDS(AF$3,"FG_PRICE("&amp;$F14&amp;")")</f>
        <v>9.9629999999999992</v>
      </c>
      <c r="AG14" s="2" cm="1">
        <f t="array" ref="AG14">_xll.FDS(AG$3,"FG_PRICE("&amp;$F14&amp;")")</f>
        <v>10.021000000000001</v>
      </c>
      <c r="AH14" s="2" cm="1">
        <f t="array" ref="AH14">_xll.FDS(AH$3,"FG_PRICE("&amp;$F14&amp;")")</f>
        <v>10.042</v>
      </c>
      <c r="AI14" s="2" cm="1">
        <f t="array" ref="AI14">_xll.FDS(AI$3,"FG_PRICE("&amp;$F14&amp;")")</f>
        <v>10.199999999999999</v>
      </c>
      <c r="AJ14" s="2" cm="1">
        <f t="array" ref="AJ14">_xll.FDS(AJ$3,"FG_PRICE("&amp;$F14&amp;")")</f>
        <v>10.33</v>
      </c>
      <c r="AK14" s="2" cm="1">
        <f t="array" ref="AK14">_xll.FDS(AK$3,"FG_PRICE("&amp;$F14&amp;")")</f>
        <v>10.436999999999999</v>
      </c>
      <c r="AL14" s="2" cm="1">
        <f t="array" ref="AL14">_xll.FDS(AL$3,"FG_PRICE("&amp;$F14&amp;")")</f>
        <v>10.476000000000001</v>
      </c>
      <c r="AM14" s="2" cm="1">
        <f t="array" ref="AM14">_xll.FDS(AM$3,"FG_PRICE("&amp;$F14&amp;")")</f>
        <v>10.333</v>
      </c>
      <c r="AN14" s="2" cm="1">
        <f t="array" ref="AN14">_xll.FDS(AN$3,"FG_PRICE("&amp;$F14&amp;")")</f>
        <v>9.0510000000000002</v>
      </c>
      <c r="AO14" s="2" cm="1">
        <f t="array" ref="AO14">_xll.FDS(AO$3,"FG_PRICE("&amp;$F14&amp;")")</f>
        <v>8.73</v>
      </c>
      <c r="AP14" s="2" cm="1">
        <f t="array" ref="AP14">_xll.FDS(AP$3,"FG_PRICE("&amp;$F14&amp;")")</f>
        <v>8.6509999999999998</v>
      </c>
      <c r="AQ14" s="2" cm="1">
        <f t="array" ref="AQ14">_xll.FDS(AQ$3,"FG_PRICE("&amp;$F14&amp;")")</f>
        <v>8.7010000000000005</v>
      </c>
      <c r="AR14" s="2" cm="1">
        <f t="array" ref="AR14">_xll.FDS(AR$3,"FG_PRICE("&amp;$F14&amp;")")</f>
        <v>8.7590000000000003</v>
      </c>
      <c r="AS14" s="2" cm="1">
        <f t="array" ref="AS14">_xll.FDS(AS$3,"FG_PRICE("&amp;$F14&amp;")")</f>
        <v>8.8260000000000005</v>
      </c>
      <c r="AT14" s="2" cm="1">
        <f t="array" ref="AT14">_xll.FDS(AT$3,"FG_PRICE("&amp;$F14&amp;")")</f>
        <v>8.89</v>
      </c>
      <c r="AU14" s="2" cm="1">
        <f t="array" ref="AU14">_xll.FDS(AU$3,"FG_PRICE("&amp;$F14&amp;")")</f>
        <v>8.9719999999999995</v>
      </c>
      <c r="AV14" s="2" cm="1">
        <f t="array" ref="AV14">_xll.FDS(AV$3,"FG_PRICE("&amp;$F14&amp;")")</f>
        <v>9.0630000000000006</v>
      </c>
    </row>
    <row r="15" spans="2:48" s="2" customFormat="1" x14ac:dyDescent="0.3">
      <c r="B15" s="3" t="str">
        <f t="shared" si="0"/>
        <v>06/06/2025</v>
      </c>
      <c r="C15" s="2">
        <f t="shared" si="1"/>
        <v>12.3215</v>
      </c>
      <c r="D15" s="2">
        <f t="shared" si="2"/>
        <v>11.281916666666666</v>
      </c>
      <c r="F15" s="2" t="str">
        <v>06/06/2025</v>
      </c>
      <c r="G15" s="2" cm="1">
        <f t="array" ref="G15">_xll.FDS(G$3,"FG_PRICE("&amp;$F15&amp;")")</f>
        <v>12.14</v>
      </c>
      <c r="H15" s="2" cm="1">
        <f t="array" ref="H15">_xll.FDS(H$3,"FG_PRICE("&amp;$F15&amp;")")</f>
        <v>12.24</v>
      </c>
      <c r="I15" s="2" cm="1">
        <f t="array" ref="I15">_xll.FDS(I$3,"FG_PRICE("&amp;$F15&amp;")")</f>
        <v>12.379</v>
      </c>
      <c r="J15" s="2" cm="1">
        <f t="array" ref="J15">_xll.FDS(J$3,"FG_PRICE("&amp;$F15&amp;")")</f>
        <v>12.519</v>
      </c>
      <c r="K15" s="2" cm="1">
        <f t="array" ref="K15">_xll.FDS(K$3,"FG_PRICE("&amp;$F15&amp;")")</f>
        <v>12.691000000000001</v>
      </c>
      <c r="L15" s="2" cm="1">
        <f t="array" ref="L15">_xll.FDS(L$3,"FG_PRICE("&amp;$F15&amp;")")</f>
        <v>12.811999999999999</v>
      </c>
      <c r="M15" s="2" cm="1">
        <f t="array" ref="M15">_xll.FDS(M$3,"FG_PRICE("&amp;$F15&amp;")")</f>
        <v>12.852</v>
      </c>
      <c r="N15" s="2" cm="1">
        <f t="array" ref="N15">_xll.FDS(N$3,"FG_PRICE("&amp;$F15&amp;")")</f>
        <v>12.849</v>
      </c>
      <c r="O15" s="2" cm="1">
        <f t="array" ref="O15">_xll.FDS(O$3,"FG_PRICE("&amp;$F15&amp;")")</f>
        <v>12.657999999999999</v>
      </c>
      <c r="P15" s="2" cm="1">
        <f t="array" ref="P15">_xll.FDS(P$3,"FG_PRICE("&amp;$F15&amp;")")</f>
        <v>11.791</v>
      </c>
      <c r="Q15" s="2" cm="1">
        <f t="array" ref="Q15">_xll.FDS(Q$3,"FG_PRICE("&amp;$F15&amp;")")</f>
        <v>11.504</v>
      </c>
      <c r="R15" s="2" cm="1">
        <f t="array" ref="R15">_xll.FDS(R$3,"FG_PRICE("&amp;$F15&amp;")")</f>
        <v>11.423</v>
      </c>
      <c r="S15" s="2" cm="1">
        <f t="array" ref="S15">_xll.FDS(S$3,"FG_PRICE("&amp;$F15&amp;")")</f>
        <v>11.472</v>
      </c>
      <c r="T15" s="2" cm="1">
        <f t="array" ref="T15">_xll.FDS(T$3,"FG_PRICE("&amp;$F15&amp;")")</f>
        <v>11.494</v>
      </c>
      <c r="U15" s="2" cm="1">
        <f t="array" ref="U15">_xll.FDS(U$3,"FG_PRICE("&amp;$F15&amp;")")</f>
        <v>11.558999999999999</v>
      </c>
      <c r="V15" s="2" cm="1">
        <f t="array" ref="V15">_xll.FDS(V$3,"FG_PRICE("&amp;$F15&amp;")")</f>
        <v>11.569000000000001</v>
      </c>
      <c r="W15" s="2" cm="1">
        <f t="array" ref="W15">_xll.FDS(W$3,"FG_PRICE("&amp;$F15&amp;")")</f>
        <v>11.827999999999999</v>
      </c>
      <c r="X15" s="2" cm="1">
        <f t="array" ref="X15">_xll.FDS(X$3,"FG_PRICE("&amp;$F15&amp;")")</f>
        <v>11.952</v>
      </c>
      <c r="Y15" s="2" cm="1">
        <f t="array" ref="Y15">_xll.FDS(Y$3,"FG_PRICE("&amp;$F15&amp;")")</f>
        <v>11.939</v>
      </c>
      <c r="Z15" s="2" cm="1">
        <f t="array" ref="Z15">_xll.FDS(Z$3,"FG_PRICE("&amp;$F15&amp;")")</f>
        <v>11.819000000000001</v>
      </c>
      <c r="AA15" s="2" cm="1">
        <f t="array" ref="AA15">_xll.FDS(AA$3,"FG_PRICE("&amp;$F15&amp;")")</f>
        <v>11.448</v>
      </c>
      <c r="AB15" s="2" cm="1">
        <f t="array" ref="AB15">_xll.FDS(AB$3,"FG_PRICE("&amp;$F15&amp;")")</f>
        <v>10.436</v>
      </c>
      <c r="AC15" s="2" cm="1">
        <f t="array" ref="AC15">_xll.FDS(AC$3,"FG_PRICE("&amp;$F15&amp;")")</f>
        <v>9.9610000000000003</v>
      </c>
      <c r="AD15" s="2" cm="1">
        <f t="array" ref="AD15">_xll.FDS(AD$3,"FG_PRICE("&amp;$F15&amp;")")</f>
        <v>9.9060000000000006</v>
      </c>
      <c r="AE15" s="2" cm="1">
        <f t="array" ref="AE15">_xll.FDS(AE$3,"FG_PRICE("&amp;$F15&amp;")")</f>
        <v>9.9250000000000007</v>
      </c>
      <c r="AF15" s="2" cm="1">
        <f t="array" ref="AF15">_xll.FDS(AF$3,"FG_PRICE("&amp;$F15&amp;")")</f>
        <v>10.023999999999999</v>
      </c>
      <c r="AG15" s="2" cm="1">
        <f t="array" ref="AG15">_xll.FDS(AG$3,"FG_PRICE("&amp;$F15&amp;")")</f>
        <v>10.077</v>
      </c>
      <c r="AH15" s="2" cm="1">
        <f t="array" ref="AH15">_xll.FDS(AH$3,"FG_PRICE("&amp;$F15&amp;")")</f>
        <v>10.095000000000001</v>
      </c>
      <c r="AI15" s="2" cm="1">
        <f t="array" ref="AI15">_xll.FDS(AI$3,"FG_PRICE("&amp;$F15&amp;")")</f>
        <v>10.224</v>
      </c>
      <c r="AJ15" s="2" cm="1">
        <f t="array" ref="AJ15">_xll.FDS(AJ$3,"FG_PRICE("&amp;$F15&amp;")")</f>
        <v>10.377000000000001</v>
      </c>
      <c r="AK15" s="2" cm="1">
        <f t="array" ref="AK15">_xll.FDS(AK$3,"FG_PRICE("&amp;$F15&amp;")")</f>
        <v>10.473000000000001</v>
      </c>
      <c r="AL15" s="2" cm="1">
        <f t="array" ref="AL15">_xll.FDS(AL$3,"FG_PRICE("&amp;$F15&amp;")")</f>
        <v>10.510999999999999</v>
      </c>
      <c r="AM15" s="2" cm="1">
        <f t="array" ref="AM15">_xll.FDS(AM$3,"FG_PRICE("&amp;$F15&amp;")")</f>
        <v>10.367000000000001</v>
      </c>
      <c r="AN15" s="2" cm="1">
        <f t="array" ref="AN15">_xll.FDS(AN$3,"FG_PRICE("&amp;$F15&amp;")")</f>
        <v>9.0719999999999992</v>
      </c>
      <c r="AO15" s="2" cm="1">
        <f t="array" ref="AO15">_xll.FDS(AO$3,"FG_PRICE("&amp;$F15&amp;")")</f>
        <v>8.7509999999999994</v>
      </c>
      <c r="AP15" s="2" cm="1">
        <f t="array" ref="AP15">_xll.FDS(AP$3,"FG_PRICE("&amp;$F15&amp;")")</f>
        <v>8.6709999999999994</v>
      </c>
      <c r="AQ15" s="2" cm="1">
        <f t="array" ref="AQ15">_xll.FDS(AQ$3,"FG_PRICE("&amp;$F15&amp;")")</f>
        <v>8.7219999999999995</v>
      </c>
      <c r="AR15" s="2" cm="1">
        <f t="array" ref="AR15">_xll.FDS(AR$3,"FG_PRICE("&amp;$F15&amp;")")</f>
        <v>8.7799999999999994</v>
      </c>
      <c r="AS15" s="2" cm="1">
        <f t="array" ref="AS15">_xll.FDS(AS$3,"FG_PRICE("&amp;$F15&amp;")")</f>
        <v>8.8469999999999995</v>
      </c>
      <c r="AT15" s="2" cm="1">
        <f t="array" ref="AT15">_xll.FDS(AT$3,"FG_PRICE("&amp;$F15&amp;")")</f>
        <v>8.9160000000000004</v>
      </c>
      <c r="AU15" s="2" cm="1">
        <f t="array" ref="AU15">_xll.FDS(AU$3,"FG_PRICE("&amp;$F15&amp;")")</f>
        <v>8.9979999999999993</v>
      </c>
      <c r="AV15" s="2" cm="1">
        <f t="array" ref="AV15">_xll.FDS(AV$3,"FG_PRICE("&amp;$F15&amp;")")</f>
        <v>9.0890000000000004</v>
      </c>
    </row>
    <row r="16" spans="2:48" s="2" customFormat="1" x14ac:dyDescent="0.3">
      <c r="B16" s="3" t="str">
        <f t="shared" si="0"/>
        <v>06/05/2025</v>
      </c>
      <c r="C16" s="2">
        <f t="shared" si="1"/>
        <v>12.413499999999999</v>
      </c>
      <c r="D16" s="2">
        <f t="shared" si="2"/>
        <v>11.339499999999999</v>
      </c>
      <c r="F16" s="2" t="str">
        <v>06/05/2025</v>
      </c>
      <c r="G16" s="2" cm="1">
        <f t="array" ref="G16">_xll.FDS(G$3,"FG_PRICE("&amp;$F16&amp;")")</f>
        <v>12.260999999999999</v>
      </c>
      <c r="H16" s="2" cm="1">
        <f t="array" ref="H16">_xll.FDS(H$3,"FG_PRICE("&amp;$F16&amp;")")</f>
        <v>12.358000000000001</v>
      </c>
      <c r="I16" s="2" cm="1">
        <f t="array" ref="I16">_xll.FDS(I$3,"FG_PRICE("&amp;$F16&amp;")")</f>
        <v>12.487</v>
      </c>
      <c r="J16" s="2" cm="1">
        <f t="array" ref="J16">_xll.FDS(J$3,"FG_PRICE("&amp;$F16&amp;")")</f>
        <v>12.635</v>
      </c>
      <c r="K16" s="2" cm="1">
        <f t="array" ref="K16">_xll.FDS(K$3,"FG_PRICE("&amp;$F16&amp;")")</f>
        <v>12.781000000000001</v>
      </c>
      <c r="L16" s="2" cm="1">
        <f t="array" ref="L16">_xll.FDS(L$3,"FG_PRICE("&amp;$F16&amp;")")</f>
        <v>12.888</v>
      </c>
      <c r="M16" s="2" cm="1">
        <f t="array" ref="M16">_xll.FDS(M$3,"FG_PRICE("&amp;$F16&amp;")")</f>
        <v>12.93</v>
      </c>
      <c r="N16" s="2" cm="1">
        <f t="array" ref="N16">_xll.FDS(N$3,"FG_PRICE("&amp;$F16&amp;")")</f>
        <v>12.928000000000001</v>
      </c>
      <c r="O16" s="2" cm="1">
        <f t="array" ref="O16">_xll.FDS(O$3,"FG_PRICE("&amp;$F16&amp;")")</f>
        <v>12.74</v>
      </c>
      <c r="P16" s="2" cm="1">
        <f t="array" ref="P16">_xll.FDS(P$3,"FG_PRICE("&amp;$F16&amp;")")</f>
        <v>11.868</v>
      </c>
      <c r="Q16" s="2" cm="1">
        <f t="array" ref="Q16">_xll.FDS(Q$3,"FG_PRICE("&amp;$F16&amp;")")</f>
        <v>11.579000000000001</v>
      </c>
      <c r="R16" s="2" cm="1">
        <f t="array" ref="R16">_xll.FDS(R$3,"FG_PRICE("&amp;$F16&amp;")")</f>
        <v>11.507</v>
      </c>
      <c r="S16" s="2" cm="1">
        <f t="array" ref="S16">_xll.FDS(S$3,"FG_PRICE("&amp;$F16&amp;")")</f>
        <v>11.542999999999999</v>
      </c>
      <c r="T16" s="2" cm="1">
        <f t="array" ref="T16">_xll.FDS(T$3,"FG_PRICE("&amp;$F16&amp;")")</f>
        <v>11.563000000000001</v>
      </c>
      <c r="U16" s="2" cm="1">
        <f t="array" ref="U16">_xll.FDS(U$3,"FG_PRICE("&amp;$F16&amp;")")</f>
        <v>11.625999999999999</v>
      </c>
      <c r="V16" s="2" cm="1">
        <f t="array" ref="V16">_xll.FDS(V$3,"FG_PRICE("&amp;$F16&amp;")")</f>
        <v>11.647</v>
      </c>
      <c r="W16" s="2" cm="1">
        <f t="array" ref="W16">_xll.FDS(W$3,"FG_PRICE("&amp;$F16&amp;")")</f>
        <v>11.897</v>
      </c>
      <c r="X16" s="2" cm="1">
        <f t="array" ref="X16">_xll.FDS(X$3,"FG_PRICE("&amp;$F16&amp;")")</f>
        <v>12.026</v>
      </c>
      <c r="Y16" s="2" cm="1">
        <f t="array" ref="Y16">_xll.FDS(Y$3,"FG_PRICE("&amp;$F16&amp;")")</f>
        <v>12.005000000000001</v>
      </c>
      <c r="Z16" s="2" cm="1">
        <f t="array" ref="Z16">_xll.FDS(Z$3,"FG_PRICE("&amp;$F16&amp;")")</f>
        <v>11.88</v>
      </c>
      <c r="AA16" s="2" cm="1">
        <f t="array" ref="AA16">_xll.FDS(AA$3,"FG_PRICE("&amp;$F16&amp;")")</f>
        <v>11.472</v>
      </c>
      <c r="AB16" s="2" cm="1">
        <f t="array" ref="AB16">_xll.FDS(AB$3,"FG_PRICE("&amp;$F16&amp;")")</f>
        <v>10.478999999999999</v>
      </c>
      <c r="AC16" s="2" cm="1">
        <f t="array" ref="AC16">_xll.FDS(AC$3,"FG_PRICE("&amp;$F16&amp;")")</f>
        <v>10</v>
      </c>
      <c r="AD16" s="2" cm="1">
        <f t="array" ref="AD16">_xll.FDS(AD$3,"FG_PRICE("&amp;$F16&amp;")")</f>
        <v>9.9359999999999999</v>
      </c>
      <c r="AE16" s="2" cm="1">
        <f t="array" ref="AE16">_xll.FDS(AE$3,"FG_PRICE("&amp;$F16&amp;")")</f>
        <v>9.9309999999999992</v>
      </c>
      <c r="AF16" s="2" cm="1">
        <f t="array" ref="AF16">_xll.FDS(AF$3,"FG_PRICE("&amp;$F16&amp;")")</f>
        <v>10.029999999999999</v>
      </c>
      <c r="AG16" s="2" cm="1">
        <f t="array" ref="AG16">_xll.FDS(AG$3,"FG_PRICE("&amp;$F16&amp;")")</f>
        <v>10.085000000000001</v>
      </c>
      <c r="AH16" s="2" cm="1">
        <f t="array" ref="AH16">_xll.FDS(AH$3,"FG_PRICE("&amp;$F16&amp;")")</f>
        <v>10.074999999999999</v>
      </c>
      <c r="AI16" s="2" cm="1">
        <f t="array" ref="AI16">_xll.FDS(AI$3,"FG_PRICE("&amp;$F16&amp;")")</f>
        <v>10.226000000000001</v>
      </c>
      <c r="AJ16" s="2" cm="1">
        <f t="array" ref="AJ16">_xll.FDS(AJ$3,"FG_PRICE("&amp;$F16&amp;")")</f>
        <v>10.378</v>
      </c>
      <c r="AK16" s="2" cm="1">
        <f t="array" ref="AK16">_xll.FDS(AK$3,"FG_PRICE("&amp;$F16&amp;")")</f>
        <v>10.493</v>
      </c>
      <c r="AL16" s="2" cm="1">
        <f t="array" ref="AL16">_xll.FDS(AL$3,"FG_PRICE("&amp;$F16&amp;")")</f>
        <v>10.531000000000001</v>
      </c>
      <c r="AM16" s="2" cm="1">
        <f t="array" ref="AM16">_xll.FDS(AM$3,"FG_PRICE("&amp;$F16&amp;")")</f>
        <v>10.385</v>
      </c>
      <c r="AN16" s="2" cm="1">
        <f t="array" ref="AN16">_xll.FDS(AN$3,"FG_PRICE("&amp;$F16&amp;")")</f>
        <v>9.0739999999999998</v>
      </c>
      <c r="AO16" s="2" cm="1">
        <f t="array" ref="AO16">_xll.FDS(AO$3,"FG_PRICE("&amp;$F16&amp;")")</f>
        <v>8.7520000000000007</v>
      </c>
      <c r="AP16" s="2" cm="1">
        <f t="array" ref="AP16">_xll.FDS(AP$3,"FG_PRICE("&amp;$F16&amp;")")</f>
        <v>8.6709999999999994</v>
      </c>
      <c r="AQ16" s="2" cm="1">
        <f t="array" ref="AQ16">_xll.FDS(AQ$3,"FG_PRICE("&amp;$F16&amp;")")</f>
        <v>8.7210000000000001</v>
      </c>
      <c r="AR16" s="2" cm="1">
        <f t="array" ref="AR16">_xll.FDS(AR$3,"FG_PRICE("&amp;$F16&amp;")")</f>
        <v>8.7750000000000004</v>
      </c>
      <c r="AS16" s="2" cm="1">
        <f t="array" ref="AS16">_xll.FDS(AS$3,"FG_PRICE("&amp;$F16&amp;")")</f>
        <v>8.8420000000000005</v>
      </c>
      <c r="AT16" s="2" cm="1">
        <f t="array" ref="AT16">_xll.FDS(AT$3,"FG_PRICE("&amp;$F16&amp;")")</f>
        <v>8.9469999999999992</v>
      </c>
      <c r="AU16" s="2" cm="1">
        <f t="array" ref="AU16">_xll.FDS(AU$3,"FG_PRICE("&amp;$F16&amp;")")</f>
        <v>9.0280000000000005</v>
      </c>
      <c r="AV16" s="2" cm="1">
        <f t="array" ref="AV16">_xll.FDS(AV$3,"FG_PRICE("&amp;$F16&amp;")")</f>
        <v>9.1199999999999992</v>
      </c>
    </row>
    <row r="17" spans="2:48" s="2" customFormat="1" x14ac:dyDescent="0.3">
      <c r="B17" s="3" t="str">
        <f t="shared" si="0"/>
        <v>06/04/2025</v>
      </c>
      <c r="C17" s="2">
        <f t="shared" si="1"/>
        <v>12.173666666666669</v>
      </c>
      <c r="D17" s="2">
        <f t="shared" si="2"/>
        <v>11.159166666666666</v>
      </c>
      <c r="F17" s="2" t="str">
        <v>06/04/2025</v>
      </c>
      <c r="G17" s="2" cm="1">
        <f t="array" ref="G17">_xll.FDS(G$3,"FG_PRICE("&amp;$F17&amp;")")</f>
        <v>11.986000000000001</v>
      </c>
      <c r="H17" s="2" cm="1">
        <f t="array" ref="H17">_xll.FDS(H$3,"FG_PRICE("&amp;$F17&amp;")")</f>
        <v>12.085000000000001</v>
      </c>
      <c r="I17" s="2" cm="1">
        <f t="array" ref="I17">_xll.FDS(I$3,"FG_PRICE("&amp;$F17&amp;")")</f>
        <v>12.228999999999999</v>
      </c>
      <c r="J17" s="2" cm="1">
        <f t="array" ref="J17">_xll.FDS(J$3,"FG_PRICE("&amp;$F17&amp;")")</f>
        <v>12.374000000000001</v>
      </c>
      <c r="K17" s="2" cm="1">
        <f t="array" ref="K17">_xll.FDS(K$3,"FG_PRICE("&amp;$F17&amp;")")</f>
        <v>12.535</v>
      </c>
      <c r="L17" s="2" cm="1">
        <f t="array" ref="L17">_xll.FDS(L$3,"FG_PRICE("&amp;$F17&amp;")")</f>
        <v>12.647</v>
      </c>
      <c r="M17" s="2" cm="1">
        <f t="array" ref="M17">_xll.FDS(M$3,"FG_PRICE("&amp;$F17&amp;")")</f>
        <v>12.693</v>
      </c>
      <c r="N17" s="2" cm="1">
        <f t="array" ref="N17">_xll.FDS(N$3,"FG_PRICE("&amp;$F17&amp;")")</f>
        <v>12.694000000000001</v>
      </c>
      <c r="O17" s="2" cm="1">
        <f t="array" ref="O17">_xll.FDS(O$3,"FG_PRICE("&amp;$F17&amp;")")</f>
        <v>12.494999999999999</v>
      </c>
      <c r="P17" s="2" cm="1">
        <f t="array" ref="P17">_xll.FDS(P$3,"FG_PRICE("&amp;$F17&amp;")")</f>
        <v>11.661</v>
      </c>
      <c r="Q17" s="2" cm="1">
        <f t="array" ref="Q17">_xll.FDS(Q$3,"FG_PRICE("&amp;$F17&amp;")")</f>
        <v>11.381</v>
      </c>
      <c r="R17" s="2" cm="1">
        <f t="array" ref="R17">_xll.FDS(R$3,"FG_PRICE("&amp;$F17&amp;")")</f>
        <v>11.304</v>
      </c>
      <c r="S17" s="2" cm="1">
        <f t="array" ref="S17">_xll.FDS(S$3,"FG_PRICE("&amp;$F17&amp;")")</f>
        <v>11.346</v>
      </c>
      <c r="T17" s="2" cm="1">
        <f t="array" ref="T17">_xll.FDS(T$3,"FG_PRICE("&amp;$F17&amp;")")</f>
        <v>11.385999999999999</v>
      </c>
      <c r="U17" s="2" cm="1">
        <f t="array" ref="U17">_xll.FDS(U$3,"FG_PRICE("&amp;$F17&amp;")")</f>
        <v>11.433</v>
      </c>
      <c r="V17" s="2" cm="1">
        <f t="array" ref="V17">_xll.FDS(V$3,"FG_PRICE("&amp;$F17&amp;")")</f>
        <v>11.465999999999999</v>
      </c>
      <c r="W17" s="2" cm="1">
        <f t="array" ref="W17">_xll.FDS(W$3,"FG_PRICE("&amp;$F17&amp;")")</f>
        <v>11.717000000000001</v>
      </c>
      <c r="X17" s="2" cm="1">
        <f t="array" ref="X17">_xll.FDS(X$3,"FG_PRICE("&amp;$F17&amp;")")</f>
        <v>11.845000000000001</v>
      </c>
      <c r="Y17" s="2" cm="1">
        <f t="array" ref="Y17">_xll.FDS(Y$3,"FG_PRICE("&amp;$F17&amp;")")</f>
        <v>11.837999999999999</v>
      </c>
      <c r="Z17" s="2" cm="1">
        <f t="array" ref="Z17">_xll.FDS(Z$3,"FG_PRICE("&amp;$F17&amp;")")</f>
        <v>11.712999999999999</v>
      </c>
      <c r="AA17" s="2" cm="1">
        <f t="array" ref="AA17">_xll.FDS(AA$3,"FG_PRICE("&amp;$F17&amp;")")</f>
        <v>11.305999999999999</v>
      </c>
      <c r="AB17" s="2" cm="1">
        <f t="array" ref="AB17">_xll.FDS(AB$3,"FG_PRICE("&amp;$F17&amp;")")</f>
        <v>10.292999999999999</v>
      </c>
      <c r="AC17" s="2" cm="1">
        <f t="array" ref="AC17">_xll.FDS(AC$3,"FG_PRICE("&amp;$F17&amp;")")</f>
        <v>9.8119999999999994</v>
      </c>
      <c r="AD17" s="2" cm="1">
        <f t="array" ref="AD17">_xll.FDS(AD$3,"FG_PRICE("&amp;$F17&amp;")")</f>
        <v>9.7550000000000008</v>
      </c>
      <c r="AE17" s="2" cm="1">
        <f t="array" ref="AE17">_xll.FDS(AE$3,"FG_PRICE("&amp;$F17&amp;")")</f>
        <v>9.7520000000000007</v>
      </c>
      <c r="AF17" s="2" cm="1">
        <f t="array" ref="AF17">_xll.FDS(AF$3,"FG_PRICE("&amp;$F17&amp;")")</f>
        <v>9.8510000000000009</v>
      </c>
      <c r="AG17" s="2" cm="1">
        <f t="array" ref="AG17">_xll.FDS(AG$3,"FG_PRICE("&amp;$F17&amp;")")</f>
        <v>9.9659999999999993</v>
      </c>
      <c r="AH17" s="2" cm="1">
        <f t="array" ref="AH17">_xll.FDS(AH$3,"FG_PRICE("&amp;$F17&amp;")")</f>
        <v>9.93</v>
      </c>
      <c r="AI17" s="2" cm="1">
        <f t="array" ref="AI17">_xll.FDS(AI$3,"FG_PRICE("&amp;$F17&amp;")")</f>
        <v>10.083</v>
      </c>
      <c r="AJ17" s="2" cm="1">
        <f t="array" ref="AJ17">_xll.FDS(AJ$3,"FG_PRICE("&amp;$F17&amp;")")</f>
        <v>10.237</v>
      </c>
      <c r="AK17" s="2" cm="1">
        <f t="array" ref="AK17">_xll.FDS(AK$3,"FG_PRICE("&amp;$F17&amp;")")</f>
        <v>10.33</v>
      </c>
      <c r="AL17" s="2" cm="1">
        <f t="array" ref="AL17">_xll.FDS(AL$3,"FG_PRICE("&amp;$F17&amp;")")</f>
        <v>10.369</v>
      </c>
      <c r="AM17" s="2" cm="1">
        <f t="array" ref="AM17">_xll.FDS(AM$3,"FG_PRICE("&amp;$F17&amp;")")</f>
        <v>10.225</v>
      </c>
      <c r="AN17" s="2" cm="1">
        <f t="array" ref="AN17">_xll.FDS(AN$3,"FG_PRICE("&amp;$F17&amp;")")</f>
        <v>8.9930000000000003</v>
      </c>
      <c r="AO17" s="2" cm="1">
        <f t="array" ref="AO17">_xll.FDS(AO$3,"FG_PRICE("&amp;$F17&amp;")")</f>
        <v>8.6929999999999996</v>
      </c>
      <c r="AP17" s="2" cm="1">
        <f t="array" ref="AP17">_xll.FDS(AP$3,"FG_PRICE("&amp;$F17&amp;")")</f>
        <v>8.6120000000000001</v>
      </c>
      <c r="AQ17" s="2" cm="1">
        <f t="array" ref="AQ17">_xll.FDS(AQ$3,"FG_PRICE("&amp;$F17&amp;")")</f>
        <v>8.6620000000000008</v>
      </c>
      <c r="AR17" s="2" cm="1">
        <f t="array" ref="AR17">_xll.FDS(AR$3,"FG_PRICE("&amp;$F17&amp;")")</f>
        <v>8.7189999999999994</v>
      </c>
      <c r="AS17" s="2" cm="1">
        <f t="array" ref="AS17">_xll.FDS(AS$3,"FG_PRICE("&amp;$F17&amp;")")</f>
        <v>8.7859999999999996</v>
      </c>
      <c r="AT17" s="2" cm="1">
        <f t="array" ref="AT17">_xll.FDS(AT$3,"FG_PRICE("&amp;$F17&amp;")")</f>
        <v>8.8870000000000005</v>
      </c>
      <c r="AU17" s="2" cm="1">
        <f t="array" ref="AU17">_xll.FDS(AU$3,"FG_PRICE("&amp;$F17&amp;")")</f>
        <v>8.9550000000000001</v>
      </c>
      <c r="AV17" s="2" cm="1">
        <f t="array" ref="AV17">_xll.FDS(AV$3,"FG_PRICE("&amp;$F17&amp;")")</f>
        <v>9.0470000000000006</v>
      </c>
    </row>
    <row r="18" spans="2:48" s="2" customFormat="1" x14ac:dyDescent="0.3">
      <c r="B18" s="3" t="str">
        <f t="shared" si="0"/>
        <v>06/03/2025</v>
      </c>
      <c r="C18" s="2">
        <f t="shared" si="1"/>
        <v>12.218583333333333</v>
      </c>
      <c r="D18" s="2">
        <f t="shared" si="2"/>
        <v>11.193250000000001</v>
      </c>
      <c r="F18" s="2" t="str">
        <v>06/03/2025</v>
      </c>
      <c r="G18" s="2" cm="1">
        <f t="array" ref="G18">_xll.FDS(G$3,"FG_PRICE("&amp;$F18&amp;")")</f>
        <v>12.010999999999999</v>
      </c>
      <c r="H18" s="2" cm="1">
        <f t="array" ref="H18">_xll.FDS(H$3,"FG_PRICE("&amp;$F18&amp;")")</f>
        <v>12.111000000000001</v>
      </c>
      <c r="I18" s="2" cm="1">
        <f t="array" ref="I18">_xll.FDS(I$3,"FG_PRICE("&amp;$F18&amp;")")</f>
        <v>12.26</v>
      </c>
      <c r="J18" s="2" cm="1">
        <f t="array" ref="J18">_xll.FDS(J$3,"FG_PRICE("&amp;$F18&amp;")")</f>
        <v>12.411</v>
      </c>
      <c r="K18" s="2" cm="1">
        <f t="array" ref="K18">_xll.FDS(K$3,"FG_PRICE("&amp;$F18&amp;")")</f>
        <v>12.602</v>
      </c>
      <c r="L18" s="2" cm="1">
        <f t="array" ref="L18">_xll.FDS(L$3,"FG_PRICE("&amp;$F18&amp;")")</f>
        <v>12.705</v>
      </c>
      <c r="M18" s="2" cm="1">
        <f t="array" ref="M18">_xll.FDS(M$3,"FG_PRICE("&amp;$F18&amp;")")</f>
        <v>12.75</v>
      </c>
      <c r="N18" s="2" cm="1">
        <f t="array" ref="N18">_xll.FDS(N$3,"FG_PRICE("&amp;$F18&amp;")")</f>
        <v>12.749000000000001</v>
      </c>
      <c r="O18" s="2" cm="1">
        <f t="array" ref="O18">_xll.FDS(O$3,"FG_PRICE("&amp;$F18&amp;")")</f>
        <v>12.564</v>
      </c>
      <c r="P18" s="2" cm="1">
        <f t="array" ref="P18">_xll.FDS(P$3,"FG_PRICE("&amp;$F18&amp;")")</f>
        <v>11.712999999999999</v>
      </c>
      <c r="Q18" s="2" cm="1">
        <f t="array" ref="Q18">_xll.FDS(Q$3,"FG_PRICE("&amp;$F18&amp;")")</f>
        <v>11.419</v>
      </c>
      <c r="R18" s="2" cm="1">
        <f t="array" ref="R18">_xll.FDS(R$3,"FG_PRICE("&amp;$F18&amp;")")</f>
        <v>11.327999999999999</v>
      </c>
      <c r="S18" s="2" cm="1">
        <f t="array" ref="S18">_xll.FDS(S$3,"FG_PRICE("&amp;$F18&amp;")")</f>
        <v>11.364000000000001</v>
      </c>
      <c r="T18" s="2" cm="1">
        <f t="array" ref="T18">_xll.FDS(T$3,"FG_PRICE("&amp;$F18&amp;")")</f>
        <v>11.394</v>
      </c>
      <c r="U18" s="2" cm="1">
        <f t="array" ref="U18">_xll.FDS(U$3,"FG_PRICE("&amp;$F18&amp;")")</f>
        <v>11.457000000000001</v>
      </c>
      <c r="V18" s="2" cm="1">
        <f t="array" ref="V18">_xll.FDS(V$3,"FG_PRICE("&amp;$F18&amp;")")</f>
        <v>11.507</v>
      </c>
      <c r="W18" s="2" cm="1">
        <f t="array" ref="W18">_xll.FDS(W$3,"FG_PRICE("&amp;$F18&amp;")")</f>
        <v>11.762</v>
      </c>
      <c r="X18" s="2" cm="1">
        <f t="array" ref="X18">_xll.FDS(X$3,"FG_PRICE("&amp;$F18&amp;")")</f>
        <v>11.885999999999999</v>
      </c>
      <c r="Y18" s="2" cm="1">
        <f t="array" ref="Y18">_xll.FDS(Y$3,"FG_PRICE("&amp;$F18&amp;")")</f>
        <v>11.891999999999999</v>
      </c>
      <c r="Z18" s="2" cm="1">
        <f t="array" ref="Z18">_xll.FDS(Z$3,"FG_PRICE("&amp;$F18&amp;")")</f>
        <v>11.763</v>
      </c>
      <c r="AA18" s="2" cm="1">
        <f t="array" ref="AA18">_xll.FDS(AA$3,"FG_PRICE("&amp;$F18&amp;")")</f>
        <v>11.358000000000001</v>
      </c>
      <c r="AB18" s="2" cm="1">
        <f t="array" ref="AB18">_xll.FDS(AB$3,"FG_PRICE("&amp;$F18&amp;")")</f>
        <v>10.316000000000001</v>
      </c>
      <c r="AC18" s="2" cm="1">
        <f t="array" ref="AC18">_xll.FDS(AC$3,"FG_PRICE("&amp;$F18&amp;")")</f>
        <v>9.8379999999999992</v>
      </c>
      <c r="AD18" s="2" cm="1">
        <f t="array" ref="AD18">_xll.FDS(AD$3,"FG_PRICE("&amp;$F18&amp;")")</f>
        <v>9.782</v>
      </c>
      <c r="AE18" s="2" cm="1">
        <f t="array" ref="AE18">_xll.FDS(AE$3,"FG_PRICE("&amp;$F18&amp;")")</f>
        <v>9.7639999999999993</v>
      </c>
      <c r="AF18" s="2" cm="1">
        <f t="array" ref="AF18">_xll.FDS(AF$3,"FG_PRICE("&amp;$F18&amp;")")</f>
        <v>9.8629999999999995</v>
      </c>
      <c r="AG18" s="2" cm="1">
        <f t="array" ref="AG18">_xll.FDS(AG$3,"FG_PRICE("&amp;$F18&amp;")")</f>
        <v>9.9789999999999992</v>
      </c>
      <c r="AH18" s="2" cm="1">
        <f t="array" ref="AH18">_xll.FDS(AH$3,"FG_PRICE("&amp;$F18&amp;")")</f>
        <v>10.006</v>
      </c>
      <c r="AI18" s="2" cm="1">
        <f t="array" ref="AI18">_xll.FDS(AI$3,"FG_PRICE("&amp;$F18&amp;")")</f>
        <v>10.079000000000001</v>
      </c>
      <c r="AJ18" s="2" cm="1">
        <f t="array" ref="AJ18">_xll.FDS(AJ$3,"FG_PRICE("&amp;$F18&amp;")")</f>
        <v>10.18</v>
      </c>
      <c r="AK18" s="2" cm="1">
        <f t="array" ref="AK18">_xll.FDS(AK$3,"FG_PRICE("&amp;$F18&amp;")")</f>
        <v>10.349</v>
      </c>
      <c r="AL18" s="2" cm="1">
        <f t="array" ref="AL18">_xll.FDS(AL$3,"FG_PRICE("&amp;$F18&amp;")")</f>
        <v>10.396000000000001</v>
      </c>
      <c r="AM18" s="2" cm="1">
        <f t="array" ref="AM18">_xll.FDS(AM$3,"FG_PRICE("&amp;$F18&amp;")")</f>
        <v>10.249000000000001</v>
      </c>
      <c r="AN18" s="2" cm="1">
        <f t="array" ref="AN18">_xll.FDS(AN$3,"FG_PRICE("&amp;$F18&amp;")")</f>
        <v>9.0129999999999999</v>
      </c>
      <c r="AO18" s="2" cm="1">
        <f t="array" ref="AO18">_xll.FDS(AO$3,"FG_PRICE("&amp;$F18&amp;")")</f>
        <v>8.7129999999999992</v>
      </c>
      <c r="AP18" s="2" cm="1">
        <f t="array" ref="AP18">_xll.FDS(AP$3,"FG_PRICE("&amp;$F18&amp;")")</f>
        <v>8.6329999999999991</v>
      </c>
      <c r="AQ18" s="2" cm="1">
        <f t="array" ref="AQ18">_xll.FDS(AQ$3,"FG_PRICE("&amp;$F18&amp;")")</f>
        <v>8.6820000000000004</v>
      </c>
      <c r="AR18" s="2" cm="1">
        <f t="array" ref="AR18">_xll.FDS(AR$3,"FG_PRICE("&amp;$F18&amp;")")</f>
        <v>8.74</v>
      </c>
      <c r="AS18" s="2" cm="1">
        <f t="array" ref="AS18">_xll.FDS(AS$3,"FG_PRICE("&amp;$F18&amp;")")</f>
        <v>8.8070000000000004</v>
      </c>
      <c r="AT18" s="2" cm="1">
        <f t="array" ref="AT18">_xll.FDS(AT$3,"FG_PRICE("&amp;$F18&amp;")")</f>
        <v>8.9390000000000001</v>
      </c>
      <c r="AU18" s="2" cm="1">
        <f t="array" ref="AU18">_xll.FDS(AU$3,"FG_PRICE("&amp;$F18&amp;")")</f>
        <v>9.0069999999999997</v>
      </c>
      <c r="AV18" s="2" cm="1">
        <f t="array" ref="AV18">_xll.FDS(AV$3,"FG_PRICE("&amp;$F18&amp;")")</f>
        <v>9.0980000000000008</v>
      </c>
    </row>
    <row r="19" spans="2:48" s="2" customFormat="1" x14ac:dyDescent="0.3">
      <c r="B19" s="3" t="str">
        <f t="shared" si="0"/>
        <v>06/02/2025</v>
      </c>
      <c r="C19" s="2">
        <f t="shared" si="1"/>
        <v>11.991416666666668</v>
      </c>
      <c r="D19" s="2">
        <f t="shared" si="2"/>
        <v>11.025166666666665</v>
      </c>
      <c r="F19" s="2" t="str">
        <v>06/02/2025</v>
      </c>
      <c r="G19" s="2" cm="1">
        <f t="array" ref="G19">_xll.FDS(G$3,"FG_PRICE("&amp;$F19&amp;")")</f>
        <v>11.776999999999999</v>
      </c>
      <c r="H19" s="2" cm="1">
        <f t="array" ref="H19">_xll.FDS(H$3,"FG_PRICE("&amp;$F19&amp;")")</f>
        <v>11.875999999999999</v>
      </c>
      <c r="I19" s="2" cm="1">
        <f t="array" ref="I19">_xll.FDS(I$3,"FG_PRICE("&amp;$F19&amp;")")</f>
        <v>12.026</v>
      </c>
      <c r="J19" s="2" cm="1">
        <f t="array" ref="J19">_xll.FDS(J$3,"FG_PRICE("&amp;$F19&amp;")")</f>
        <v>12.167</v>
      </c>
      <c r="K19" s="2" cm="1">
        <f t="array" ref="K19">_xll.FDS(K$3,"FG_PRICE("&amp;$F19&amp;")")</f>
        <v>12.355</v>
      </c>
      <c r="L19" s="2" cm="1">
        <f t="array" ref="L19">_xll.FDS(L$3,"FG_PRICE("&amp;$F19&amp;")")</f>
        <v>12.473000000000001</v>
      </c>
      <c r="M19" s="2" cm="1">
        <f t="array" ref="M19">_xll.FDS(M$3,"FG_PRICE("&amp;$F19&amp;")")</f>
        <v>12.515000000000001</v>
      </c>
      <c r="N19" s="2" cm="1">
        <f t="array" ref="N19">_xll.FDS(N$3,"FG_PRICE("&amp;$F19&amp;")")</f>
        <v>12.513999999999999</v>
      </c>
      <c r="O19" s="2" cm="1">
        <f t="array" ref="O19">_xll.FDS(O$3,"FG_PRICE("&amp;$F19&amp;")")</f>
        <v>12.332000000000001</v>
      </c>
      <c r="P19" s="2" cm="1">
        <f t="array" ref="P19">_xll.FDS(P$3,"FG_PRICE("&amp;$F19&amp;")")</f>
        <v>11.512</v>
      </c>
      <c r="Q19" s="2" cm="1">
        <f t="array" ref="Q19">_xll.FDS(Q$3,"FG_PRICE("&amp;$F19&amp;")")</f>
        <v>11.217000000000001</v>
      </c>
      <c r="R19" s="2" cm="1">
        <f t="array" ref="R19">_xll.FDS(R$3,"FG_PRICE("&amp;$F19&amp;")")</f>
        <v>11.132999999999999</v>
      </c>
      <c r="S19" s="2" cm="1">
        <f t="array" ref="S19">_xll.FDS(S$3,"FG_PRICE("&amp;$F19&amp;")")</f>
        <v>11.167999999999999</v>
      </c>
      <c r="T19" s="2" cm="1">
        <f t="array" ref="T19">_xll.FDS(T$3,"FG_PRICE("&amp;$F19&amp;")")</f>
        <v>11.217000000000001</v>
      </c>
      <c r="U19" s="2" cm="1">
        <f t="array" ref="U19">_xll.FDS(U$3,"FG_PRICE("&amp;$F19&amp;")")</f>
        <v>11.314</v>
      </c>
      <c r="V19" s="2" cm="1">
        <f t="array" ref="V19">_xll.FDS(V$3,"FG_PRICE("&amp;$F19&amp;")")</f>
        <v>11.337</v>
      </c>
      <c r="W19" s="2" cm="1">
        <f t="array" ref="W19">_xll.FDS(W$3,"FG_PRICE("&amp;$F19&amp;")")</f>
        <v>11.592000000000001</v>
      </c>
      <c r="X19" s="2" cm="1">
        <f t="array" ref="X19">_xll.FDS(X$3,"FG_PRICE("&amp;$F19&amp;")")</f>
        <v>11.702999999999999</v>
      </c>
      <c r="Y19" s="2" cm="1">
        <f t="array" ref="Y19">_xll.FDS(Y$3,"FG_PRICE("&amp;$F19&amp;")")</f>
        <v>11.711</v>
      </c>
      <c r="Z19" s="2" cm="1">
        <f t="array" ref="Z19">_xll.FDS(Z$3,"FG_PRICE("&amp;$F19&amp;")")</f>
        <v>11.581</v>
      </c>
      <c r="AA19" s="2" cm="1">
        <f t="array" ref="AA19">_xll.FDS(AA$3,"FG_PRICE("&amp;$F19&amp;")")</f>
        <v>11.173999999999999</v>
      </c>
      <c r="AB19" s="2" cm="1">
        <f t="array" ref="AB19">_xll.FDS(AB$3,"FG_PRICE("&amp;$F19&amp;")")</f>
        <v>10.17</v>
      </c>
      <c r="AC19" s="2" cm="1">
        <f t="array" ref="AC19">_xll.FDS(AC$3,"FG_PRICE("&amp;$F19&amp;")")</f>
        <v>9.6959999999999997</v>
      </c>
      <c r="AD19" s="2" cm="1">
        <f t="array" ref="AD19">_xll.FDS(AD$3,"FG_PRICE("&amp;$F19&amp;")")</f>
        <v>9.6389999999999993</v>
      </c>
      <c r="AE19" s="2" cm="1">
        <f t="array" ref="AE19">_xll.FDS(AE$3,"FG_PRICE("&amp;$F19&amp;")")</f>
        <v>9.6349999999999998</v>
      </c>
      <c r="AF19" s="2" cm="1">
        <f t="array" ref="AF19">_xll.FDS(AF$3,"FG_PRICE("&amp;$F19&amp;")")</f>
        <v>9.734</v>
      </c>
      <c r="AG19" s="2" cm="1">
        <f t="array" ref="AG19">_xll.FDS(AG$3,"FG_PRICE("&amp;$F19&amp;")")</f>
        <v>9.8520000000000003</v>
      </c>
      <c r="AH19" s="2" cm="1">
        <f t="array" ref="AH19">_xll.FDS(AH$3,"FG_PRICE("&amp;$F19&amp;")")</f>
        <v>9.8879999999999999</v>
      </c>
      <c r="AI19" s="2" cm="1">
        <f t="array" ref="AI19">_xll.FDS(AI$3,"FG_PRICE("&amp;$F19&amp;")")</f>
        <v>9.952</v>
      </c>
      <c r="AJ19" s="2" cm="1">
        <f t="array" ref="AJ19">_xll.FDS(AJ$3,"FG_PRICE("&amp;$F19&amp;")")</f>
        <v>10.037000000000001</v>
      </c>
      <c r="AK19" s="2" cm="1">
        <f t="array" ref="AK19">_xll.FDS(AK$3,"FG_PRICE("&amp;$F19&amp;")")</f>
        <v>10.262</v>
      </c>
      <c r="AL19" s="2" cm="1">
        <f t="array" ref="AL19">_xll.FDS(AL$3,"FG_PRICE("&amp;$F19&amp;")")</f>
        <v>10.308</v>
      </c>
      <c r="AM19" s="2" cm="1">
        <f t="array" ref="AM19">_xll.FDS(AM$3,"FG_PRICE("&amp;$F19&amp;")")</f>
        <v>10.161</v>
      </c>
      <c r="AN19" s="2" cm="1">
        <f t="array" ref="AN19">_xll.FDS(AN$3,"FG_PRICE("&amp;$F19&amp;")")</f>
        <v>9.0329999999999995</v>
      </c>
      <c r="AO19" s="2" cm="1">
        <f t="array" ref="AO19">_xll.FDS(AO$3,"FG_PRICE("&amp;$F19&amp;")")</f>
        <v>8.7319999999999993</v>
      </c>
      <c r="AP19" s="2" cm="1">
        <f t="array" ref="AP19">_xll.FDS(AP$3,"FG_PRICE("&amp;$F19&amp;")")</f>
        <v>8.6519999999999992</v>
      </c>
      <c r="AQ19" s="2" cm="1">
        <f t="array" ref="AQ19">_xll.FDS(AQ$3,"FG_PRICE("&amp;$F19&amp;")")</f>
        <v>8.6489999999999991</v>
      </c>
      <c r="AR19" s="2" cm="1">
        <f t="array" ref="AR19">_xll.FDS(AR$3,"FG_PRICE("&amp;$F19&amp;")")</f>
        <v>8.7070000000000007</v>
      </c>
      <c r="AS19" s="2" cm="1">
        <f t="array" ref="AS19">_xll.FDS(AS$3,"FG_PRICE("&amp;$F19&amp;")")</f>
        <v>8.7729999999999997</v>
      </c>
      <c r="AT19" s="2" cm="1">
        <f t="array" ref="AT19">_xll.FDS(AT$3,"FG_PRICE("&amp;$F19&amp;")")</f>
        <v>8.8810000000000002</v>
      </c>
      <c r="AU19" s="2" cm="1">
        <f t="array" ref="AU19">_xll.FDS(AU$3,"FG_PRICE("&amp;$F19&amp;")")</f>
        <v>8.9469999999999992</v>
      </c>
      <c r="AV19" s="2" cm="1">
        <f t="array" ref="AV19">_xll.FDS(AV$3,"FG_PRICE("&amp;$F19&amp;")")</f>
        <v>9.0380000000000003</v>
      </c>
    </row>
    <row r="20" spans="2:48" s="2" customFormat="1" x14ac:dyDescent="0.3">
      <c r="B20" s="3" t="str">
        <f t="shared" si="0"/>
        <v>05/30/2025</v>
      </c>
      <c r="C20" s="2">
        <f t="shared" si="1"/>
        <v>11.656916666666667</v>
      </c>
      <c r="D20" s="2">
        <f t="shared" si="2"/>
        <v>10.800166666666668</v>
      </c>
      <c r="F20" s="2" t="str">
        <v>05/30/2025</v>
      </c>
      <c r="G20" s="2" cm="1">
        <f t="array" ref="G20">_xll.FDS(G$3,"FG_PRICE("&amp;$F20&amp;")")</f>
        <v>11.426</v>
      </c>
      <c r="H20" s="2" cm="1">
        <f t="array" ref="H20">_xll.FDS(H$3,"FG_PRICE("&amp;$F20&amp;")")</f>
        <v>11.532999999999999</v>
      </c>
      <c r="I20" s="2" cm="1">
        <f t="array" ref="I20">_xll.FDS(I$3,"FG_PRICE("&amp;$F20&amp;")")</f>
        <v>11.68</v>
      </c>
      <c r="J20" s="2" cm="1">
        <f t="array" ref="J20">_xll.FDS(J$3,"FG_PRICE("&amp;$F20&amp;")")</f>
        <v>11.814</v>
      </c>
      <c r="K20" s="2" cm="1">
        <f t="array" ref="K20">_xll.FDS(K$3,"FG_PRICE("&amp;$F20&amp;")")</f>
        <v>12.009</v>
      </c>
      <c r="L20" s="2" cm="1">
        <f t="array" ref="L20">_xll.FDS(L$3,"FG_PRICE("&amp;$F20&amp;")")</f>
        <v>12.116</v>
      </c>
      <c r="M20" s="2" cm="1">
        <f t="array" ref="M20">_xll.FDS(M$3,"FG_PRICE("&amp;$F20&amp;")")</f>
        <v>12.15</v>
      </c>
      <c r="N20" s="2" cm="1">
        <f t="array" ref="N20">_xll.FDS(N$3,"FG_PRICE("&amp;$F20&amp;")")</f>
        <v>12.148</v>
      </c>
      <c r="O20" s="2" cm="1">
        <f t="array" ref="O20">_xll.FDS(O$3,"FG_PRICE("&amp;$F20&amp;")")</f>
        <v>11.975</v>
      </c>
      <c r="P20" s="2" cm="1">
        <f t="array" ref="P20">_xll.FDS(P$3,"FG_PRICE("&amp;$F20&amp;")")</f>
        <v>11.224</v>
      </c>
      <c r="Q20" s="2" cm="1">
        <f t="array" ref="Q20">_xll.FDS(Q$3,"FG_PRICE("&amp;$F20&amp;")")</f>
        <v>10.945</v>
      </c>
      <c r="R20" s="2" cm="1">
        <f t="array" ref="R20">_xll.FDS(R$3,"FG_PRICE("&amp;$F20&amp;")")</f>
        <v>10.863</v>
      </c>
      <c r="S20" s="2" cm="1">
        <f t="array" ref="S20">_xll.FDS(S$3,"FG_PRICE("&amp;$F20&amp;")")</f>
        <v>10.914999999999999</v>
      </c>
      <c r="T20" s="2" cm="1">
        <f t="array" ref="T20">_xll.FDS(T$3,"FG_PRICE("&amp;$F20&amp;")")</f>
        <v>10.962999999999999</v>
      </c>
      <c r="U20" s="2" cm="1">
        <f t="array" ref="U20">_xll.FDS(U$3,"FG_PRICE("&amp;$F20&amp;")")</f>
        <v>11.058</v>
      </c>
      <c r="V20" s="2" cm="1">
        <f t="array" ref="V20">_xll.FDS(V$3,"FG_PRICE("&amp;$F20&amp;")")</f>
        <v>11.097</v>
      </c>
      <c r="W20" s="2" cm="1">
        <f t="array" ref="W20">_xll.FDS(W$3,"FG_PRICE("&amp;$F20&amp;")")</f>
        <v>11.35</v>
      </c>
      <c r="X20" s="2" cm="1">
        <f t="array" ref="X20">_xll.FDS(X$3,"FG_PRICE("&amp;$F20&amp;")")</f>
        <v>11.46</v>
      </c>
      <c r="Y20" s="2" cm="1">
        <f t="array" ref="Y20">_xll.FDS(Y$3,"FG_PRICE("&amp;$F20&amp;")")</f>
        <v>11.478999999999999</v>
      </c>
      <c r="Z20" s="2" cm="1">
        <f t="array" ref="Z20">_xll.FDS(Z$3,"FG_PRICE("&amp;$F20&amp;")")</f>
        <v>11.351000000000001</v>
      </c>
      <c r="AA20" s="2" cm="1">
        <f t="array" ref="AA20">_xll.FDS(AA$3,"FG_PRICE("&amp;$F20&amp;")")</f>
        <v>10.946</v>
      </c>
      <c r="AB20" s="2" cm="1">
        <f t="array" ref="AB20">_xll.FDS(AB$3,"FG_PRICE("&amp;$F20&amp;")")</f>
        <v>9.9939999999999998</v>
      </c>
      <c r="AC20" s="2" cm="1">
        <f t="array" ref="AC20">_xll.FDS(AC$3,"FG_PRICE("&amp;$F20&amp;")")</f>
        <v>9.5229999999999997</v>
      </c>
      <c r="AD20" s="2" cm="1">
        <f t="array" ref="AD20">_xll.FDS(AD$3,"FG_PRICE("&amp;$F20&amp;")")</f>
        <v>9.4659999999999993</v>
      </c>
      <c r="AE20" s="2" cm="1">
        <f t="array" ref="AE20">_xll.FDS(AE$3,"FG_PRICE("&amp;$F20&amp;")")</f>
        <v>9.4540000000000006</v>
      </c>
      <c r="AF20" s="2" cm="1">
        <f t="array" ref="AF20">_xll.FDS(AF$3,"FG_PRICE("&amp;$F20&amp;")")</f>
        <v>9.5519999999999996</v>
      </c>
      <c r="AG20" s="2" cm="1">
        <f t="array" ref="AG20">_xll.FDS(AG$3,"FG_PRICE("&amp;$F20&amp;")")</f>
        <v>9.6679999999999993</v>
      </c>
      <c r="AH20" s="2" cm="1">
        <f t="array" ref="AH20">_xll.FDS(AH$3,"FG_PRICE("&amp;$F20&amp;")")</f>
        <v>9.7189999999999994</v>
      </c>
      <c r="AI20" s="2" cm="1">
        <f t="array" ref="AI20">_xll.FDS(AI$3,"FG_PRICE("&amp;$F20&amp;")")</f>
        <v>9.7829999999999995</v>
      </c>
      <c r="AJ20" s="2" cm="1">
        <f t="array" ref="AJ20">_xll.FDS(AJ$3,"FG_PRICE("&amp;$F20&amp;")")</f>
        <v>9.8650000000000002</v>
      </c>
      <c r="AK20" s="2" cm="1">
        <f t="array" ref="AK20">_xll.FDS(AK$3,"FG_PRICE("&amp;$F20&amp;")")</f>
        <v>10.067</v>
      </c>
      <c r="AL20" s="2" cm="1">
        <f t="array" ref="AL20">_xll.FDS(AL$3,"FG_PRICE("&amp;$F20&amp;")")</f>
        <v>10.113</v>
      </c>
      <c r="AM20" s="2" cm="1">
        <f t="array" ref="AM20">_xll.FDS(AM$3,"FG_PRICE("&amp;$F20&amp;")")</f>
        <v>9.9670000000000005</v>
      </c>
      <c r="AN20" s="2" cm="1">
        <f t="array" ref="AN20">_xll.FDS(AN$3,"FG_PRICE("&amp;$F20&amp;")")</f>
        <v>8.8729999999999993</v>
      </c>
      <c r="AO20" s="2" cm="1">
        <f t="array" ref="AO20">_xll.FDS(AO$3,"FG_PRICE("&amp;$F20&amp;")")</f>
        <v>8.5760000000000005</v>
      </c>
      <c r="AP20" s="2" cm="1">
        <f t="array" ref="AP20">_xll.FDS(AP$3,"FG_PRICE("&amp;$F20&amp;")")</f>
        <v>8.4960000000000004</v>
      </c>
      <c r="AQ20" s="2" cm="1">
        <f t="array" ref="AQ20">_xll.FDS(AQ$3,"FG_PRICE("&amp;$F20&amp;")")</f>
        <v>8.4930000000000003</v>
      </c>
      <c r="AR20" s="2" cm="1">
        <f t="array" ref="AR20">_xll.FDS(AR$3,"FG_PRICE("&amp;$F20&amp;")")</f>
        <v>8.5500000000000007</v>
      </c>
      <c r="AS20" s="2" cm="1">
        <f t="array" ref="AS20">_xll.FDS(AS$3,"FG_PRICE("&amp;$F20&amp;")")</f>
        <v>8.6159999999999997</v>
      </c>
      <c r="AT20" s="2" cm="1">
        <f t="array" ref="AT20">_xll.FDS(AT$3,"FG_PRICE("&amp;$F20&amp;")")</f>
        <v>8.7620000000000005</v>
      </c>
      <c r="AU20" s="2" cm="1">
        <f t="array" ref="AU20">_xll.FDS(AU$3,"FG_PRICE("&amp;$F20&amp;")")</f>
        <v>8.8279999999999994</v>
      </c>
      <c r="AV20" s="2" cm="1">
        <f t="array" ref="AV20">_xll.FDS(AV$3,"FG_PRICE("&amp;$F20&amp;")")</f>
        <v>8.9169999999999998</v>
      </c>
    </row>
    <row r="21" spans="2:48" s="2" customFormat="1" x14ac:dyDescent="0.3">
      <c r="B21" s="3" t="str">
        <f t="shared" si="0"/>
        <v>05/29/2025</v>
      </c>
      <c r="C21" s="2">
        <f t="shared" si="1"/>
        <v>12.028666666666666</v>
      </c>
      <c r="D21" s="2">
        <f t="shared" si="2"/>
        <v>11.079083333333335</v>
      </c>
      <c r="F21" s="2" t="str">
        <v>05/29/2025</v>
      </c>
      <c r="G21" s="2" cm="1">
        <f t="array" ref="G21">_xll.FDS(G$3,"FG_PRICE("&amp;$F21&amp;")")</f>
        <v>11.821</v>
      </c>
      <c r="H21" s="2" cm="1">
        <f t="array" ref="H21">_xll.FDS(H$3,"FG_PRICE("&amp;$F21&amp;")")</f>
        <v>11.914999999999999</v>
      </c>
      <c r="I21" s="2" cm="1">
        <f t="array" ref="I21">_xll.FDS(I$3,"FG_PRICE("&amp;$F21&amp;")")</f>
        <v>12.081</v>
      </c>
      <c r="J21" s="2" cm="1">
        <f t="array" ref="J21">_xll.FDS(J$3,"FG_PRICE("&amp;$F21&amp;")")</f>
        <v>12.215999999999999</v>
      </c>
      <c r="K21" s="2" cm="1">
        <f t="array" ref="K21">_xll.FDS(K$3,"FG_PRICE("&amp;$F21&amp;")")</f>
        <v>12.391</v>
      </c>
      <c r="L21" s="2" cm="1">
        <f t="array" ref="L21">_xll.FDS(L$3,"FG_PRICE("&amp;$F21&amp;")")</f>
        <v>12.481999999999999</v>
      </c>
      <c r="M21" s="2" cm="1">
        <f t="array" ref="M21">_xll.FDS(M$3,"FG_PRICE("&amp;$F21&amp;")")</f>
        <v>12.510999999999999</v>
      </c>
      <c r="N21" s="2" cm="1">
        <f t="array" ref="N21">_xll.FDS(N$3,"FG_PRICE("&amp;$F21&amp;")")</f>
        <v>12.513</v>
      </c>
      <c r="O21" s="2" cm="1">
        <f t="array" ref="O21">_xll.FDS(O$3,"FG_PRICE("&amp;$F21&amp;")")</f>
        <v>12.340999999999999</v>
      </c>
      <c r="P21" s="2" cm="1">
        <f t="array" ref="P21">_xll.FDS(P$3,"FG_PRICE("&amp;$F21&amp;")")</f>
        <v>11.581</v>
      </c>
      <c r="Q21" s="2" cm="1">
        <f t="array" ref="Q21">_xll.FDS(Q$3,"FG_PRICE("&amp;$F21&amp;")")</f>
        <v>11.291</v>
      </c>
      <c r="R21" s="2" cm="1">
        <f t="array" ref="R21">_xll.FDS(R$3,"FG_PRICE("&amp;$F21&amp;")")</f>
        <v>11.201000000000001</v>
      </c>
      <c r="S21" s="2" cm="1">
        <f t="array" ref="S21">_xll.FDS(S$3,"FG_PRICE("&amp;$F21&amp;")")</f>
        <v>11.253</v>
      </c>
      <c r="T21" s="2" cm="1">
        <f t="array" ref="T21">_xll.FDS(T$3,"FG_PRICE("&amp;$F21&amp;")")</f>
        <v>11.304</v>
      </c>
      <c r="U21" s="2" cm="1">
        <f t="array" ref="U21">_xll.FDS(U$3,"FG_PRICE("&amp;$F21&amp;")")</f>
        <v>11.4</v>
      </c>
      <c r="V21" s="2" cm="1">
        <f t="array" ref="V21">_xll.FDS(V$3,"FG_PRICE("&amp;$F21&amp;")")</f>
        <v>11.417999999999999</v>
      </c>
      <c r="W21" s="2" cm="1">
        <f t="array" ref="W21">_xll.FDS(W$3,"FG_PRICE("&amp;$F21&amp;")")</f>
        <v>11.666</v>
      </c>
      <c r="X21" s="2" cm="1">
        <f t="array" ref="X21">_xll.FDS(X$3,"FG_PRICE("&amp;$F21&amp;")")</f>
        <v>11.779</v>
      </c>
      <c r="Y21" s="2" cm="1">
        <f t="array" ref="Y21">_xll.FDS(Y$3,"FG_PRICE("&amp;$F21&amp;")")</f>
        <v>11.787000000000001</v>
      </c>
      <c r="Z21" s="2" cm="1">
        <f t="array" ref="Z21">_xll.FDS(Z$3,"FG_PRICE("&amp;$F21&amp;")")</f>
        <v>11.661</v>
      </c>
      <c r="AA21" s="2" cm="1">
        <f t="array" ref="AA21">_xll.FDS(AA$3,"FG_PRICE("&amp;$F21&amp;")")</f>
        <v>11.256</v>
      </c>
      <c r="AB21" s="2" cm="1">
        <f t="array" ref="AB21">_xll.FDS(AB$3,"FG_PRICE("&amp;$F21&amp;")")</f>
        <v>10.143000000000001</v>
      </c>
      <c r="AC21" s="2" cm="1">
        <f t="array" ref="AC21">_xll.FDS(AC$3,"FG_PRICE("&amp;$F21&amp;")")</f>
        <v>9.6690000000000005</v>
      </c>
      <c r="AD21" s="2" cm="1">
        <f t="array" ref="AD21">_xll.FDS(AD$3,"FG_PRICE("&amp;$F21&amp;")")</f>
        <v>9.6129999999999995</v>
      </c>
      <c r="AE21" s="2" cm="1">
        <f t="array" ref="AE21">_xll.FDS(AE$3,"FG_PRICE("&amp;$F21&amp;")")</f>
        <v>9.6069999999999993</v>
      </c>
      <c r="AF21" s="2" cm="1">
        <f t="array" ref="AF21">_xll.FDS(AF$3,"FG_PRICE("&amp;$F21&amp;")")</f>
        <v>9.7059999999999995</v>
      </c>
      <c r="AG21" s="2" cm="1">
        <f t="array" ref="AG21">_xll.FDS(AG$3,"FG_PRICE("&amp;$F21&amp;")")</f>
        <v>9.8209999999999997</v>
      </c>
      <c r="AH21" s="2" cm="1">
        <f t="array" ref="AH21">_xll.FDS(AH$3,"FG_PRICE("&amp;$F21&amp;")")</f>
        <v>9.8490000000000002</v>
      </c>
      <c r="AI21" s="2" cm="1">
        <f t="array" ref="AI21">_xll.FDS(AI$3,"FG_PRICE("&amp;$F21&amp;")")</f>
        <v>9.9130000000000003</v>
      </c>
      <c r="AJ21" s="2" cm="1">
        <f t="array" ref="AJ21">_xll.FDS(AJ$3,"FG_PRICE("&amp;$F21&amp;")")</f>
        <v>9.9960000000000004</v>
      </c>
      <c r="AK21" s="2" cm="1">
        <f t="array" ref="AK21">_xll.FDS(AK$3,"FG_PRICE("&amp;$F21&amp;")")</f>
        <v>10.179</v>
      </c>
      <c r="AL21" s="2" cm="1">
        <f t="array" ref="AL21">_xll.FDS(AL$3,"FG_PRICE("&amp;$F21&amp;")")</f>
        <v>10.226000000000001</v>
      </c>
      <c r="AM21" s="2" cm="1">
        <f t="array" ref="AM21">_xll.FDS(AM$3,"FG_PRICE("&amp;$F21&amp;")")</f>
        <v>10.079000000000001</v>
      </c>
      <c r="AN21" s="2" cm="1">
        <f t="array" ref="AN21">_xll.FDS(AN$3,"FG_PRICE("&amp;$F21&amp;")")</f>
        <v>8.9320000000000004</v>
      </c>
      <c r="AO21" s="2" cm="1">
        <f t="array" ref="AO21">_xll.FDS(AO$3,"FG_PRICE("&amp;$F21&amp;")")</f>
        <v>8.6349999999999998</v>
      </c>
      <c r="AP21" s="2" cm="1">
        <f t="array" ref="AP21">_xll.FDS(AP$3,"FG_PRICE("&amp;$F21&amp;")")</f>
        <v>8.5549999999999997</v>
      </c>
      <c r="AQ21" s="2" cm="1">
        <f t="array" ref="AQ21">_xll.FDS(AQ$3,"FG_PRICE("&amp;$F21&amp;")")</f>
        <v>8.5530000000000008</v>
      </c>
      <c r="AR21" s="2" cm="1">
        <f t="array" ref="AR21">_xll.FDS(AR$3,"FG_PRICE("&amp;$F21&amp;")")</f>
        <v>8.61</v>
      </c>
      <c r="AS21" s="2" cm="1">
        <f t="array" ref="AS21">_xll.FDS(AS$3,"FG_PRICE("&amp;$F21&amp;")")</f>
        <v>8.6750000000000007</v>
      </c>
      <c r="AT21" s="2" cm="1">
        <f t="array" ref="AT21">_xll.FDS(AT$3,"FG_PRICE("&amp;$F21&amp;")")</f>
        <v>8.8030000000000008</v>
      </c>
      <c r="AU21" s="2" cm="1">
        <f t="array" ref="AU21">_xll.FDS(AU$3,"FG_PRICE("&amp;$F21&amp;")")</f>
        <v>8.8689999999999998</v>
      </c>
      <c r="AV21" s="2" cm="1">
        <f t="array" ref="AV21">_xll.FDS(AV$3,"FG_PRICE("&amp;$F21&amp;")")</f>
        <v>8.9580000000000002</v>
      </c>
    </row>
    <row r="22" spans="2:48" s="2" customFormat="1" x14ac:dyDescent="0.3">
      <c r="B22" s="3" t="str">
        <f t="shared" si="0"/>
        <v>05/28/2025</v>
      </c>
      <c r="C22" s="2">
        <f t="shared" si="1"/>
        <v>12.396083333333335</v>
      </c>
      <c r="D22" s="2">
        <f t="shared" si="2"/>
        <v>11.330083333333334</v>
      </c>
      <c r="F22" s="2" t="str">
        <v>05/28/2025</v>
      </c>
      <c r="G22" s="2" cm="1">
        <f t="array" ref="G22">_xll.FDS(G$3,"FG_PRICE("&amp;$F22&amp;")")</f>
        <v>12.252000000000001</v>
      </c>
      <c r="H22" s="2" cm="1">
        <f t="array" ref="H22">_xll.FDS(H$3,"FG_PRICE("&amp;$F22&amp;")")</f>
        <v>12.335000000000001</v>
      </c>
      <c r="I22" s="2" cm="1">
        <f t="array" ref="I22">_xll.FDS(I$3,"FG_PRICE("&amp;$F22&amp;")")</f>
        <v>12.475</v>
      </c>
      <c r="J22" s="2" cm="1">
        <f t="array" ref="J22">_xll.FDS(J$3,"FG_PRICE("&amp;$F22&amp;")")</f>
        <v>12.593999999999999</v>
      </c>
      <c r="K22" s="2" cm="1">
        <f t="array" ref="K22">_xll.FDS(K$3,"FG_PRICE("&amp;$F22&amp;")")</f>
        <v>12.768000000000001</v>
      </c>
      <c r="L22" s="2" cm="1">
        <f t="array" ref="L22">_xll.FDS(L$3,"FG_PRICE("&amp;$F22&amp;")")</f>
        <v>12.865</v>
      </c>
      <c r="M22" s="2" cm="1">
        <f t="array" ref="M22">_xll.FDS(M$3,"FG_PRICE("&amp;$F22&amp;")")</f>
        <v>12.896000000000001</v>
      </c>
      <c r="N22" s="2" cm="1">
        <f t="array" ref="N22">_xll.FDS(N$3,"FG_PRICE("&amp;$F22&amp;")")</f>
        <v>12.896000000000001</v>
      </c>
      <c r="O22" s="2" cm="1">
        <f t="array" ref="O22">_xll.FDS(O$3,"FG_PRICE("&amp;$F22&amp;")")</f>
        <v>12.722</v>
      </c>
      <c r="P22" s="2" cm="1">
        <f t="array" ref="P22">_xll.FDS(P$3,"FG_PRICE("&amp;$F22&amp;")")</f>
        <v>11.882</v>
      </c>
      <c r="Q22" s="2" cm="1">
        <f t="array" ref="Q22">_xll.FDS(Q$3,"FG_PRICE("&amp;$F22&amp;")")</f>
        <v>11.579000000000001</v>
      </c>
      <c r="R22" s="2" cm="1">
        <f t="array" ref="R22">_xll.FDS(R$3,"FG_PRICE("&amp;$F22&amp;")")</f>
        <v>11.489000000000001</v>
      </c>
      <c r="S22" s="2" cm="1">
        <f t="array" ref="S22">_xll.FDS(S$3,"FG_PRICE("&amp;$F22&amp;")")</f>
        <v>11.539</v>
      </c>
      <c r="T22" s="2" cm="1">
        <f t="array" ref="T22">_xll.FDS(T$3,"FG_PRICE("&amp;$F22&amp;")")</f>
        <v>11.589</v>
      </c>
      <c r="U22" s="2" cm="1">
        <f t="array" ref="U22">_xll.FDS(U$3,"FG_PRICE("&amp;$F22&amp;")")</f>
        <v>11.641999999999999</v>
      </c>
      <c r="V22" s="2" cm="1">
        <f t="array" ref="V22">_xll.FDS(V$3,"FG_PRICE("&amp;$F22&amp;")")</f>
        <v>11.685</v>
      </c>
      <c r="W22" s="2" cm="1">
        <f t="array" ref="W22">_xll.FDS(W$3,"FG_PRICE("&amp;$F22&amp;")")</f>
        <v>11.933</v>
      </c>
      <c r="X22" s="2" cm="1">
        <f t="array" ref="X22">_xll.FDS(X$3,"FG_PRICE("&amp;$F22&amp;")")</f>
        <v>12.038</v>
      </c>
      <c r="Y22" s="2" cm="1">
        <f t="array" ref="Y22">_xll.FDS(Y$3,"FG_PRICE("&amp;$F22&amp;")")</f>
        <v>12.045999999999999</v>
      </c>
      <c r="Z22" s="2" cm="1">
        <f t="array" ref="Z22">_xll.FDS(Z$3,"FG_PRICE("&amp;$F22&amp;")")</f>
        <v>11.929</v>
      </c>
      <c r="AA22" s="2" cm="1">
        <f t="array" ref="AA22">_xll.FDS(AA$3,"FG_PRICE("&amp;$F22&amp;")")</f>
        <v>11.528</v>
      </c>
      <c r="AB22" s="2" cm="1">
        <f t="array" ref="AB22">_xll.FDS(AB$3,"FG_PRICE("&amp;$F22&amp;")")</f>
        <v>10.343999999999999</v>
      </c>
      <c r="AC22" s="2" cm="1">
        <f t="array" ref="AC22">_xll.FDS(AC$3,"FG_PRICE("&amp;$F22&amp;")")</f>
        <v>9.8719999999999999</v>
      </c>
      <c r="AD22" s="2" cm="1">
        <f t="array" ref="AD22">_xll.FDS(AD$3,"FG_PRICE("&amp;$F22&amp;")")</f>
        <v>9.8160000000000007</v>
      </c>
      <c r="AE22" s="2" cm="1">
        <f t="array" ref="AE22">_xll.FDS(AE$3,"FG_PRICE("&amp;$F22&amp;")")</f>
        <v>9.8070000000000004</v>
      </c>
      <c r="AF22" s="2" cm="1">
        <f t="array" ref="AF22">_xll.FDS(AF$3,"FG_PRICE("&amp;$F22&amp;")")</f>
        <v>9.9060000000000006</v>
      </c>
      <c r="AG22" s="2" cm="1">
        <f t="array" ref="AG22">_xll.FDS(AG$3,"FG_PRICE("&amp;$F22&amp;")")</f>
        <v>10.023</v>
      </c>
      <c r="AH22" s="2" cm="1">
        <f t="array" ref="AH22">_xll.FDS(AH$3,"FG_PRICE("&amp;$F22&amp;")")</f>
        <v>10.061</v>
      </c>
      <c r="AI22" s="2" cm="1">
        <f t="array" ref="AI22">_xll.FDS(AI$3,"FG_PRICE("&amp;$F22&amp;")")</f>
        <v>10.125</v>
      </c>
      <c r="AJ22" s="2" cm="1">
        <f t="array" ref="AJ22">_xll.FDS(AJ$3,"FG_PRICE("&amp;$F22&amp;")")</f>
        <v>10.154999999999999</v>
      </c>
      <c r="AK22" s="2" cm="1">
        <f t="array" ref="AK22">_xll.FDS(AK$3,"FG_PRICE("&amp;$F22&amp;")")</f>
        <v>10.337999999999999</v>
      </c>
      <c r="AL22" s="2" cm="1">
        <f t="array" ref="AL22">_xll.FDS(AL$3,"FG_PRICE("&amp;$F22&amp;")")</f>
        <v>10.412000000000001</v>
      </c>
      <c r="AM22" s="2" cm="1">
        <f t="array" ref="AM22">_xll.FDS(AM$3,"FG_PRICE("&amp;$F22&amp;")")</f>
        <v>10.249000000000001</v>
      </c>
      <c r="AN22" s="2" cm="1">
        <f t="array" ref="AN22">_xll.FDS(AN$3,"FG_PRICE("&amp;$F22&amp;")")</f>
        <v>8.9559999999999995</v>
      </c>
      <c r="AO22" s="2" cm="1">
        <f t="array" ref="AO22">_xll.FDS(AO$3,"FG_PRICE("&amp;$F22&amp;")")</f>
        <v>8.6609999999999996</v>
      </c>
      <c r="AP22" s="2" cm="1">
        <f t="array" ref="AP22">_xll.FDS(AP$3,"FG_PRICE("&amp;$F22&amp;")")</f>
        <v>8.5809999999999995</v>
      </c>
      <c r="AQ22" s="2" cm="1">
        <f t="array" ref="AQ22">_xll.FDS(AQ$3,"FG_PRICE("&amp;$F22&amp;")")</f>
        <v>8.5790000000000006</v>
      </c>
      <c r="AR22" s="2" cm="1">
        <f t="array" ref="AR22">_xll.FDS(AR$3,"FG_PRICE("&amp;$F22&amp;")")</f>
        <v>8.6359999999999992</v>
      </c>
      <c r="AS22" s="2" cm="1">
        <f t="array" ref="AS22">_xll.FDS(AS$3,"FG_PRICE("&amp;$F22&amp;")")</f>
        <v>8.7010000000000005</v>
      </c>
      <c r="AT22" s="2" cm="1">
        <f t="array" ref="AT22">_xll.FDS(AT$3,"FG_PRICE("&amp;$F22&amp;")")</f>
        <v>8.859</v>
      </c>
      <c r="AU22" s="2" cm="1">
        <f t="array" ref="AU22">_xll.FDS(AU$3,"FG_PRICE("&amp;$F22&amp;")")</f>
        <v>8.9250000000000007</v>
      </c>
      <c r="AV22" s="2" cm="1">
        <f t="array" ref="AV22">_xll.FDS(AV$3,"FG_PRICE("&amp;$F22&amp;")")</f>
        <v>9.0150000000000006</v>
      </c>
    </row>
    <row r="23" spans="2:48" s="2" customFormat="1" x14ac:dyDescent="0.3">
      <c r="B23" s="3" t="str">
        <f t="shared" si="0"/>
        <v>05/27/2025</v>
      </c>
      <c r="C23" s="2">
        <f t="shared" si="1"/>
        <v>12.513833333333332</v>
      </c>
      <c r="D23" s="2">
        <f t="shared" si="2"/>
        <v>11.402166666666666</v>
      </c>
      <c r="F23" s="2" t="str">
        <v>05/27/2025</v>
      </c>
      <c r="G23" s="2" cm="1">
        <f t="array" ref="G23">_xll.FDS(G$3,"FG_PRICE("&amp;$F23&amp;")")</f>
        <v>12.382</v>
      </c>
      <c r="H23" s="2" cm="1">
        <f t="array" ref="H23">_xll.FDS(H$3,"FG_PRICE("&amp;$F23&amp;")")</f>
        <v>12.452</v>
      </c>
      <c r="I23" s="2" cm="1">
        <f t="array" ref="I23">_xll.FDS(I$3,"FG_PRICE("&amp;$F23&amp;")")</f>
        <v>12.603</v>
      </c>
      <c r="J23" s="2" cm="1">
        <f t="array" ref="J23">_xll.FDS(J$3,"FG_PRICE("&amp;$F23&amp;")")</f>
        <v>12.721</v>
      </c>
      <c r="K23" s="2" cm="1">
        <f t="array" ref="K23">_xll.FDS(K$3,"FG_PRICE("&amp;$F23&amp;")")</f>
        <v>12.896000000000001</v>
      </c>
      <c r="L23" s="2" cm="1">
        <f t="array" ref="L23">_xll.FDS(L$3,"FG_PRICE("&amp;$F23&amp;")")</f>
        <v>12.99</v>
      </c>
      <c r="M23" s="2" cm="1">
        <f t="array" ref="M23">_xll.FDS(M$3,"FG_PRICE("&amp;$F23&amp;")")</f>
        <v>13.02</v>
      </c>
      <c r="N23" s="2" cm="1">
        <f t="array" ref="N23">_xll.FDS(N$3,"FG_PRICE("&amp;$F23&amp;")")</f>
        <v>13.02</v>
      </c>
      <c r="O23" s="2" cm="1">
        <f t="array" ref="O23">_xll.FDS(O$3,"FG_PRICE("&amp;$F23&amp;")")</f>
        <v>12.839</v>
      </c>
      <c r="P23" s="2" cm="1">
        <f t="array" ref="P23">_xll.FDS(P$3,"FG_PRICE("&amp;$F23&amp;")")</f>
        <v>11.983000000000001</v>
      </c>
      <c r="Q23" s="2" cm="1">
        <f t="array" ref="Q23">_xll.FDS(Q$3,"FG_PRICE("&amp;$F23&amp;")")</f>
        <v>11.680999999999999</v>
      </c>
      <c r="R23" s="2" cm="1">
        <f t="array" ref="R23">_xll.FDS(R$3,"FG_PRICE("&amp;$F23&amp;")")</f>
        <v>11.579000000000001</v>
      </c>
      <c r="S23" s="2" cm="1">
        <f t="array" ref="S23">_xll.FDS(S$3,"FG_PRICE("&amp;$F23&amp;")")</f>
        <v>11.628</v>
      </c>
      <c r="T23" s="2" cm="1">
        <f t="array" ref="T23">_xll.FDS(T$3,"FG_PRICE("&amp;$F23&amp;")")</f>
        <v>11.664</v>
      </c>
      <c r="U23" s="2" cm="1">
        <f t="array" ref="U23">_xll.FDS(U$3,"FG_PRICE("&amp;$F23&amp;")")</f>
        <v>11.717000000000001</v>
      </c>
      <c r="V23" s="2" cm="1">
        <f t="array" ref="V23">_xll.FDS(V$3,"FG_PRICE("&amp;$F23&amp;")")</f>
        <v>11.766999999999999</v>
      </c>
      <c r="W23" s="2" cm="1">
        <f t="array" ref="W23">_xll.FDS(W$3,"FG_PRICE("&amp;$F23&amp;")")</f>
        <v>12.003</v>
      </c>
      <c r="X23" s="2" cm="1">
        <f t="array" ref="X23">_xll.FDS(X$3,"FG_PRICE("&amp;$F23&amp;")")</f>
        <v>12.103999999999999</v>
      </c>
      <c r="Y23" s="2" cm="1">
        <f t="array" ref="Y23">_xll.FDS(Y$3,"FG_PRICE("&amp;$F23&amp;")")</f>
        <v>12.132999999999999</v>
      </c>
      <c r="Z23" s="2" cm="1">
        <f t="array" ref="Z23">_xll.FDS(Z$3,"FG_PRICE("&amp;$F23&amp;")")</f>
        <v>12.015000000000001</v>
      </c>
      <c r="AA23" s="2" cm="1">
        <f t="array" ref="AA23">_xll.FDS(AA$3,"FG_PRICE("&amp;$F23&amp;")")</f>
        <v>11.601000000000001</v>
      </c>
      <c r="AB23" s="2" cm="1">
        <f t="array" ref="AB23">_xll.FDS(AB$3,"FG_PRICE("&amp;$F23&amp;")")</f>
        <v>10.433999999999999</v>
      </c>
      <c r="AC23" s="2" cm="1">
        <f t="array" ref="AC23">_xll.FDS(AC$3,"FG_PRICE("&amp;$F23&amp;")")</f>
        <v>9.9600000000000009</v>
      </c>
      <c r="AD23" s="2" cm="1">
        <f t="array" ref="AD23">_xll.FDS(AD$3,"FG_PRICE("&amp;$F23&amp;")")</f>
        <v>9.8000000000000007</v>
      </c>
      <c r="AE23" s="2" cm="1">
        <f t="array" ref="AE23">_xll.FDS(AE$3,"FG_PRICE("&amp;$F23&amp;")")</f>
        <v>9.9220000000000006</v>
      </c>
      <c r="AF23" s="2" cm="1">
        <f t="array" ref="AF23">_xll.FDS(AF$3,"FG_PRICE("&amp;$F23&amp;")")</f>
        <v>9.9770000000000003</v>
      </c>
      <c r="AG23" s="2" cm="1">
        <f t="array" ref="AG23">_xll.FDS(AG$3,"FG_PRICE("&amp;$F23&amp;")")</f>
        <v>9.99</v>
      </c>
      <c r="AH23" s="2" cm="1">
        <f t="array" ref="AH23">_xll.FDS(AH$3,"FG_PRICE("&amp;$F23&amp;")")</f>
        <v>9.9809999999999999</v>
      </c>
      <c r="AI23" s="2" cm="1">
        <f t="array" ref="AI23">_xll.FDS(AI$3,"FG_PRICE("&amp;$F23&amp;")")</f>
        <v>10.098000000000001</v>
      </c>
      <c r="AJ23" s="2" cm="1">
        <f t="array" ref="AJ23">_xll.FDS(AJ$3,"FG_PRICE("&amp;$F23&amp;")")</f>
        <v>10.375999999999999</v>
      </c>
      <c r="AK23" s="2" cm="1">
        <f t="array" ref="AK23">_xll.FDS(AK$3,"FG_PRICE("&amp;$F23&amp;")")</f>
        <v>10.523999999999999</v>
      </c>
      <c r="AL23" s="2" cm="1">
        <f t="array" ref="AL23">_xll.FDS(AL$3,"FG_PRICE("&amp;$F23&amp;")")</f>
        <v>10.465</v>
      </c>
      <c r="AM23" s="2" cm="1">
        <f t="array" ref="AM23">_xll.FDS(AM$3,"FG_PRICE("&amp;$F23&amp;")")</f>
        <v>10.202999999999999</v>
      </c>
      <c r="AN23" s="2" cm="1">
        <f t="array" ref="AN23">_xll.FDS(AN$3,"FG_PRICE("&amp;$F23&amp;")")</f>
        <v>8.9139999999999997</v>
      </c>
      <c r="AO23" s="2" cm="1">
        <f t="array" ref="AO23">_xll.FDS(AO$3,"FG_PRICE("&amp;$F23&amp;")")</f>
        <v>8.6170000000000009</v>
      </c>
      <c r="AP23" s="2" cm="1">
        <f t="array" ref="AP23">_xll.FDS(AP$3,"FG_PRICE("&amp;$F23&amp;")")</f>
        <v>8.5370000000000008</v>
      </c>
      <c r="AQ23" s="2" cm="1">
        <f t="array" ref="AQ23">_xll.FDS(AQ$3,"FG_PRICE("&amp;$F23&amp;")")</f>
        <v>8.5340000000000007</v>
      </c>
      <c r="AR23" s="2" cm="1">
        <f t="array" ref="AR23">_xll.FDS(AR$3,"FG_PRICE("&amp;$F23&amp;")")</f>
        <v>8.593</v>
      </c>
      <c r="AS23" s="2" cm="1">
        <f t="array" ref="AS23">_xll.FDS(AS$3,"FG_PRICE("&amp;$F23&amp;")")</f>
        <v>8.657</v>
      </c>
      <c r="AT23" s="2" cm="1">
        <f t="array" ref="AT23">_xll.FDS(AT$3,"FG_PRICE("&amp;$F23&amp;")")</f>
        <v>8.8040000000000003</v>
      </c>
      <c r="AU23" s="2" cm="1">
        <f t="array" ref="AU23">_xll.FDS(AU$3,"FG_PRICE("&amp;$F23&amp;")")</f>
        <v>8.8699999999999992</v>
      </c>
      <c r="AV23" s="2" cm="1">
        <f t="array" ref="AV23">_xll.FDS(AV$3,"FG_PRICE("&amp;$F23&amp;")")</f>
        <v>8.9600000000000009</v>
      </c>
    </row>
    <row r="24" spans="2:48" s="2" customFormat="1" x14ac:dyDescent="0.3">
      <c r="B24" s="3" t="str">
        <f t="shared" si="0"/>
        <v>05/23/2025</v>
      </c>
      <c r="C24" s="2">
        <f t="shared" si="1"/>
        <v>12.391833333333331</v>
      </c>
      <c r="D24" s="2">
        <f t="shared" si="2"/>
        <v>11.333833333333331</v>
      </c>
      <c r="F24" s="2" t="str">
        <v>05/23/2025</v>
      </c>
      <c r="G24" s="2" cm="1">
        <f t="array" ref="G24">_xll.FDS(G$3,"FG_PRICE("&amp;$F24&amp;")")</f>
        <v>12.21</v>
      </c>
      <c r="H24" s="2" cm="1">
        <f t="array" ref="H24">_xll.FDS(H$3,"FG_PRICE("&amp;$F24&amp;")")</f>
        <v>12.29</v>
      </c>
      <c r="I24" s="2" cm="1">
        <f t="array" ref="I24">_xll.FDS(I$3,"FG_PRICE("&amp;$F24&amp;")")</f>
        <v>12.45</v>
      </c>
      <c r="J24" s="2" cm="1">
        <f t="array" ref="J24">_xll.FDS(J$3,"FG_PRICE("&amp;$F24&amp;")")</f>
        <v>12.58</v>
      </c>
      <c r="K24" s="2" cm="1">
        <f t="array" ref="K24">_xll.FDS(K$3,"FG_PRICE("&amp;$F24&amp;")")</f>
        <v>12.769</v>
      </c>
      <c r="L24" s="2" cm="1">
        <f t="array" ref="L24">_xll.FDS(L$3,"FG_PRICE("&amp;$F24&amp;")")</f>
        <v>12.865</v>
      </c>
      <c r="M24" s="2" cm="1">
        <f t="array" ref="M24">_xll.FDS(M$3,"FG_PRICE("&amp;$F24&amp;")")</f>
        <v>12.895</v>
      </c>
      <c r="N24" s="2" cm="1">
        <f t="array" ref="N24">_xll.FDS(N$3,"FG_PRICE("&amp;$F24&amp;")")</f>
        <v>12.907</v>
      </c>
      <c r="O24" s="2" cm="1">
        <f t="array" ref="O24">_xll.FDS(O$3,"FG_PRICE("&amp;$F24&amp;")")</f>
        <v>12.738</v>
      </c>
      <c r="P24" s="2" cm="1">
        <f t="array" ref="P24">_xll.FDS(P$3,"FG_PRICE("&amp;$F24&amp;")")</f>
        <v>11.88</v>
      </c>
      <c r="Q24" s="2" cm="1">
        <f t="array" ref="Q24">_xll.FDS(Q$3,"FG_PRICE("&amp;$F24&amp;")")</f>
        <v>11.608000000000001</v>
      </c>
      <c r="R24" s="2" cm="1">
        <f t="array" ref="R24">_xll.FDS(R$3,"FG_PRICE("&amp;$F24&amp;")")</f>
        <v>11.51</v>
      </c>
      <c r="S24" s="2" cm="1">
        <f t="array" ref="S24">_xll.FDS(S$3,"FG_PRICE("&amp;$F24&amp;")")</f>
        <v>11.563000000000001</v>
      </c>
      <c r="T24" s="2" cm="1">
        <f t="array" ref="T24">_xll.FDS(T$3,"FG_PRICE("&amp;$F24&amp;")")</f>
        <v>11.596</v>
      </c>
      <c r="U24" s="2" cm="1">
        <f t="array" ref="U24">_xll.FDS(U$3,"FG_PRICE("&amp;$F24&amp;")")</f>
        <v>11.662000000000001</v>
      </c>
      <c r="V24" s="2" cm="1">
        <f t="array" ref="V24">_xll.FDS(V$3,"FG_PRICE("&amp;$F24&amp;")")</f>
        <v>11.69</v>
      </c>
      <c r="W24" s="2" cm="1">
        <f t="array" ref="W24">_xll.FDS(W$3,"FG_PRICE("&amp;$F24&amp;")")</f>
        <v>11.961</v>
      </c>
      <c r="X24" s="2" cm="1">
        <f t="array" ref="X24">_xll.FDS(X$3,"FG_PRICE("&amp;$F24&amp;")")</f>
        <v>12.057</v>
      </c>
      <c r="Y24" s="2" cm="1">
        <f t="array" ref="Y24">_xll.FDS(Y$3,"FG_PRICE("&amp;$F24&amp;")")</f>
        <v>12.041</v>
      </c>
      <c r="Z24" s="2" cm="1">
        <f t="array" ref="Z24">_xll.FDS(Z$3,"FG_PRICE("&amp;$F24&amp;")")</f>
        <v>11.927</v>
      </c>
      <c r="AA24" s="2" cm="1">
        <f t="array" ref="AA24">_xll.FDS(AA$3,"FG_PRICE("&amp;$F24&amp;")")</f>
        <v>11.581</v>
      </c>
      <c r="AB24" s="2" cm="1">
        <f t="array" ref="AB24">_xll.FDS(AB$3,"FG_PRICE("&amp;$F24&amp;")")</f>
        <v>10.343999999999999</v>
      </c>
      <c r="AC24" s="2" cm="1">
        <f t="array" ref="AC24">_xll.FDS(AC$3,"FG_PRICE("&amp;$F24&amp;")")</f>
        <v>9.8719999999999999</v>
      </c>
      <c r="AD24" s="2" cm="1">
        <f t="array" ref="AD24">_xll.FDS(AD$3,"FG_PRICE("&amp;$F24&amp;")")</f>
        <v>9.7119999999999997</v>
      </c>
      <c r="AE24" s="2" cm="1">
        <f t="array" ref="AE24">_xll.FDS(AE$3,"FG_PRICE("&amp;$F24&amp;")")</f>
        <v>9.8279999999999994</v>
      </c>
      <c r="AF24" s="2" cm="1">
        <f t="array" ref="AF24">_xll.FDS(AF$3,"FG_PRICE("&amp;$F24&amp;")")</f>
        <v>9.8889999999999993</v>
      </c>
      <c r="AG24" s="2" cm="1">
        <f t="array" ref="AG24">_xll.FDS(AG$3,"FG_PRICE("&amp;$F24&amp;")")</f>
        <v>9.9190000000000005</v>
      </c>
      <c r="AH24" s="2" cm="1">
        <f t="array" ref="AH24">_xll.FDS(AH$3,"FG_PRICE("&amp;$F24&amp;")")</f>
        <v>9.9309999999999992</v>
      </c>
      <c r="AI24" s="2" cm="1">
        <f t="array" ref="AI24">_xll.FDS(AI$3,"FG_PRICE("&amp;$F24&amp;")")</f>
        <v>10.025</v>
      </c>
      <c r="AJ24" s="2" cm="1">
        <f t="array" ref="AJ24">_xll.FDS(AJ$3,"FG_PRICE("&amp;$F24&amp;")")</f>
        <v>10.324999999999999</v>
      </c>
      <c r="AK24" s="2" cm="1">
        <f t="array" ref="AK24">_xll.FDS(AK$3,"FG_PRICE("&amp;$F24&amp;")")</f>
        <v>10.462999999999999</v>
      </c>
      <c r="AL24" s="2" cm="1">
        <f t="array" ref="AL24">_xll.FDS(AL$3,"FG_PRICE("&amp;$F24&amp;")")</f>
        <v>10.404</v>
      </c>
      <c r="AM24" s="2" cm="1">
        <f t="array" ref="AM24">_xll.FDS(AM$3,"FG_PRICE("&amp;$F24&amp;")")</f>
        <v>10.141999999999999</v>
      </c>
      <c r="AN24" s="2" cm="1">
        <f t="array" ref="AN24">_xll.FDS(AN$3,"FG_PRICE("&amp;$F24&amp;")")</f>
        <v>8.8610000000000007</v>
      </c>
      <c r="AO24" s="2" cm="1">
        <f t="array" ref="AO24">_xll.FDS(AO$3,"FG_PRICE("&amp;$F24&amp;")")</f>
        <v>8.5640000000000001</v>
      </c>
      <c r="AP24" s="2" cm="1">
        <f t="array" ref="AP24">_xll.FDS(AP$3,"FG_PRICE("&amp;$F24&amp;")")</f>
        <v>8.484</v>
      </c>
      <c r="AQ24" s="2" cm="1">
        <f t="array" ref="AQ24">_xll.FDS(AQ$3,"FG_PRICE("&amp;$F24&amp;")")</f>
        <v>8.4809999999999999</v>
      </c>
      <c r="AR24" s="2" cm="1">
        <f t="array" ref="AR24">_xll.FDS(AR$3,"FG_PRICE("&amp;$F24&amp;")")</f>
        <v>8.5399999999999991</v>
      </c>
      <c r="AS24" s="2" cm="1">
        <f t="array" ref="AS24">_xll.FDS(AS$3,"FG_PRICE("&amp;$F24&amp;")")</f>
        <v>8.6050000000000004</v>
      </c>
      <c r="AT24" s="2" cm="1">
        <f t="array" ref="AT24">_xll.FDS(AT$3,"FG_PRICE("&amp;$F24&amp;")")</f>
        <v>8.7829999999999995</v>
      </c>
      <c r="AU24" s="2" cm="1">
        <f t="array" ref="AU24">_xll.FDS(AU$3,"FG_PRICE("&amp;$F24&amp;")")</f>
        <v>8.85</v>
      </c>
      <c r="AV24" s="2" cm="1">
        <f t="array" ref="AV24">_xll.FDS(AV$3,"FG_PRICE("&amp;$F24&amp;")")</f>
        <v>8.9380000000000006</v>
      </c>
    </row>
    <row r="25" spans="2:48" s="2" customFormat="1" x14ac:dyDescent="0.3">
      <c r="B25" s="3" t="str">
        <f t="shared" si="0"/>
        <v>05/22/2025</v>
      </c>
      <c r="C25" s="2">
        <f t="shared" si="1"/>
        <v>12.24525</v>
      </c>
      <c r="D25" s="2">
        <f t="shared" si="2"/>
        <v>11.205499999999999</v>
      </c>
      <c r="F25" s="2" t="str">
        <v>05/22/2025</v>
      </c>
      <c r="G25" s="2" cm="1">
        <f t="array" ref="G25">_xll.FDS(G$3,"FG_PRICE("&amp;$F25&amp;")")</f>
        <v>12.098000000000001</v>
      </c>
      <c r="H25" s="2" cm="1">
        <f t="array" ref="H25">_xll.FDS(H$3,"FG_PRICE("&amp;$F25&amp;")")</f>
        <v>12.16</v>
      </c>
      <c r="I25" s="2" cm="1">
        <f t="array" ref="I25">_xll.FDS(I$3,"FG_PRICE("&amp;$F25&amp;")")</f>
        <v>12.308999999999999</v>
      </c>
      <c r="J25" s="2" cm="1">
        <f t="array" ref="J25">_xll.FDS(J$3,"FG_PRICE("&amp;$F25&amp;")")</f>
        <v>12.435</v>
      </c>
      <c r="K25" s="2" cm="1">
        <f t="array" ref="K25">_xll.FDS(K$3,"FG_PRICE("&amp;$F25&amp;")")</f>
        <v>12.618</v>
      </c>
      <c r="L25" s="2" cm="1">
        <f t="array" ref="L25">_xll.FDS(L$3,"FG_PRICE("&amp;$F25&amp;")")</f>
        <v>12.715</v>
      </c>
      <c r="M25" s="2" cm="1">
        <f t="array" ref="M25">_xll.FDS(M$3,"FG_PRICE("&amp;$F25&amp;")")</f>
        <v>12.744999999999999</v>
      </c>
      <c r="N25" s="2" cm="1">
        <f t="array" ref="N25">_xll.FDS(N$3,"FG_PRICE("&amp;$F25&amp;")")</f>
        <v>12.747999999999999</v>
      </c>
      <c r="O25" s="2" cm="1">
        <f t="array" ref="O25">_xll.FDS(O$3,"FG_PRICE("&amp;$F25&amp;")")</f>
        <v>12.579000000000001</v>
      </c>
      <c r="P25" s="2" cm="1">
        <f t="array" ref="P25">_xll.FDS(P$3,"FG_PRICE("&amp;$F25&amp;")")</f>
        <v>11.725</v>
      </c>
      <c r="Q25" s="2" cm="1">
        <f t="array" ref="Q25">_xll.FDS(Q$3,"FG_PRICE("&amp;$F25&amp;")")</f>
        <v>11.454000000000001</v>
      </c>
      <c r="R25" s="2" cm="1">
        <f t="array" ref="R25">_xll.FDS(R$3,"FG_PRICE("&amp;$F25&amp;")")</f>
        <v>11.356999999999999</v>
      </c>
      <c r="S25" s="2" cm="1">
        <f t="array" ref="S25">_xll.FDS(S$3,"FG_PRICE("&amp;$F25&amp;")")</f>
        <v>11.403</v>
      </c>
      <c r="T25" s="2" cm="1">
        <f t="array" ref="T25">_xll.FDS(T$3,"FG_PRICE("&amp;$F25&amp;")")</f>
        <v>11.436999999999999</v>
      </c>
      <c r="U25" s="2" cm="1">
        <f t="array" ref="U25">_xll.FDS(U$3,"FG_PRICE("&amp;$F25&amp;")")</f>
        <v>11.503</v>
      </c>
      <c r="V25" s="2" cm="1">
        <f t="array" ref="V25">_xll.FDS(V$3,"FG_PRICE("&amp;$F25&amp;")")</f>
        <v>11.545999999999999</v>
      </c>
      <c r="W25" s="2" cm="1">
        <f t="array" ref="W25">_xll.FDS(W$3,"FG_PRICE("&amp;$F25&amp;")")</f>
        <v>11.826000000000001</v>
      </c>
      <c r="X25" s="2" cm="1">
        <f t="array" ref="X25">_xll.FDS(X$3,"FG_PRICE("&amp;$F25&amp;")")</f>
        <v>11.919</v>
      </c>
      <c r="Y25" s="2" cm="1">
        <f t="array" ref="Y25">_xll.FDS(Y$3,"FG_PRICE("&amp;$F25&amp;")")</f>
        <v>11.904999999999999</v>
      </c>
      <c r="Z25" s="2" cm="1">
        <f t="array" ref="Z25">_xll.FDS(Z$3,"FG_PRICE("&amp;$F25&amp;")")</f>
        <v>11.791</v>
      </c>
      <c r="AA25" s="2" cm="1">
        <f t="array" ref="AA25">_xll.FDS(AA$3,"FG_PRICE("&amp;$F25&amp;")")</f>
        <v>11.452</v>
      </c>
      <c r="AB25" s="2" cm="1">
        <f t="array" ref="AB25">_xll.FDS(AB$3,"FG_PRICE("&amp;$F25&amp;")")</f>
        <v>10.255000000000001</v>
      </c>
      <c r="AC25" s="2" cm="1">
        <f t="array" ref="AC25">_xll.FDS(AC$3,"FG_PRICE("&amp;$F25&amp;")")</f>
        <v>9.7940000000000005</v>
      </c>
      <c r="AD25" s="2" cm="1">
        <f t="array" ref="AD25">_xll.FDS(AD$3,"FG_PRICE("&amp;$F25&amp;")")</f>
        <v>9.6349999999999998</v>
      </c>
      <c r="AE25" s="2" cm="1">
        <f t="array" ref="AE25">_xll.FDS(AE$3,"FG_PRICE("&amp;$F25&amp;")")</f>
        <v>9.7430000000000003</v>
      </c>
      <c r="AF25" s="2" cm="1">
        <f t="array" ref="AF25">_xll.FDS(AF$3,"FG_PRICE("&amp;$F25&amp;")")</f>
        <v>9.8040000000000003</v>
      </c>
      <c r="AG25" s="2" cm="1">
        <f t="array" ref="AG25">_xll.FDS(AG$3,"FG_PRICE("&amp;$F25&amp;")")</f>
        <v>9.8339999999999996</v>
      </c>
      <c r="AH25" s="2" cm="1">
        <f t="array" ref="AH25">_xll.FDS(AH$3,"FG_PRICE("&amp;$F25&amp;")")</f>
        <v>9.8439999999999994</v>
      </c>
      <c r="AI25" s="2" cm="1">
        <f t="array" ref="AI25">_xll.FDS(AI$3,"FG_PRICE("&amp;$F25&amp;")")</f>
        <v>9.9369999999999994</v>
      </c>
      <c r="AJ25" s="2" cm="1">
        <f t="array" ref="AJ25">_xll.FDS(AJ$3,"FG_PRICE("&amp;$F25&amp;")")</f>
        <v>10.234999999999999</v>
      </c>
      <c r="AK25" s="2" cm="1">
        <f t="array" ref="AK25">_xll.FDS(AK$3,"FG_PRICE("&amp;$F25&amp;")")</f>
        <v>10.364000000000001</v>
      </c>
      <c r="AL25" s="2" cm="1">
        <f t="array" ref="AL25">_xll.FDS(AL$3,"FG_PRICE("&amp;$F25&amp;")")</f>
        <v>10.305</v>
      </c>
      <c r="AM25" s="2" cm="1">
        <f t="array" ref="AM25">_xll.FDS(AM$3,"FG_PRICE("&amp;$F25&amp;")")</f>
        <v>10.045</v>
      </c>
      <c r="AN25" s="2" cm="1">
        <f t="array" ref="AN25">_xll.FDS(AN$3,"FG_PRICE("&amp;$F25&amp;")")</f>
        <v>8.8040000000000003</v>
      </c>
      <c r="AO25" s="2" cm="1">
        <f t="array" ref="AO25">_xll.FDS(AO$3,"FG_PRICE("&amp;$F25&amp;")")</f>
        <v>8.5090000000000003</v>
      </c>
      <c r="AP25" s="2" cm="1">
        <f t="array" ref="AP25">_xll.FDS(AP$3,"FG_PRICE("&amp;$F25&amp;")")</f>
        <v>8.4290000000000003</v>
      </c>
      <c r="AQ25" s="2" cm="1">
        <f t="array" ref="AQ25">_xll.FDS(AQ$3,"FG_PRICE("&amp;$F25&amp;")")</f>
        <v>8.4269999999999996</v>
      </c>
      <c r="AR25" s="2" cm="1">
        <f t="array" ref="AR25">_xll.FDS(AR$3,"FG_PRICE("&amp;$F25&amp;")")</f>
        <v>8.4849999999999994</v>
      </c>
      <c r="AS25" s="2" cm="1">
        <f t="array" ref="AS25">_xll.FDS(AS$3,"FG_PRICE("&amp;$F25&amp;")")</f>
        <v>8.5500000000000007</v>
      </c>
      <c r="AT25" s="2" cm="1">
        <f t="array" ref="AT25">_xll.FDS(AT$3,"FG_PRICE("&amp;$F25&amp;")")</f>
        <v>8.702</v>
      </c>
      <c r="AU25" s="2" cm="1">
        <f t="array" ref="AU25">_xll.FDS(AU$3,"FG_PRICE("&amp;$F25&amp;")")</f>
        <v>8.7680000000000007</v>
      </c>
      <c r="AV25" s="2" cm="1">
        <f t="array" ref="AV25">_xll.FDS(AV$3,"FG_PRICE("&amp;$F25&amp;")")</f>
        <v>8.8559999999999999</v>
      </c>
    </row>
    <row r="26" spans="2:48" s="2" customFormat="1" x14ac:dyDescent="0.3">
      <c r="B26" s="3" t="str">
        <f t="shared" si="0"/>
        <v>05/21/2025</v>
      </c>
      <c r="C26" s="2">
        <f t="shared" si="1"/>
        <v>12.381916666666664</v>
      </c>
      <c r="D26" s="2">
        <f t="shared" si="2"/>
        <v>11.279333333333334</v>
      </c>
      <c r="F26" s="2" t="str">
        <v>05/21/2025</v>
      </c>
      <c r="G26" s="2" cm="1">
        <f t="array" ref="G26">_xll.FDS(G$3,"FG_PRICE("&amp;$F26&amp;")")</f>
        <v>12.250999999999999</v>
      </c>
      <c r="H26" s="2" cm="1">
        <f t="array" ref="H26">_xll.FDS(H$3,"FG_PRICE("&amp;$F26&amp;")")</f>
        <v>12.31</v>
      </c>
      <c r="I26" s="2" cm="1">
        <f t="array" ref="I26">_xll.FDS(I$3,"FG_PRICE("&amp;$F26&amp;")")</f>
        <v>12.465999999999999</v>
      </c>
      <c r="J26" s="2" cm="1">
        <f t="array" ref="J26">_xll.FDS(J$3,"FG_PRICE("&amp;$F26&amp;")")</f>
        <v>12.583</v>
      </c>
      <c r="K26" s="2" cm="1">
        <f t="array" ref="K26">_xll.FDS(K$3,"FG_PRICE("&amp;$F26&amp;")")</f>
        <v>12.771000000000001</v>
      </c>
      <c r="L26" s="2" cm="1">
        <f t="array" ref="L26">_xll.FDS(L$3,"FG_PRICE("&amp;$F26&amp;")")</f>
        <v>12.874000000000001</v>
      </c>
      <c r="M26" s="2" cm="1">
        <f t="array" ref="M26">_xll.FDS(M$3,"FG_PRICE("&amp;$F26&amp;")")</f>
        <v>12.91</v>
      </c>
      <c r="N26" s="2" cm="1">
        <f t="array" ref="N26">_xll.FDS(N$3,"FG_PRICE("&amp;$F26&amp;")")</f>
        <v>12.913</v>
      </c>
      <c r="O26" s="2" cm="1">
        <f t="array" ref="O26">_xll.FDS(O$3,"FG_PRICE("&amp;$F26&amp;")")</f>
        <v>12.741</v>
      </c>
      <c r="P26" s="2" cm="1">
        <f t="array" ref="P26">_xll.FDS(P$3,"FG_PRICE("&amp;$F26&amp;")")</f>
        <v>11.814</v>
      </c>
      <c r="Q26" s="2" cm="1">
        <f t="array" ref="Q26">_xll.FDS(Q$3,"FG_PRICE("&amp;$F26&amp;")")</f>
        <v>11.522</v>
      </c>
      <c r="R26" s="2" cm="1">
        <f t="array" ref="R26">_xll.FDS(R$3,"FG_PRICE("&amp;$F26&amp;")")</f>
        <v>11.428000000000001</v>
      </c>
      <c r="S26" s="2" cm="1">
        <f t="array" ref="S26">_xll.FDS(S$3,"FG_PRICE("&amp;$F26&amp;")")</f>
        <v>11.474</v>
      </c>
      <c r="T26" s="2" cm="1">
        <f t="array" ref="T26">_xll.FDS(T$3,"FG_PRICE("&amp;$F26&amp;")")</f>
        <v>11.5</v>
      </c>
      <c r="U26" s="2" cm="1">
        <f t="array" ref="U26">_xll.FDS(U$3,"FG_PRICE("&amp;$F26&amp;")")</f>
        <v>11.574999999999999</v>
      </c>
      <c r="V26" s="2" cm="1">
        <f t="array" ref="V26">_xll.FDS(V$3,"FG_PRICE("&amp;$F26&amp;")")</f>
        <v>11.645</v>
      </c>
      <c r="W26" s="2" cm="1">
        <f t="array" ref="W26">_xll.FDS(W$3,"FG_PRICE("&amp;$F26&amp;")")</f>
        <v>11.884</v>
      </c>
      <c r="X26" s="2" cm="1">
        <f t="array" ref="X26">_xll.FDS(X$3,"FG_PRICE("&amp;$F26&amp;")")</f>
        <v>12.031000000000001</v>
      </c>
      <c r="Y26" s="2" cm="1">
        <f t="array" ref="Y26">_xll.FDS(Y$3,"FG_PRICE("&amp;$F26&amp;")")</f>
        <v>11.986000000000001</v>
      </c>
      <c r="Z26" s="2" cm="1">
        <f t="array" ref="Z26">_xll.FDS(Z$3,"FG_PRICE("&amp;$F26&amp;")")</f>
        <v>11.872</v>
      </c>
      <c r="AA26" s="2" cm="1">
        <f t="array" ref="AA26">_xll.FDS(AA$3,"FG_PRICE("&amp;$F26&amp;")")</f>
        <v>11.542999999999999</v>
      </c>
      <c r="AB26" s="2" cm="1">
        <f t="array" ref="AB26">_xll.FDS(AB$3,"FG_PRICE("&amp;$F26&amp;")")</f>
        <v>10.318</v>
      </c>
      <c r="AC26" s="2" cm="1">
        <f t="array" ref="AC26">_xll.FDS(AC$3,"FG_PRICE("&amp;$F26&amp;")")</f>
        <v>9.8409999999999993</v>
      </c>
      <c r="AD26" s="2" cm="1">
        <f t="array" ref="AD26">_xll.FDS(AD$3,"FG_PRICE("&amp;$F26&amp;")")</f>
        <v>9.6829999999999998</v>
      </c>
      <c r="AE26" s="2" cm="1">
        <f t="array" ref="AE26">_xll.FDS(AE$3,"FG_PRICE("&amp;$F26&amp;")")</f>
        <v>9.8049999999999997</v>
      </c>
      <c r="AF26" s="2" cm="1">
        <f t="array" ref="AF26">_xll.FDS(AF$3,"FG_PRICE("&amp;$F26&amp;")")</f>
        <v>9.8640000000000008</v>
      </c>
      <c r="AG26" s="2" cm="1">
        <f t="array" ref="AG26">_xll.FDS(AG$3,"FG_PRICE("&amp;$F26&amp;")")</f>
        <v>9.8940000000000001</v>
      </c>
      <c r="AH26" s="2" cm="1">
        <f t="array" ref="AH26">_xll.FDS(AH$3,"FG_PRICE("&amp;$F26&amp;")")</f>
        <v>9.89</v>
      </c>
      <c r="AI26" s="2" cm="1">
        <f t="array" ref="AI26">_xll.FDS(AI$3,"FG_PRICE("&amp;$F26&amp;")")</f>
        <v>9.9860000000000007</v>
      </c>
      <c r="AJ26" s="2" cm="1">
        <f t="array" ref="AJ26">_xll.FDS(AJ$3,"FG_PRICE("&amp;$F26&amp;")")</f>
        <v>10.284000000000001</v>
      </c>
      <c r="AK26" s="2" cm="1">
        <f t="array" ref="AK26">_xll.FDS(AK$3,"FG_PRICE("&amp;$F26&amp;")")</f>
        <v>10.422000000000001</v>
      </c>
      <c r="AL26" s="2" cm="1">
        <f t="array" ref="AL26">_xll.FDS(AL$3,"FG_PRICE("&amp;$F26&amp;")")</f>
        <v>10.365</v>
      </c>
      <c r="AM26" s="2" cm="1">
        <f t="array" ref="AM26">_xll.FDS(AM$3,"FG_PRICE("&amp;$F26&amp;")")</f>
        <v>10.103</v>
      </c>
      <c r="AN26" s="2" cm="1">
        <f t="array" ref="AN26">_xll.FDS(AN$3,"FG_PRICE("&amp;$F26&amp;")")</f>
        <v>8.8710000000000004</v>
      </c>
      <c r="AO26" s="2" cm="1">
        <f t="array" ref="AO26">_xll.FDS(AO$3,"FG_PRICE("&amp;$F26&amp;")")</f>
        <v>8.5739999999999998</v>
      </c>
      <c r="AP26" s="2" cm="1">
        <f t="array" ref="AP26">_xll.FDS(AP$3,"FG_PRICE("&amp;$F26&amp;")")</f>
        <v>8.4939999999999998</v>
      </c>
      <c r="AQ26" s="2" cm="1">
        <f t="array" ref="AQ26">_xll.FDS(AQ$3,"FG_PRICE("&amp;$F26&amp;")")</f>
        <v>8.4920000000000009</v>
      </c>
      <c r="AR26" s="2" cm="1">
        <f t="array" ref="AR26">_xll.FDS(AR$3,"FG_PRICE("&amp;$F26&amp;")")</f>
        <v>8.5510000000000002</v>
      </c>
      <c r="AS26" s="2" cm="1">
        <f t="array" ref="AS26">_xll.FDS(AS$3,"FG_PRICE("&amp;$F26&amp;")")</f>
        <v>8.6159999999999997</v>
      </c>
      <c r="AT26" s="2" cm="1">
        <f t="array" ref="AT26">_xll.FDS(AT$3,"FG_PRICE("&amp;$F26&amp;")")</f>
        <v>8.7550000000000008</v>
      </c>
      <c r="AU26" s="2" cm="1">
        <f t="array" ref="AU26">_xll.FDS(AU$3,"FG_PRICE("&amp;$F26&amp;")")</f>
        <v>8.8219999999999992</v>
      </c>
      <c r="AV26" s="2" cm="1">
        <f t="array" ref="AV26">_xll.FDS(AV$3,"FG_PRICE("&amp;$F26&amp;")")</f>
        <v>8.9120000000000008</v>
      </c>
    </row>
    <row r="27" spans="2:48" s="2" customFormat="1" x14ac:dyDescent="0.3">
      <c r="B27" s="3" t="str">
        <f t="shared" si="0"/>
        <v>05/20/2025</v>
      </c>
      <c r="C27" s="2">
        <f t="shared" si="1"/>
        <v>12.362499999999999</v>
      </c>
      <c r="D27" s="2">
        <f t="shared" si="2"/>
        <v>11.182416666666667</v>
      </c>
      <c r="F27" s="2" t="str">
        <v>05/20/2025</v>
      </c>
      <c r="G27" s="2" cm="1">
        <f t="array" ref="G27">_xll.FDS(G$3,"FG_PRICE("&amp;$F27&amp;")")</f>
        <v>12.282</v>
      </c>
      <c r="H27" s="2" cm="1">
        <f t="array" ref="H27">_xll.FDS(H$3,"FG_PRICE("&amp;$F27&amp;")")</f>
        <v>12.345000000000001</v>
      </c>
      <c r="I27" s="2" cm="1">
        <f t="array" ref="I27">_xll.FDS(I$3,"FG_PRICE("&amp;$F27&amp;")")</f>
        <v>12.478999999999999</v>
      </c>
      <c r="J27" s="2" cm="1">
        <f t="array" ref="J27">_xll.FDS(J$3,"FG_PRICE("&amp;$F27&amp;")")</f>
        <v>12.598000000000001</v>
      </c>
      <c r="K27" s="2" cm="1">
        <f t="array" ref="K27">_xll.FDS(K$3,"FG_PRICE("&amp;$F27&amp;")")</f>
        <v>12.773999999999999</v>
      </c>
      <c r="L27" s="2" cm="1">
        <f t="array" ref="L27">_xll.FDS(L$3,"FG_PRICE("&amp;$F27&amp;")")</f>
        <v>12.868</v>
      </c>
      <c r="M27" s="2" cm="1">
        <f t="array" ref="M27">_xll.FDS(M$3,"FG_PRICE("&amp;$F27&amp;")")</f>
        <v>12.897</v>
      </c>
      <c r="N27" s="2" cm="1">
        <f t="array" ref="N27">_xll.FDS(N$3,"FG_PRICE("&amp;$F27&amp;")")</f>
        <v>12.9</v>
      </c>
      <c r="O27" s="2" cm="1">
        <f t="array" ref="O27">_xll.FDS(O$3,"FG_PRICE("&amp;$F27&amp;")")</f>
        <v>12.731</v>
      </c>
      <c r="P27" s="2" cm="1">
        <f t="array" ref="P27">_xll.FDS(P$3,"FG_PRICE("&amp;$F27&amp;")")</f>
        <v>11.731999999999999</v>
      </c>
      <c r="Q27" s="2" cm="1">
        <f t="array" ref="Q27">_xll.FDS(Q$3,"FG_PRICE("&amp;$F27&amp;")")</f>
        <v>11.417</v>
      </c>
      <c r="R27" s="2" cm="1">
        <f t="array" ref="R27">_xll.FDS(R$3,"FG_PRICE("&amp;$F27&amp;")")</f>
        <v>11.327</v>
      </c>
      <c r="S27" s="2" cm="1">
        <f t="array" ref="S27">_xll.FDS(S$3,"FG_PRICE("&amp;$F27&amp;")")</f>
        <v>11.374000000000001</v>
      </c>
      <c r="T27" s="2" cm="1">
        <f t="array" ref="T27">_xll.FDS(T$3,"FG_PRICE("&amp;$F27&amp;")")</f>
        <v>11.391999999999999</v>
      </c>
      <c r="U27" s="2" cm="1">
        <f t="array" ref="U27">_xll.FDS(U$3,"FG_PRICE("&amp;$F27&amp;")")</f>
        <v>11.464</v>
      </c>
      <c r="V27" s="2" cm="1">
        <f t="array" ref="V27">_xll.FDS(V$3,"FG_PRICE("&amp;$F27&amp;")")</f>
        <v>11.539</v>
      </c>
      <c r="W27" s="2" cm="1">
        <f t="array" ref="W27">_xll.FDS(W$3,"FG_PRICE("&amp;$F27&amp;")")</f>
        <v>11.789</v>
      </c>
      <c r="X27" s="2" cm="1">
        <f t="array" ref="X27">_xll.FDS(X$3,"FG_PRICE("&amp;$F27&amp;")")</f>
        <v>11.920999999999999</v>
      </c>
      <c r="Y27" s="2" cm="1">
        <f t="array" ref="Y27">_xll.FDS(Y$3,"FG_PRICE("&amp;$F27&amp;")")</f>
        <v>11.88</v>
      </c>
      <c r="Z27" s="2" cm="1">
        <f t="array" ref="Z27">_xll.FDS(Z$3,"FG_PRICE("&amp;$F27&amp;")")</f>
        <v>11.766</v>
      </c>
      <c r="AA27" s="2" cm="1">
        <f t="array" ref="AA27">_xll.FDS(AA$3,"FG_PRICE("&amp;$F27&amp;")")</f>
        <v>11.438000000000001</v>
      </c>
      <c r="AB27" s="2" cm="1">
        <f t="array" ref="AB27">_xll.FDS(AB$3,"FG_PRICE("&amp;$F27&amp;")")</f>
        <v>10.241</v>
      </c>
      <c r="AC27" s="2" cm="1">
        <f t="array" ref="AC27">_xll.FDS(AC$3,"FG_PRICE("&amp;$F27&amp;")")</f>
        <v>9.7710000000000008</v>
      </c>
      <c r="AD27" s="2" cm="1">
        <f t="array" ref="AD27">_xll.FDS(AD$3,"FG_PRICE("&amp;$F27&amp;")")</f>
        <v>9.6140000000000008</v>
      </c>
      <c r="AE27" s="2" cm="1">
        <f t="array" ref="AE27">_xll.FDS(AE$3,"FG_PRICE("&amp;$F27&amp;")")</f>
        <v>9.7260000000000009</v>
      </c>
      <c r="AF27" s="2" cm="1">
        <f t="array" ref="AF27">_xll.FDS(AF$3,"FG_PRICE("&amp;$F27&amp;")")</f>
        <v>9.7840000000000007</v>
      </c>
      <c r="AG27" s="2" cm="1">
        <f t="array" ref="AG27">_xll.FDS(AG$3,"FG_PRICE("&amp;$F27&amp;")")</f>
        <v>9.8130000000000006</v>
      </c>
      <c r="AH27" s="2" cm="1">
        <f t="array" ref="AH27">_xll.FDS(AH$3,"FG_PRICE("&amp;$F27&amp;")")</f>
        <v>9.8019999999999996</v>
      </c>
      <c r="AI27" s="2" cm="1">
        <f t="array" ref="AI27">_xll.FDS(AI$3,"FG_PRICE("&amp;$F27&amp;")")</f>
        <v>9.8989999999999991</v>
      </c>
      <c r="AJ27" s="2" cm="1">
        <f t="array" ref="AJ27">_xll.FDS(AJ$3,"FG_PRICE("&amp;$F27&amp;")")</f>
        <v>10.195</v>
      </c>
      <c r="AK27" s="2" cm="1">
        <f t="array" ref="AK27">_xll.FDS(AK$3,"FG_PRICE("&amp;$F27&amp;")")</f>
        <v>10.365</v>
      </c>
      <c r="AL27" s="2" cm="1">
        <f t="array" ref="AL27">_xll.FDS(AL$3,"FG_PRICE("&amp;$F27&amp;")")</f>
        <v>10.307</v>
      </c>
      <c r="AM27" s="2" cm="1">
        <f t="array" ref="AM27">_xll.FDS(AM$3,"FG_PRICE("&amp;$F27&amp;")")</f>
        <v>10.048</v>
      </c>
      <c r="AN27" s="2" cm="1">
        <f t="array" ref="AN27">_xll.FDS(AN$3,"FG_PRICE("&amp;$F27&amp;")")</f>
        <v>8.7390000000000008</v>
      </c>
      <c r="AO27" s="2" cm="1">
        <f t="array" ref="AO27">_xll.FDS(AO$3,"FG_PRICE("&amp;$F27&amp;")")</f>
        <v>8.4440000000000008</v>
      </c>
      <c r="AP27" s="2" cm="1">
        <f t="array" ref="AP27">_xll.FDS(AP$3,"FG_PRICE("&amp;$F27&amp;")")</f>
        <v>8.3640000000000008</v>
      </c>
      <c r="AQ27" s="2" cm="1">
        <f t="array" ref="AQ27">_xll.FDS(AQ$3,"FG_PRICE("&amp;$F27&amp;")")</f>
        <v>8.359</v>
      </c>
      <c r="AR27" s="2" cm="1">
        <f t="array" ref="AR27">_xll.FDS(AR$3,"FG_PRICE("&amp;$F27&amp;")")</f>
        <v>8.4179999999999993</v>
      </c>
      <c r="AS27" s="2" cm="1">
        <f t="array" ref="AS27">_xll.FDS(AS$3,"FG_PRICE("&amp;$F27&amp;")")</f>
        <v>8.4819999999999993</v>
      </c>
      <c r="AT27" s="2" cm="1">
        <f t="array" ref="AT27">_xll.FDS(AT$3,"FG_PRICE("&amp;$F27&amp;")")</f>
        <v>8.6259999999999994</v>
      </c>
      <c r="AU27" s="2" cm="1">
        <f t="array" ref="AU27">_xll.FDS(AU$3,"FG_PRICE("&amp;$F27&amp;")")</f>
        <v>8.6920000000000002</v>
      </c>
      <c r="AV27" s="2" cm="1">
        <f t="array" ref="AV27">_xll.FDS(AV$3,"FG_PRICE("&amp;$F27&amp;")")</f>
        <v>8.7810000000000006</v>
      </c>
    </row>
    <row r="28" spans="2:48" s="2" customFormat="1" x14ac:dyDescent="0.3">
      <c r="B28" s="3" t="str">
        <f t="shared" si="0"/>
        <v>05/19/2025</v>
      </c>
      <c r="C28" s="2">
        <f t="shared" si="1"/>
        <v>11.883083333333333</v>
      </c>
      <c r="D28" s="2">
        <f t="shared" si="2"/>
        <v>10.903833333333333</v>
      </c>
      <c r="F28" s="2" t="str">
        <v>05/19/2025</v>
      </c>
      <c r="G28" s="2" cm="1">
        <f t="array" ref="G28">_xll.FDS(G$3,"FG_PRICE("&amp;$F28&amp;")")</f>
        <v>11.695</v>
      </c>
      <c r="H28" s="2" cm="1">
        <f t="array" ref="H28">_xll.FDS(H$3,"FG_PRICE("&amp;$F28&amp;")")</f>
        <v>11.766999999999999</v>
      </c>
      <c r="I28" s="2" cm="1">
        <f t="array" ref="I28">_xll.FDS(I$3,"FG_PRICE("&amp;$F28&amp;")")</f>
        <v>11.923999999999999</v>
      </c>
      <c r="J28" s="2" cm="1">
        <f t="array" ref="J28">_xll.FDS(J$3,"FG_PRICE("&amp;$F28&amp;")")</f>
        <v>12.058999999999999</v>
      </c>
      <c r="K28" s="2" cm="1">
        <f t="array" ref="K28">_xll.FDS(K$3,"FG_PRICE("&amp;$F28&amp;")")</f>
        <v>12.282</v>
      </c>
      <c r="L28" s="2" cm="1">
        <f t="array" ref="L28">_xll.FDS(L$3,"FG_PRICE("&amp;$F28&amp;")")</f>
        <v>12.375999999999999</v>
      </c>
      <c r="M28" s="2" cm="1">
        <f t="array" ref="M28">_xll.FDS(M$3,"FG_PRICE("&amp;$F28&amp;")")</f>
        <v>12.419</v>
      </c>
      <c r="N28" s="2" cm="1">
        <f t="array" ref="N28">_xll.FDS(N$3,"FG_PRICE("&amp;$F28&amp;")")</f>
        <v>12.422000000000001</v>
      </c>
      <c r="O28" s="2" cm="1">
        <f t="array" ref="O28">_xll.FDS(O$3,"FG_PRICE("&amp;$F28&amp;")")</f>
        <v>12.257</v>
      </c>
      <c r="P28" s="2" cm="1">
        <f t="array" ref="P28">_xll.FDS(P$3,"FG_PRICE("&amp;$F28&amp;")")</f>
        <v>11.369</v>
      </c>
      <c r="Q28" s="2" cm="1">
        <f t="array" ref="Q28">_xll.FDS(Q$3,"FG_PRICE("&amp;$F28&amp;")")</f>
        <v>11.055999999999999</v>
      </c>
      <c r="R28" s="2" cm="1">
        <f t="array" ref="R28">_xll.FDS(R$3,"FG_PRICE("&amp;$F28&amp;")")</f>
        <v>10.971</v>
      </c>
      <c r="S28" s="2" cm="1">
        <f t="array" ref="S28">_xll.FDS(S$3,"FG_PRICE("&amp;$F28&amp;")")</f>
        <v>11.047000000000001</v>
      </c>
      <c r="T28" s="2" cm="1">
        <f t="array" ref="T28">_xll.FDS(T$3,"FG_PRICE("&amp;$F28&amp;")")</f>
        <v>11.065</v>
      </c>
      <c r="U28" s="2" cm="1">
        <f t="array" ref="U28">_xll.FDS(U$3,"FG_PRICE("&amp;$F28&amp;")")</f>
        <v>11.135999999999999</v>
      </c>
      <c r="V28" s="2" cm="1">
        <f t="array" ref="V28">_xll.FDS(V$3,"FG_PRICE("&amp;$F28&amp;")")</f>
        <v>11.204000000000001</v>
      </c>
      <c r="W28" s="2" cm="1">
        <f t="array" ref="W28">_xll.FDS(W$3,"FG_PRICE("&amp;$F28&amp;")")</f>
        <v>11.449</v>
      </c>
      <c r="X28" s="2" cm="1">
        <f t="array" ref="X28">_xll.FDS(X$3,"FG_PRICE("&amp;$F28&amp;")")</f>
        <v>11.583</v>
      </c>
      <c r="Y28" s="2" cm="1">
        <f t="array" ref="Y28">_xll.FDS(Y$3,"FG_PRICE("&amp;$F28&amp;")")</f>
        <v>11.561999999999999</v>
      </c>
      <c r="Z28" s="2" cm="1">
        <f t="array" ref="Z28">_xll.FDS(Z$3,"FG_PRICE("&amp;$F28&amp;")")</f>
        <v>11.446999999999999</v>
      </c>
      <c r="AA28" s="2" cm="1">
        <f t="array" ref="AA28">_xll.FDS(AA$3,"FG_PRICE("&amp;$F28&amp;")")</f>
        <v>11.122</v>
      </c>
      <c r="AB28" s="2" cm="1">
        <f t="array" ref="AB28">_xll.FDS(AB$3,"FG_PRICE("&amp;$F28&amp;")")</f>
        <v>10.086</v>
      </c>
      <c r="AC28" s="2" cm="1">
        <f t="array" ref="AC28">_xll.FDS(AC$3,"FG_PRICE("&amp;$F28&amp;")")</f>
        <v>9.6349999999999998</v>
      </c>
      <c r="AD28" s="2" cm="1">
        <f t="array" ref="AD28">_xll.FDS(AD$3,"FG_PRICE("&amp;$F28&amp;")")</f>
        <v>9.51</v>
      </c>
      <c r="AE28" s="2" cm="1">
        <f t="array" ref="AE28">_xll.FDS(AE$3,"FG_PRICE("&amp;$F28&amp;")")</f>
        <v>9.5939999999999994</v>
      </c>
      <c r="AF28" s="2" cm="1">
        <f t="array" ref="AF28">_xll.FDS(AF$3,"FG_PRICE("&amp;$F28&amp;")")</f>
        <v>9.6530000000000005</v>
      </c>
      <c r="AG28" s="2" cm="1">
        <f t="array" ref="AG28">_xll.FDS(AG$3,"FG_PRICE("&amp;$F28&amp;")")</f>
        <v>9.6829999999999998</v>
      </c>
      <c r="AH28" s="2" cm="1">
        <f t="array" ref="AH28">_xll.FDS(AH$3,"FG_PRICE("&amp;$F28&amp;")")</f>
        <v>9.68</v>
      </c>
      <c r="AI28" s="2" cm="1">
        <f t="array" ref="AI28">_xll.FDS(AI$3,"FG_PRICE("&amp;$F28&amp;")")</f>
        <v>9.7910000000000004</v>
      </c>
      <c r="AJ28" s="2" cm="1">
        <f t="array" ref="AJ28">_xll.FDS(AJ$3,"FG_PRICE("&amp;$F28&amp;")")</f>
        <v>10.087</v>
      </c>
      <c r="AK28" s="2" cm="1">
        <f t="array" ref="AK28">_xll.FDS(AK$3,"FG_PRICE("&amp;$F28&amp;")")</f>
        <v>10.26</v>
      </c>
      <c r="AL28" s="2" cm="1">
        <f t="array" ref="AL28">_xll.FDS(AL$3,"FG_PRICE("&amp;$F28&amp;")")</f>
        <v>10.202999999999999</v>
      </c>
      <c r="AM28" s="2" cm="1">
        <f t="array" ref="AM28">_xll.FDS(AM$3,"FG_PRICE("&amp;$F28&amp;")")</f>
        <v>9.9440000000000008</v>
      </c>
      <c r="AN28" s="2" cm="1">
        <f t="array" ref="AN28">_xll.FDS(AN$3,"FG_PRICE("&amp;$F28&amp;")")</f>
        <v>8.6989999999999998</v>
      </c>
      <c r="AO28" s="2" cm="1">
        <f t="array" ref="AO28">_xll.FDS(AO$3,"FG_PRICE("&amp;$F28&amp;")")</f>
        <v>8.4049999999999994</v>
      </c>
      <c r="AP28" s="2" cm="1">
        <f t="array" ref="AP28">_xll.FDS(AP$3,"FG_PRICE("&amp;$F28&amp;")")</f>
        <v>8.3260000000000005</v>
      </c>
      <c r="AQ28" s="2" cm="1">
        <f t="array" ref="AQ28">_xll.FDS(AQ$3,"FG_PRICE("&amp;$F28&amp;")")</f>
        <v>8.3510000000000009</v>
      </c>
      <c r="AR28" s="2" cm="1">
        <f t="array" ref="AR28">_xll.FDS(AR$3,"FG_PRICE("&amp;$F28&amp;")")</f>
        <v>8.41</v>
      </c>
      <c r="AS28" s="2" cm="1">
        <f t="array" ref="AS28">_xll.FDS(AS$3,"FG_PRICE("&amp;$F28&amp;")")</f>
        <v>8.4740000000000002</v>
      </c>
      <c r="AT28" s="2" cm="1">
        <f t="array" ref="AT28">_xll.FDS(AT$3,"FG_PRICE("&amp;$F28&amp;")")</f>
        <v>8.6150000000000002</v>
      </c>
      <c r="AU28" s="2" cm="1">
        <f t="array" ref="AU28">_xll.FDS(AU$3,"FG_PRICE("&amp;$F28&amp;")")</f>
        <v>8.6809999999999992</v>
      </c>
      <c r="AV28" s="2" cm="1">
        <f t="array" ref="AV28">_xll.FDS(AV$3,"FG_PRICE("&amp;$F28&amp;")")</f>
        <v>8.77</v>
      </c>
    </row>
    <row r="29" spans="2:48" s="2" customFormat="1" x14ac:dyDescent="0.3">
      <c r="B29" s="3" t="str">
        <f t="shared" si="0"/>
        <v>05/16/2025</v>
      </c>
      <c r="C29" s="2">
        <f t="shared" si="1"/>
        <v>11.784333333333336</v>
      </c>
      <c r="D29" s="2">
        <f t="shared" si="2"/>
        <v>10.852083333333333</v>
      </c>
      <c r="F29" s="2" t="str">
        <v>05/16/2025</v>
      </c>
      <c r="G29" s="2" cm="1">
        <f t="array" ref="G29">_xll.FDS(G$3,"FG_PRICE("&amp;$F29&amp;")")</f>
        <v>11.574</v>
      </c>
      <c r="H29" s="2" cm="1">
        <f t="array" ref="H29">_xll.FDS(H$3,"FG_PRICE("&amp;$F29&amp;")")</f>
        <v>11.653</v>
      </c>
      <c r="I29" s="2" cm="1">
        <f t="array" ref="I29">_xll.FDS(I$3,"FG_PRICE("&amp;$F29&amp;")")</f>
        <v>11.815</v>
      </c>
      <c r="J29" s="2" cm="1">
        <f t="array" ref="J29">_xll.FDS(J$3,"FG_PRICE("&amp;$F29&amp;")")</f>
        <v>11.957000000000001</v>
      </c>
      <c r="K29" s="2" cm="1">
        <f t="array" ref="K29">_xll.FDS(K$3,"FG_PRICE("&amp;$F29&amp;")")</f>
        <v>12.176</v>
      </c>
      <c r="L29" s="2" cm="1">
        <f t="array" ref="L29">_xll.FDS(L$3,"FG_PRICE("&amp;$F29&amp;")")</f>
        <v>12.266999999999999</v>
      </c>
      <c r="M29" s="2" cm="1">
        <f t="array" ref="M29">_xll.FDS(M$3,"FG_PRICE("&amp;$F29&amp;")")</f>
        <v>12.311</v>
      </c>
      <c r="N29" s="2" cm="1">
        <f t="array" ref="N29">_xll.FDS(N$3,"FG_PRICE("&amp;$F29&amp;")")</f>
        <v>12.31</v>
      </c>
      <c r="O29" s="2" cm="1">
        <f t="array" ref="O29">_xll.FDS(O$3,"FG_PRICE("&amp;$F29&amp;")")</f>
        <v>12.15</v>
      </c>
      <c r="P29" s="2" cm="1">
        <f t="array" ref="P29">_xll.FDS(P$3,"FG_PRICE("&amp;$F29&amp;")")</f>
        <v>11.265000000000001</v>
      </c>
      <c r="Q29" s="2" cm="1">
        <f t="array" ref="Q29">_xll.FDS(Q$3,"FG_PRICE("&amp;$F29&amp;")")</f>
        <v>11.009</v>
      </c>
      <c r="R29" s="2" cm="1">
        <f t="array" ref="R29">_xll.FDS(R$3,"FG_PRICE("&amp;$F29&amp;")")</f>
        <v>10.925000000000001</v>
      </c>
      <c r="S29" s="2" cm="1">
        <f t="array" ref="S29">_xll.FDS(S$3,"FG_PRICE("&amp;$F29&amp;")")</f>
        <v>10.997</v>
      </c>
      <c r="T29" s="2" cm="1">
        <f t="array" ref="T29">_xll.FDS(T$3,"FG_PRICE("&amp;$F29&amp;")")</f>
        <v>10.994</v>
      </c>
      <c r="U29" s="2" cm="1">
        <f t="array" ref="U29">_xll.FDS(U$3,"FG_PRICE("&amp;$F29&amp;")")</f>
        <v>11.071999999999999</v>
      </c>
      <c r="V29" s="2" cm="1">
        <f t="array" ref="V29">_xll.FDS(V$3,"FG_PRICE("&amp;$F29&amp;")")</f>
        <v>11.138999999999999</v>
      </c>
      <c r="W29" s="2" cm="1">
        <f t="array" ref="W29">_xll.FDS(W$3,"FG_PRICE("&amp;$F29&amp;")")</f>
        <v>11.372</v>
      </c>
      <c r="X29" s="2" cm="1">
        <f t="array" ref="X29">_xll.FDS(X$3,"FG_PRICE("&amp;$F29&amp;")")</f>
        <v>11.56</v>
      </c>
      <c r="Y29" s="2" cm="1">
        <f t="array" ref="Y29">_xll.FDS(Y$3,"FG_PRICE("&amp;$F29&amp;")")</f>
        <v>11.512</v>
      </c>
      <c r="Z29" s="2" cm="1">
        <f t="array" ref="Z29">_xll.FDS(Z$3,"FG_PRICE("&amp;$F29&amp;")")</f>
        <v>11.398999999999999</v>
      </c>
      <c r="AA29" s="2" cm="1">
        <f t="array" ref="AA29">_xll.FDS(AA$3,"FG_PRICE("&amp;$F29&amp;")")</f>
        <v>11.077</v>
      </c>
      <c r="AB29" s="2" cm="1">
        <f t="array" ref="AB29">_xll.FDS(AB$3,"FG_PRICE("&amp;$F29&amp;")")</f>
        <v>10.039</v>
      </c>
      <c r="AC29" s="2" cm="1">
        <f t="array" ref="AC29">_xll.FDS(AC$3,"FG_PRICE("&amp;$F29&amp;")")</f>
        <v>9.5939999999999994</v>
      </c>
      <c r="AD29" s="2" cm="1">
        <f t="array" ref="AD29">_xll.FDS(AD$3,"FG_PRICE("&amp;$F29&amp;")")</f>
        <v>9.4700000000000006</v>
      </c>
      <c r="AE29" s="2" cm="1">
        <f t="array" ref="AE29">_xll.FDS(AE$3,"FG_PRICE("&amp;$F29&amp;")")</f>
        <v>9.5549999999999997</v>
      </c>
      <c r="AF29" s="2" cm="1">
        <f t="array" ref="AF29">_xll.FDS(AF$3,"FG_PRICE("&amp;$F29&amp;")")</f>
        <v>9.5670000000000002</v>
      </c>
      <c r="AG29" s="2" cm="1">
        <f t="array" ref="AG29">_xll.FDS(AG$3,"FG_PRICE("&amp;$F29&amp;")")</f>
        <v>9.68</v>
      </c>
      <c r="AH29" s="2" cm="1">
        <f t="array" ref="AH29">_xll.FDS(AH$3,"FG_PRICE("&amp;$F29&amp;")")</f>
        <v>9.6370000000000005</v>
      </c>
      <c r="AI29" s="2" cm="1">
        <f t="array" ref="AI29">_xll.FDS(AI$3,"FG_PRICE("&amp;$F29&amp;")")</f>
        <v>9.7639999999999993</v>
      </c>
      <c r="AJ29" s="2" cm="1">
        <f t="array" ref="AJ29">_xll.FDS(AJ$3,"FG_PRICE("&amp;$F29&amp;")")</f>
        <v>10.058</v>
      </c>
      <c r="AK29" s="2" cm="1">
        <f t="array" ref="AK29">_xll.FDS(AK$3,"FG_PRICE("&amp;$F29&amp;")")</f>
        <v>10.212</v>
      </c>
      <c r="AL29" s="2" cm="1">
        <f t="array" ref="AL29">_xll.FDS(AL$3,"FG_PRICE("&amp;$F29&amp;")")</f>
        <v>10.154999999999999</v>
      </c>
      <c r="AM29" s="2" cm="1">
        <f t="array" ref="AM29">_xll.FDS(AM$3,"FG_PRICE("&amp;$F29&amp;")")</f>
        <v>9.8970000000000002</v>
      </c>
      <c r="AN29" s="2" cm="1">
        <f t="array" ref="AN29">_xll.FDS(AN$3,"FG_PRICE("&amp;$F29&amp;")")</f>
        <v>8.641</v>
      </c>
      <c r="AO29" s="2" cm="1">
        <f t="array" ref="AO29">_xll.FDS(AO$3,"FG_PRICE("&amp;$F29&amp;")")</f>
        <v>8.3480000000000008</v>
      </c>
      <c r="AP29" s="2" cm="1">
        <f t="array" ref="AP29">_xll.FDS(AP$3,"FG_PRICE("&amp;$F29&amp;")")</f>
        <v>8.2690000000000001</v>
      </c>
      <c r="AQ29" s="2" cm="1">
        <f t="array" ref="AQ29">_xll.FDS(AQ$3,"FG_PRICE("&amp;$F29&amp;")")</f>
        <v>8.2940000000000005</v>
      </c>
      <c r="AR29" s="2" cm="1">
        <f t="array" ref="AR29">_xll.FDS(AR$3,"FG_PRICE("&amp;$F29&amp;")")</f>
        <v>8.3520000000000003</v>
      </c>
      <c r="AS29" s="2" cm="1">
        <f t="array" ref="AS29">_xll.FDS(AS$3,"FG_PRICE("&amp;$F29&amp;")")</f>
        <v>8.4160000000000004</v>
      </c>
      <c r="AT29" s="2" cm="1">
        <f t="array" ref="AT29">_xll.FDS(AT$3,"FG_PRICE("&amp;$F29&amp;")")</f>
        <v>8.5489999999999995</v>
      </c>
      <c r="AU29" s="2" cm="1">
        <f t="array" ref="AU29">_xll.FDS(AU$3,"FG_PRICE("&amp;$F29&amp;")")</f>
        <v>8.5980000000000008</v>
      </c>
      <c r="AV29" s="2" cm="1">
        <f t="array" ref="AV29">_xll.FDS(AV$3,"FG_PRICE("&amp;$F29&amp;")")</f>
        <v>8.702</v>
      </c>
    </row>
    <row r="30" spans="2:48" s="2" customFormat="1" x14ac:dyDescent="0.3">
      <c r="B30" s="3" t="str">
        <f t="shared" si="0"/>
        <v>05/15/2025</v>
      </c>
      <c r="C30" s="2">
        <f t="shared" si="1"/>
        <v>11.839999999999998</v>
      </c>
      <c r="D30" s="2">
        <f t="shared" si="2"/>
        <v>10.894666666666666</v>
      </c>
      <c r="F30" s="2" t="str">
        <v>05/15/2025</v>
      </c>
      <c r="G30" s="2" cm="1">
        <f t="array" ref="G30">_xll.FDS(G$3,"FG_PRICE("&amp;$F30&amp;")")</f>
        <v>11.661</v>
      </c>
      <c r="H30" s="2" cm="1">
        <f t="array" ref="H30">_xll.FDS(H$3,"FG_PRICE("&amp;$F30&amp;")")</f>
        <v>11.737</v>
      </c>
      <c r="I30" s="2" cm="1">
        <f t="array" ref="I30">_xll.FDS(I$3,"FG_PRICE("&amp;$F30&amp;")")</f>
        <v>11.901999999999999</v>
      </c>
      <c r="J30" s="2" cm="1">
        <f t="array" ref="J30">_xll.FDS(J$3,"FG_PRICE("&amp;$F30&amp;")")</f>
        <v>12.023</v>
      </c>
      <c r="K30" s="2" cm="1">
        <f t="array" ref="K30">_xll.FDS(K$3,"FG_PRICE("&amp;$F30&amp;")")</f>
        <v>12.24</v>
      </c>
      <c r="L30" s="2" cm="1">
        <f t="array" ref="L30">_xll.FDS(L$3,"FG_PRICE("&amp;$F30&amp;")")</f>
        <v>12.327999999999999</v>
      </c>
      <c r="M30" s="2" cm="1">
        <f t="array" ref="M30">_xll.FDS(M$3,"FG_PRICE("&amp;$F30&amp;")")</f>
        <v>12.356999999999999</v>
      </c>
      <c r="N30" s="2" cm="1">
        <f t="array" ref="N30">_xll.FDS(N$3,"FG_PRICE("&amp;$F30&amp;")")</f>
        <v>12.359</v>
      </c>
      <c r="O30" s="2" cm="1">
        <f t="array" ref="O30">_xll.FDS(O$3,"FG_PRICE("&amp;$F30&amp;")")</f>
        <v>12.192</v>
      </c>
      <c r="P30" s="2" cm="1">
        <f t="array" ref="P30">_xll.FDS(P$3,"FG_PRICE("&amp;$F30&amp;")")</f>
        <v>11.284000000000001</v>
      </c>
      <c r="Q30" s="2" cm="1">
        <f t="array" ref="Q30">_xll.FDS(Q$3,"FG_PRICE("&amp;$F30&amp;")")</f>
        <v>11.038</v>
      </c>
      <c r="R30" s="2" cm="1">
        <f t="array" ref="R30">_xll.FDS(R$3,"FG_PRICE("&amp;$F30&amp;")")</f>
        <v>10.959</v>
      </c>
      <c r="S30" s="2" cm="1">
        <f t="array" ref="S30">_xll.FDS(S$3,"FG_PRICE("&amp;$F30&amp;")")</f>
        <v>11.021000000000001</v>
      </c>
      <c r="T30" s="2" cm="1">
        <f t="array" ref="T30">_xll.FDS(T$3,"FG_PRICE("&amp;$F30&amp;")")</f>
        <v>11.016999999999999</v>
      </c>
      <c r="U30" s="2" cm="1">
        <f t="array" ref="U30">_xll.FDS(U$3,"FG_PRICE("&amp;$F30&amp;")")</f>
        <v>11.096</v>
      </c>
      <c r="V30" s="2" cm="1">
        <f t="array" ref="V30">_xll.FDS(V$3,"FG_PRICE("&amp;$F30&amp;")")</f>
        <v>11.167</v>
      </c>
      <c r="W30" s="2" cm="1">
        <f t="array" ref="W30">_xll.FDS(W$3,"FG_PRICE("&amp;$F30&amp;")")</f>
        <v>11.409000000000001</v>
      </c>
      <c r="X30" s="2" cm="1">
        <f t="array" ref="X30">_xll.FDS(X$3,"FG_PRICE("&amp;$F30&amp;")")</f>
        <v>11.6</v>
      </c>
      <c r="Y30" s="2" cm="1">
        <f t="array" ref="Y30">_xll.FDS(Y$3,"FG_PRICE("&amp;$F30&amp;")")</f>
        <v>11.563000000000001</v>
      </c>
      <c r="Z30" s="2" cm="1">
        <f t="array" ref="Z30">_xll.FDS(Z$3,"FG_PRICE("&amp;$F30&amp;")")</f>
        <v>11.45</v>
      </c>
      <c r="AA30" s="2" cm="1">
        <f t="array" ref="AA30">_xll.FDS(AA$3,"FG_PRICE("&amp;$F30&amp;")")</f>
        <v>11.127000000000001</v>
      </c>
      <c r="AB30" s="2" cm="1">
        <f t="array" ref="AB30">_xll.FDS(AB$3,"FG_PRICE("&amp;$F30&amp;")")</f>
        <v>10.102</v>
      </c>
      <c r="AC30" s="2" cm="1">
        <f t="array" ref="AC30">_xll.FDS(AC$3,"FG_PRICE("&amp;$F30&amp;")")</f>
        <v>9.6539999999999999</v>
      </c>
      <c r="AD30" s="2" cm="1">
        <f t="array" ref="AD30">_xll.FDS(AD$3,"FG_PRICE("&amp;$F30&amp;")")</f>
        <v>9.5299999999999994</v>
      </c>
      <c r="AE30" s="2" cm="1">
        <f t="array" ref="AE30">_xll.FDS(AE$3,"FG_PRICE("&amp;$F30&amp;")")</f>
        <v>9.6159999999999997</v>
      </c>
      <c r="AF30" s="2" cm="1">
        <f t="array" ref="AF30">_xll.FDS(AF$3,"FG_PRICE("&amp;$F30&amp;")")</f>
        <v>9.6270000000000007</v>
      </c>
      <c r="AG30" s="2" cm="1">
        <f t="array" ref="AG30">_xll.FDS(AG$3,"FG_PRICE("&amp;$F30&amp;")")</f>
        <v>9.7420000000000009</v>
      </c>
      <c r="AH30" s="2" cm="1">
        <f t="array" ref="AH30">_xll.FDS(AH$3,"FG_PRICE("&amp;$F30&amp;")")</f>
        <v>9.6769999999999996</v>
      </c>
      <c r="AI30" s="2" cm="1">
        <f t="array" ref="AI30">_xll.FDS(AI$3,"FG_PRICE("&amp;$F30&amp;")")</f>
        <v>9.8040000000000003</v>
      </c>
      <c r="AJ30" s="2" cm="1">
        <f t="array" ref="AJ30">_xll.FDS(AJ$3,"FG_PRICE("&amp;$F30&amp;")")</f>
        <v>10.1</v>
      </c>
      <c r="AK30" s="2" cm="1">
        <f t="array" ref="AK30">_xll.FDS(AK$3,"FG_PRICE("&amp;$F30&amp;")")</f>
        <v>10.265000000000001</v>
      </c>
      <c r="AL30" s="2" cm="1">
        <f t="array" ref="AL30">_xll.FDS(AL$3,"FG_PRICE("&amp;$F30&amp;")")</f>
        <v>10.208</v>
      </c>
      <c r="AM30" s="2" cm="1">
        <f t="array" ref="AM30">_xll.FDS(AM$3,"FG_PRICE("&amp;$F30&amp;")")</f>
        <v>9.9480000000000004</v>
      </c>
      <c r="AN30" s="2" cm="1">
        <f t="array" ref="AN30">_xll.FDS(AN$3,"FG_PRICE("&amp;$F30&amp;")")</f>
        <v>8.7479999999999993</v>
      </c>
      <c r="AO30" s="2" cm="1">
        <f t="array" ref="AO30">_xll.FDS(AO$3,"FG_PRICE("&amp;$F30&amp;")")</f>
        <v>8.4550000000000001</v>
      </c>
      <c r="AP30" s="2" cm="1">
        <f t="array" ref="AP30">_xll.FDS(AP$3,"FG_PRICE("&amp;$F30&amp;")")</f>
        <v>8.3759999999999994</v>
      </c>
      <c r="AQ30" s="2" cm="1">
        <f t="array" ref="AQ30">_xll.FDS(AQ$3,"FG_PRICE("&amp;$F30&amp;")")</f>
        <v>8.4009999999999998</v>
      </c>
      <c r="AR30" s="2" cm="1">
        <f t="array" ref="AR30">_xll.FDS(AR$3,"FG_PRICE("&amp;$F30&amp;")")</f>
        <v>8.4589999999999996</v>
      </c>
      <c r="AS30" s="2" cm="1">
        <f t="array" ref="AS30">_xll.FDS(AS$3,"FG_PRICE("&amp;$F30&amp;")")</f>
        <v>8.5250000000000004</v>
      </c>
      <c r="AT30" s="2" cm="1">
        <f t="array" ref="AT30">_xll.FDS(AT$3,"FG_PRICE("&amp;$F30&amp;")")</f>
        <v>8.6280000000000001</v>
      </c>
      <c r="AU30" s="2" cm="1">
        <f t="array" ref="AU30">_xll.FDS(AU$3,"FG_PRICE("&amp;$F30&amp;")")</f>
        <v>8.6790000000000003</v>
      </c>
      <c r="AV30" s="2" cm="1">
        <f t="array" ref="AV30">_xll.FDS(AV$3,"FG_PRICE("&amp;$F30&amp;")")</f>
        <v>8.7829999999999995</v>
      </c>
    </row>
    <row r="31" spans="2:48" s="2" customFormat="1" x14ac:dyDescent="0.3">
      <c r="B31" s="3" t="str">
        <f t="shared" si="0"/>
        <v>05/14/2025</v>
      </c>
      <c r="C31" s="2">
        <f t="shared" si="1"/>
        <v>11.809333333333335</v>
      </c>
      <c r="D31" s="2">
        <f t="shared" si="2"/>
        <v>10.848750000000001</v>
      </c>
      <c r="F31" s="2" t="str">
        <v>05/14/2025</v>
      </c>
      <c r="G31" s="2" cm="1">
        <f t="array" ref="G31">_xll.FDS(G$3,"FG_PRICE("&amp;$F31&amp;")")</f>
        <v>11.617000000000001</v>
      </c>
      <c r="H31" s="2" cm="1">
        <f t="array" ref="H31">_xll.FDS(H$3,"FG_PRICE("&amp;$F31&amp;")")</f>
        <v>11.696999999999999</v>
      </c>
      <c r="I31" s="2" cm="1">
        <f t="array" ref="I31">_xll.FDS(I$3,"FG_PRICE("&amp;$F31&amp;")")</f>
        <v>11.865</v>
      </c>
      <c r="J31" s="2" cm="1">
        <f t="array" ref="J31">_xll.FDS(J$3,"FG_PRICE("&amp;$F31&amp;")")</f>
        <v>12.002000000000001</v>
      </c>
      <c r="K31" s="2" cm="1">
        <f t="array" ref="K31">_xll.FDS(K$3,"FG_PRICE("&amp;$F31&amp;")")</f>
        <v>12.222</v>
      </c>
      <c r="L31" s="2" cm="1">
        <f t="array" ref="L31">_xll.FDS(L$3,"FG_PRICE("&amp;$F31&amp;")")</f>
        <v>12.301</v>
      </c>
      <c r="M31" s="2" cm="1">
        <f t="array" ref="M31">_xll.FDS(M$3,"FG_PRICE("&amp;$F31&amp;")")</f>
        <v>12.331</v>
      </c>
      <c r="N31" s="2" cm="1">
        <f t="array" ref="N31">_xll.FDS(N$3,"FG_PRICE("&amp;$F31&amp;")")</f>
        <v>12.335000000000001</v>
      </c>
      <c r="O31" s="2" cm="1">
        <f t="array" ref="O31">_xll.FDS(O$3,"FG_PRICE("&amp;$F31&amp;")")</f>
        <v>12.17</v>
      </c>
      <c r="P31" s="2" cm="1">
        <f t="array" ref="P31">_xll.FDS(P$3,"FG_PRICE("&amp;$F31&amp;")")</f>
        <v>11.257</v>
      </c>
      <c r="Q31" s="2" cm="1">
        <f t="array" ref="Q31">_xll.FDS(Q$3,"FG_PRICE("&amp;$F31&amp;")")</f>
        <v>10.997</v>
      </c>
      <c r="R31" s="2" cm="1">
        <f t="array" ref="R31">_xll.FDS(R$3,"FG_PRICE("&amp;$F31&amp;")")</f>
        <v>10.917999999999999</v>
      </c>
      <c r="S31" s="2" cm="1">
        <f t="array" ref="S31">_xll.FDS(S$3,"FG_PRICE("&amp;$F31&amp;")")</f>
        <v>10.958</v>
      </c>
      <c r="T31" s="2" cm="1">
        <f t="array" ref="T31">_xll.FDS(T$3,"FG_PRICE("&amp;$F31&amp;")")</f>
        <v>10.98</v>
      </c>
      <c r="U31" s="2" cm="1">
        <f t="array" ref="U31">_xll.FDS(U$3,"FG_PRICE("&amp;$F31&amp;")")</f>
        <v>11.065</v>
      </c>
      <c r="V31" s="2" cm="1">
        <f t="array" ref="V31">_xll.FDS(V$3,"FG_PRICE("&amp;$F31&amp;")")</f>
        <v>11.134</v>
      </c>
      <c r="W31" s="2" cm="1">
        <f t="array" ref="W31">_xll.FDS(W$3,"FG_PRICE("&amp;$F31&amp;")")</f>
        <v>11.375999999999999</v>
      </c>
      <c r="X31" s="2" cm="1">
        <f t="array" ref="X31">_xll.FDS(X$3,"FG_PRICE("&amp;$F31&amp;")")</f>
        <v>11.518000000000001</v>
      </c>
      <c r="Y31" s="2" cm="1">
        <f t="array" ref="Y31">_xll.FDS(Y$3,"FG_PRICE("&amp;$F31&amp;")")</f>
        <v>11.500999999999999</v>
      </c>
      <c r="Z31" s="2" cm="1">
        <f t="array" ref="Z31">_xll.FDS(Z$3,"FG_PRICE("&amp;$F31&amp;")")</f>
        <v>11.384</v>
      </c>
      <c r="AA31" s="2" cm="1">
        <f t="array" ref="AA31">_xll.FDS(AA$3,"FG_PRICE("&amp;$F31&amp;")")</f>
        <v>11.087</v>
      </c>
      <c r="AB31" s="2" cm="1">
        <f t="array" ref="AB31">_xll.FDS(AB$3,"FG_PRICE("&amp;$F31&amp;")")</f>
        <v>10.071</v>
      </c>
      <c r="AC31" s="2" cm="1">
        <f t="array" ref="AC31">_xll.FDS(AC$3,"FG_PRICE("&amp;$F31&amp;")")</f>
        <v>9.6180000000000003</v>
      </c>
      <c r="AD31" s="2" cm="1">
        <f t="array" ref="AD31">_xll.FDS(AD$3,"FG_PRICE("&amp;$F31&amp;")")</f>
        <v>9.4930000000000003</v>
      </c>
      <c r="AE31" s="2" cm="1">
        <f t="array" ref="AE31">_xll.FDS(AE$3,"FG_PRICE("&amp;$F31&amp;")")</f>
        <v>9.58</v>
      </c>
      <c r="AF31" s="2" cm="1">
        <f t="array" ref="AF31">_xll.FDS(AF$3,"FG_PRICE("&amp;$F31&amp;")")</f>
        <v>9.5909999999999993</v>
      </c>
      <c r="AG31" s="2" cm="1">
        <f t="array" ref="AG31">_xll.FDS(AG$3,"FG_PRICE("&amp;$F31&amp;")")</f>
        <v>9.7050000000000001</v>
      </c>
      <c r="AH31" s="2" cm="1">
        <f t="array" ref="AH31">_xll.FDS(AH$3,"FG_PRICE("&amp;$F31&amp;")")</f>
        <v>9.65</v>
      </c>
      <c r="AI31" s="2" cm="1">
        <f t="array" ref="AI31">_xll.FDS(AI$3,"FG_PRICE("&amp;$F31&amp;")")</f>
        <v>9.7789999999999999</v>
      </c>
      <c r="AJ31" s="2" cm="1">
        <f t="array" ref="AJ31">_xll.FDS(AJ$3,"FG_PRICE("&amp;$F31&amp;")")</f>
        <v>10.074999999999999</v>
      </c>
      <c r="AK31" s="2" cm="1">
        <f t="array" ref="AK31">_xll.FDS(AK$3,"FG_PRICE("&amp;$F31&amp;")")</f>
        <v>10.242000000000001</v>
      </c>
      <c r="AL31" s="2" cm="1">
        <f t="array" ref="AL31">_xll.FDS(AL$3,"FG_PRICE("&amp;$F31&amp;")")</f>
        <v>10.185</v>
      </c>
      <c r="AM31" s="2" cm="1">
        <f t="array" ref="AM31">_xll.FDS(AM$3,"FG_PRICE("&amp;$F31&amp;")")</f>
        <v>9.9369999999999994</v>
      </c>
      <c r="AN31" s="2" cm="1">
        <f t="array" ref="AN31">_xll.FDS(AN$3,"FG_PRICE("&amp;$F31&amp;")")</f>
        <v>8.77</v>
      </c>
      <c r="AO31" s="2" cm="1">
        <f t="array" ref="AO31">_xll.FDS(AO$3,"FG_PRICE("&amp;$F31&amp;")")</f>
        <v>8.48</v>
      </c>
      <c r="AP31" s="2" cm="1">
        <f t="array" ref="AP31">_xll.FDS(AP$3,"FG_PRICE("&amp;$F31&amp;")")</f>
        <v>8.3810000000000002</v>
      </c>
      <c r="AQ31" s="2" cm="1">
        <f t="array" ref="AQ31">_xll.FDS(AQ$3,"FG_PRICE("&amp;$F31&amp;")")</f>
        <v>8.3699999999999992</v>
      </c>
      <c r="AR31" s="2" cm="1">
        <f t="array" ref="AR31">_xll.FDS(AR$3,"FG_PRICE("&amp;$F31&amp;")")</f>
        <v>8.4149999999999991</v>
      </c>
      <c r="AS31" s="2" cm="1">
        <f t="array" ref="AS31">_xll.FDS(AS$3,"FG_PRICE("&amp;$F31&amp;")")</f>
        <v>8.4809999999999999</v>
      </c>
      <c r="AT31" s="2" cm="1">
        <f t="array" ref="AT31">_xll.FDS(AT$3,"FG_PRICE("&amp;$F31&amp;")")</f>
        <v>8.5909999999999993</v>
      </c>
      <c r="AU31" s="2" cm="1">
        <f t="array" ref="AU31">_xll.FDS(AU$3,"FG_PRICE("&amp;$F31&amp;")")</f>
        <v>8.64</v>
      </c>
      <c r="AV31" s="2" cm="1">
        <f t="array" ref="AV31">_xll.FDS(AV$3,"FG_PRICE("&amp;$F31&amp;")")</f>
        <v>8.7439999999999998</v>
      </c>
    </row>
    <row r="32" spans="2:48" s="2" customFormat="1" x14ac:dyDescent="0.3">
      <c r="B32" s="3" t="str">
        <f t="shared" si="0"/>
        <v>05/13/2025</v>
      </c>
      <c r="C32" s="2">
        <f t="shared" si="1"/>
        <v>11.945916666666669</v>
      </c>
      <c r="D32" s="2">
        <f t="shared" si="2"/>
        <v>10.978083333333332</v>
      </c>
      <c r="F32" s="2" t="str">
        <v>05/13/2025</v>
      </c>
      <c r="G32" s="2" cm="1">
        <f t="array" ref="G32">_xll.FDS(G$3,"FG_PRICE("&amp;$F32&amp;")")</f>
        <v>11.778</v>
      </c>
      <c r="H32" s="2" cm="1">
        <f t="array" ref="H32">_xll.FDS(H$3,"FG_PRICE("&amp;$F32&amp;")")</f>
        <v>11.85</v>
      </c>
      <c r="I32" s="2" cm="1">
        <f t="array" ref="I32">_xll.FDS(I$3,"FG_PRICE("&amp;$F32&amp;")")</f>
        <v>12.006</v>
      </c>
      <c r="J32" s="2" cm="1">
        <f t="array" ref="J32">_xll.FDS(J$3,"FG_PRICE("&amp;$F32&amp;")")</f>
        <v>12.132</v>
      </c>
      <c r="K32" s="2" cm="1">
        <f t="array" ref="K32">_xll.FDS(K$3,"FG_PRICE("&amp;$F32&amp;")")</f>
        <v>12.337</v>
      </c>
      <c r="L32" s="2" cm="1">
        <f t="array" ref="L32">_xll.FDS(L$3,"FG_PRICE("&amp;$F32&amp;")")</f>
        <v>12.420999999999999</v>
      </c>
      <c r="M32" s="2" cm="1">
        <f t="array" ref="M32">_xll.FDS(M$3,"FG_PRICE("&amp;$F32&amp;")")</f>
        <v>12.465</v>
      </c>
      <c r="N32" s="2" cm="1">
        <f t="array" ref="N32">_xll.FDS(N$3,"FG_PRICE("&amp;$F32&amp;")")</f>
        <v>12.474</v>
      </c>
      <c r="O32" s="2" cm="1">
        <f t="array" ref="O32">_xll.FDS(O$3,"FG_PRICE("&amp;$F32&amp;")")</f>
        <v>12.304</v>
      </c>
      <c r="P32" s="2" cm="1">
        <f t="array" ref="P32">_xll.FDS(P$3,"FG_PRICE("&amp;$F32&amp;")")</f>
        <v>11.391999999999999</v>
      </c>
      <c r="Q32" s="2" cm="1">
        <f t="array" ref="Q32">_xll.FDS(Q$3,"FG_PRICE("&amp;$F32&amp;")")</f>
        <v>11.135999999999999</v>
      </c>
      <c r="R32" s="2" cm="1">
        <f t="array" ref="R32">_xll.FDS(R$3,"FG_PRICE("&amp;$F32&amp;")")</f>
        <v>11.055999999999999</v>
      </c>
      <c r="S32" s="2" cm="1">
        <f t="array" ref="S32">_xll.FDS(S$3,"FG_PRICE("&amp;$F32&amp;")")</f>
        <v>11.103</v>
      </c>
      <c r="T32" s="2" cm="1">
        <f t="array" ref="T32">_xll.FDS(T$3,"FG_PRICE("&amp;$F32&amp;")")</f>
        <v>11.115</v>
      </c>
      <c r="U32" s="2" cm="1">
        <f t="array" ref="U32">_xll.FDS(U$3,"FG_PRICE("&amp;$F32&amp;")")</f>
        <v>11.212999999999999</v>
      </c>
      <c r="V32" s="2" cm="1">
        <f t="array" ref="V32">_xll.FDS(V$3,"FG_PRICE("&amp;$F32&amp;")")</f>
        <v>11.273</v>
      </c>
      <c r="W32" s="2" cm="1">
        <f t="array" ref="W32">_xll.FDS(W$3,"FG_PRICE("&amp;$F32&amp;")")</f>
        <v>11.504</v>
      </c>
      <c r="X32" s="2" cm="1">
        <f t="array" ref="X32">_xll.FDS(X$3,"FG_PRICE("&amp;$F32&amp;")")</f>
        <v>11.678000000000001</v>
      </c>
      <c r="Y32" s="2" cm="1">
        <f t="array" ref="Y32">_xll.FDS(Y$3,"FG_PRICE("&amp;$F32&amp;")")</f>
        <v>11.637</v>
      </c>
      <c r="Z32" s="2" cm="1">
        <f t="array" ref="Z32">_xll.FDS(Z$3,"FG_PRICE("&amp;$F32&amp;")")</f>
        <v>11.53</v>
      </c>
      <c r="AA32" s="2" cm="1">
        <f t="array" ref="AA32">_xll.FDS(AA$3,"FG_PRICE("&amp;$F32&amp;")")</f>
        <v>11.234999999999999</v>
      </c>
      <c r="AB32" s="2" cm="1">
        <f t="array" ref="AB32">_xll.FDS(AB$3,"FG_PRICE("&amp;$F32&amp;")")</f>
        <v>10.157</v>
      </c>
      <c r="AC32" s="2" cm="1">
        <f t="array" ref="AC32">_xll.FDS(AC$3,"FG_PRICE("&amp;$F32&amp;")")</f>
        <v>9.6959999999999997</v>
      </c>
      <c r="AD32" s="2" cm="1">
        <f t="array" ref="AD32">_xll.FDS(AD$3,"FG_PRICE("&amp;$F32&amp;")")</f>
        <v>9.5960000000000001</v>
      </c>
      <c r="AE32" s="2" cm="1">
        <f t="array" ref="AE32">_xll.FDS(AE$3,"FG_PRICE("&amp;$F32&amp;")")</f>
        <v>9.6920000000000002</v>
      </c>
      <c r="AF32" s="2" cm="1">
        <f t="array" ref="AF32">_xll.FDS(AF$3,"FG_PRICE("&amp;$F32&amp;")")</f>
        <v>9.7260000000000009</v>
      </c>
      <c r="AG32" s="2" cm="1">
        <f t="array" ref="AG32">_xll.FDS(AG$3,"FG_PRICE("&amp;$F32&amp;")")</f>
        <v>9.6980000000000004</v>
      </c>
      <c r="AH32" s="2" cm="1">
        <f t="array" ref="AH32">_xll.FDS(AH$3,"FG_PRICE("&amp;$F32&amp;")")</f>
        <v>9.7140000000000004</v>
      </c>
      <c r="AI32" s="2" cm="1">
        <f t="array" ref="AI32">_xll.FDS(AI$3,"FG_PRICE("&amp;$F32&amp;")")</f>
        <v>9.8710000000000004</v>
      </c>
      <c r="AJ32" s="2" cm="1">
        <f t="array" ref="AJ32">_xll.FDS(AJ$3,"FG_PRICE("&amp;$F32&amp;")")</f>
        <v>10.164999999999999</v>
      </c>
      <c r="AK32" s="2" cm="1">
        <f t="array" ref="AK32">_xll.FDS(AK$3,"FG_PRICE("&amp;$F32&amp;")")</f>
        <v>10.314</v>
      </c>
      <c r="AL32" s="2" cm="1">
        <f t="array" ref="AL32">_xll.FDS(AL$3,"FG_PRICE("&amp;$F32&amp;")")</f>
        <v>10.257</v>
      </c>
      <c r="AM32" s="2" cm="1">
        <f t="array" ref="AM32">_xll.FDS(AM$3,"FG_PRICE("&amp;$F32&amp;")")</f>
        <v>10.012</v>
      </c>
      <c r="AN32" s="2" cm="1">
        <f t="array" ref="AN32">_xll.FDS(AN$3,"FG_PRICE("&amp;$F32&amp;")")</f>
        <v>8.7680000000000007</v>
      </c>
      <c r="AO32" s="2" cm="1">
        <f t="array" ref="AO32">_xll.FDS(AO$3,"FG_PRICE("&amp;$F32&amp;")")</f>
        <v>8.4789999999999992</v>
      </c>
      <c r="AP32" s="2" cm="1">
        <f t="array" ref="AP32">_xll.FDS(AP$3,"FG_PRICE("&amp;$F32&amp;")")</f>
        <v>8.3810000000000002</v>
      </c>
      <c r="AQ32" s="2" cm="1">
        <f t="array" ref="AQ32">_xll.FDS(AQ$3,"FG_PRICE("&amp;$F32&amp;")")</f>
        <v>8.3699999999999992</v>
      </c>
      <c r="AR32" s="2" cm="1">
        <f t="array" ref="AR32">_xll.FDS(AR$3,"FG_PRICE("&amp;$F32&amp;")")</f>
        <v>8.4149999999999991</v>
      </c>
      <c r="AS32" s="2" cm="1">
        <f t="array" ref="AS32">_xll.FDS(AS$3,"FG_PRICE("&amp;$F32&amp;")")</f>
        <v>8.4890000000000008</v>
      </c>
      <c r="AT32" s="2" cm="1">
        <f t="array" ref="AT32">_xll.FDS(AT$3,"FG_PRICE("&amp;$F32&amp;")")</f>
        <v>8.6120000000000001</v>
      </c>
      <c r="AU32" s="2" cm="1">
        <f t="array" ref="AU32">_xll.FDS(AU$3,"FG_PRICE("&amp;$F32&amp;")")</f>
        <v>8.6609999999999996</v>
      </c>
      <c r="AV32" s="2" cm="1">
        <f t="array" ref="AV32">_xll.FDS(AV$3,"FG_PRICE("&amp;$F32&amp;")")</f>
        <v>8.7639999999999993</v>
      </c>
    </row>
    <row r="33" spans="2:48" s="2" customFormat="1" x14ac:dyDescent="0.3">
      <c r="B33" s="3" t="str">
        <f t="shared" si="0"/>
        <v>05/12/2025</v>
      </c>
      <c r="C33" s="2">
        <f t="shared" si="1"/>
        <v>11.800416666666669</v>
      </c>
      <c r="D33" s="2">
        <f t="shared" si="2"/>
        <v>10.874583333333332</v>
      </c>
      <c r="F33" s="2" t="str">
        <v>05/12/2025</v>
      </c>
      <c r="G33" s="2" cm="1">
        <f t="array" ref="G33">_xll.FDS(G$3,"FG_PRICE("&amp;$F33&amp;")")</f>
        <v>11.615</v>
      </c>
      <c r="H33" s="2" cm="1">
        <f t="array" ref="H33">_xll.FDS(H$3,"FG_PRICE("&amp;$F33&amp;")")</f>
        <v>11.695</v>
      </c>
      <c r="I33" s="2" cm="1">
        <f t="array" ref="I33">_xll.FDS(I$3,"FG_PRICE("&amp;$F33&amp;")")</f>
        <v>11.845000000000001</v>
      </c>
      <c r="J33" s="2" cm="1">
        <f t="array" ref="J33">_xll.FDS(J$3,"FG_PRICE("&amp;$F33&amp;")")</f>
        <v>11.976000000000001</v>
      </c>
      <c r="K33" s="2" cm="1">
        <f t="array" ref="K33">_xll.FDS(K$3,"FG_PRICE("&amp;$F33&amp;")")</f>
        <v>12.189</v>
      </c>
      <c r="L33" s="2" cm="1">
        <f t="array" ref="L33">_xll.FDS(L$3,"FG_PRICE("&amp;$F33&amp;")")</f>
        <v>12.291</v>
      </c>
      <c r="M33" s="2" cm="1">
        <f t="array" ref="M33">_xll.FDS(M$3,"FG_PRICE("&amp;$F33&amp;")")</f>
        <v>12.326000000000001</v>
      </c>
      <c r="N33" s="2" cm="1">
        <f t="array" ref="N33">_xll.FDS(N$3,"FG_PRICE("&amp;$F33&amp;")")</f>
        <v>12.335000000000001</v>
      </c>
      <c r="O33" s="2" cm="1">
        <f t="array" ref="O33">_xll.FDS(O$3,"FG_PRICE("&amp;$F33&amp;")")</f>
        <v>12.167</v>
      </c>
      <c r="P33" s="2" cm="1">
        <f t="array" ref="P33">_xll.FDS(P$3,"FG_PRICE("&amp;$F33&amp;")")</f>
        <v>11.246</v>
      </c>
      <c r="Q33" s="2" cm="1">
        <f t="array" ref="Q33">_xll.FDS(Q$3,"FG_PRICE("&amp;$F33&amp;")")</f>
        <v>10.997999999999999</v>
      </c>
      <c r="R33" s="2" cm="1">
        <f t="array" ref="R33">_xll.FDS(R$3,"FG_PRICE("&amp;$F33&amp;")")</f>
        <v>10.922000000000001</v>
      </c>
      <c r="S33" s="2" cm="1">
        <f t="array" ref="S33">_xll.FDS(S$3,"FG_PRICE("&amp;$F33&amp;")")</f>
        <v>10.984999999999999</v>
      </c>
      <c r="T33" s="2" cm="1">
        <f t="array" ref="T33">_xll.FDS(T$3,"FG_PRICE("&amp;$F33&amp;")")</f>
        <v>10.989000000000001</v>
      </c>
      <c r="U33" s="2" cm="1">
        <f t="array" ref="U33">_xll.FDS(U$3,"FG_PRICE("&amp;$F33&amp;")")</f>
        <v>11.087999999999999</v>
      </c>
      <c r="V33" s="2" cm="1">
        <f t="array" ref="V33">_xll.FDS(V$3,"FG_PRICE("&amp;$F33&amp;")")</f>
        <v>11.135</v>
      </c>
      <c r="W33" s="2" cm="1">
        <f t="array" ref="W33">_xll.FDS(W$3,"FG_PRICE("&amp;$F33&amp;")")</f>
        <v>11.393000000000001</v>
      </c>
      <c r="X33" s="2" cm="1">
        <f t="array" ref="X33">_xll.FDS(X$3,"FG_PRICE("&amp;$F33&amp;")")</f>
        <v>11.531000000000001</v>
      </c>
      <c r="Y33" s="2" cm="1">
        <f t="array" ref="Y33">_xll.FDS(Y$3,"FG_PRICE("&amp;$F33&amp;")")</f>
        <v>11.51</v>
      </c>
      <c r="Z33" s="2" cm="1">
        <f t="array" ref="Z33">_xll.FDS(Z$3,"FG_PRICE("&amp;$F33&amp;")")</f>
        <v>11.398</v>
      </c>
      <c r="AA33" s="2" cm="1">
        <f t="array" ref="AA33">_xll.FDS(AA$3,"FG_PRICE("&amp;$F33&amp;")")</f>
        <v>11.092000000000001</v>
      </c>
      <c r="AB33" s="2" cm="1">
        <f t="array" ref="AB33">_xll.FDS(AB$3,"FG_PRICE("&amp;$F33&amp;")")</f>
        <v>10.121</v>
      </c>
      <c r="AC33" s="2" cm="1">
        <f t="array" ref="AC33">_xll.FDS(AC$3,"FG_PRICE("&amp;$F33&amp;")")</f>
        <v>9.6630000000000003</v>
      </c>
      <c r="AD33" s="2" cm="1">
        <f t="array" ref="AD33">_xll.FDS(AD$3,"FG_PRICE("&amp;$F33&amp;")")</f>
        <v>9.59</v>
      </c>
      <c r="AE33" s="2" cm="1">
        <f t="array" ref="AE33">_xll.FDS(AE$3,"FG_PRICE("&amp;$F33&amp;")")</f>
        <v>9.7050000000000001</v>
      </c>
      <c r="AF33" s="2" cm="1">
        <f t="array" ref="AF33">_xll.FDS(AF$3,"FG_PRICE("&amp;$F33&amp;")")</f>
        <v>9.7249999999999996</v>
      </c>
      <c r="AG33" s="2" cm="1">
        <f t="array" ref="AG33">_xll.FDS(AG$3,"FG_PRICE("&amp;$F33&amp;")")</f>
        <v>9.6969999999999992</v>
      </c>
      <c r="AH33" s="2" cm="1">
        <f t="array" ref="AH33">_xll.FDS(AH$3,"FG_PRICE("&amp;$F33&amp;")")</f>
        <v>9.6950000000000003</v>
      </c>
      <c r="AI33" s="2" cm="1">
        <f t="array" ref="AI33">_xll.FDS(AI$3,"FG_PRICE("&amp;$F33&amp;")")</f>
        <v>9.8529999999999998</v>
      </c>
      <c r="AJ33" s="2" cm="1">
        <f t="array" ref="AJ33">_xll.FDS(AJ$3,"FG_PRICE("&amp;$F33&amp;")")</f>
        <v>10.147</v>
      </c>
      <c r="AK33" s="2" cm="1">
        <f t="array" ref="AK33">_xll.FDS(AK$3,"FG_PRICE("&amp;$F33&amp;")")</f>
        <v>10.278</v>
      </c>
      <c r="AL33" s="2" cm="1">
        <f t="array" ref="AL33">_xll.FDS(AL$3,"FG_PRICE("&amp;$F33&amp;")")</f>
        <v>10.221</v>
      </c>
      <c r="AM33" s="2" cm="1">
        <f t="array" ref="AM33">_xll.FDS(AM$3,"FG_PRICE("&amp;$F33&amp;")")</f>
        <v>9.9770000000000003</v>
      </c>
      <c r="AN33" s="2" cm="1">
        <f t="array" ref="AN33">_xll.FDS(AN$3,"FG_PRICE("&amp;$F33&amp;")")</f>
        <v>8.7690000000000001</v>
      </c>
      <c r="AO33" s="2" cm="1">
        <f t="array" ref="AO33">_xll.FDS(AO$3,"FG_PRICE("&amp;$F33&amp;")")</f>
        <v>8.4819999999999993</v>
      </c>
      <c r="AP33" s="2" cm="1">
        <f t="array" ref="AP33">_xll.FDS(AP$3,"FG_PRICE("&amp;$F33&amp;")")</f>
        <v>8.3859999999999992</v>
      </c>
      <c r="AQ33" s="2" cm="1">
        <f t="array" ref="AQ33">_xll.FDS(AQ$3,"FG_PRICE("&amp;$F33&amp;")")</f>
        <v>8.359</v>
      </c>
      <c r="AR33" s="2" cm="1">
        <f t="array" ref="AR33">_xll.FDS(AR$3,"FG_PRICE("&amp;$F33&amp;")")</f>
        <v>8.4740000000000002</v>
      </c>
      <c r="AS33" s="2" cm="1">
        <f t="array" ref="AS33">_xll.FDS(AS$3,"FG_PRICE("&amp;$F33&amp;")")</f>
        <v>8.5419999999999998</v>
      </c>
      <c r="AT33" s="2" cm="1">
        <f t="array" ref="AT33">_xll.FDS(AT$3,"FG_PRICE("&amp;$F33&amp;")")</f>
        <v>8.5090000000000003</v>
      </c>
      <c r="AU33" s="2" cm="1">
        <f t="array" ref="AU33">_xll.FDS(AU$3,"FG_PRICE("&amp;$F33&amp;")")</f>
        <v>8.6110000000000007</v>
      </c>
      <c r="AV33" s="2" cm="1">
        <f t="array" ref="AV33">_xll.FDS(AV$3,"FG_PRICE("&amp;$F33&amp;")")</f>
        <v>8.7579999999999991</v>
      </c>
    </row>
    <row r="34" spans="2:48" s="2" customFormat="1" x14ac:dyDescent="0.3">
      <c r="B34" s="3" t="str">
        <f t="shared" si="0"/>
        <v>05/09/2025</v>
      </c>
      <c r="C34" s="2">
        <f t="shared" si="1"/>
        <v>11.720916666666668</v>
      </c>
      <c r="D34" s="2">
        <f t="shared" si="2"/>
        <v>10.8345</v>
      </c>
      <c r="F34" s="2" t="str">
        <v>05/09/2025</v>
      </c>
      <c r="G34" s="2" cm="1">
        <f t="array" ref="G34">_xll.FDS(G$3,"FG_PRICE("&amp;$F34&amp;")")</f>
        <v>11.523999999999999</v>
      </c>
      <c r="H34" s="2" cm="1">
        <f t="array" ref="H34">_xll.FDS(H$3,"FG_PRICE("&amp;$F34&amp;")")</f>
        <v>11.606</v>
      </c>
      <c r="I34" s="2" cm="1">
        <f t="array" ref="I34">_xll.FDS(I$3,"FG_PRICE("&amp;$F34&amp;")")</f>
        <v>11.766999999999999</v>
      </c>
      <c r="J34" s="2" cm="1">
        <f t="array" ref="J34">_xll.FDS(J$3,"FG_PRICE("&amp;$F34&amp;")")</f>
        <v>11.891</v>
      </c>
      <c r="K34" s="2" cm="1">
        <f t="array" ref="K34">_xll.FDS(K$3,"FG_PRICE("&amp;$F34&amp;")")</f>
        <v>12.105</v>
      </c>
      <c r="L34" s="2" cm="1">
        <f t="array" ref="L34">_xll.FDS(L$3,"FG_PRICE("&amp;$F34&amp;")")</f>
        <v>12.204000000000001</v>
      </c>
      <c r="M34" s="2" cm="1">
        <f t="array" ref="M34">_xll.FDS(M$3,"FG_PRICE("&amp;$F34&amp;")")</f>
        <v>12.239000000000001</v>
      </c>
      <c r="N34" s="2" cm="1">
        <f t="array" ref="N34">_xll.FDS(N$3,"FG_PRICE("&amp;$F34&amp;")")</f>
        <v>12.241</v>
      </c>
      <c r="O34" s="2" cm="1">
        <f t="array" ref="O34">_xll.FDS(O$3,"FG_PRICE("&amp;$F34&amp;")")</f>
        <v>12.084</v>
      </c>
      <c r="P34" s="2" cm="1">
        <f t="array" ref="P34">_xll.FDS(P$3,"FG_PRICE("&amp;$F34&amp;")")</f>
        <v>11.186</v>
      </c>
      <c r="Q34" s="2" cm="1">
        <f t="array" ref="Q34">_xll.FDS(Q$3,"FG_PRICE("&amp;$F34&amp;")")</f>
        <v>10.94</v>
      </c>
      <c r="R34" s="2" cm="1">
        <f t="array" ref="R34">_xll.FDS(R$3,"FG_PRICE("&amp;$F34&amp;")")</f>
        <v>10.864000000000001</v>
      </c>
      <c r="S34" s="2" cm="1">
        <f t="array" ref="S34">_xll.FDS(S$3,"FG_PRICE("&amp;$F34&amp;")")</f>
        <v>10.916</v>
      </c>
      <c r="T34" s="2" cm="1">
        <f t="array" ref="T34">_xll.FDS(T$3,"FG_PRICE("&amp;$F34&amp;")")</f>
        <v>10.956</v>
      </c>
      <c r="U34" s="2" cm="1">
        <f t="array" ref="U34">_xll.FDS(U$3,"FG_PRICE("&amp;$F34&amp;")")</f>
        <v>11.019</v>
      </c>
      <c r="V34" s="2" cm="1">
        <f t="array" ref="V34">_xll.FDS(V$3,"FG_PRICE("&amp;$F34&amp;")")</f>
        <v>11.097</v>
      </c>
      <c r="W34" s="2" cm="1">
        <f t="array" ref="W34">_xll.FDS(W$3,"FG_PRICE("&amp;$F34&amp;")")</f>
        <v>11.361000000000001</v>
      </c>
      <c r="X34" s="2" cm="1">
        <f t="array" ref="X34">_xll.FDS(X$3,"FG_PRICE("&amp;$F34&amp;")")</f>
        <v>11.487</v>
      </c>
      <c r="Y34" s="2" cm="1">
        <f t="array" ref="Y34">_xll.FDS(Y$3,"FG_PRICE("&amp;$F34&amp;")")</f>
        <v>11.493</v>
      </c>
      <c r="Z34" s="2" cm="1">
        <f t="array" ref="Z34">_xll.FDS(Z$3,"FG_PRICE("&amp;$F34&amp;")")</f>
        <v>11.379</v>
      </c>
      <c r="AA34" s="2" cm="1">
        <f t="array" ref="AA34">_xll.FDS(AA$3,"FG_PRICE("&amp;$F34&amp;")")</f>
        <v>11.048</v>
      </c>
      <c r="AB34" s="2" cm="1">
        <f t="array" ref="AB34">_xll.FDS(AB$3,"FG_PRICE("&amp;$F34&amp;")")</f>
        <v>10.077</v>
      </c>
      <c r="AC34" s="2" cm="1">
        <f t="array" ref="AC34">_xll.FDS(AC$3,"FG_PRICE("&amp;$F34&amp;")")</f>
        <v>9.6289999999999996</v>
      </c>
      <c r="AD34" s="2" cm="1">
        <f t="array" ref="AD34">_xll.FDS(AD$3,"FG_PRICE("&amp;$F34&amp;")")</f>
        <v>9.5519999999999996</v>
      </c>
      <c r="AE34" s="2" cm="1">
        <f t="array" ref="AE34">_xll.FDS(AE$3,"FG_PRICE("&amp;$F34&amp;")")</f>
        <v>9.6620000000000008</v>
      </c>
      <c r="AF34" s="2" cm="1">
        <f t="array" ref="AF34">_xll.FDS(AF$3,"FG_PRICE("&amp;$F34&amp;")")</f>
        <v>9.6820000000000004</v>
      </c>
      <c r="AG34" s="2" cm="1">
        <f t="array" ref="AG34">_xll.FDS(AG$3,"FG_PRICE("&amp;$F34&amp;")")</f>
        <v>9.6530000000000005</v>
      </c>
      <c r="AH34" s="2" cm="1">
        <f t="array" ref="AH34">_xll.FDS(AH$3,"FG_PRICE("&amp;$F34&amp;")")</f>
        <v>9.6709999999999994</v>
      </c>
      <c r="AI34" s="2" cm="1">
        <f t="array" ref="AI34">_xll.FDS(AI$3,"FG_PRICE("&amp;$F34&amp;")")</f>
        <v>9.8309999999999995</v>
      </c>
      <c r="AJ34" s="2" cm="1">
        <f t="array" ref="AJ34">_xll.FDS(AJ$3,"FG_PRICE("&amp;$F34&amp;")")</f>
        <v>10.127000000000001</v>
      </c>
      <c r="AK34" s="2" cm="1">
        <f t="array" ref="AK34">_xll.FDS(AK$3,"FG_PRICE("&amp;$F34&amp;")")</f>
        <v>10.265000000000001</v>
      </c>
      <c r="AL34" s="2" cm="1">
        <f t="array" ref="AL34">_xll.FDS(AL$3,"FG_PRICE("&amp;$F34&amp;")")</f>
        <v>10.207000000000001</v>
      </c>
      <c r="AM34" s="2" cm="1">
        <f t="array" ref="AM34">_xll.FDS(AM$3,"FG_PRICE("&amp;$F34&amp;")")</f>
        <v>9.9589999999999996</v>
      </c>
      <c r="AN34" s="2" cm="1">
        <f t="array" ref="AN34">_xll.FDS(AN$3,"FG_PRICE("&amp;$F34&amp;")")</f>
        <v>8.7970000000000006</v>
      </c>
      <c r="AO34" s="2" cm="1">
        <f t="array" ref="AO34">_xll.FDS(AO$3,"FG_PRICE("&amp;$F34&amp;")")</f>
        <v>8.5060000000000002</v>
      </c>
      <c r="AP34" s="2" cm="1">
        <f t="array" ref="AP34">_xll.FDS(AP$3,"FG_PRICE("&amp;$F34&amp;")")</f>
        <v>8.4079999999999995</v>
      </c>
      <c r="AQ34" s="2" cm="1">
        <f t="array" ref="AQ34">_xll.FDS(AQ$3,"FG_PRICE("&amp;$F34&amp;")")</f>
        <v>8.3719999999999999</v>
      </c>
      <c r="AR34" s="2" cm="1">
        <f t="array" ref="AR34">_xll.FDS(AR$3,"FG_PRICE("&amp;$F34&amp;")")</f>
        <v>8.4879999999999995</v>
      </c>
      <c r="AS34" s="2" cm="1">
        <f t="array" ref="AS34">_xll.FDS(AS$3,"FG_PRICE("&amp;$F34&amp;")")</f>
        <v>8.5549999999999997</v>
      </c>
      <c r="AT34" s="2" cm="1">
        <f t="array" ref="AT34">_xll.FDS(AT$3,"FG_PRICE("&amp;$F34&amp;")")</f>
        <v>8.5519999999999996</v>
      </c>
      <c r="AU34" s="2" cm="1">
        <f t="array" ref="AU34">_xll.FDS(AU$3,"FG_PRICE("&amp;$F34&amp;")")</f>
        <v>8.6709999999999994</v>
      </c>
      <c r="AV34" s="2" cm="1">
        <f t="array" ref="AV34">_xll.FDS(AV$3,"FG_PRICE("&amp;$F34&amp;")")</f>
        <v>8.82</v>
      </c>
    </row>
    <row r="35" spans="2:48" s="2" customFormat="1" x14ac:dyDescent="0.3">
      <c r="B35" s="3" t="str">
        <f t="shared" si="0"/>
        <v>05/08/2025</v>
      </c>
      <c r="C35" s="2">
        <f t="shared" si="1"/>
        <v>11.902500000000002</v>
      </c>
      <c r="D35" s="2">
        <f t="shared" si="2"/>
        <v>10.898083333333334</v>
      </c>
      <c r="F35" s="2" t="str">
        <v>05/08/2025</v>
      </c>
      <c r="G35" s="2" cm="1">
        <f t="array" ref="G35">_xll.FDS(G$3,"FG_PRICE("&amp;$F35&amp;")")</f>
        <v>11.763999999999999</v>
      </c>
      <c r="H35" s="2" cm="1">
        <f t="array" ref="H35">_xll.FDS(H$3,"FG_PRICE("&amp;$F35&amp;")")</f>
        <v>11.843</v>
      </c>
      <c r="I35" s="2" cm="1">
        <f t="array" ref="I35">_xll.FDS(I$3,"FG_PRICE("&amp;$F35&amp;")")</f>
        <v>12.003</v>
      </c>
      <c r="J35" s="2" cm="1">
        <f t="array" ref="J35">_xll.FDS(J$3,"FG_PRICE("&amp;$F35&amp;")")</f>
        <v>12.128</v>
      </c>
      <c r="K35" s="2" cm="1">
        <f t="array" ref="K35">_xll.FDS(K$3,"FG_PRICE("&amp;$F35&amp;")")</f>
        <v>12.318</v>
      </c>
      <c r="L35" s="2" cm="1">
        <f t="array" ref="L35">_xll.FDS(L$3,"FG_PRICE("&amp;$F35&amp;")")</f>
        <v>12.394</v>
      </c>
      <c r="M35" s="2" cm="1">
        <f t="array" ref="M35">_xll.FDS(M$3,"FG_PRICE("&amp;$F35&amp;")")</f>
        <v>12.42</v>
      </c>
      <c r="N35" s="2" cm="1">
        <f t="array" ref="N35">_xll.FDS(N$3,"FG_PRICE("&amp;$F35&amp;")")</f>
        <v>12.425000000000001</v>
      </c>
      <c r="O35" s="2" cm="1">
        <f t="array" ref="O35">_xll.FDS(O$3,"FG_PRICE("&amp;$F35&amp;")")</f>
        <v>12.257</v>
      </c>
      <c r="P35" s="2" cm="1">
        <f t="array" ref="P35">_xll.FDS(P$3,"FG_PRICE("&amp;$F35&amp;")")</f>
        <v>11.287000000000001</v>
      </c>
      <c r="Q35" s="2" cm="1">
        <f t="array" ref="Q35">_xll.FDS(Q$3,"FG_PRICE("&amp;$F35&amp;")")</f>
        <v>11.036</v>
      </c>
      <c r="R35" s="2" cm="1">
        <f t="array" ref="R35">_xll.FDS(R$3,"FG_PRICE("&amp;$F35&amp;")")</f>
        <v>10.955</v>
      </c>
      <c r="S35" s="2" cm="1">
        <f t="array" ref="S35">_xll.FDS(S$3,"FG_PRICE("&amp;$F35&amp;")")</f>
        <v>10.999000000000001</v>
      </c>
      <c r="T35" s="2" cm="1">
        <f t="array" ref="T35">_xll.FDS(T$3,"FG_PRICE("&amp;$F35&amp;")")</f>
        <v>11.041</v>
      </c>
      <c r="U35" s="2" cm="1">
        <f t="array" ref="U35">_xll.FDS(U$3,"FG_PRICE("&amp;$F35&amp;")")</f>
        <v>11.103999999999999</v>
      </c>
      <c r="V35" s="2" cm="1">
        <f t="array" ref="V35">_xll.FDS(V$3,"FG_PRICE("&amp;$F35&amp;")")</f>
        <v>11.179</v>
      </c>
      <c r="W35" s="2" cm="1">
        <f t="array" ref="W35">_xll.FDS(W$3,"FG_PRICE("&amp;$F35&amp;")")</f>
        <v>11.427</v>
      </c>
      <c r="X35" s="2" cm="1">
        <f t="array" ref="X35">_xll.FDS(X$3,"FG_PRICE("&amp;$F35&amp;")")</f>
        <v>11.573</v>
      </c>
      <c r="Y35" s="2" cm="1">
        <f t="array" ref="Y35">_xll.FDS(Y$3,"FG_PRICE("&amp;$F35&amp;")")</f>
        <v>11.56</v>
      </c>
      <c r="Z35" s="2" cm="1">
        <f t="array" ref="Z35">_xll.FDS(Z$3,"FG_PRICE("&amp;$F35&amp;")")</f>
        <v>11.417999999999999</v>
      </c>
      <c r="AA35" s="2" cm="1">
        <f t="array" ref="AA35">_xll.FDS(AA$3,"FG_PRICE("&amp;$F35&amp;")")</f>
        <v>11.086</v>
      </c>
      <c r="AB35" s="2" cm="1">
        <f t="array" ref="AB35">_xll.FDS(AB$3,"FG_PRICE("&amp;$F35&amp;")")</f>
        <v>10.151999999999999</v>
      </c>
      <c r="AC35" s="2" cm="1">
        <f t="array" ref="AC35">_xll.FDS(AC$3,"FG_PRICE("&amp;$F35&amp;")")</f>
        <v>9.6989999999999998</v>
      </c>
      <c r="AD35" s="2" cm="1">
        <f t="array" ref="AD35">_xll.FDS(AD$3,"FG_PRICE("&amp;$F35&amp;")")</f>
        <v>9.5389999999999997</v>
      </c>
      <c r="AE35" s="2" cm="1">
        <f t="array" ref="AE35">_xll.FDS(AE$3,"FG_PRICE("&amp;$F35&amp;")")</f>
        <v>9.7070000000000007</v>
      </c>
      <c r="AF35" s="2" cm="1">
        <f t="array" ref="AF35">_xll.FDS(AF$3,"FG_PRICE("&amp;$F35&amp;")")</f>
        <v>9.7279999999999998</v>
      </c>
      <c r="AG35" s="2" cm="1">
        <f t="array" ref="AG35">_xll.FDS(AG$3,"FG_PRICE("&amp;$F35&amp;")")</f>
        <v>9.6950000000000003</v>
      </c>
      <c r="AH35" s="2" cm="1">
        <f t="array" ref="AH35">_xll.FDS(AH$3,"FG_PRICE("&amp;$F35&amp;")")</f>
        <v>9.7170000000000005</v>
      </c>
      <c r="AI35" s="2" cm="1">
        <f t="array" ref="AI35">_xll.FDS(AI$3,"FG_PRICE("&amp;$F35&amp;")")</f>
        <v>9.8780000000000001</v>
      </c>
      <c r="AJ35" s="2" cm="1">
        <f t="array" ref="AJ35">_xll.FDS(AJ$3,"FG_PRICE("&amp;$F35&amp;")")</f>
        <v>10.173999999999999</v>
      </c>
      <c r="AK35" s="2" cm="1">
        <f t="array" ref="AK35">_xll.FDS(AK$3,"FG_PRICE("&amp;$F35&amp;")")</f>
        <v>10.294</v>
      </c>
      <c r="AL35" s="2" cm="1">
        <f t="array" ref="AL35">_xll.FDS(AL$3,"FG_PRICE("&amp;$F35&amp;")")</f>
        <v>10.237</v>
      </c>
      <c r="AM35" s="2" cm="1">
        <f t="array" ref="AM35">_xll.FDS(AM$3,"FG_PRICE("&amp;$F35&amp;")")</f>
        <v>9.9890000000000008</v>
      </c>
      <c r="AN35" s="2" cm="1">
        <f t="array" ref="AN35">_xll.FDS(AN$3,"FG_PRICE("&amp;$F35&amp;")")</f>
        <v>8.7919999999999998</v>
      </c>
      <c r="AO35" s="2" cm="1">
        <f t="array" ref="AO35">_xll.FDS(AO$3,"FG_PRICE("&amp;$F35&amp;")")</f>
        <v>8.5</v>
      </c>
      <c r="AP35" s="2" cm="1">
        <f t="array" ref="AP35">_xll.FDS(AP$3,"FG_PRICE("&amp;$F35&amp;")")</f>
        <v>8.4030000000000005</v>
      </c>
      <c r="AQ35" s="2" cm="1">
        <f t="array" ref="AQ35">_xll.FDS(AQ$3,"FG_PRICE("&amp;$F35&amp;")")</f>
        <v>8.3670000000000009</v>
      </c>
      <c r="AR35" s="2" cm="1">
        <f t="array" ref="AR35">_xll.FDS(AR$3,"FG_PRICE("&amp;$F35&amp;")")</f>
        <v>8.4819999999999993</v>
      </c>
      <c r="AS35" s="2" cm="1">
        <f t="array" ref="AS35">_xll.FDS(AS$3,"FG_PRICE("&amp;$F35&amp;")")</f>
        <v>8.5510000000000002</v>
      </c>
      <c r="AT35" s="2" cm="1">
        <f t="array" ref="AT35">_xll.FDS(AT$3,"FG_PRICE("&amp;$F35&amp;")")</f>
        <v>8.5749999999999993</v>
      </c>
      <c r="AU35" s="2" cm="1">
        <f t="array" ref="AU35">_xll.FDS(AU$3,"FG_PRICE("&amp;$F35&amp;")")</f>
        <v>8.6940000000000008</v>
      </c>
      <c r="AV35" s="2" cm="1">
        <f t="array" ref="AV35">_xll.FDS(AV$3,"FG_PRICE("&amp;$F35&amp;")")</f>
        <v>8.8420000000000005</v>
      </c>
    </row>
    <row r="36" spans="2:48" s="2" customFormat="1" x14ac:dyDescent="0.3">
      <c r="B36" s="3" t="str">
        <f t="shared" si="0"/>
        <v>05/07/2025</v>
      </c>
      <c r="C36" s="2">
        <f t="shared" si="1"/>
        <v>11.777000000000001</v>
      </c>
      <c r="D36" s="2">
        <f t="shared" si="2"/>
        <v>10.894083333333333</v>
      </c>
      <c r="F36" s="2" t="str">
        <v>05/07/2025</v>
      </c>
      <c r="G36" s="2" cm="1">
        <f t="array" ref="G36">_xll.FDS(G$3,"FG_PRICE("&amp;$F36&amp;")")</f>
        <v>11.59</v>
      </c>
      <c r="H36" s="2" cm="1">
        <f t="array" ref="H36">_xll.FDS(H$3,"FG_PRICE("&amp;$F36&amp;")")</f>
        <v>11.678000000000001</v>
      </c>
      <c r="I36" s="2" cm="1">
        <f t="array" ref="I36">_xll.FDS(I$3,"FG_PRICE("&amp;$F36&amp;")")</f>
        <v>11.855</v>
      </c>
      <c r="J36" s="2" cm="1">
        <f t="array" ref="J36">_xll.FDS(J$3,"FG_PRICE("&amp;$F36&amp;")")</f>
        <v>11.974</v>
      </c>
      <c r="K36" s="2" cm="1">
        <f t="array" ref="K36">_xll.FDS(K$3,"FG_PRICE("&amp;$F36&amp;")")</f>
        <v>12.163</v>
      </c>
      <c r="L36" s="2" cm="1">
        <f t="array" ref="L36">_xll.FDS(L$3,"FG_PRICE("&amp;$F36&amp;")")</f>
        <v>12.239000000000001</v>
      </c>
      <c r="M36" s="2" cm="1">
        <f t="array" ref="M36">_xll.FDS(M$3,"FG_PRICE("&amp;$F36&amp;")")</f>
        <v>12.271000000000001</v>
      </c>
      <c r="N36" s="2" cm="1">
        <f t="array" ref="N36">_xll.FDS(N$3,"FG_PRICE("&amp;$F36&amp;")")</f>
        <v>12.284000000000001</v>
      </c>
      <c r="O36" s="2" cm="1">
        <f t="array" ref="O36">_xll.FDS(O$3,"FG_PRICE("&amp;$F36&amp;")")</f>
        <v>12.119</v>
      </c>
      <c r="P36" s="2" cm="1">
        <f t="array" ref="P36">_xll.FDS(P$3,"FG_PRICE("&amp;$F36&amp;")")</f>
        <v>11.224</v>
      </c>
      <c r="Q36" s="2" cm="1">
        <f t="array" ref="Q36">_xll.FDS(Q$3,"FG_PRICE("&amp;$F36&amp;")")</f>
        <v>11</v>
      </c>
      <c r="R36" s="2" cm="1">
        <f t="array" ref="R36">_xll.FDS(R$3,"FG_PRICE("&amp;$F36&amp;")")</f>
        <v>10.927</v>
      </c>
      <c r="S36" s="2" cm="1">
        <f t="array" ref="S36">_xll.FDS(S$3,"FG_PRICE("&amp;$F36&amp;")")</f>
        <v>10.977</v>
      </c>
      <c r="T36" s="2" cm="1">
        <f t="array" ref="T36">_xll.FDS(T$3,"FG_PRICE("&amp;$F36&amp;")")</f>
        <v>11.032999999999999</v>
      </c>
      <c r="U36" s="2" cm="1">
        <f t="array" ref="U36">_xll.FDS(U$3,"FG_PRICE("&amp;$F36&amp;")")</f>
        <v>11.096</v>
      </c>
      <c r="V36" s="2" cm="1">
        <f t="array" ref="V36">_xll.FDS(V$3,"FG_PRICE("&amp;$F36&amp;")")</f>
        <v>11.159000000000001</v>
      </c>
      <c r="W36" s="2" cm="1">
        <f t="array" ref="W36">_xll.FDS(W$3,"FG_PRICE("&amp;$F36&amp;")")</f>
        <v>11.406000000000001</v>
      </c>
      <c r="X36" s="2" cm="1">
        <f t="array" ref="X36">_xll.FDS(X$3,"FG_PRICE("&amp;$F36&amp;")")</f>
        <v>11.553000000000001</v>
      </c>
      <c r="Y36" s="2" cm="1">
        <f t="array" ref="Y36">_xll.FDS(Y$3,"FG_PRICE("&amp;$F36&amp;")")</f>
        <v>11.539</v>
      </c>
      <c r="Z36" s="2" cm="1">
        <f t="array" ref="Z36">_xll.FDS(Z$3,"FG_PRICE("&amp;$F36&amp;")")</f>
        <v>11.39</v>
      </c>
      <c r="AA36" s="2" cm="1">
        <f t="array" ref="AA36">_xll.FDS(AA$3,"FG_PRICE("&amp;$F36&amp;")")</f>
        <v>11.055999999999999</v>
      </c>
      <c r="AB36" s="2" cm="1">
        <f t="array" ref="AB36">_xll.FDS(AB$3,"FG_PRICE("&amp;$F36&amp;")")</f>
        <v>10.215999999999999</v>
      </c>
      <c r="AC36" s="2" cm="1">
        <f t="array" ref="AC36">_xll.FDS(AC$3,"FG_PRICE("&amp;$F36&amp;")")</f>
        <v>9.75</v>
      </c>
      <c r="AD36" s="2" cm="1">
        <f t="array" ref="AD36">_xll.FDS(AD$3,"FG_PRICE("&amp;$F36&amp;")")</f>
        <v>9.5540000000000003</v>
      </c>
      <c r="AE36" s="2" cm="1">
        <f t="array" ref="AE36">_xll.FDS(AE$3,"FG_PRICE("&amp;$F36&amp;")")</f>
        <v>9.7550000000000008</v>
      </c>
      <c r="AF36" s="2" cm="1">
        <f t="array" ref="AF36">_xll.FDS(AF$3,"FG_PRICE("&amp;$F36&amp;")")</f>
        <v>9.7759999999999998</v>
      </c>
      <c r="AG36" s="2" cm="1">
        <f t="array" ref="AG36">_xll.FDS(AG$3,"FG_PRICE("&amp;$F36&amp;")")</f>
        <v>9.7539999999999996</v>
      </c>
      <c r="AH36" s="2" cm="1">
        <f t="array" ref="AH36">_xll.FDS(AH$3,"FG_PRICE("&amp;$F36&amp;")")</f>
        <v>9.7710000000000008</v>
      </c>
      <c r="AI36" s="2" cm="1">
        <f t="array" ref="AI36">_xll.FDS(AI$3,"FG_PRICE("&amp;$F36&amp;")")</f>
        <v>9.9269999999999996</v>
      </c>
      <c r="AJ36" s="2" cm="1">
        <f t="array" ref="AJ36">_xll.FDS(AJ$3,"FG_PRICE("&amp;$F36&amp;")")</f>
        <v>10.207000000000001</v>
      </c>
      <c r="AK36" s="2" cm="1">
        <f t="array" ref="AK36">_xll.FDS(AK$3,"FG_PRICE("&amp;$F36&amp;")")</f>
        <v>10.345000000000001</v>
      </c>
      <c r="AL36" s="2" cm="1">
        <f t="array" ref="AL36">_xll.FDS(AL$3,"FG_PRICE("&amp;$F36&amp;")")</f>
        <v>10.287000000000001</v>
      </c>
      <c r="AM36" s="2" cm="1">
        <f t="array" ref="AM36">_xll.FDS(AM$3,"FG_PRICE("&amp;$F36&amp;")")</f>
        <v>10.038</v>
      </c>
      <c r="AN36" s="2" cm="1">
        <f t="array" ref="AN36">_xll.FDS(AN$3,"FG_PRICE("&amp;$F36&amp;")")</f>
        <v>8.8490000000000002</v>
      </c>
      <c r="AO36" s="2" cm="1">
        <f t="array" ref="AO36">_xll.FDS(AO$3,"FG_PRICE("&amp;$F36&amp;")")</f>
        <v>8.5559999999999992</v>
      </c>
      <c r="AP36" s="2" cm="1">
        <f t="array" ref="AP36">_xll.FDS(AP$3,"FG_PRICE("&amp;$F36&amp;")")</f>
        <v>8.4570000000000007</v>
      </c>
      <c r="AQ36" s="2" cm="1">
        <f t="array" ref="AQ36">_xll.FDS(AQ$3,"FG_PRICE("&amp;$F36&amp;")")</f>
        <v>8.4209999999999994</v>
      </c>
      <c r="AR36" s="2" cm="1">
        <f t="array" ref="AR36">_xll.FDS(AR$3,"FG_PRICE("&amp;$F36&amp;")")</f>
        <v>8.5370000000000008</v>
      </c>
      <c r="AS36" s="2" cm="1">
        <f t="array" ref="AS36">_xll.FDS(AS$3,"FG_PRICE("&amp;$F36&amp;")")</f>
        <v>8.6069999999999993</v>
      </c>
      <c r="AT36" s="2" cm="1">
        <f t="array" ref="AT36">_xll.FDS(AT$3,"FG_PRICE("&amp;$F36&amp;")")</f>
        <v>8.6129999999999995</v>
      </c>
      <c r="AU36" s="2" cm="1">
        <f t="array" ref="AU36">_xll.FDS(AU$3,"FG_PRICE("&amp;$F36&amp;")")</f>
        <v>8.7330000000000005</v>
      </c>
      <c r="AV36" s="2" cm="1">
        <f t="array" ref="AV36">_xll.FDS(AV$3,"FG_PRICE("&amp;$F36&amp;")")</f>
        <v>8.8819999999999997</v>
      </c>
    </row>
    <row r="37" spans="2:48" s="2" customFormat="1" x14ac:dyDescent="0.3">
      <c r="B37" s="3" t="str">
        <f t="shared" si="0"/>
        <v>05/06/2025</v>
      </c>
      <c r="C37" s="2">
        <f t="shared" si="1"/>
        <v>11.779333333333334</v>
      </c>
      <c r="D37" s="2">
        <f t="shared" si="2"/>
        <v>10.834666666666665</v>
      </c>
      <c r="F37" s="2" t="str">
        <v>05/06/2025</v>
      </c>
      <c r="G37" s="2" cm="1">
        <f t="array" ref="G37">_xll.FDS(G$3,"FG_PRICE("&amp;$F37&amp;")")</f>
        <v>11.628</v>
      </c>
      <c r="H37" s="2" cm="1">
        <f t="array" ref="H37">_xll.FDS(H$3,"FG_PRICE("&amp;$F37&amp;")")</f>
        <v>11.714</v>
      </c>
      <c r="I37" s="2" cm="1">
        <f t="array" ref="I37">_xll.FDS(I$3,"FG_PRICE("&amp;$F37&amp;")")</f>
        <v>11.884</v>
      </c>
      <c r="J37" s="2" cm="1">
        <f t="array" ref="J37">_xll.FDS(J$3,"FG_PRICE("&amp;$F37&amp;")")</f>
        <v>12.007</v>
      </c>
      <c r="K37" s="2" cm="1">
        <f t="array" ref="K37">_xll.FDS(K$3,"FG_PRICE("&amp;$F37&amp;")")</f>
        <v>12.199</v>
      </c>
      <c r="L37" s="2" cm="1">
        <f t="array" ref="L37">_xll.FDS(L$3,"FG_PRICE("&amp;$F37&amp;")")</f>
        <v>12.271000000000001</v>
      </c>
      <c r="M37" s="2" cm="1">
        <f t="array" ref="M37">_xll.FDS(M$3,"FG_PRICE("&amp;$F37&amp;")")</f>
        <v>12.282999999999999</v>
      </c>
      <c r="N37" s="2" cm="1">
        <f t="array" ref="N37">_xll.FDS(N$3,"FG_PRICE("&amp;$F37&amp;")")</f>
        <v>12.28</v>
      </c>
      <c r="O37" s="2" cm="1">
        <f t="array" ref="O37">_xll.FDS(O$3,"FG_PRICE("&amp;$F37&amp;")")</f>
        <v>12.093999999999999</v>
      </c>
      <c r="P37" s="2" cm="1">
        <f t="array" ref="P37">_xll.FDS(P$3,"FG_PRICE("&amp;$F37&amp;")")</f>
        <v>11.175000000000001</v>
      </c>
      <c r="Q37" s="2" cm="1">
        <f t="array" ref="Q37">_xll.FDS(Q$3,"FG_PRICE("&amp;$F37&amp;")")</f>
        <v>10.943</v>
      </c>
      <c r="R37" s="2" cm="1">
        <f t="array" ref="R37">_xll.FDS(R$3,"FG_PRICE("&amp;$F37&amp;")")</f>
        <v>10.874000000000001</v>
      </c>
      <c r="S37" s="2" cm="1">
        <f t="array" ref="S37">_xll.FDS(S$3,"FG_PRICE("&amp;$F37&amp;")")</f>
        <v>10.928000000000001</v>
      </c>
      <c r="T37" s="2" cm="1">
        <f t="array" ref="T37">_xll.FDS(T$3,"FG_PRICE("&amp;$F37&amp;")")</f>
        <v>10.984</v>
      </c>
      <c r="U37" s="2" cm="1">
        <f t="array" ref="U37">_xll.FDS(U$3,"FG_PRICE("&amp;$F37&amp;")")</f>
        <v>11.044</v>
      </c>
      <c r="V37" s="2" cm="1">
        <f t="array" ref="V37">_xll.FDS(V$3,"FG_PRICE("&amp;$F37&amp;")")</f>
        <v>11.095000000000001</v>
      </c>
      <c r="W37" s="2" cm="1">
        <f t="array" ref="W37">_xll.FDS(W$3,"FG_PRICE("&amp;$F37&amp;")")</f>
        <v>11.349</v>
      </c>
      <c r="X37" s="2" cm="1">
        <f t="array" ref="X37">_xll.FDS(X$3,"FG_PRICE("&amp;$F37&amp;")")</f>
        <v>11.49</v>
      </c>
      <c r="Y37" s="2" cm="1">
        <f t="array" ref="Y37">_xll.FDS(Y$3,"FG_PRICE("&amp;$F37&amp;")")</f>
        <v>11.476000000000001</v>
      </c>
      <c r="Z37" s="2" cm="1">
        <f t="array" ref="Z37">_xll.FDS(Z$3,"FG_PRICE("&amp;$F37&amp;")")</f>
        <v>11.327</v>
      </c>
      <c r="AA37" s="2" cm="1">
        <f t="array" ref="AA37">_xll.FDS(AA$3,"FG_PRICE("&amp;$F37&amp;")")</f>
        <v>10.99</v>
      </c>
      <c r="AB37" s="2" cm="1">
        <f t="array" ref="AB37">_xll.FDS(AB$3,"FG_PRICE("&amp;$F37&amp;")")</f>
        <v>10.111000000000001</v>
      </c>
      <c r="AC37" s="2" cm="1">
        <f t="array" ref="AC37">_xll.FDS(AC$3,"FG_PRICE("&amp;$F37&amp;")")</f>
        <v>9.6560000000000006</v>
      </c>
      <c r="AD37" s="2" cm="1">
        <f t="array" ref="AD37">_xll.FDS(AD$3,"FG_PRICE("&amp;$F37&amp;")")</f>
        <v>9.5660000000000007</v>
      </c>
      <c r="AE37" s="2" cm="1">
        <f t="array" ref="AE37">_xll.FDS(AE$3,"FG_PRICE("&amp;$F37&amp;")")</f>
        <v>9.7059999999999995</v>
      </c>
      <c r="AF37" s="2" cm="1">
        <f t="array" ref="AF37">_xll.FDS(AF$3,"FG_PRICE("&amp;$F37&amp;")")</f>
        <v>9.7249999999999996</v>
      </c>
      <c r="AG37" s="2" cm="1">
        <f t="array" ref="AG37">_xll.FDS(AG$3,"FG_PRICE("&amp;$F37&amp;")")</f>
        <v>9.7029999999999994</v>
      </c>
      <c r="AH37" s="2" cm="1">
        <f t="array" ref="AH37">_xll.FDS(AH$3,"FG_PRICE("&amp;$F37&amp;")")</f>
        <v>9.7070000000000007</v>
      </c>
      <c r="AI37" s="2" cm="1">
        <f t="array" ref="AI37">_xll.FDS(AI$3,"FG_PRICE("&amp;$F37&amp;")")</f>
        <v>9.8629999999999995</v>
      </c>
      <c r="AJ37" s="2" cm="1">
        <f t="array" ref="AJ37">_xll.FDS(AJ$3,"FG_PRICE("&amp;$F37&amp;")")</f>
        <v>10.137</v>
      </c>
      <c r="AK37" s="2" cm="1">
        <f t="array" ref="AK37">_xll.FDS(AK$3,"FG_PRICE("&amp;$F37&amp;")")</f>
        <v>10.266999999999999</v>
      </c>
      <c r="AL37" s="2" cm="1">
        <f t="array" ref="AL37">_xll.FDS(AL$3,"FG_PRICE("&amp;$F37&amp;")")</f>
        <v>10.212</v>
      </c>
      <c r="AM37" s="2" cm="1">
        <f t="array" ref="AM37">_xll.FDS(AM$3,"FG_PRICE("&amp;$F37&amp;")")</f>
        <v>9.9640000000000004</v>
      </c>
      <c r="AN37" s="2" cm="1">
        <f t="array" ref="AN37">_xll.FDS(AN$3,"FG_PRICE("&amp;$F37&amp;")")</f>
        <v>8.8629999999999995</v>
      </c>
      <c r="AO37" s="2" cm="1">
        <f t="array" ref="AO37">_xll.FDS(AO$3,"FG_PRICE("&amp;$F37&amp;")")</f>
        <v>8.5709999999999997</v>
      </c>
      <c r="AP37" s="2" cm="1">
        <f t="array" ref="AP37">_xll.FDS(AP$3,"FG_PRICE("&amp;$F37&amp;")")</f>
        <v>8.4730000000000008</v>
      </c>
      <c r="AQ37" s="2" cm="1">
        <f t="array" ref="AQ37">_xll.FDS(AQ$3,"FG_PRICE("&amp;$F37&amp;")")</f>
        <v>8.4359999999999999</v>
      </c>
      <c r="AR37" s="2" cm="1">
        <f t="array" ref="AR37">_xll.FDS(AR$3,"FG_PRICE("&amp;$F37&amp;")")</f>
        <v>8.5530000000000008</v>
      </c>
      <c r="AS37" s="2" cm="1">
        <f t="array" ref="AS37">_xll.FDS(AS$3,"FG_PRICE("&amp;$F37&amp;")")</f>
        <v>8.6219999999999999</v>
      </c>
      <c r="AT37" s="2" cm="1">
        <f t="array" ref="AT37">_xll.FDS(AT$3,"FG_PRICE("&amp;$F37&amp;")")</f>
        <v>8.6519999999999992</v>
      </c>
      <c r="AU37" s="2" cm="1">
        <f t="array" ref="AU37">_xll.FDS(AU$3,"FG_PRICE("&amp;$F37&amp;")")</f>
        <v>8.7720000000000002</v>
      </c>
      <c r="AV37" s="2" cm="1">
        <f t="array" ref="AV37">_xll.FDS(AV$3,"FG_PRICE("&amp;$F37&amp;")")</f>
        <v>8.9209999999999994</v>
      </c>
    </row>
    <row r="38" spans="2:48" s="2" customFormat="1" x14ac:dyDescent="0.3">
      <c r="B38" s="3" t="str">
        <f t="shared" si="0"/>
        <v>05/05/2025</v>
      </c>
      <c r="C38" s="2">
        <f t="shared" si="1"/>
        <v>11.234999999999999</v>
      </c>
      <c r="D38" s="2">
        <f t="shared" si="2"/>
        <v>10.512333333333332</v>
      </c>
      <c r="F38" s="2" t="str">
        <v>05/05/2025</v>
      </c>
      <c r="G38" s="2" cm="1">
        <f t="array" ref="G38">_xll.FDS(G$3,"FG_PRICE("&amp;$F38&amp;")")</f>
        <v>11.021000000000001</v>
      </c>
      <c r="H38" s="2" cm="1">
        <f t="array" ref="H38">_xll.FDS(H$3,"FG_PRICE("&amp;$F38&amp;")")</f>
        <v>11.103</v>
      </c>
      <c r="I38" s="2" cm="1">
        <f t="array" ref="I38">_xll.FDS(I$3,"FG_PRICE("&amp;$F38&amp;")")</f>
        <v>11.266</v>
      </c>
      <c r="J38" s="2" cm="1">
        <f t="array" ref="J38">_xll.FDS(J$3,"FG_PRICE("&amp;$F38&amp;")")</f>
        <v>11.401</v>
      </c>
      <c r="K38" s="2" cm="1">
        <f t="array" ref="K38">_xll.FDS(K$3,"FG_PRICE("&amp;$F38&amp;")")</f>
        <v>11.614000000000001</v>
      </c>
      <c r="L38" s="2" cm="1">
        <f t="array" ref="L38">_xll.FDS(L$3,"FG_PRICE("&amp;$F38&amp;")")</f>
        <v>11.683999999999999</v>
      </c>
      <c r="M38" s="2" cm="1">
        <f t="array" ref="M38">_xll.FDS(M$3,"FG_PRICE("&amp;$F38&amp;")")</f>
        <v>11.704000000000001</v>
      </c>
      <c r="N38" s="2" cm="1">
        <f t="array" ref="N38">_xll.FDS(N$3,"FG_PRICE("&amp;$F38&amp;")")</f>
        <v>11.702999999999999</v>
      </c>
      <c r="O38" s="2" cm="1">
        <f t="array" ref="O38">_xll.FDS(O$3,"FG_PRICE("&amp;$F38&amp;")")</f>
        <v>11.545999999999999</v>
      </c>
      <c r="P38" s="2" cm="1">
        <f t="array" ref="P38">_xll.FDS(P$3,"FG_PRICE("&amp;$F38&amp;")")</f>
        <v>10.755000000000001</v>
      </c>
      <c r="Q38" s="2" cm="1">
        <f t="array" ref="Q38">_xll.FDS(Q$3,"FG_PRICE("&amp;$F38&amp;")")</f>
        <v>10.541</v>
      </c>
      <c r="R38" s="2" cm="1">
        <f t="array" ref="R38">_xll.FDS(R$3,"FG_PRICE("&amp;$F38&amp;")")</f>
        <v>10.481999999999999</v>
      </c>
      <c r="S38" s="2" cm="1">
        <f t="array" ref="S38">_xll.FDS(S$3,"FG_PRICE("&amp;$F38&amp;")")</f>
        <v>10.566000000000001</v>
      </c>
      <c r="T38" s="2" cm="1">
        <f t="array" ref="T38">_xll.FDS(T$3,"FG_PRICE("&amp;$F38&amp;")")</f>
        <v>10.595000000000001</v>
      </c>
      <c r="U38" s="2" cm="1">
        <f t="array" ref="U38">_xll.FDS(U$3,"FG_PRICE("&amp;$F38&amp;")")</f>
        <v>10.675000000000001</v>
      </c>
      <c r="V38" s="2" cm="1">
        <f t="array" ref="V38">_xll.FDS(V$3,"FG_PRICE("&amp;$F38&amp;")")</f>
        <v>10.741</v>
      </c>
      <c r="W38" s="2" cm="1">
        <f t="array" ref="W38">_xll.FDS(W$3,"FG_PRICE("&amp;$F38&amp;")")</f>
        <v>10.994</v>
      </c>
      <c r="X38" s="2" cm="1">
        <f t="array" ref="X38">_xll.FDS(X$3,"FG_PRICE("&amp;$F38&amp;")")</f>
        <v>11.13</v>
      </c>
      <c r="Y38" s="2" cm="1">
        <f t="array" ref="Y38">_xll.FDS(Y$3,"FG_PRICE("&amp;$F38&amp;")")</f>
        <v>11.156000000000001</v>
      </c>
      <c r="Z38" s="2" cm="1">
        <f t="array" ref="Z38">_xll.FDS(Z$3,"FG_PRICE("&amp;$F38&amp;")")</f>
        <v>11.015000000000001</v>
      </c>
      <c r="AA38" s="2" cm="1">
        <f t="array" ref="AA38">_xll.FDS(AA$3,"FG_PRICE("&amp;$F38&amp;")")</f>
        <v>10.69</v>
      </c>
      <c r="AB38" s="2" cm="1">
        <f t="array" ref="AB38">_xll.FDS(AB$3,"FG_PRICE("&amp;$F38&amp;")")</f>
        <v>9.8529999999999998</v>
      </c>
      <c r="AC38" s="2" cm="1">
        <f t="array" ref="AC38">_xll.FDS(AC$3,"FG_PRICE("&amp;$F38&amp;")")</f>
        <v>9.4109999999999996</v>
      </c>
      <c r="AD38" s="2" cm="1">
        <f t="array" ref="AD38">_xll.FDS(AD$3,"FG_PRICE("&amp;$F38&amp;")")</f>
        <v>9.3219999999999992</v>
      </c>
      <c r="AE38" s="2" cm="1">
        <f t="array" ref="AE38">_xll.FDS(AE$3,"FG_PRICE("&amp;$F38&amp;")")</f>
        <v>9.4629999999999992</v>
      </c>
      <c r="AF38" s="2" cm="1">
        <f t="array" ref="AF38">_xll.FDS(AF$3,"FG_PRICE("&amp;$F38&amp;")")</f>
        <v>9.4789999999999992</v>
      </c>
      <c r="AG38" s="2" cm="1">
        <f t="array" ref="AG38">_xll.FDS(AG$3,"FG_PRICE("&amp;$F38&amp;")")</f>
        <v>9.484</v>
      </c>
      <c r="AH38" s="2" cm="1">
        <f t="array" ref="AH38">_xll.FDS(AH$3,"FG_PRICE("&amp;$F38&amp;")")</f>
        <v>9.4890000000000008</v>
      </c>
      <c r="AI38" s="2" cm="1">
        <f t="array" ref="AI38">_xll.FDS(AI$3,"FG_PRICE("&amp;$F38&amp;")")</f>
        <v>9.6440000000000001</v>
      </c>
      <c r="AJ38" s="2" cm="1">
        <f t="array" ref="AJ38">_xll.FDS(AJ$3,"FG_PRICE("&amp;$F38&amp;")")</f>
        <v>9.9160000000000004</v>
      </c>
      <c r="AK38" s="2" cm="1">
        <f t="array" ref="AK38">_xll.FDS(AK$3,"FG_PRICE("&amp;$F38&amp;")")</f>
        <v>10.065</v>
      </c>
      <c r="AL38" s="2" cm="1">
        <f t="array" ref="AL38">_xll.FDS(AL$3,"FG_PRICE("&amp;$F38&amp;")")</f>
        <v>10.007999999999999</v>
      </c>
      <c r="AM38" s="2" cm="1">
        <f t="array" ref="AM38">_xll.FDS(AM$3,"FG_PRICE("&amp;$F38&amp;")")</f>
        <v>9.76</v>
      </c>
      <c r="AN38" s="2" cm="1">
        <f t="array" ref="AN38">_xll.FDS(AN$3,"FG_PRICE("&amp;$F38&amp;")")</f>
        <v>8.7970000000000006</v>
      </c>
      <c r="AO38" s="2" cm="1">
        <f t="array" ref="AO38">_xll.FDS(AO$3,"FG_PRICE("&amp;$F38&amp;")")</f>
        <v>8.5039999999999996</v>
      </c>
      <c r="AP38" s="2" cm="1">
        <f t="array" ref="AP38">_xll.FDS(AP$3,"FG_PRICE("&amp;$F38&amp;")")</f>
        <v>8.4079999999999995</v>
      </c>
      <c r="AQ38" s="2" cm="1">
        <f t="array" ref="AQ38">_xll.FDS(AQ$3,"FG_PRICE("&amp;$F38&amp;")")</f>
        <v>8.3719999999999999</v>
      </c>
      <c r="AR38" s="2" cm="1">
        <f t="array" ref="AR38">_xll.FDS(AR$3,"FG_PRICE("&amp;$F38&amp;")")</f>
        <v>8.4879999999999995</v>
      </c>
      <c r="AS38" s="2" cm="1">
        <f t="array" ref="AS38">_xll.FDS(AS$3,"FG_PRICE("&amp;$F38&amp;")")</f>
        <v>8.5570000000000004</v>
      </c>
      <c r="AT38" s="2" cm="1">
        <f t="array" ref="AT38">_xll.FDS(AT$3,"FG_PRICE("&amp;$F38&amp;")")</f>
        <v>8.5449999999999999</v>
      </c>
      <c r="AU38" s="2" cm="1">
        <f t="array" ref="AU38">_xll.FDS(AU$3,"FG_PRICE("&amp;$F38&amp;")")</f>
        <v>8.6649999999999991</v>
      </c>
      <c r="AV38" s="2" cm="1">
        <f t="array" ref="AV38">_xll.FDS(AV$3,"FG_PRICE("&amp;$F38&amp;")")</f>
        <v>8.8140000000000001</v>
      </c>
    </row>
    <row r="39" spans="2:48" s="2" customFormat="1" x14ac:dyDescent="0.3">
      <c r="B39" s="3" t="str">
        <f t="shared" si="0"/>
        <v>05/02/2025</v>
      </c>
      <c r="C39" s="2">
        <f t="shared" si="1"/>
        <v>11.270583333333335</v>
      </c>
      <c r="D39" s="2">
        <f t="shared" si="2"/>
        <v>10.477333333333334</v>
      </c>
      <c r="F39" s="2" t="str">
        <v>05/02/2025</v>
      </c>
      <c r="G39" s="2" cm="1">
        <f t="array" ref="G39">_xll.FDS(G$3,"FG_PRICE("&amp;$F39&amp;")")</f>
        <v>11.106</v>
      </c>
      <c r="H39" s="2" cm="1">
        <f t="array" ref="H39">_xll.FDS(H$3,"FG_PRICE("&amp;$F39&amp;")")</f>
        <v>11.186999999999999</v>
      </c>
      <c r="I39" s="2" cm="1">
        <f t="array" ref="I39">_xll.FDS(I$3,"FG_PRICE("&amp;$F39&amp;")")</f>
        <v>11.329000000000001</v>
      </c>
      <c r="J39" s="2" cm="1">
        <f t="array" ref="J39">_xll.FDS(J$3,"FG_PRICE("&amp;$F39&amp;")")</f>
        <v>11.452999999999999</v>
      </c>
      <c r="K39" s="2" cm="1">
        <f t="array" ref="K39">_xll.FDS(K$3,"FG_PRICE("&amp;$F39&amp;")")</f>
        <v>11.664</v>
      </c>
      <c r="L39" s="2" cm="1">
        <f t="array" ref="L39">_xll.FDS(L$3,"FG_PRICE("&amp;$F39&amp;")")</f>
        <v>11.741</v>
      </c>
      <c r="M39" s="2" cm="1">
        <f t="array" ref="M39">_xll.FDS(M$3,"FG_PRICE("&amp;$F39&amp;")")</f>
        <v>11.75</v>
      </c>
      <c r="N39" s="2" cm="1">
        <f t="array" ref="N39">_xll.FDS(N$3,"FG_PRICE("&amp;$F39&amp;")")</f>
        <v>11.747999999999999</v>
      </c>
      <c r="O39" s="2" cm="1">
        <f t="array" ref="O39">_xll.FDS(O$3,"FG_PRICE("&amp;$F39&amp;")")</f>
        <v>11.587999999999999</v>
      </c>
      <c r="P39" s="2" cm="1">
        <f t="array" ref="P39">_xll.FDS(P$3,"FG_PRICE("&amp;$F39&amp;")")</f>
        <v>10.724</v>
      </c>
      <c r="Q39" s="2" cm="1">
        <f t="array" ref="Q39">_xll.FDS(Q$3,"FG_PRICE("&amp;$F39&amp;")")</f>
        <v>10.507999999999999</v>
      </c>
      <c r="R39" s="2" cm="1">
        <f t="array" ref="R39">_xll.FDS(R$3,"FG_PRICE("&amp;$F39&amp;")")</f>
        <v>10.449</v>
      </c>
      <c r="S39" s="2" cm="1">
        <f t="array" ref="S39">_xll.FDS(S$3,"FG_PRICE("&amp;$F39&amp;")")</f>
        <v>10.509</v>
      </c>
      <c r="T39" s="2" cm="1">
        <f t="array" ref="T39">_xll.FDS(T$3,"FG_PRICE("&amp;$F39&amp;")")</f>
        <v>10.538</v>
      </c>
      <c r="U39" s="2" cm="1">
        <f t="array" ref="U39">_xll.FDS(U$3,"FG_PRICE("&amp;$F39&amp;")")</f>
        <v>10.618</v>
      </c>
      <c r="V39" s="2" cm="1">
        <f t="array" ref="V39">_xll.FDS(V$3,"FG_PRICE("&amp;$F39&amp;")")</f>
        <v>10.688000000000001</v>
      </c>
      <c r="W39" s="2" cm="1">
        <f t="array" ref="W39">_xll.FDS(W$3,"FG_PRICE("&amp;$F39&amp;")")</f>
        <v>10.941000000000001</v>
      </c>
      <c r="X39" s="2" cm="1">
        <f t="array" ref="X39">_xll.FDS(X$3,"FG_PRICE("&amp;$F39&amp;")")</f>
        <v>11.077</v>
      </c>
      <c r="Y39" s="2" cm="1">
        <f t="array" ref="Y39">_xll.FDS(Y$3,"FG_PRICE("&amp;$F39&amp;")")</f>
        <v>11.092000000000001</v>
      </c>
      <c r="Z39" s="2" cm="1">
        <f t="array" ref="Z39">_xll.FDS(Z$3,"FG_PRICE("&amp;$F39&amp;")")</f>
        <v>10.952</v>
      </c>
      <c r="AA39" s="2" cm="1">
        <f t="array" ref="AA39">_xll.FDS(AA$3,"FG_PRICE("&amp;$F39&amp;")")</f>
        <v>10.625</v>
      </c>
      <c r="AB39" s="2" cm="1">
        <f t="array" ref="AB39">_xll.FDS(AB$3,"FG_PRICE("&amp;$F39&amp;")")</f>
        <v>9.8870000000000005</v>
      </c>
      <c r="AC39" s="2" cm="1">
        <f t="array" ref="AC39">_xll.FDS(AC$3,"FG_PRICE("&amp;$F39&amp;")")</f>
        <v>9.4450000000000003</v>
      </c>
      <c r="AD39" s="2" cm="1">
        <f t="array" ref="AD39">_xll.FDS(AD$3,"FG_PRICE("&amp;$F39&amp;")")</f>
        <v>9.3559999999999999</v>
      </c>
      <c r="AE39" s="2" cm="1">
        <f t="array" ref="AE39">_xll.FDS(AE$3,"FG_PRICE("&amp;$F39&amp;")")</f>
        <v>9.4629999999999992</v>
      </c>
      <c r="AF39" s="2" cm="1">
        <f t="array" ref="AF39">_xll.FDS(AF$3,"FG_PRICE("&amp;$F39&amp;")")</f>
        <v>9.4779999999999998</v>
      </c>
      <c r="AG39" s="2" cm="1">
        <f t="array" ref="AG39">_xll.FDS(AG$3,"FG_PRICE("&amp;$F39&amp;")")</f>
        <v>9.4819999999999993</v>
      </c>
      <c r="AH39" s="2" cm="1">
        <f t="array" ref="AH39">_xll.FDS(AH$3,"FG_PRICE("&amp;$F39&amp;")")</f>
        <v>9.5190000000000001</v>
      </c>
      <c r="AI39" s="2" cm="1">
        <f t="array" ref="AI39">_xll.FDS(AI$3,"FG_PRICE("&amp;$F39&amp;")")</f>
        <v>9.6760000000000002</v>
      </c>
      <c r="AJ39" s="2" cm="1">
        <f t="array" ref="AJ39">_xll.FDS(AJ$3,"FG_PRICE("&amp;$F39&amp;")")</f>
        <v>9.9440000000000008</v>
      </c>
      <c r="AK39" s="2" cm="1">
        <f t="array" ref="AK39">_xll.FDS(AK$3,"FG_PRICE("&amp;$F39&amp;")")</f>
        <v>10.093999999999999</v>
      </c>
      <c r="AL39" s="2" cm="1">
        <f t="array" ref="AL39">_xll.FDS(AL$3,"FG_PRICE("&amp;$F39&amp;")")</f>
        <v>10.037000000000001</v>
      </c>
      <c r="AM39" s="2" cm="1">
        <f t="array" ref="AM39">_xll.FDS(AM$3,"FG_PRICE("&amp;$F39&amp;")")</f>
        <v>9.7880000000000003</v>
      </c>
      <c r="AN39" s="2" cm="1">
        <f t="array" ref="AN39">_xll.FDS(AN$3,"FG_PRICE("&amp;$F39&amp;")")</f>
        <v>8.8469999999999995</v>
      </c>
      <c r="AO39" s="2" cm="1">
        <f t="array" ref="AO39">_xll.FDS(AO$3,"FG_PRICE("&amp;$F39&amp;")")</f>
        <v>8.5540000000000003</v>
      </c>
      <c r="AP39" s="2" cm="1">
        <f t="array" ref="AP39">_xll.FDS(AP$3,"FG_PRICE("&amp;$F39&amp;")")</f>
        <v>8.4570000000000007</v>
      </c>
      <c r="AQ39" s="2" cm="1">
        <f t="array" ref="AQ39">_xll.FDS(AQ$3,"FG_PRICE("&amp;$F39&amp;")")</f>
        <v>8.42</v>
      </c>
      <c r="AR39" s="2" cm="1">
        <f t="array" ref="AR39">_xll.FDS(AR$3,"FG_PRICE("&amp;$F39&amp;")")</f>
        <v>8.5359999999999996</v>
      </c>
      <c r="AS39" s="2" cm="1">
        <f t="array" ref="AS39">_xll.FDS(AS$3,"FG_PRICE("&amp;$F39&amp;")")</f>
        <v>8.6029999999999998</v>
      </c>
      <c r="AT39" s="2" cm="1">
        <f t="array" ref="AT39">_xll.FDS(AT$3,"FG_PRICE("&amp;$F39&amp;")")</f>
        <v>8.5760000000000005</v>
      </c>
      <c r="AU39" s="2" cm="1">
        <f t="array" ref="AU39">_xll.FDS(AU$3,"FG_PRICE("&amp;$F39&amp;")")</f>
        <v>8.6950000000000003</v>
      </c>
      <c r="AV39" s="2" cm="1">
        <f t="array" ref="AV39">_xll.FDS(AV$3,"FG_PRICE("&amp;$F39&amp;")")</f>
        <v>8.8439999999999994</v>
      </c>
    </row>
    <row r="40" spans="2:48" s="2" customFormat="1" x14ac:dyDescent="0.3">
      <c r="B40" s="3" t="str">
        <f t="shared" si="0"/>
        <v>05/01/2025</v>
      </c>
      <c r="C40" s="2">
        <f t="shared" si="1"/>
        <v>10.9435</v>
      </c>
      <c r="D40" s="2">
        <f t="shared" si="2"/>
        <v>10.236499999999998</v>
      </c>
      <c r="F40" s="2" t="str">
        <v>05/01/2025</v>
      </c>
      <c r="G40" s="2" cm="1">
        <f t="array" ref="G40">_xll.FDS(G$3,"FG_PRICE("&amp;$F40&amp;")")</f>
        <v>10.721</v>
      </c>
      <c r="H40" s="2" cm="1">
        <f t="array" ref="H40">_xll.FDS(H$3,"FG_PRICE("&amp;$F40&amp;")")</f>
        <v>10.81</v>
      </c>
      <c r="I40" s="2" cm="1">
        <f t="array" ref="I40">_xll.FDS(I$3,"FG_PRICE("&amp;$F40&amp;")")</f>
        <v>10.962999999999999</v>
      </c>
      <c r="J40" s="2" cm="1">
        <f t="array" ref="J40">_xll.FDS(J$3,"FG_PRICE("&amp;$F40&amp;")")</f>
        <v>11.101000000000001</v>
      </c>
      <c r="K40" s="2" cm="1">
        <f t="array" ref="K40">_xll.FDS(K$3,"FG_PRICE("&amp;$F40&amp;")")</f>
        <v>11.311999999999999</v>
      </c>
      <c r="L40" s="2" cm="1">
        <f t="array" ref="L40">_xll.FDS(L$3,"FG_PRICE("&amp;$F40&amp;")")</f>
        <v>11.404</v>
      </c>
      <c r="M40" s="2" cm="1">
        <f t="array" ref="M40">_xll.FDS(M$3,"FG_PRICE("&amp;$F40&amp;")")</f>
        <v>11.427</v>
      </c>
      <c r="N40" s="2" cm="1">
        <f t="array" ref="N40">_xll.FDS(N$3,"FG_PRICE("&amp;$F40&amp;")")</f>
        <v>11.44</v>
      </c>
      <c r="O40" s="2" cm="1">
        <f t="array" ref="O40">_xll.FDS(O$3,"FG_PRICE("&amp;$F40&amp;")")</f>
        <v>11.292</v>
      </c>
      <c r="P40" s="2" cm="1">
        <f t="array" ref="P40">_xll.FDS(P$3,"FG_PRICE("&amp;$F40&amp;")")</f>
        <v>10.446999999999999</v>
      </c>
      <c r="Q40" s="2" cm="1">
        <f t="array" ref="Q40">_xll.FDS(Q$3,"FG_PRICE("&amp;$F40&amp;")")</f>
        <v>10.231999999999999</v>
      </c>
      <c r="R40" s="2" cm="1">
        <f t="array" ref="R40">_xll.FDS(R$3,"FG_PRICE("&amp;$F40&amp;")")</f>
        <v>10.173</v>
      </c>
      <c r="S40" s="2" cm="1">
        <f t="array" ref="S40">_xll.FDS(S$3,"FG_PRICE("&amp;$F40&amp;")")</f>
        <v>10.23</v>
      </c>
      <c r="T40" s="2" cm="1">
        <f t="array" ref="T40">_xll.FDS(T$3,"FG_PRICE("&amp;$F40&amp;")")</f>
        <v>10.29</v>
      </c>
      <c r="U40" s="2" cm="1">
        <f t="array" ref="U40">_xll.FDS(U$3,"FG_PRICE("&amp;$F40&amp;")")</f>
        <v>10.368</v>
      </c>
      <c r="V40" s="2" cm="1">
        <f t="array" ref="V40">_xll.FDS(V$3,"FG_PRICE("&amp;$F40&amp;")")</f>
        <v>10.436999999999999</v>
      </c>
      <c r="W40" s="2" cm="1">
        <f t="array" ref="W40">_xll.FDS(W$3,"FG_PRICE("&amp;$F40&amp;")")</f>
        <v>10.689</v>
      </c>
      <c r="X40" s="2" cm="1">
        <f t="array" ref="X40">_xll.FDS(X$3,"FG_PRICE("&amp;$F40&amp;")")</f>
        <v>10.803000000000001</v>
      </c>
      <c r="Y40" s="2" cm="1">
        <f t="array" ref="Y40">_xll.FDS(Y$3,"FG_PRICE("&amp;$F40&amp;")")</f>
        <v>10.827</v>
      </c>
      <c r="Z40" s="2" cm="1">
        <f t="array" ref="Z40">_xll.FDS(Z$3,"FG_PRICE("&amp;$F40&amp;")")</f>
        <v>10.686</v>
      </c>
      <c r="AA40" s="2" cm="1">
        <f t="array" ref="AA40">_xll.FDS(AA$3,"FG_PRICE("&amp;$F40&amp;")")</f>
        <v>10.359</v>
      </c>
      <c r="AB40" s="2" cm="1">
        <f t="array" ref="AB40">_xll.FDS(AB$3,"FG_PRICE("&amp;$F40&amp;")")</f>
        <v>9.6890000000000001</v>
      </c>
      <c r="AC40" s="2" cm="1">
        <f t="array" ref="AC40">_xll.FDS(AC$3,"FG_PRICE("&amp;$F40&amp;")")</f>
        <v>9.2880000000000003</v>
      </c>
      <c r="AD40" s="2" cm="1">
        <f t="array" ref="AD40">_xll.FDS(AD$3,"FG_PRICE("&amp;$F40&amp;")")</f>
        <v>9.1720000000000006</v>
      </c>
      <c r="AE40" s="2" cm="1">
        <f t="array" ref="AE40">_xll.FDS(AE$3,"FG_PRICE("&amp;$F40&amp;")")</f>
        <v>9.3010000000000002</v>
      </c>
      <c r="AF40" s="2" cm="1">
        <f t="array" ref="AF40">_xll.FDS(AF$3,"FG_PRICE("&amp;$F40&amp;")")</f>
        <v>9.3170000000000002</v>
      </c>
      <c r="AG40" s="2" cm="1">
        <f t="array" ref="AG40">_xll.FDS(AG$3,"FG_PRICE("&amp;$F40&amp;")")</f>
        <v>9.3209999999999997</v>
      </c>
      <c r="AH40" s="2" cm="1">
        <f t="array" ref="AH40">_xll.FDS(AH$3,"FG_PRICE("&amp;$F40&amp;")")</f>
        <v>9.3680000000000003</v>
      </c>
      <c r="AI40" s="2" cm="1">
        <f t="array" ref="AI40">_xll.FDS(AI$3,"FG_PRICE("&amp;$F40&amp;")")</f>
        <v>9.5129999999999999</v>
      </c>
      <c r="AJ40" s="2" cm="1">
        <f t="array" ref="AJ40">_xll.FDS(AJ$3,"FG_PRICE("&amp;$F40&amp;")")</f>
        <v>9.7889999999999997</v>
      </c>
      <c r="AK40" s="2" cm="1">
        <f t="array" ref="AK40">_xll.FDS(AK$3,"FG_PRICE("&amp;$F40&amp;")")</f>
        <v>9.9</v>
      </c>
      <c r="AL40" s="2" cm="1">
        <f t="array" ref="AL40">_xll.FDS(AL$3,"FG_PRICE("&amp;$F40&amp;")")</f>
        <v>9.8420000000000005</v>
      </c>
      <c r="AM40" s="2" cm="1">
        <f t="array" ref="AM40">_xll.FDS(AM$3,"FG_PRICE("&amp;$F40&amp;")")</f>
        <v>9.5960000000000001</v>
      </c>
      <c r="AN40" s="2" cm="1">
        <f t="array" ref="AN40">_xll.FDS(AN$3,"FG_PRICE("&amp;$F40&amp;")")</f>
        <v>8.7379999999999995</v>
      </c>
      <c r="AO40" s="2" cm="1">
        <f t="array" ref="AO40">_xll.FDS(AO$3,"FG_PRICE("&amp;$F40&amp;")")</f>
        <v>8.4139999999999997</v>
      </c>
      <c r="AP40" s="2" cm="1">
        <f t="array" ref="AP40">_xll.FDS(AP$3,"FG_PRICE("&amp;$F40&amp;")")</f>
        <v>8.3179999999999996</v>
      </c>
      <c r="AQ40" s="2" cm="1">
        <f t="array" ref="AQ40">_xll.FDS(AQ$3,"FG_PRICE("&amp;$F40&amp;")")</f>
        <v>8.2810000000000006</v>
      </c>
      <c r="AR40" s="2" cm="1">
        <f t="array" ref="AR40">_xll.FDS(AR$3,"FG_PRICE("&amp;$F40&amp;")")</f>
        <v>8.3940000000000001</v>
      </c>
      <c r="AS40" s="2" cm="1">
        <f t="array" ref="AS40">_xll.FDS(AS$3,"FG_PRICE("&amp;$F40&amp;")")</f>
        <v>8.4600000000000009</v>
      </c>
      <c r="AT40" s="2" cm="1">
        <f t="array" ref="AT40">_xll.FDS(AT$3,"FG_PRICE("&amp;$F40&amp;")")</f>
        <v>8.4979999999999993</v>
      </c>
      <c r="AU40" s="2" cm="1">
        <f t="array" ref="AU40">_xll.FDS(AU$3,"FG_PRICE("&amp;$F40&amp;")")</f>
        <v>8.6159999999999997</v>
      </c>
      <c r="AV40" s="2" cm="1">
        <f t="array" ref="AV40">_xll.FDS(AV$3,"FG_PRICE("&amp;$F40&amp;")")</f>
        <v>8.7620000000000005</v>
      </c>
    </row>
    <row r="41" spans="2:48" s="2" customFormat="1" x14ac:dyDescent="0.3">
      <c r="B41" s="3" t="str">
        <f t="shared" si="0"/>
        <v>04/30/2025</v>
      </c>
      <c r="C41" s="2">
        <f t="shared" si="1"/>
        <v>11.052666666666667</v>
      </c>
      <c r="D41" s="2">
        <f t="shared" si="2"/>
        <v>10.3065</v>
      </c>
      <c r="F41" s="2" t="str">
        <v>04/30/2025</v>
      </c>
      <c r="G41" s="2" cm="1">
        <f t="array" ref="G41">_xll.FDS(G$3,"FG_PRICE("&amp;$F41&amp;")")</f>
        <v>10.853</v>
      </c>
      <c r="H41" s="2" cm="1">
        <f t="array" ref="H41">_xll.FDS(H$3,"FG_PRICE("&amp;$F41&amp;")")</f>
        <v>10.938000000000001</v>
      </c>
      <c r="I41" s="2" cm="1">
        <f t="array" ref="I41">_xll.FDS(I$3,"FG_PRICE("&amp;$F41&amp;")")</f>
        <v>11.077</v>
      </c>
      <c r="J41" s="2" cm="1">
        <f t="array" ref="J41">_xll.FDS(J$3,"FG_PRICE("&amp;$F41&amp;")")</f>
        <v>11.215999999999999</v>
      </c>
      <c r="K41" s="2" cm="1">
        <f t="array" ref="K41">_xll.FDS(K$3,"FG_PRICE("&amp;$F41&amp;")")</f>
        <v>11.413</v>
      </c>
      <c r="L41" s="2" cm="1">
        <f t="array" ref="L41">_xll.FDS(L$3,"FG_PRICE("&amp;$F41&amp;")")</f>
        <v>11.500999999999999</v>
      </c>
      <c r="M41" s="2" cm="1">
        <f t="array" ref="M41">_xll.FDS(M$3,"FG_PRICE("&amp;$F41&amp;")")</f>
        <v>11.528</v>
      </c>
      <c r="N41" s="2" cm="1">
        <f t="array" ref="N41">_xll.FDS(N$3,"FG_PRICE("&amp;$F41&amp;")")</f>
        <v>11.544</v>
      </c>
      <c r="O41" s="2" cm="1">
        <f t="array" ref="O41">_xll.FDS(O$3,"FG_PRICE("&amp;$F41&amp;")")</f>
        <v>11.39</v>
      </c>
      <c r="P41" s="2" cm="1">
        <f t="array" ref="P41">_xll.FDS(P$3,"FG_PRICE("&amp;$F41&amp;")")</f>
        <v>10.548999999999999</v>
      </c>
      <c r="Q41" s="2" cm="1">
        <f t="array" ref="Q41">_xll.FDS(Q$3,"FG_PRICE("&amp;$F41&amp;")")</f>
        <v>10.34</v>
      </c>
      <c r="R41" s="2" cm="1">
        <f t="array" ref="R41">_xll.FDS(R$3,"FG_PRICE("&amp;$F41&amp;")")</f>
        <v>10.282999999999999</v>
      </c>
      <c r="S41" s="2" cm="1">
        <f t="array" ref="S41">_xll.FDS(S$3,"FG_PRICE("&amp;$F41&amp;")")</f>
        <v>10.32</v>
      </c>
      <c r="T41" s="2" cm="1">
        <f t="array" ref="T41">_xll.FDS(T$3,"FG_PRICE("&amp;$F41&amp;")")</f>
        <v>10.364000000000001</v>
      </c>
      <c r="U41" s="2" cm="1">
        <f t="array" ref="U41">_xll.FDS(U$3,"FG_PRICE("&amp;$F41&amp;")")</f>
        <v>10.429</v>
      </c>
      <c r="V41" s="2" cm="1">
        <f t="array" ref="V41">_xll.FDS(V$3,"FG_PRICE("&amp;$F41&amp;")")</f>
        <v>10.51</v>
      </c>
      <c r="W41" s="2" cm="1">
        <f t="array" ref="W41">_xll.FDS(W$3,"FG_PRICE("&amp;$F41&amp;")")</f>
        <v>10.762</v>
      </c>
      <c r="X41" s="2" cm="1">
        <f t="array" ref="X41">_xll.FDS(X$3,"FG_PRICE("&amp;$F41&amp;")")</f>
        <v>10.872</v>
      </c>
      <c r="Y41" s="2" cm="1">
        <f t="array" ref="Y41">_xll.FDS(Y$3,"FG_PRICE("&amp;$F41&amp;")")</f>
        <v>10.885</v>
      </c>
      <c r="Z41" s="2" cm="1">
        <f t="array" ref="Z41">_xll.FDS(Z$3,"FG_PRICE("&amp;$F41&amp;")")</f>
        <v>10.744999999999999</v>
      </c>
      <c r="AA41" s="2" cm="1">
        <f t="array" ref="AA41">_xll.FDS(AA$3,"FG_PRICE("&amp;$F41&amp;")")</f>
        <v>10.414</v>
      </c>
      <c r="AB41" s="2" cm="1">
        <f t="array" ref="AB41">_xll.FDS(AB$3,"FG_PRICE("&amp;$F41&amp;")")</f>
        <v>9.7430000000000003</v>
      </c>
      <c r="AC41" s="2" cm="1">
        <f t="array" ref="AC41">_xll.FDS(AC$3,"FG_PRICE("&amp;$F41&amp;")")</f>
        <v>9.3640000000000008</v>
      </c>
      <c r="AD41" s="2" cm="1">
        <f t="array" ref="AD41">_xll.FDS(AD$3,"FG_PRICE("&amp;$F41&amp;")")</f>
        <v>9.27</v>
      </c>
      <c r="AE41" s="2" cm="1">
        <f t="array" ref="AE41">_xll.FDS(AE$3,"FG_PRICE("&amp;$F41&amp;")")</f>
        <v>9.3729999999999993</v>
      </c>
      <c r="AF41" s="2" cm="1">
        <f t="array" ref="AF41">_xll.FDS(AF$3,"FG_PRICE("&amp;$F41&amp;")")</f>
        <v>9.4009999999999998</v>
      </c>
      <c r="AG41" s="2" cm="1">
        <f t="array" ref="AG41">_xll.FDS(AG$3,"FG_PRICE("&amp;$F41&amp;")")</f>
        <v>9.4060000000000006</v>
      </c>
      <c r="AH41" s="2" cm="1">
        <f t="array" ref="AH41">_xll.FDS(AH$3,"FG_PRICE("&amp;$F41&amp;")")</f>
        <v>9.4269999999999996</v>
      </c>
      <c r="AI41" s="2" cm="1">
        <f t="array" ref="AI41">_xll.FDS(AI$3,"FG_PRICE("&amp;$F41&amp;")")</f>
        <v>9.5709999999999997</v>
      </c>
      <c r="AJ41" s="2" cm="1">
        <f t="array" ref="AJ41">_xll.FDS(AJ$3,"FG_PRICE("&amp;$F41&amp;")")</f>
        <v>9.8480000000000008</v>
      </c>
      <c r="AK41" s="2" cm="1">
        <f t="array" ref="AK41">_xll.FDS(AK$3,"FG_PRICE("&amp;$F41&amp;")")</f>
        <v>9.9890000000000008</v>
      </c>
      <c r="AL41" s="2" cm="1">
        <f t="array" ref="AL41">_xll.FDS(AL$3,"FG_PRICE("&amp;$F41&amp;")")</f>
        <v>9.9320000000000004</v>
      </c>
      <c r="AM41" s="2" cm="1">
        <f t="array" ref="AM41">_xll.FDS(AM$3,"FG_PRICE("&amp;$F41&amp;")")</f>
        <v>9.6859999999999999</v>
      </c>
      <c r="AN41" s="2" cm="1">
        <f t="array" ref="AN41">_xll.FDS(AN$3,"FG_PRICE("&amp;$F41&amp;")")</f>
        <v>8.8230000000000004</v>
      </c>
      <c r="AO41" s="2" cm="1">
        <f t="array" ref="AO41">_xll.FDS(AO$3,"FG_PRICE("&amp;$F41&amp;")")</f>
        <v>8.4969999999999999</v>
      </c>
      <c r="AP41" s="2" cm="1">
        <f t="array" ref="AP41">_xll.FDS(AP$3,"FG_PRICE("&amp;$F41&amp;")")</f>
        <v>8.3989999999999991</v>
      </c>
      <c r="AQ41" s="2" cm="1">
        <f t="array" ref="AQ41">_xll.FDS(AQ$3,"FG_PRICE("&amp;$F41&amp;")")</f>
        <v>8.359</v>
      </c>
      <c r="AR41" s="2" cm="1">
        <f t="array" ref="AR41">_xll.FDS(AR$3,"FG_PRICE("&amp;$F41&amp;")")</f>
        <v>8.4730000000000008</v>
      </c>
      <c r="AS41" s="2" cm="1">
        <f t="array" ref="AS41">_xll.FDS(AS$3,"FG_PRICE("&amp;$F41&amp;")")</f>
        <v>8.5549999999999997</v>
      </c>
      <c r="AT41" s="2" cm="1">
        <f t="array" ref="AT41">_xll.FDS(AT$3,"FG_PRICE("&amp;$F41&amp;")")</f>
        <v>8.5459999999999994</v>
      </c>
      <c r="AU41" s="2" cm="1">
        <f t="array" ref="AU41">_xll.FDS(AU$3,"FG_PRICE("&amp;$F41&amp;")")</f>
        <v>8.6660000000000004</v>
      </c>
      <c r="AV41" s="2" cm="1">
        <f t="array" ref="AV41">_xll.FDS(AV$3,"FG_PRICE("&amp;$F41&amp;")")</f>
        <v>8.8140000000000001</v>
      </c>
    </row>
    <row r="42" spans="2:48" s="2" customFormat="1" x14ac:dyDescent="0.3">
      <c r="B42" s="3" t="str">
        <f t="shared" si="0"/>
        <v>04/29/2025</v>
      </c>
      <c r="C42" s="2">
        <f t="shared" si="1"/>
        <v>10.849666666666666</v>
      </c>
      <c r="D42" s="2">
        <f t="shared" si="2"/>
        <v>10.074250000000001</v>
      </c>
      <c r="F42" s="2" t="str">
        <v>04/29/2025</v>
      </c>
      <c r="G42" s="2" cm="1">
        <f t="array" ref="G42">_xll.FDS(G$3,"FG_PRICE("&amp;$F42&amp;")")</f>
        <v>10.743</v>
      </c>
      <c r="H42" s="2" cm="1">
        <f t="array" ref="H42">_xll.FDS(H$3,"FG_PRICE("&amp;$F42&amp;")")</f>
        <v>10.829000000000001</v>
      </c>
      <c r="I42" s="2" cm="1">
        <f t="array" ref="I42">_xll.FDS(I$3,"FG_PRICE("&amp;$F42&amp;")")</f>
        <v>10.942</v>
      </c>
      <c r="J42" s="2" cm="1">
        <f t="array" ref="J42">_xll.FDS(J$3,"FG_PRICE("&amp;$F42&amp;")")</f>
        <v>11.05</v>
      </c>
      <c r="K42" s="2" cm="1">
        <f t="array" ref="K42">_xll.FDS(K$3,"FG_PRICE("&amp;$F42&amp;")")</f>
        <v>11.201000000000001</v>
      </c>
      <c r="L42" s="2" cm="1">
        <f t="array" ref="L42">_xll.FDS(L$3,"FG_PRICE("&amp;$F42&amp;")")</f>
        <v>11.285</v>
      </c>
      <c r="M42" s="2" cm="1">
        <f t="array" ref="M42">_xll.FDS(M$3,"FG_PRICE("&amp;$F42&amp;")")</f>
        <v>11.303000000000001</v>
      </c>
      <c r="N42" s="2" cm="1">
        <f t="array" ref="N42">_xll.FDS(N$3,"FG_PRICE("&amp;$F42&amp;")")</f>
        <v>11.311999999999999</v>
      </c>
      <c r="O42" s="2" cm="1">
        <f t="array" ref="O42">_xll.FDS(O$3,"FG_PRICE("&amp;$F42&amp;")")</f>
        <v>11.151999999999999</v>
      </c>
      <c r="P42" s="2" cm="1">
        <f t="array" ref="P42">_xll.FDS(P$3,"FG_PRICE("&amp;$F42&amp;")")</f>
        <v>10.291</v>
      </c>
      <c r="Q42" s="2" cm="1">
        <f t="array" ref="Q42">_xll.FDS(Q$3,"FG_PRICE("&amp;$F42&amp;")")</f>
        <v>10.087</v>
      </c>
      <c r="R42" s="2" cm="1">
        <f t="array" ref="R42">_xll.FDS(R$3,"FG_PRICE("&amp;$F42&amp;")")</f>
        <v>10.000999999999999</v>
      </c>
      <c r="S42" s="2" cm="1">
        <f t="array" ref="S42">_xll.FDS(S$3,"FG_PRICE("&amp;$F42&amp;")")</f>
        <v>10.064</v>
      </c>
      <c r="T42" s="2" cm="1">
        <f t="array" ref="T42">_xll.FDS(T$3,"FG_PRICE("&amp;$F42&amp;")")</f>
        <v>10.119</v>
      </c>
      <c r="U42" s="2" cm="1">
        <f t="array" ref="U42">_xll.FDS(U$3,"FG_PRICE("&amp;$F42&amp;")")</f>
        <v>10.185</v>
      </c>
      <c r="V42" s="2" cm="1">
        <f t="array" ref="V42">_xll.FDS(V$3,"FG_PRICE("&amp;$F42&amp;")")</f>
        <v>10.249000000000001</v>
      </c>
      <c r="W42" s="2" cm="1">
        <f t="array" ref="W42">_xll.FDS(W$3,"FG_PRICE("&amp;$F42&amp;")")</f>
        <v>10.497</v>
      </c>
      <c r="X42" s="2" cm="1">
        <f t="array" ref="X42">_xll.FDS(X$3,"FG_PRICE("&amp;$F42&amp;")")</f>
        <v>10.615</v>
      </c>
      <c r="Y42" s="2" cm="1">
        <f t="array" ref="Y42">_xll.FDS(Y$3,"FG_PRICE("&amp;$F42&amp;")")</f>
        <v>10.625</v>
      </c>
      <c r="Z42" s="2" cm="1">
        <f t="array" ref="Z42">_xll.FDS(Z$3,"FG_PRICE("&amp;$F42&amp;")")</f>
        <v>10.481</v>
      </c>
      <c r="AA42" s="2" cm="1">
        <f t="array" ref="AA42">_xll.FDS(AA$3,"FG_PRICE("&amp;$F42&amp;")")</f>
        <v>10.151</v>
      </c>
      <c r="AB42" s="2" cm="1">
        <f t="array" ref="AB42">_xll.FDS(AB$3,"FG_PRICE("&amp;$F42&amp;")")</f>
        <v>9.57</v>
      </c>
      <c r="AC42" s="2" cm="1">
        <f t="array" ref="AC42">_xll.FDS(AC$3,"FG_PRICE("&amp;$F42&amp;")")</f>
        <v>9.2050000000000001</v>
      </c>
      <c r="AD42" s="2" cm="1">
        <f t="array" ref="AD42">_xll.FDS(AD$3,"FG_PRICE("&amp;$F42&amp;")")</f>
        <v>9.1300000000000008</v>
      </c>
      <c r="AE42" s="2" cm="1">
        <f t="array" ref="AE42">_xll.FDS(AE$3,"FG_PRICE("&amp;$F42&amp;")")</f>
        <v>9.2129999999999992</v>
      </c>
      <c r="AF42" s="2" cm="1">
        <f t="array" ref="AF42">_xll.FDS(AF$3,"FG_PRICE("&amp;$F42&amp;")")</f>
        <v>9.24</v>
      </c>
      <c r="AG42" s="2" cm="1">
        <f t="array" ref="AG42">_xll.FDS(AG$3,"FG_PRICE("&amp;$F42&amp;")")</f>
        <v>9.2430000000000003</v>
      </c>
      <c r="AH42" s="2" cm="1">
        <f t="array" ref="AH42">_xll.FDS(AH$3,"FG_PRICE("&amp;$F42&amp;")")</f>
        <v>9.26</v>
      </c>
      <c r="AI42" s="2" cm="1">
        <f t="array" ref="AI42">_xll.FDS(AI$3,"FG_PRICE("&amp;$F42&amp;")")</f>
        <v>9.4019999999999992</v>
      </c>
      <c r="AJ42" s="2" cm="1">
        <f t="array" ref="AJ42">_xll.FDS(AJ$3,"FG_PRICE("&amp;$F42&amp;")")</f>
        <v>9.6809999999999992</v>
      </c>
      <c r="AK42" s="2" cm="1">
        <f t="array" ref="AK42">_xll.FDS(AK$3,"FG_PRICE("&amp;$F42&amp;")")</f>
        <v>9.8000000000000007</v>
      </c>
      <c r="AL42" s="2" cm="1">
        <f t="array" ref="AL42">_xll.FDS(AL$3,"FG_PRICE("&amp;$F42&amp;")")</f>
        <v>9.7430000000000003</v>
      </c>
      <c r="AM42" s="2" cm="1">
        <f t="array" ref="AM42">_xll.FDS(AM$3,"FG_PRICE("&amp;$F42&amp;")")</f>
        <v>9.4960000000000004</v>
      </c>
      <c r="AN42" s="2" cm="1">
        <f t="array" ref="AN42">_xll.FDS(AN$3,"FG_PRICE("&amp;$F42&amp;")")</f>
        <v>8.7789999999999999</v>
      </c>
      <c r="AO42" s="2" cm="1">
        <f t="array" ref="AO42">_xll.FDS(AO$3,"FG_PRICE("&amp;$F42&amp;")")</f>
        <v>8.4529999999999994</v>
      </c>
      <c r="AP42" s="2" cm="1">
        <f t="array" ref="AP42">_xll.FDS(AP$3,"FG_PRICE("&amp;$F42&amp;")")</f>
        <v>8.3539999999999992</v>
      </c>
      <c r="AQ42" s="2" cm="1">
        <f t="array" ref="AQ42">_xll.FDS(AQ$3,"FG_PRICE("&amp;$F42&amp;")")</f>
        <v>8.2959999999999994</v>
      </c>
      <c r="AR42" s="2" cm="1">
        <f t="array" ref="AR42">_xll.FDS(AR$3,"FG_PRICE("&amp;$F42&amp;")")</f>
        <v>8.4090000000000007</v>
      </c>
      <c r="AS42" s="2" cm="1">
        <f t="array" ref="AS42">_xll.FDS(AS$3,"FG_PRICE("&amp;$F42&amp;")")</f>
        <v>8.4909999999999997</v>
      </c>
      <c r="AT42" s="2" cm="1">
        <f t="array" ref="AT42">_xll.FDS(AT$3,"FG_PRICE("&amp;$F42&amp;")")</f>
        <v>8.4949999999999992</v>
      </c>
      <c r="AU42" s="2" cm="1">
        <f t="array" ref="AU42">_xll.FDS(AU$3,"FG_PRICE("&amp;$F42&amp;")")</f>
        <v>8.6170000000000009</v>
      </c>
      <c r="AV42" s="2" cm="1">
        <f t="array" ref="AV42">_xll.FDS(AV$3,"FG_PRICE("&amp;$F42&amp;")")</f>
        <v>8.7650000000000006</v>
      </c>
    </row>
    <row r="43" spans="2:48" s="2" customFormat="1" x14ac:dyDescent="0.3">
      <c r="B43" s="3" t="str">
        <f t="shared" si="0"/>
        <v>04/28/2025</v>
      </c>
      <c r="C43" s="2">
        <f t="shared" si="1"/>
        <v>10.976916666666666</v>
      </c>
      <c r="D43" s="2">
        <f t="shared" si="2"/>
        <v>10.114500000000001</v>
      </c>
      <c r="F43" s="2" t="str">
        <v>04/28/2025</v>
      </c>
      <c r="G43" s="2" cm="1">
        <f t="array" ref="G43">_xll.FDS(G$3,"FG_PRICE("&amp;$F43&amp;")")</f>
        <v>10.930999999999999</v>
      </c>
      <c r="H43" s="2" cm="1">
        <f t="array" ref="H43">_xll.FDS(H$3,"FG_PRICE("&amp;$F43&amp;")")</f>
        <v>11.016999999999999</v>
      </c>
      <c r="I43" s="2" cm="1">
        <f t="array" ref="I43">_xll.FDS(I$3,"FG_PRICE("&amp;$F43&amp;")")</f>
        <v>11.114000000000001</v>
      </c>
      <c r="J43" s="2" cm="1">
        <f t="array" ref="J43">_xll.FDS(J$3,"FG_PRICE("&amp;$F43&amp;")")</f>
        <v>11.218</v>
      </c>
      <c r="K43" s="2" cm="1">
        <f t="array" ref="K43">_xll.FDS(K$3,"FG_PRICE("&amp;$F43&amp;")")</f>
        <v>11.337</v>
      </c>
      <c r="L43" s="2" cm="1">
        <f t="array" ref="L43">_xll.FDS(L$3,"FG_PRICE("&amp;$F43&amp;")")</f>
        <v>11.413</v>
      </c>
      <c r="M43" s="2" cm="1">
        <f t="array" ref="M43">_xll.FDS(M$3,"FG_PRICE("&amp;$F43&amp;")")</f>
        <v>11.42</v>
      </c>
      <c r="N43" s="2" cm="1">
        <f t="array" ref="N43">_xll.FDS(N$3,"FG_PRICE("&amp;$F43&amp;")")</f>
        <v>11.414</v>
      </c>
      <c r="O43" s="2" cm="1">
        <f t="array" ref="O43">_xll.FDS(O$3,"FG_PRICE("&amp;$F43&amp;")")</f>
        <v>11.25</v>
      </c>
      <c r="P43" s="2" cm="1">
        <f t="array" ref="P43">_xll.FDS(P$3,"FG_PRICE("&amp;$F43&amp;")")</f>
        <v>10.375</v>
      </c>
      <c r="Q43" s="2" cm="1">
        <f t="array" ref="Q43">_xll.FDS(Q$3,"FG_PRICE("&amp;$F43&amp;")")</f>
        <v>10.164999999999999</v>
      </c>
      <c r="R43" s="2" cm="1">
        <f t="array" ref="R43">_xll.FDS(R$3,"FG_PRICE("&amp;$F43&amp;")")</f>
        <v>10.069000000000001</v>
      </c>
      <c r="S43" s="2" cm="1">
        <f t="array" ref="S43">_xll.FDS(S$3,"FG_PRICE("&amp;$F43&amp;")")</f>
        <v>10.117000000000001</v>
      </c>
      <c r="T43" s="2" cm="1">
        <f t="array" ref="T43">_xll.FDS(T$3,"FG_PRICE("&amp;$F43&amp;")")</f>
        <v>10.151</v>
      </c>
      <c r="U43" s="2" cm="1">
        <f t="array" ref="U43">_xll.FDS(U$3,"FG_PRICE("&amp;$F43&amp;")")</f>
        <v>10.25</v>
      </c>
      <c r="V43" s="2" cm="1">
        <f t="array" ref="V43">_xll.FDS(V$3,"FG_PRICE("&amp;$F43&amp;")")</f>
        <v>10.287000000000001</v>
      </c>
      <c r="W43" s="2" cm="1">
        <f t="array" ref="W43">_xll.FDS(W$3,"FG_PRICE("&amp;$F43&amp;")")</f>
        <v>10.541</v>
      </c>
      <c r="X43" s="2" cm="1">
        <f t="array" ref="X43">_xll.FDS(X$3,"FG_PRICE("&amp;$F43&amp;")")</f>
        <v>10.635999999999999</v>
      </c>
      <c r="Y43" s="2" cm="1">
        <f t="array" ref="Y43">_xll.FDS(Y$3,"FG_PRICE("&amp;$F43&amp;")")</f>
        <v>10.67</v>
      </c>
      <c r="Z43" s="2" cm="1">
        <f t="array" ref="Z43">_xll.FDS(Z$3,"FG_PRICE("&amp;$F43&amp;")")</f>
        <v>10.525</v>
      </c>
      <c r="AA43" s="2" cm="1">
        <f t="array" ref="AA43">_xll.FDS(AA$3,"FG_PRICE("&amp;$F43&amp;")")</f>
        <v>10.188000000000001</v>
      </c>
      <c r="AB43" s="2" cm="1">
        <f t="array" ref="AB43">_xll.FDS(AB$3,"FG_PRICE("&amp;$F43&amp;")")</f>
        <v>9.61</v>
      </c>
      <c r="AC43" s="2" cm="1">
        <f t="array" ref="AC43">_xll.FDS(AC$3,"FG_PRICE("&amp;$F43&amp;")")</f>
        <v>9.2390000000000008</v>
      </c>
      <c r="AD43" s="2" cm="1">
        <f t="array" ref="AD43">_xll.FDS(AD$3,"FG_PRICE("&amp;$F43&amp;")")</f>
        <v>9.16</v>
      </c>
      <c r="AE43" s="2" cm="1">
        <f t="array" ref="AE43">_xll.FDS(AE$3,"FG_PRICE("&amp;$F43&amp;")")</f>
        <v>9.2439999999999998</v>
      </c>
      <c r="AF43" s="2" cm="1">
        <f t="array" ref="AF43">_xll.FDS(AF$3,"FG_PRICE("&amp;$F43&amp;")")</f>
        <v>9.27</v>
      </c>
      <c r="AG43" s="2" cm="1">
        <f t="array" ref="AG43">_xll.FDS(AG$3,"FG_PRICE("&amp;$F43&amp;")")</f>
        <v>9.2739999999999991</v>
      </c>
      <c r="AH43" s="2" cm="1">
        <f t="array" ref="AH43">_xll.FDS(AH$3,"FG_PRICE("&amp;$F43&amp;")")</f>
        <v>9.3040000000000003</v>
      </c>
      <c r="AI43" s="2" cm="1">
        <f t="array" ref="AI43">_xll.FDS(AI$3,"FG_PRICE("&amp;$F43&amp;")")</f>
        <v>9.4450000000000003</v>
      </c>
      <c r="AJ43" s="2" cm="1">
        <f t="array" ref="AJ43">_xll.FDS(AJ$3,"FG_PRICE("&amp;$F43&amp;")")</f>
        <v>9.7270000000000003</v>
      </c>
      <c r="AK43" s="2" cm="1">
        <f t="array" ref="AK43">_xll.FDS(AK$3,"FG_PRICE("&amp;$F43&amp;")")</f>
        <v>9.8379999999999992</v>
      </c>
      <c r="AL43" s="2" cm="1">
        <f t="array" ref="AL43">_xll.FDS(AL$3,"FG_PRICE("&amp;$F43&amp;")")</f>
        <v>9.782</v>
      </c>
      <c r="AM43" s="2" cm="1">
        <f t="array" ref="AM43">_xll.FDS(AM$3,"FG_PRICE("&amp;$F43&amp;")")</f>
        <v>9.5350000000000001</v>
      </c>
      <c r="AN43" s="2" cm="1">
        <f t="array" ref="AN43">_xll.FDS(AN$3,"FG_PRICE("&amp;$F43&amp;")")</f>
        <v>8.7690000000000001</v>
      </c>
      <c r="AO43" s="2" cm="1">
        <f t="array" ref="AO43">_xll.FDS(AO$3,"FG_PRICE("&amp;$F43&amp;")")</f>
        <v>8.4440000000000008</v>
      </c>
      <c r="AP43" s="2" cm="1">
        <f t="array" ref="AP43">_xll.FDS(AP$3,"FG_PRICE("&amp;$F43&amp;")")</f>
        <v>8.3469999999999995</v>
      </c>
      <c r="AQ43" s="2" cm="1">
        <f t="array" ref="AQ43">_xll.FDS(AQ$3,"FG_PRICE("&amp;$F43&amp;")")</f>
        <v>8.2629999999999999</v>
      </c>
      <c r="AR43" s="2" cm="1">
        <f t="array" ref="AR43">_xll.FDS(AR$3,"FG_PRICE("&amp;$F43&amp;")")</f>
        <v>8.3759999999999994</v>
      </c>
      <c r="AS43" s="2" cm="1">
        <f t="array" ref="AS43">_xll.FDS(AS$3,"FG_PRICE("&amp;$F43&amp;")")</f>
        <v>8.4589999999999996</v>
      </c>
      <c r="AT43" s="2" cm="1">
        <f t="array" ref="AT43">_xll.FDS(AT$3,"FG_PRICE("&amp;$F43&amp;")")</f>
        <v>8.4559999999999995</v>
      </c>
      <c r="AU43" s="2" cm="1">
        <f t="array" ref="AU43">_xll.FDS(AU$3,"FG_PRICE("&amp;$F43&amp;")")</f>
        <v>8.5809999999999995</v>
      </c>
      <c r="AV43" s="2" cm="1">
        <f t="array" ref="AV43">_xll.FDS(AV$3,"FG_PRICE("&amp;$F43&amp;")")</f>
        <v>8.7270000000000003</v>
      </c>
    </row>
    <row r="44" spans="2:48" s="2" customFormat="1" x14ac:dyDescent="0.3">
      <c r="B44" s="3" t="str">
        <f t="shared" si="0"/>
        <v>04/25/2025</v>
      </c>
      <c r="C44" s="2">
        <f t="shared" si="1"/>
        <v>10.943333333333333</v>
      </c>
      <c r="D44" s="2">
        <f t="shared" si="2"/>
        <v>10.04325</v>
      </c>
      <c r="F44" s="2" t="str">
        <v>04/25/2025</v>
      </c>
      <c r="G44" s="2" cm="1">
        <f t="array" ref="G44">_xll.FDS(G$3,"FG_PRICE("&amp;$F44&amp;")")</f>
        <v>10.914</v>
      </c>
      <c r="H44" s="2" cm="1">
        <f t="array" ref="H44">_xll.FDS(H$3,"FG_PRICE("&amp;$F44&amp;")")</f>
        <v>11.009</v>
      </c>
      <c r="I44" s="2" cm="1">
        <f t="array" ref="I44">_xll.FDS(I$3,"FG_PRICE("&amp;$F44&amp;")")</f>
        <v>11.106999999999999</v>
      </c>
      <c r="J44" s="2" cm="1">
        <f t="array" ref="J44">_xll.FDS(J$3,"FG_PRICE("&amp;$F44&amp;")")</f>
        <v>11.198</v>
      </c>
      <c r="K44" s="2" cm="1">
        <f t="array" ref="K44">_xll.FDS(K$3,"FG_PRICE("&amp;$F44&amp;")")</f>
        <v>11.313000000000001</v>
      </c>
      <c r="L44" s="2" cm="1">
        <f t="array" ref="L44">_xll.FDS(L$3,"FG_PRICE("&amp;$F44&amp;")")</f>
        <v>11.377000000000001</v>
      </c>
      <c r="M44" s="2" cm="1">
        <f t="array" ref="M44">_xll.FDS(M$3,"FG_PRICE("&amp;$F44&amp;")")</f>
        <v>11.358000000000001</v>
      </c>
      <c r="N44" s="2" cm="1">
        <f t="array" ref="N44">_xll.FDS(N$3,"FG_PRICE("&amp;$F44&amp;")")</f>
        <v>11.346</v>
      </c>
      <c r="O44" s="2" cm="1">
        <f t="array" ref="O44">_xll.FDS(O$3,"FG_PRICE("&amp;$F44&amp;")")</f>
        <v>11.179</v>
      </c>
      <c r="P44" s="2" cm="1">
        <f t="array" ref="P44">_xll.FDS(P$3,"FG_PRICE("&amp;$F44&amp;")")</f>
        <v>10.35</v>
      </c>
      <c r="Q44" s="2" cm="1">
        <f t="array" ref="Q44">_xll.FDS(Q$3,"FG_PRICE("&amp;$F44&amp;")")</f>
        <v>10.138999999999999</v>
      </c>
      <c r="R44" s="2" cm="1">
        <f t="array" ref="R44">_xll.FDS(R$3,"FG_PRICE("&amp;$F44&amp;")")</f>
        <v>10.029999999999999</v>
      </c>
      <c r="S44" s="2" cm="1">
        <f t="array" ref="S44">_xll.FDS(S$3,"FG_PRICE("&amp;$F44&amp;")")</f>
        <v>10.066000000000001</v>
      </c>
      <c r="T44" s="2" cm="1">
        <f t="array" ref="T44">_xll.FDS(T$3,"FG_PRICE("&amp;$F44&amp;")")</f>
        <v>10.112</v>
      </c>
      <c r="U44" s="2" cm="1">
        <f t="array" ref="U44">_xll.FDS(U$3,"FG_PRICE("&amp;$F44&amp;")")</f>
        <v>10.191000000000001</v>
      </c>
      <c r="V44" s="2" cm="1">
        <f t="array" ref="V44">_xll.FDS(V$3,"FG_PRICE("&amp;$F44&amp;")")</f>
        <v>10.223000000000001</v>
      </c>
      <c r="W44" s="2" cm="1">
        <f t="array" ref="W44">_xll.FDS(W$3,"FG_PRICE("&amp;$F44&amp;")")</f>
        <v>10.474</v>
      </c>
      <c r="X44" s="2" cm="1">
        <f t="array" ref="X44">_xll.FDS(X$3,"FG_PRICE("&amp;$F44&amp;")")</f>
        <v>10.57</v>
      </c>
      <c r="Y44" s="2" cm="1">
        <f t="array" ref="Y44">_xll.FDS(Y$3,"FG_PRICE("&amp;$F44&amp;")")</f>
        <v>10.584</v>
      </c>
      <c r="Z44" s="2" cm="1">
        <f t="array" ref="Z44">_xll.FDS(Z$3,"FG_PRICE("&amp;$F44&amp;")")</f>
        <v>10.46</v>
      </c>
      <c r="AA44" s="2" cm="1">
        <f t="array" ref="AA44">_xll.FDS(AA$3,"FG_PRICE("&amp;$F44&amp;")")</f>
        <v>10.116</v>
      </c>
      <c r="AB44" s="2" cm="1">
        <f t="array" ref="AB44">_xll.FDS(AB$3,"FG_PRICE("&amp;$F44&amp;")")</f>
        <v>9.5210000000000008</v>
      </c>
      <c r="AC44" s="2" cm="1">
        <f t="array" ref="AC44">_xll.FDS(AC$3,"FG_PRICE("&amp;$F44&amp;")")</f>
        <v>9.1280000000000001</v>
      </c>
      <c r="AD44" s="2" cm="1">
        <f t="array" ref="AD44">_xll.FDS(AD$3,"FG_PRICE("&amp;$F44&amp;")")</f>
        <v>9.0739999999999998</v>
      </c>
      <c r="AE44" s="2" cm="1">
        <f t="array" ref="AE44">_xll.FDS(AE$3,"FG_PRICE("&amp;$F44&amp;")")</f>
        <v>9.1359999999999992</v>
      </c>
      <c r="AF44" s="2" cm="1">
        <f t="array" ref="AF44">_xll.FDS(AF$3,"FG_PRICE("&amp;$F44&amp;")")</f>
        <v>9.1630000000000003</v>
      </c>
      <c r="AG44" s="2" cm="1">
        <f t="array" ref="AG44">_xll.FDS(AG$3,"FG_PRICE("&amp;$F44&amp;")")</f>
        <v>9.1669999999999998</v>
      </c>
      <c r="AH44" s="2" cm="1">
        <f t="array" ref="AH44">_xll.FDS(AH$3,"FG_PRICE("&amp;$F44&amp;")")</f>
        <v>9.2240000000000002</v>
      </c>
      <c r="AI44" s="2" cm="1">
        <f t="array" ref="AI44">_xll.FDS(AI$3,"FG_PRICE("&amp;$F44&amp;")")</f>
        <v>9.3390000000000004</v>
      </c>
      <c r="AJ44" s="2" cm="1">
        <f t="array" ref="AJ44">_xll.FDS(AJ$3,"FG_PRICE("&amp;$F44&amp;")")</f>
        <v>9.6029999999999998</v>
      </c>
      <c r="AK44" s="2" cm="1">
        <f t="array" ref="AK44">_xll.FDS(AK$3,"FG_PRICE("&amp;$F44&amp;")")</f>
        <v>9.7769999999999992</v>
      </c>
      <c r="AL44" s="2" cm="1">
        <f t="array" ref="AL44">_xll.FDS(AL$3,"FG_PRICE("&amp;$F44&amp;")")</f>
        <v>9.7219999999999995</v>
      </c>
      <c r="AM44" s="2" cm="1">
        <f t="array" ref="AM44">_xll.FDS(AM$3,"FG_PRICE("&amp;$F44&amp;")")</f>
        <v>9.4740000000000002</v>
      </c>
      <c r="AN44" s="2" cm="1">
        <f t="array" ref="AN44">_xll.FDS(AN$3,"FG_PRICE("&amp;$F44&amp;")")</f>
        <v>8.7669999999999995</v>
      </c>
      <c r="AO44" s="2" cm="1">
        <f t="array" ref="AO44">_xll.FDS(AO$3,"FG_PRICE("&amp;$F44&amp;")")</f>
        <v>8.4420000000000002</v>
      </c>
      <c r="AP44" s="2" cm="1">
        <f t="array" ref="AP44">_xll.FDS(AP$3,"FG_PRICE("&amp;$F44&amp;")")</f>
        <v>8.3450000000000006</v>
      </c>
      <c r="AQ44" s="2" cm="1">
        <f t="array" ref="AQ44">_xll.FDS(AQ$3,"FG_PRICE("&amp;$F44&amp;")")</f>
        <v>8.2620000000000005</v>
      </c>
      <c r="AR44" s="2" cm="1">
        <f t="array" ref="AR44">_xll.FDS(AR$3,"FG_PRICE("&amp;$F44&amp;")")</f>
        <v>8.3770000000000007</v>
      </c>
      <c r="AS44" s="2" cm="1">
        <f t="array" ref="AS44">_xll.FDS(AS$3,"FG_PRICE("&amp;$F44&amp;")")</f>
        <v>8.4600000000000009</v>
      </c>
      <c r="AT44" s="2" cm="1">
        <f t="array" ref="AT44">_xll.FDS(AT$3,"FG_PRICE("&amp;$F44&amp;")")</f>
        <v>8.4570000000000007</v>
      </c>
      <c r="AU44" s="2" cm="1">
        <f t="array" ref="AU44">_xll.FDS(AU$3,"FG_PRICE("&amp;$F44&amp;")")</f>
        <v>8.5830000000000002</v>
      </c>
      <c r="AV44" s="2" cm="1">
        <f t="array" ref="AV44">_xll.FDS(AV$3,"FG_PRICE("&amp;$F44&amp;")")</f>
        <v>8.73</v>
      </c>
    </row>
    <row r="45" spans="2:48" s="2" customFormat="1" x14ac:dyDescent="0.3">
      <c r="B45" s="3" t="str">
        <f t="shared" si="0"/>
        <v>04/24/2025</v>
      </c>
      <c r="C45" s="2">
        <f t="shared" si="1"/>
        <v>11.357833333333334</v>
      </c>
      <c r="D45" s="2">
        <f t="shared" si="2"/>
        <v>10.348833333333333</v>
      </c>
      <c r="F45" s="2" t="str">
        <v>04/24/2025</v>
      </c>
      <c r="G45" s="2" cm="1">
        <f t="array" ref="G45">_xll.FDS(G$3,"FG_PRICE("&amp;$F45&amp;")")</f>
        <v>11.288</v>
      </c>
      <c r="H45" s="2" cm="1">
        <f t="array" ref="H45">_xll.FDS(H$3,"FG_PRICE("&amp;$F45&amp;")")</f>
        <v>11.391</v>
      </c>
      <c r="I45" s="2" cm="1">
        <f t="array" ref="I45">_xll.FDS(I$3,"FG_PRICE("&amp;$F45&amp;")")</f>
        <v>11.5</v>
      </c>
      <c r="J45" s="2" cm="1">
        <f t="array" ref="J45">_xll.FDS(J$3,"FG_PRICE("&amp;$F45&amp;")")</f>
        <v>11.618</v>
      </c>
      <c r="K45" s="2" cm="1">
        <f t="array" ref="K45">_xll.FDS(K$3,"FG_PRICE("&amp;$F45&amp;")")</f>
        <v>11.731999999999999</v>
      </c>
      <c r="L45" s="2" cm="1">
        <f t="array" ref="L45">_xll.FDS(L$3,"FG_PRICE("&amp;$F45&amp;")")</f>
        <v>11.805</v>
      </c>
      <c r="M45" s="2" cm="1">
        <f t="array" ref="M45">_xll.FDS(M$3,"FG_PRICE("&amp;$F45&amp;")")</f>
        <v>11.803000000000001</v>
      </c>
      <c r="N45" s="2" cm="1">
        <f t="array" ref="N45">_xll.FDS(N$3,"FG_PRICE("&amp;$F45&amp;")")</f>
        <v>11.804</v>
      </c>
      <c r="O45" s="2" cm="1">
        <f t="array" ref="O45">_xll.FDS(O$3,"FG_PRICE("&amp;$F45&amp;")")</f>
        <v>11.643000000000001</v>
      </c>
      <c r="P45" s="2" cm="1">
        <f t="array" ref="P45">_xll.FDS(P$3,"FG_PRICE("&amp;$F45&amp;")")</f>
        <v>10.776</v>
      </c>
      <c r="Q45" s="2" cm="1">
        <f t="array" ref="Q45">_xll.FDS(Q$3,"FG_PRICE("&amp;$F45&amp;")")</f>
        <v>10.53</v>
      </c>
      <c r="R45" s="2" cm="1">
        <f t="array" ref="R45">_xll.FDS(R$3,"FG_PRICE("&amp;$F45&amp;")")</f>
        <v>10.404</v>
      </c>
      <c r="S45" s="2" cm="1">
        <f t="array" ref="S45">_xll.FDS(S$3,"FG_PRICE("&amp;$F45&amp;")")</f>
        <v>10.430999999999999</v>
      </c>
      <c r="T45" s="2" cm="1">
        <f t="array" ref="T45">_xll.FDS(T$3,"FG_PRICE("&amp;$F45&amp;")")</f>
        <v>10.478</v>
      </c>
      <c r="U45" s="2" cm="1">
        <f t="array" ref="U45">_xll.FDS(U$3,"FG_PRICE("&amp;$F45&amp;")")</f>
        <v>10.558</v>
      </c>
      <c r="V45" s="2" cm="1">
        <f t="array" ref="V45">_xll.FDS(V$3,"FG_PRICE("&amp;$F45&amp;")")</f>
        <v>10.597</v>
      </c>
      <c r="W45" s="2" cm="1">
        <f t="array" ref="W45">_xll.FDS(W$3,"FG_PRICE("&amp;$F45&amp;")")</f>
        <v>10.816000000000001</v>
      </c>
      <c r="X45" s="2" cm="1">
        <f t="array" ref="X45">_xll.FDS(X$3,"FG_PRICE("&amp;$F45&amp;")")</f>
        <v>10.879</v>
      </c>
      <c r="Y45" s="2" cm="1">
        <f t="array" ref="Y45">_xll.FDS(Y$3,"FG_PRICE("&amp;$F45&amp;")")</f>
        <v>10.936</v>
      </c>
      <c r="Z45" s="2" cm="1">
        <f t="array" ref="Z45">_xll.FDS(Z$3,"FG_PRICE("&amp;$F45&amp;")")</f>
        <v>10.813000000000001</v>
      </c>
      <c r="AA45" s="2" cm="1">
        <f t="array" ref="AA45">_xll.FDS(AA$3,"FG_PRICE("&amp;$F45&amp;")")</f>
        <v>10.401</v>
      </c>
      <c r="AB45" s="2" cm="1">
        <f t="array" ref="AB45">_xll.FDS(AB$3,"FG_PRICE("&amp;$F45&amp;")")</f>
        <v>9.7189999999999994</v>
      </c>
      <c r="AC45" s="2" cm="1">
        <f t="array" ref="AC45">_xll.FDS(AC$3,"FG_PRICE("&amp;$F45&amp;")")</f>
        <v>9.2989999999999995</v>
      </c>
      <c r="AD45" s="2" cm="1">
        <f t="array" ref="AD45">_xll.FDS(AD$3,"FG_PRICE("&amp;$F45&amp;")")</f>
        <v>9.2590000000000003</v>
      </c>
      <c r="AE45" s="2" cm="1">
        <f t="array" ref="AE45">_xll.FDS(AE$3,"FG_PRICE("&amp;$F45&amp;")")</f>
        <v>9.2829999999999995</v>
      </c>
      <c r="AF45" s="2" cm="1">
        <f t="array" ref="AF45">_xll.FDS(AF$3,"FG_PRICE("&amp;$F45&amp;")")</f>
        <v>9.3119999999999994</v>
      </c>
      <c r="AG45" s="2" cm="1">
        <f t="array" ref="AG45">_xll.FDS(AG$3,"FG_PRICE("&amp;$F45&amp;")")</f>
        <v>9.3170000000000002</v>
      </c>
      <c r="AH45" s="2" cm="1">
        <f t="array" ref="AH45">_xll.FDS(AH$3,"FG_PRICE("&amp;$F45&amp;")")</f>
        <v>9.3339999999999996</v>
      </c>
      <c r="AI45" s="2" cm="1">
        <f t="array" ref="AI45">_xll.FDS(AI$3,"FG_PRICE("&amp;$F45&amp;")")</f>
        <v>9.4499999999999993</v>
      </c>
      <c r="AJ45" s="2" cm="1">
        <f t="array" ref="AJ45">_xll.FDS(AJ$3,"FG_PRICE("&amp;$F45&amp;")")</f>
        <v>9.7170000000000005</v>
      </c>
      <c r="AK45" s="2" cm="1">
        <f t="array" ref="AK45">_xll.FDS(AK$3,"FG_PRICE("&amp;$F45&amp;")")</f>
        <v>9.8940000000000001</v>
      </c>
      <c r="AL45" s="2" cm="1">
        <f t="array" ref="AL45">_xll.FDS(AL$3,"FG_PRICE("&amp;$F45&amp;")")</f>
        <v>9.8390000000000004</v>
      </c>
      <c r="AM45" s="2" cm="1">
        <f t="array" ref="AM45">_xll.FDS(AM$3,"FG_PRICE("&amp;$F45&amp;")")</f>
        <v>9.59</v>
      </c>
      <c r="AN45" s="2" cm="1">
        <f t="array" ref="AN45">_xll.FDS(AN$3,"FG_PRICE("&amp;$F45&amp;")")</f>
        <v>8.8030000000000008</v>
      </c>
      <c r="AO45" s="2" cm="1">
        <f t="array" ref="AO45">_xll.FDS(AO$3,"FG_PRICE("&amp;$F45&amp;")")</f>
        <v>8.4770000000000003</v>
      </c>
      <c r="AP45" s="2" cm="1">
        <f t="array" ref="AP45">_xll.FDS(AP$3,"FG_PRICE("&amp;$F45&amp;")")</f>
        <v>8.3789999999999996</v>
      </c>
      <c r="AQ45" s="2" cm="1">
        <f t="array" ref="AQ45">_xll.FDS(AQ$3,"FG_PRICE("&amp;$F45&amp;")")</f>
        <v>8.2710000000000008</v>
      </c>
      <c r="AR45" s="2" cm="1">
        <f t="array" ref="AR45">_xll.FDS(AR$3,"FG_PRICE("&amp;$F45&amp;")")</f>
        <v>8.3840000000000003</v>
      </c>
      <c r="AS45" s="2" cm="1">
        <f t="array" ref="AS45">_xll.FDS(AS$3,"FG_PRICE("&amp;$F45&amp;")")</f>
        <v>8.4689999999999994</v>
      </c>
      <c r="AT45" s="2" cm="1">
        <f t="array" ref="AT45">_xll.FDS(AT$3,"FG_PRICE("&amp;$F45&amp;")")</f>
        <v>8.5229999999999997</v>
      </c>
      <c r="AU45" s="2" cm="1">
        <f t="array" ref="AU45">_xll.FDS(AU$3,"FG_PRICE("&amp;$F45&amp;")")</f>
        <v>8.6509999999999998</v>
      </c>
      <c r="AV45" s="2" cm="1">
        <f t="array" ref="AV45">_xll.FDS(AV$3,"FG_PRICE("&amp;$F45&amp;")")</f>
        <v>8.8000000000000007</v>
      </c>
    </row>
    <row r="46" spans="2:48" s="2" customFormat="1" x14ac:dyDescent="0.3">
      <c r="B46" s="3" t="str">
        <f t="shared" si="0"/>
        <v>04/23/2025</v>
      </c>
      <c r="C46" s="2">
        <f t="shared" si="1"/>
        <v>11.494249999999999</v>
      </c>
      <c r="D46" s="2">
        <f t="shared" si="2"/>
        <v>10.410499999999999</v>
      </c>
      <c r="F46" s="2" t="str">
        <v>04/23/2025</v>
      </c>
      <c r="G46" s="2" cm="1">
        <f t="array" ref="G46">_xll.FDS(G$3,"FG_PRICE("&amp;$F46&amp;")")</f>
        <v>11.476000000000001</v>
      </c>
      <c r="H46" s="2" cm="1">
        <f t="array" ref="H46">_xll.FDS(H$3,"FG_PRICE("&amp;$F46&amp;")")</f>
        <v>11.581</v>
      </c>
      <c r="I46" s="2" cm="1">
        <f t="array" ref="I46">_xll.FDS(I$3,"FG_PRICE("&amp;$F46&amp;")")</f>
        <v>11.686</v>
      </c>
      <c r="J46" s="2" cm="1">
        <f t="array" ref="J46">_xll.FDS(J$3,"FG_PRICE("&amp;$F46&amp;")")</f>
        <v>11.779</v>
      </c>
      <c r="K46" s="2" cm="1">
        <f t="array" ref="K46">_xll.FDS(K$3,"FG_PRICE("&amp;$F46&amp;")")</f>
        <v>11.858000000000001</v>
      </c>
      <c r="L46" s="2" cm="1">
        <f t="array" ref="L46">_xll.FDS(L$3,"FG_PRICE("&amp;$F46&amp;")")</f>
        <v>11.930999999999999</v>
      </c>
      <c r="M46" s="2" cm="1">
        <f t="array" ref="M46">_xll.FDS(M$3,"FG_PRICE("&amp;$F46&amp;")")</f>
        <v>11.920999999999999</v>
      </c>
      <c r="N46" s="2" cm="1">
        <f t="array" ref="N46">_xll.FDS(N$3,"FG_PRICE("&amp;$F46&amp;")")</f>
        <v>11.91</v>
      </c>
      <c r="O46" s="2" cm="1">
        <f t="array" ref="O46">_xll.FDS(O$3,"FG_PRICE("&amp;$F46&amp;")")</f>
        <v>11.765000000000001</v>
      </c>
      <c r="P46" s="2" cm="1">
        <f t="array" ref="P46">_xll.FDS(P$3,"FG_PRICE("&amp;$F46&amp;")")</f>
        <v>10.891999999999999</v>
      </c>
      <c r="Q46" s="2" cm="1">
        <f t="array" ref="Q46">_xll.FDS(Q$3,"FG_PRICE("&amp;$F46&amp;")")</f>
        <v>10.629</v>
      </c>
      <c r="R46" s="2" cm="1">
        <f t="array" ref="R46">_xll.FDS(R$3,"FG_PRICE("&amp;$F46&amp;")")</f>
        <v>10.503</v>
      </c>
      <c r="S46" s="2" cm="1">
        <f t="array" ref="S46">_xll.FDS(S$3,"FG_PRICE("&amp;$F46&amp;")")</f>
        <v>10.507999999999999</v>
      </c>
      <c r="T46" s="2" cm="1">
        <f t="array" ref="T46">_xll.FDS(T$3,"FG_PRICE("&amp;$F46&amp;")")</f>
        <v>10.563000000000001</v>
      </c>
      <c r="U46" s="2" cm="1">
        <f t="array" ref="U46">_xll.FDS(U$3,"FG_PRICE("&amp;$F46&amp;")")</f>
        <v>10.641</v>
      </c>
      <c r="V46" s="2" cm="1">
        <f t="array" ref="V46">_xll.FDS(V$3,"FG_PRICE("&amp;$F46&amp;")")</f>
        <v>10.678000000000001</v>
      </c>
      <c r="W46" s="2" cm="1">
        <f t="array" ref="W46">_xll.FDS(W$3,"FG_PRICE("&amp;$F46&amp;")")</f>
        <v>10.898</v>
      </c>
      <c r="X46" s="2" cm="1">
        <f t="array" ref="X46">_xll.FDS(X$3,"FG_PRICE("&amp;$F46&amp;")")</f>
        <v>10.956</v>
      </c>
      <c r="Y46" s="2" cm="1">
        <f t="array" ref="Y46">_xll.FDS(Y$3,"FG_PRICE("&amp;$F46&amp;")")</f>
        <v>11.013</v>
      </c>
      <c r="Z46" s="2" cm="1">
        <f t="array" ref="Z46">_xll.FDS(Z$3,"FG_PRICE("&amp;$F46&amp;")")</f>
        <v>10.882999999999999</v>
      </c>
      <c r="AA46" s="2" cm="1">
        <f t="array" ref="AA46">_xll.FDS(AA$3,"FG_PRICE("&amp;$F46&amp;")")</f>
        <v>10.471</v>
      </c>
      <c r="AB46" s="2" cm="1">
        <f t="array" ref="AB46">_xll.FDS(AB$3,"FG_PRICE("&amp;$F46&amp;")")</f>
        <v>9.7309999999999999</v>
      </c>
      <c r="AC46" s="2" cm="1">
        <f t="array" ref="AC46">_xll.FDS(AC$3,"FG_PRICE("&amp;$F46&amp;")")</f>
        <v>9.3109999999999999</v>
      </c>
      <c r="AD46" s="2" cm="1">
        <f t="array" ref="AD46">_xll.FDS(AD$3,"FG_PRICE("&amp;$F46&amp;")")</f>
        <v>9.2729999999999997</v>
      </c>
      <c r="AE46" s="2" cm="1">
        <f t="array" ref="AE46">_xll.FDS(AE$3,"FG_PRICE("&amp;$F46&amp;")")</f>
        <v>9.2750000000000004</v>
      </c>
      <c r="AF46" s="2" cm="1">
        <f t="array" ref="AF46">_xll.FDS(AF$3,"FG_PRICE("&amp;$F46&amp;")")</f>
        <v>9.3040000000000003</v>
      </c>
      <c r="AG46" s="2" cm="1">
        <f t="array" ref="AG46">_xll.FDS(AG$3,"FG_PRICE("&amp;$F46&amp;")")</f>
        <v>9.3170000000000002</v>
      </c>
      <c r="AH46" s="2" cm="1">
        <f t="array" ref="AH46">_xll.FDS(AH$3,"FG_PRICE("&amp;$F46&amp;")")</f>
        <v>9.3379999999999992</v>
      </c>
      <c r="AI46" s="2" cm="1">
        <f t="array" ref="AI46">_xll.FDS(AI$3,"FG_PRICE("&amp;$F46&amp;")")</f>
        <v>9.4540000000000006</v>
      </c>
      <c r="AJ46" s="2" cm="1">
        <f t="array" ref="AJ46">_xll.FDS(AJ$3,"FG_PRICE("&amp;$F46&amp;")")</f>
        <v>9.7200000000000006</v>
      </c>
      <c r="AK46" s="2" cm="1">
        <f t="array" ref="AK46">_xll.FDS(AK$3,"FG_PRICE("&amp;$F46&amp;")")</f>
        <v>9.891</v>
      </c>
      <c r="AL46" s="2" cm="1">
        <f t="array" ref="AL46">_xll.FDS(AL$3,"FG_PRICE("&amp;$F46&amp;")")</f>
        <v>9.8360000000000003</v>
      </c>
      <c r="AM46" s="2" cm="1">
        <f t="array" ref="AM46">_xll.FDS(AM$3,"FG_PRICE("&amp;$F46&amp;")")</f>
        <v>9.5879999999999992</v>
      </c>
      <c r="AN46" s="2" cm="1">
        <f t="array" ref="AN46">_xll.FDS(AN$3,"FG_PRICE("&amp;$F46&amp;")")</f>
        <v>8.8160000000000007</v>
      </c>
      <c r="AO46" s="2" cm="1">
        <f t="array" ref="AO46">_xll.FDS(AO$3,"FG_PRICE("&amp;$F46&amp;")")</f>
        <v>8.4909999999999997</v>
      </c>
      <c r="AP46" s="2" cm="1">
        <f t="array" ref="AP46">_xll.FDS(AP$3,"FG_PRICE("&amp;$F46&amp;")")</f>
        <v>8.3930000000000007</v>
      </c>
      <c r="AQ46" s="2" cm="1">
        <f t="array" ref="AQ46">_xll.FDS(AQ$3,"FG_PRICE("&amp;$F46&amp;")")</f>
        <v>8.2850000000000001</v>
      </c>
      <c r="AR46" s="2" cm="1">
        <f t="array" ref="AR46">_xll.FDS(AR$3,"FG_PRICE("&amp;$F46&amp;")")</f>
        <v>8.4</v>
      </c>
      <c r="AS46" s="2" cm="1">
        <f t="array" ref="AS46">_xll.FDS(AS$3,"FG_PRICE("&amp;$F46&amp;")")</f>
        <v>8.484</v>
      </c>
      <c r="AT46" s="2" cm="1">
        <f t="array" ref="AT46">_xll.FDS(AT$3,"FG_PRICE("&amp;$F46&amp;")")</f>
        <v>8.5470000000000006</v>
      </c>
      <c r="AU46" s="2" cm="1">
        <f t="array" ref="AU46">_xll.FDS(AU$3,"FG_PRICE("&amp;$F46&amp;")")</f>
        <v>8.6739999999999995</v>
      </c>
      <c r="AV46" s="2" cm="1">
        <f t="array" ref="AV46">_xll.FDS(AV$3,"FG_PRICE("&amp;$F46&amp;")")</f>
        <v>8.8230000000000004</v>
      </c>
    </row>
    <row r="47" spans="2:48" s="2" customFormat="1" x14ac:dyDescent="0.3">
      <c r="B47" s="3" t="str">
        <f t="shared" si="0"/>
        <v>04/22/2025</v>
      </c>
      <c r="C47" s="2">
        <f t="shared" si="1"/>
        <v>11.649166666666666</v>
      </c>
      <c r="D47" s="2">
        <f t="shared" si="2"/>
        <v>10.508166666666666</v>
      </c>
      <c r="F47" s="2" t="str">
        <v>04/22/2025</v>
      </c>
      <c r="G47" s="2" cm="1">
        <f t="array" ref="G47">_xll.FDS(G$3,"FG_PRICE("&amp;$F47&amp;")")</f>
        <v>11.641999999999999</v>
      </c>
      <c r="H47" s="2" cm="1">
        <f t="array" ref="H47">_xll.FDS(H$3,"FG_PRICE("&amp;$F47&amp;")")</f>
        <v>11.750999999999999</v>
      </c>
      <c r="I47" s="2" cm="1">
        <f t="array" ref="I47">_xll.FDS(I$3,"FG_PRICE("&amp;$F47&amp;")")</f>
        <v>11.856999999999999</v>
      </c>
      <c r="J47" s="2" cm="1">
        <f t="array" ref="J47">_xll.FDS(J$3,"FG_PRICE("&amp;$F47&amp;")")</f>
        <v>11.952</v>
      </c>
      <c r="K47" s="2" cm="1">
        <f t="array" ref="K47">_xll.FDS(K$3,"FG_PRICE("&amp;$F47&amp;")")</f>
        <v>12.026</v>
      </c>
      <c r="L47" s="2" cm="1">
        <f t="array" ref="L47">_xll.FDS(L$3,"FG_PRICE("&amp;$F47&amp;")")</f>
        <v>12.084</v>
      </c>
      <c r="M47" s="2" cm="1">
        <f t="array" ref="M47">_xll.FDS(M$3,"FG_PRICE("&amp;$F47&amp;")")</f>
        <v>12.087999999999999</v>
      </c>
      <c r="N47" s="2" cm="1">
        <f t="array" ref="N47">_xll.FDS(N$3,"FG_PRICE("&amp;$F47&amp;")")</f>
        <v>12.087999999999999</v>
      </c>
      <c r="O47" s="2" cm="1">
        <f t="array" ref="O47">_xll.FDS(O$3,"FG_PRICE("&amp;$F47&amp;")")</f>
        <v>11.939</v>
      </c>
      <c r="P47" s="2" cm="1">
        <f t="array" ref="P47">_xll.FDS(P$3,"FG_PRICE("&amp;$F47&amp;")")</f>
        <v>11.016999999999999</v>
      </c>
      <c r="Q47" s="2" cm="1">
        <f t="array" ref="Q47">_xll.FDS(Q$3,"FG_PRICE("&amp;$F47&amp;")")</f>
        <v>10.738</v>
      </c>
      <c r="R47" s="2" cm="1">
        <f t="array" ref="R47">_xll.FDS(R$3,"FG_PRICE("&amp;$F47&amp;")")</f>
        <v>10.608000000000001</v>
      </c>
      <c r="S47" s="2" cm="1">
        <f t="array" ref="S47">_xll.FDS(S$3,"FG_PRICE("&amp;$F47&amp;")")</f>
        <v>10.6</v>
      </c>
      <c r="T47" s="2" cm="1">
        <f t="array" ref="T47">_xll.FDS(T$3,"FG_PRICE("&amp;$F47&amp;")")</f>
        <v>10.657999999999999</v>
      </c>
      <c r="U47" s="2" cm="1">
        <f t="array" ref="U47">_xll.FDS(U$3,"FG_PRICE("&amp;$F47&amp;")")</f>
        <v>10.755000000000001</v>
      </c>
      <c r="V47" s="2" cm="1">
        <f t="array" ref="V47">_xll.FDS(V$3,"FG_PRICE("&amp;$F47&amp;")")</f>
        <v>10.798999999999999</v>
      </c>
      <c r="W47" s="2" cm="1">
        <f t="array" ref="W47">_xll.FDS(W$3,"FG_PRICE("&amp;$F47&amp;")")</f>
        <v>11.003</v>
      </c>
      <c r="X47" s="2" cm="1">
        <f t="array" ref="X47">_xll.FDS(X$3,"FG_PRICE("&amp;$F47&amp;")")</f>
        <v>11.061999999999999</v>
      </c>
      <c r="Y47" s="2" cm="1">
        <f t="array" ref="Y47">_xll.FDS(Y$3,"FG_PRICE("&amp;$F47&amp;")")</f>
        <v>11.129</v>
      </c>
      <c r="Z47" s="2" cm="1">
        <f t="array" ref="Z47">_xll.FDS(Z$3,"FG_PRICE("&amp;$F47&amp;")")</f>
        <v>11.003</v>
      </c>
      <c r="AA47" s="2" cm="1">
        <f t="array" ref="AA47">_xll.FDS(AA$3,"FG_PRICE("&amp;$F47&amp;")")</f>
        <v>10.583</v>
      </c>
      <c r="AB47" s="2" cm="1">
        <f t="array" ref="AB47">_xll.FDS(AB$3,"FG_PRICE("&amp;$F47&amp;")")</f>
        <v>9.798</v>
      </c>
      <c r="AC47" s="2" cm="1">
        <f t="array" ref="AC47">_xll.FDS(AC$3,"FG_PRICE("&amp;$F47&amp;")")</f>
        <v>9.3740000000000006</v>
      </c>
      <c r="AD47" s="2" cm="1">
        <f t="array" ref="AD47">_xll.FDS(AD$3,"FG_PRICE("&amp;$F47&amp;")")</f>
        <v>9.3339999999999996</v>
      </c>
      <c r="AE47" s="2" cm="1">
        <f t="array" ref="AE47">_xll.FDS(AE$3,"FG_PRICE("&amp;$F47&amp;")")</f>
        <v>9.3469999999999995</v>
      </c>
      <c r="AF47" s="2" cm="1">
        <f t="array" ref="AF47">_xll.FDS(AF$3,"FG_PRICE("&amp;$F47&amp;")")</f>
        <v>9.3819999999999997</v>
      </c>
      <c r="AG47" s="2" cm="1">
        <f t="array" ref="AG47">_xll.FDS(AG$3,"FG_PRICE("&amp;$F47&amp;")")</f>
        <v>9.3829999999999991</v>
      </c>
      <c r="AH47" s="2" cm="1">
        <f t="array" ref="AH47">_xll.FDS(AH$3,"FG_PRICE("&amp;$F47&amp;")")</f>
        <v>9.4179999999999993</v>
      </c>
      <c r="AI47" s="2" cm="1">
        <f t="array" ref="AI47">_xll.FDS(AI$3,"FG_PRICE("&amp;$F47&amp;")")</f>
        <v>9.5519999999999996</v>
      </c>
      <c r="AJ47" s="2" cm="1">
        <f t="array" ref="AJ47">_xll.FDS(AJ$3,"FG_PRICE("&amp;$F47&amp;")")</f>
        <v>9.82</v>
      </c>
      <c r="AK47" s="2" cm="1">
        <f t="array" ref="AK47">_xll.FDS(AK$3,"FG_PRICE("&amp;$F47&amp;")")</f>
        <v>10.002000000000001</v>
      </c>
      <c r="AL47" s="2" cm="1">
        <f t="array" ref="AL47">_xll.FDS(AL$3,"FG_PRICE("&amp;$F47&amp;")")</f>
        <v>9.9459999999999997</v>
      </c>
      <c r="AM47" s="2" cm="1">
        <f t="array" ref="AM47">_xll.FDS(AM$3,"FG_PRICE("&amp;$F47&amp;")")</f>
        <v>9.6959999999999997</v>
      </c>
      <c r="AN47" s="2" cm="1">
        <f t="array" ref="AN47">_xll.FDS(AN$3,"FG_PRICE("&amp;$F47&amp;")")</f>
        <v>8.8219999999999992</v>
      </c>
      <c r="AO47" s="2" cm="1">
        <f t="array" ref="AO47">_xll.FDS(AO$3,"FG_PRICE("&amp;$F47&amp;")")</f>
        <v>8.4939999999999998</v>
      </c>
      <c r="AP47" s="2" cm="1">
        <f t="array" ref="AP47">_xll.FDS(AP$3,"FG_PRICE("&amp;$F47&amp;")")</f>
        <v>8.3970000000000002</v>
      </c>
      <c r="AQ47" s="2" cm="1">
        <f t="array" ref="AQ47">_xll.FDS(AQ$3,"FG_PRICE("&amp;$F47&amp;")")</f>
        <v>8.2829999999999995</v>
      </c>
      <c r="AR47" s="2" cm="1">
        <f t="array" ref="AR47">_xll.FDS(AR$3,"FG_PRICE("&amp;$F47&amp;")")</f>
        <v>8.4</v>
      </c>
      <c r="AS47" s="2" cm="1">
        <f t="array" ref="AS47">_xll.FDS(AS$3,"FG_PRICE("&amp;$F47&amp;")")</f>
        <v>8.4849999999999994</v>
      </c>
      <c r="AT47" s="2" cm="1">
        <f t="array" ref="AT47">_xll.FDS(AT$3,"FG_PRICE("&amp;$F47&amp;")")</f>
        <v>8.5760000000000005</v>
      </c>
      <c r="AU47" s="2" cm="1">
        <f t="array" ref="AU47">_xll.FDS(AU$3,"FG_PRICE("&amp;$F47&amp;")")</f>
        <v>8.7070000000000007</v>
      </c>
      <c r="AV47" s="2" cm="1">
        <f t="array" ref="AV47">_xll.FDS(AV$3,"FG_PRICE("&amp;$F47&amp;")")</f>
        <v>8.8580000000000005</v>
      </c>
    </row>
    <row r="48" spans="2:48" s="2" customFormat="1" x14ac:dyDescent="0.3">
      <c r="B48" s="3" t="str">
        <f t="shared" si="0"/>
        <v>04/21/2025</v>
      </c>
      <c r="C48" s="2">
        <f t="shared" si="1"/>
        <v>12.143833333333333</v>
      </c>
      <c r="D48" s="2">
        <f t="shared" si="2"/>
        <v>10.850583333333333</v>
      </c>
      <c r="F48" s="2" t="str">
        <v>04/21/2025</v>
      </c>
      <c r="G48" s="2" cm="1">
        <f t="array" ref="G48">_xll.FDS(G$3,"FG_PRICE("&amp;$F48&amp;")")</f>
        <v>12.161</v>
      </c>
      <c r="H48" s="2" cm="1">
        <f t="array" ref="H48">_xll.FDS(H$3,"FG_PRICE("&amp;$F48&amp;")")</f>
        <v>12.269</v>
      </c>
      <c r="I48" s="2" cm="1">
        <f t="array" ref="I48">_xll.FDS(I$3,"FG_PRICE("&amp;$F48&amp;")")</f>
        <v>12.377000000000001</v>
      </c>
      <c r="J48" s="2" cm="1">
        <f t="array" ref="J48">_xll.FDS(J$3,"FG_PRICE("&amp;$F48&amp;")")</f>
        <v>12.467000000000001</v>
      </c>
      <c r="K48" s="2" cm="1">
        <f t="array" ref="K48">_xll.FDS(K$3,"FG_PRICE("&amp;$F48&amp;")")</f>
        <v>12.537000000000001</v>
      </c>
      <c r="L48" s="2" cm="1">
        <f t="array" ref="L48">_xll.FDS(L$3,"FG_PRICE("&amp;$F48&amp;")")</f>
        <v>12.603999999999999</v>
      </c>
      <c r="M48" s="2" cm="1">
        <f t="array" ref="M48">_xll.FDS(M$3,"FG_PRICE("&amp;$F48&amp;")")</f>
        <v>12.619</v>
      </c>
      <c r="N48" s="2" cm="1">
        <f t="array" ref="N48">_xll.FDS(N$3,"FG_PRICE("&amp;$F48&amp;")")</f>
        <v>12.624000000000001</v>
      </c>
      <c r="O48" s="2" cm="1">
        <f t="array" ref="O48">_xll.FDS(O$3,"FG_PRICE("&amp;$F48&amp;")")</f>
        <v>12.456</v>
      </c>
      <c r="P48" s="2" cm="1">
        <f t="array" ref="P48">_xll.FDS(P$3,"FG_PRICE("&amp;$F48&amp;")")</f>
        <v>11.444000000000001</v>
      </c>
      <c r="Q48" s="2" cm="1">
        <f t="array" ref="Q48">_xll.FDS(Q$3,"FG_PRICE("&amp;$F48&amp;")")</f>
        <v>11.148999999999999</v>
      </c>
      <c r="R48" s="2" cm="1">
        <f t="array" ref="R48">_xll.FDS(R$3,"FG_PRICE("&amp;$F48&amp;")")</f>
        <v>11.019</v>
      </c>
      <c r="S48" s="2" cm="1">
        <f t="array" ref="S48">_xll.FDS(S$3,"FG_PRICE("&amp;$F48&amp;")")</f>
        <v>11.026999999999999</v>
      </c>
      <c r="T48" s="2" cm="1">
        <f t="array" ref="T48">_xll.FDS(T$3,"FG_PRICE("&amp;$F48&amp;")")</f>
        <v>11.061</v>
      </c>
      <c r="U48" s="2" cm="1">
        <f t="array" ref="U48">_xll.FDS(U$3,"FG_PRICE("&amp;$F48&amp;")")</f>
        <v>11.157999999999999</v>
      </c>
      <c r="V48" s="2" cm="1">
        <f t="array" ref="V48">_xll.FDS(V$3,"FG_PRICE("&amp;$F48&amp;")")</f>
        <v>11.196</v>
      </c>
      <c r="W48" s="2" cm="1">
        <f t="array" ref="W48">_xll.FDS(W$3,"FG_PRICE("&amp;$F48&amp;")")</f>
        <v>11.394</v>
      </c>
      <c r="X48" s="2" cm="1">
        <f t="array" ref="X48">_xll.FDS(X$3,"FG_PRICE("&amp;$F48&amp;")")</f>
        <v>11.449</v>
      </c>
      <c r="Y48" s="2" cm="1">
        <f t="array" ref="Y48">_xll.FDS(Y$3,"FG_PRICE("&amp;$F48&amp;")")</f>
        <v>11.502000000000001</v>
      </c>
      <c r="Z48" s="2" cm="1">
        <f t="array" ref="Z48">_xll.FDS(Z$3,"FG_PRICE("&amp;$F48&amp;")")</f>
        <v>11.363</v>
      </c>
      <c r="AA48" s="2" cm="1">
        <f t="array" ref="AA48">_xll.FDS(AA$3,"FG_PRICE("&amp;$F48&amp;")")</f>
        <v>10.956</v>
      </c>
      <c r="AB48" s="2" cm="1">
        <f t="array" ref="AB48">_xll.FDS(AB$3,"FG_PRICE("&amp;$F48&amp;")")</f>
        <v>9.9909999999999997</v>
      </c>
      <c r="AC48" s="2" cm="1">
        <f t="array" ref="AC48">_xll.FDS(AC$3,"FG_PRICE("&amp;$F48&amp;")")</f>
        <v>9.5839999999999996</v>
      </c>
      <c r="AD48" s="2" cm="1">
        <f t="array" ref="AD48">_xll.FDS(AD$3,"FG_PRICE("&amp;$F48&amp;")")</f>
        <v>9.5259999999999998</v>
      </c>
      <c r="AE48" s="2" cm="1">
        <f t="array" ref="AE48">_xll.FDS(AE$3,"FG_PRICE("&amp;$F48&amp;")")</f>
        <v>9.5950000000000006</v>
      </c>
      <c r="AF48" s="2" cm="1">
        <f t="array" ref="AF48">_xll.FDS(AF$3,"FG_PRICE("&amp;$F48&amp;")")</f>
        <v>9.5679999999999996</v>
      </c>
      <c r="AG48" s="2" cm="1">
        <f t="array" ref="AG48">_xll.FDS(AG$3,"FG_PRICE("&amp;$F48&amp;")")</f>
        <v>9.5679999999999996</v>
      </c>
      <c r="AH48" s="2" cm="1">
        <f t="array" ref="AH48">_xll.FDS(AH$3,"FG_PRICE("&amp;$F48&amp;")")</f>
        <v>9.5920000000000005</v>
      </c>
      <c r="AI48" s="2" cm="1">
        <f t="array" ref="AI48">_xll.FDS(AI$3,"FG_PRICE("&amp;$F48&amp;")")</f>
        <v>9.7249999999999996</v>
      </c>
      <c r="AJ48" s="2" cm="1">
        <f t="array" ref="AJ48">_xll.FDS(AJ$3,"FG_PRICE("&amp;$F48&amp;")")</f>
        <v>9.9930000000000003</v>
      </c>
      <c r="AK48" s="2" cm="1">
        <f t="array" ref="AK48">_xll.FDS(AK$3,"FG_PRICE("&amp;$F48&amp;")")</f>
        <v>10.183999999999999</v>
      </c>
      <c r="AL48" s="2" cm="1">
        <f t="array" ref="AL48">_xll.FDS(AL$3,"FG_PRICE("&amp;$F48&amp;")")</f>
        <v>10.128</v>
      </c>
      <c r="AM48" s="2" cm="1">
        <f t="array" ref="AM48">_xll.FDS(AM$3,"FG_PRICE("&amp;$F48&amp;")")</f>
        <v>9.8780000000000001</v>
      </c>
      <c r="AN48" s="2" cm="1">
        <f t="array" ref="AN48">_xll.FDS(AN$3,"FG_PRICE("&amp;$F48&amp;")")</f>
        <v>8.8870000000000005</v>
      </c>
      <c r="AO48" s="2" cm="1">
        <f t="array" ref="AO48">_xll.FDS(AO$3,"FG_PRICE("&amp;$F48&amp;")")</f>
        <v>8.5589999999999993</v>
      </c>
      <c r="AP48" s="2" cm="1">
        <f t="array" ref="AP48">_xll.FDS(AP$3,"FG_PRICE("&amp;$F48&amp;")")</f>
        <v>8.4610000000000003</v>
      </c>
      <c r="AQ48" s="2" cm="1">
        <f t="array" ref="AQ48">_xll.FDS(AQ$3,"FG_PRICE("&amp;$F48&amp;")")</f>
        <v>8.3759999999999994</v>
      </c>
      <c r="AR48" s="2" cm="1">
        <f t="array" ref="AR48">_xll.FDS(AR$3,"FG_PRICE("&amp;$F48&amp;")")</f>
        <v>8.4939999999999998</v>
      </c>
      <c r="AS48" s="2" cm="1">
        <f t="array" ref="AS48">_xll.FDS(AS$3,"FG_PRICE("&amp;$F48&amp;")")</f>
        <v>8.5779999999999994</v>
      </c>
      <c r="AT48" s="2" cm="1">
        <f t="array" ref="AT48">_xll.FDS(AT$3,"FG_PRICE("&amp;$F48&amp;")")</f>
        <v>8.6470000000000002</v>
      </c>
      <c r="AU48" s="2" cm="1">
        <f t="array" ref="AU48">_xll.FDS(AU$3,"FG_PRICE("&amp;$F48&amp;")")</f>
        <v>8.7769999999999992</v>
      </c>
      <c r="AV48" s="2" cm="1">
        <f t="array" ref="AV48">_xll.FDS(AV$3,"FG_PRICE("&amp;$F48&amp;")")</f>
        <v>8.93</v>
      </c>
    </row>
    <row r="49" spans="2:48" s="2" customFormat="1" x14ac:dyDescent="0.3">
      <c r="B49" s="3" t="str">
        <f t="shared" si="0"/>
        <v>04/17/2025</v>
      </c>
      <c r="C49" s="2">
        <f t="shared" si="1"/>
        <v>11.992166666666668</v>
      </c>
      <c r="D49" s="2">
        <f t="shared" si="2"/>
        <v>10.722500000000004</v>
      </c>
      <c r="F49" s="2" t="str">
        <v>04/17/2025</v>
      </c>
      <c r="G49" s="2" cm="1">
        <f t="array" ref="G49">_xll.FDS(G$3,"FG_PRICE("&amp;$F49&amp;")")</f>
        <v>12.006</v>
      </c>
      <c r="H49" s="2" cm="1">
        <f t="array" ref="H49">_xll.FDS(H$3,"FG_PRICE("&amp;$F49&amp;")")</f>
        <v>12.113</v>
      </c>
      <c r="I49" s="2" cm="1">
        <f t="array" ref="I49">_xll.FDS(I$3,"FG_PRICE("&amp;$F49&amp;")")</f>
        <v>12.221</v>
      </c>
      <c r="J49" s="2" cm="1">
        <f t="array" ref="J49">_xll.FDS(J$3,"FG_PRICE("&amp;$F49&amp;")")</f>
        <v>12.308999999999999</v>
      </c>
      <c r="K49" s="2" cm="1">
        <f t="array" ref="K49">_xll.FDS(K$3,"FG_PRICE("&amp;$F49&amp;")")</f>
        <v>12.379</v>
      </c>
      <c r="L49" s="2" cm="1">
        <f t="array" ref="L49">_xll.FDS(L$3,"FG_PRICE("&amp;$F49&amp;")")</f>
        <v>12.446</v>
      </c>
      <c r="M49" s="2" cm="1">
        <f t="array" ref="M49">_xll.FDS(M$3,"FG_PRICE("&amp;$F49&amp;")")</f>
        <v>12.461</v>
      </c>
      <c r="N49" s="2" cm="1">
        <f t="array" ref="N49">_xll.FDS(N$3,"FG_PRICE("&amp;$F49&amp;")")</f>
        <v>12.468</v>
      </c>
      <c r="O49" s="2" cm="1">
        <f t="array" ref="O49">_xll.FDS(O$3,"FG_PRICE("&amp;$F49&amp;")")</f>
        <v>12.303000000000001</v>
      </c>
      <c r="P49" s="2" cm="1">
        <f t="array" ref="P49">_xll.FDS(P$3,"FG_PRICE("&amp;$F49&amp;")")</f>
        <v>11.303000000000001</v>
      </c>
      <c r="Q49" s="2" cm="1">
        <f t="array" ref="Q49">_xll.FDS(Q$3,"FG_PRICE("&amp;$F49&amp;")")</f>
        <v>11.012</v>
      </c>
      <c r="R49" s="2" cm="1">
        <f t="array" ref="R49">_xll.FDS(R$3,"FG_PRICE("&amp;$F49&amp;")")</f>
        <v>10.885</v>
      </c>
      <c r="S49" s="2" cm="1">
        <f t="array" ref="S49">_xll.FDS(S$3,"FG_PRICE("&amp;$F49&amp;")")</f>
        <v>10.894</v>
      </c>
      <c r="T49" s="2" cm="1">
        <f t="array" ref="T49">_xll.FDS(T$3,"FG_PRICE("&amp;$F49&amp;")")</f>
        <v>10.928000000000001</v>
      </c>
      <c r="U49" s="2" cm="1">
        <f t="array" ref="U49">_xll.FDS(U$3,"FG_PRICE("&amp;$F49&amp;")")</f>
        <v>11.023999999999999</v>
      </c>
      <c r="V49" s="2" cm="1">
        <f t="array" ref="V49">_xll.FDS(V$3,"FG_PRICE("&amp;$F49&amp;")")</f>
        <v>11.061</v>
      </c>
      <c r="W49" s="2" cm="1">
        <f t="array" ref="W49">_xll.FDS(W$3,"FG_PRICE("&amp;$F49&amp;")")</f>
        <v>11.257999999999999</v>
      </c>
      <c r="X49" s="2" cm="1">
        <f t="array" ref="X49">_xll.FDS(X$3,"FG_PRICE("&amp;$F49&amp;")")</f>
        <v>11.314</v>
      </c>
      <c r="Y49" s="2" cm="1">
        <f t="array" ref="Y49">_xll.FDS(Y$3,"FG_PRICE("&amp;$F49&amp;")")</f>
        <v>11.367000000000001</v>
      </c>
      <c r="Z49" s="2" cm="1">
        <f t="array" ref="Z49">_xll.FDS(Z$3,"FG_PRICE("&amp;$F49&amp;")")</f>
        <v>11.23</v>
      </c>
      <c r="AA49" s="2" cm="1">
        <f t="array" ref="AA49">_xll.FDS(AA$3,"FG_PRICE("&amp;$F49&amp;")")</f>
        <v>10.829000000000001</v>
      </c>
      <c r="AB49" s="2" cm="1">
        <f t="array" ref="AB49">_xll.FDS(AB$3,"FG_PRICE("&amp;$F49&amp;")")</f>
        <v>9.8759999999999994</v>
      </c>
      <c r="AC49" s="2" cm="1">
        <f t="array" ref="AC49">_xll.FDS(AC$3,"FG_PRICE("&amp;$F49&amp;")")</f>
        <v>9.4730000000000008</v>
      </c>
      <c r="AD49" s="2" cm="1">
        <f t="array" ref="AD49">_xll.FDS(AD$3,"FG_PRICE("&amp;$F49&amp;")")</f>
        <v>9.4160000000000004</v>
      </c>
      <c r="AE49" s="2" cm="1">
        <f t="array" ref="AE49">_xll.FDS(AE$3,"FG_PRICE("&amp;$F49&amp;")")</f>
        <v>9.484</v>
      </c>
      <c r="AF49" s="2" cm="1">
        <f t="array" ref="AF49">_xll.FDS(AF$3,"FG_PRICE("&amp;$F49&amp;")")</f>
        <v>9.4570000000000007</v>
      </c>
      <c r="AG49" s="2" cm="1">
        <f t="array" ref="AG49">_xll.FDS(AG$3,"FG_PRICE("&amp;$F49&amp;")")</f>
        <v>9.4580000000000002</v>
      </c>
      <c r="AH49" s="2" cm="1">
        <f t="array" ref="AH49">_xll.FDS(AH$3,"FG_PRICE("&amp;$F49&amp;")")</f>
        <v>9.4819999999999993</v>
      </c>
      <c r="AI49" s="2" cm="1">
        <f t="array" ref="AI49">_xll.FDS(AI$3,"FG_PRICE("&amp;$F49&amp;")")</f>
        <v>9.6129999999999995</v>
      </c>
      <c r="AJ49" s="2" cm="1">
        <f t="array" ref="AJ49">_xll.FDS(AJ$3,"FG_PRICE("&amp;$F49&amp;")")</f>
        <v>9.8780000000000001</v>
      </c>
      <c r="AK49" s="2" cm="1">
        <f t="array" ref="AK49">_xll.FDS(AK$3,"FG_PRICE("&amp;$F49&amp;")")</f>
        <v>10.066000000000001</v>
      </c>
      <c r="AL49" s="2" cm="1">
        <f t="array" ref="AL49">_xll.FDS(AL$3,"FG_PRICE("&amp;$F49&amp;")")</f>
        <v>10.010999999999999</v>
      </c>
      <c r="AM49" s="2" cm="1">
        <f t="array" ref="AM49">_xll.FDS(AM$3,"FG_PRICE("&amp;$F49&amp;")")</f>
        <v>9.7629999999999999</v>
      </c>
      <c r="AN49" s="2" cm="1">
        <f t="array" ref="AN49">_xll.FDS(AN$3,"FG_PRICE("&amp;$F49&amp;")")</f>
        <v>8.7840000000000007</v>
      </c>
      <c r="AO49" s="2" cm="1">
        <f t="array" ref="AO49">_xll.FDS(AO$3,"FG_PRICE("&amp;$F49&amp;")")</f>
        <v>8.4600000000000009</v>
      </c>
      <c r="AP49" s="2" cm="1">
        <f t="array" ref="AP49">_xll.FDS(AP$3,"FG_PRICE("&amp;$F49&amp;")")</f>
        <v>8.3629999999999995</v>
      </c>
      <c r="AQ49" s="2" cm="1">
        <f t="array" ref="AQ49">_xll.FDS(AQ$3,"FG_PRICE("&amp;$F49&amp;")")</f>
        <v>8.2789999999999999</v>
      </c>
      <c r="AR49" s="2" cm="1">
        <f t="array" ref="AR49">_xll.FDS(AR$3,"FG_PRICE("&amp;$F49&amp;")")</f>
        <v>8.3949999999999996</v>
      </c>
      <c r="AS49" s="2" cm="1">
        <f t="array" ref="AS49">_xll.FDS(AS$3,"FG_PRICE("&amp;$F49&amp;")")</f>
        <v>8.4779999999999998</v>
      </c>
      <c r="AT49" s="2" cm="1">
        <f t="array" ref="AT49">_xll.FDS(AT$3,"FG_PRICE("&amp;$F49&amp;")")</f>
        <v>8.5459999999999994</v>
      </c>
      <c r="AU49" s="2" cm="1">
        <f t="array" ref="AU49">_xll.FDS(AU$3,"FG_PRICE("&amp;$F49&amp;")")</f>
        <v>8.6750000000000007</v>
      </c>
      <c r="AV49" s="2" cm="1">
        <f t="array" ref="AV49">_xll.FDS(AV$3,"FG_PRICE("&amp;$F49&amp;")")</f>
        <v>8.8260000000000005</v>
      </c>
    </row>
    <row r="50" spans="2:48" s="2" customFormat="1" x14ac:dyDescent="0.3">
      <c r="B50" s="3" t="str">
        <f t="shared" si="0"/>
        <v>04/16/2025</v>
      </c>
      <c r="C50" s="2">
        <f t="shared" si="1"/>
        <v>11.892000000000001</v>
      </c>
      <c r="D50" s="2">
        <f t="shared" si="2"/>
        <v>10.66225</v>
      </c>
      <c r="F50" s="2" t="str">
        <v>04/16/2025</v>
      </c>
      <c r="G50" s="2" cm="1">
        <f t="array" ref="G50">_xll.FDS(G$3,"FG_PRICE("&amp;$F50&amp;")")</f>
        <v>11.917999999999999</v>
      </c>
      <c r="H50" s="2" cm="1">
        <f t="array" ref="H50">_xll.FDS(H$3,"FG_PRICE("&amp;$F50&amp;")")</f>
        <v>12.023</v>
      </c>
      <c r="I50" s="2" cm="1">
        <f t="array" ref="I50">_xll.FDS(I$3,"FG_PRICE("&amp;$F50&amp;")")</f>
        <v>12.125</v>
      </c>
      <c r="J50" s="2" cm="1">
        <f t="array" ref="J50">_xll.FDS(J$3,"FG_PRICE("&amp;$F50&amp;")")</f>
        <v>12.205</v>
      </c>
      <c r="K50" s="2" cm="1">
        <f t="array" ref="K50">_xll.FDS(K$3,"FG_PRICE("&amp;$F50&amp;")")</f>
        <v>12.273999999999999</v>
      </c>
      <c r="L50" s="2" cm="1">
        <f t="array" ref="L50">_xll.FDS(L$3,"FG_PRICE("&amp;$F50&amp;")")</f>
        <v>12.340999999999999</v>
      </c>
      <c r="M50" s="2" cm="1">
        <f t="array" ref="M50">_xll.FDS(M$3,"FG_PRICE("&amp;$F50&amp;")")</f>
        <v>12.351000000000001</v>
      </c>
      <c r="N50" s="2" cm="1">
        <f t="array" ref="N50">_xll.FDS(N$3,"FG_PRICE("&amp;$F50&amp;")")</f>
        <v>12.355</v>
      </c>
      <c r="O50" s="2" cm="1">
        <f t="array" ref="O50">_xll.FDS(O$3,"FG_PRICE("&amp;$F50&amp;")")</f>
        <v>12.191000000000001</v>
      </c>
      <c r="P50" s="2" cm="1">
        <f t="array" ref="P50">_xll.FDS(P$3,"FG_PRICE("&amp;$F50&amp;")")</f>
        <v>11.206</v>
      </c>
      <c r="Q50" s="2" cm="1">
        <f t="array" ref="Q50">_xll.FDS(Q$3,"FG_PRICE("&amp;$F50&amp;")")</f>
        <v>10.914999999999999</v>
      </c>
      <c r="R50" s="2" cm="1">
        <f t="array" ref="R50">_xll.FDS(R$3,"FG_PRICE("&amp;$F50&amp;")")</f>
        <v>10.8</v>
      </c>
      <c r="S50" s="2" cm="1">
        <f t="array" ref="S50">_xll.FDS(S$3,"FG_PRICE("&amp;$F50&amp;")")</f>
        <v>10.807</v>
      </c>
      <c r="T50" s="2" cm="1">
        <f t="array" ref="T50">_xll.FDS(T$3,"FG_PRICE("&amp;$F50&amp;")")</f>
        <v>10.843999999999999</v>
      </c>
      <c r="U50" s="2" cm="1">
        <f t="array" ref="U50">_xll.FDS(U$3,"FG_PRICE("&amp;$F50&amp;")")</f>
        <v>10.941000000000001</v>
      </c>
      <c r="V50" s="2" cm="1">
        <f t="array" ref="V50">_xll.FDS(V$3,"FG_PRICE("&amp;$F50&amp;")")</f>
        <v>10.99</v>
      </c>
      <c r="W50" s="2" cm="1">
        <f t="array" ref="W50">_xll.FDS(W$3,"FG_PRICE("&amp;$F50&amp;")")</f>
        <v>11.188000000000001</v>
      </c>
      <c r="X50" s="2" cm="1">
        <f t="array" ref="X50">_xll.FDS(X$3,"FG_PRICE("&amp;$F50&amp;")")</f>
        <v>11.244</v>
      </c>
      <c r="Y50" s="2" cm="1">
        <f t="array" ref="Y50">_xll.FDS(Y$3,"FG_PRICE("&amp;$F50&amp;")")</f>
        <v>11.308</v>
      </c>
      <c r="Z50" s="2" cm="1">
        <f t="array" ref="Z50">_xll.FDS(Z$3,"FG_PRICE("&amp;$F50&amp;")")</f>
        <v>11.172000000000001</v>
      </c>
      <c r="AA50" s="2" cm="1">
        <f t="array" ref="AA50">_xll.FDS(AA$3,"FG_PRICE("&amp;$F50&amp;")")</f>
        <v>10.769</v>
      </c>
      <c r="AB50" s="2" cm="1">
        <f t="array" ref="AB50">_xll.FDS(AB$3,"FG_PRICE("&amp;$F50&amp;")")</f>
        <v>10.013999999999999</v>
      </c>
      <c r="AC50" s="2" cm="1">
        <f t="array" ref="AC50">_xll.FDS(AC$3,"FG_PRICE("&amp;$F50&amp;")")</f>
        <v>9.4320000000000004</v>
      </c>
      <c r="AD50" s="2" cm="1">
        <f t="array" ref="AD50">_xll.FDS(AD$3,"FG_PRICE("&amp;$F50&amp;")")</f>
        <v>9.2379999999999995</v>
      </c>
      <c r="AE50" s="2" cm="1">
        <f t="array" ref="AE50">_xll.FDS(AE$3,"FG_PRICE("&amp;$F50&amp;")")</f>
        <v>9.4540000000000006</v>
      </c>
      <c r="AF50" s="2" cm="1">
        <f t="array" ref="AF50">_xll.FDS(AF$3,"FG_PRICE("&amp;$F50&amp;")")</f>
        <v>9.4459999999999997</v>
      </c>
      <c r="AG50" s="2" cm="1">
        <f t="array" ref="AG50">_xll.FDS(AG$3,"FG_PRICE("&amp;$F50&amp;")")</f>
        <v>9.4480000000000004</v>
      </c>
      <c r="AH50" s="2" cm="1">
        <f t="array" ref="AH50">_xll.FDS(AH$3,"FG_PRICE("&amp;$F50&amp;")")</f>
        <v>9.4540000000000006</v>
      </c>
      <c r="AI50" s="2" cm="1">
        <f t="array" ref="AI50">_xll.FDS(AI$3,"FG_PRICE("&amp;$F50&amp;")")</f>
        <v>9.5860000000000003</v>
      </c>
      <c r="AJ50" s="2" cm="1">
        <f t="array" ref="AJ50">_xll.FDS(AJ$3,"FG_PRICE("&amp;$F50&amp;")")</f>
        <v>9.8520000000000003</v>
      </c>
      <c r="AK50" s="2" cm="1">
        <f t="array" ref="AK50">_xll.FDS(AK$3,"FG_PRICE("&amp;$F50&amp;")")</f>
        <v>10.058999999999999</v>
      </c>
      <c r="AL50" s="2" cm="1">
        <f t="array" ref="AL50">_xll.FDS(AL$3,"FG_PRICE("&amp;$F50&amp;")")</f>
        <v>10.004</v>
      </c>
      <c r="AM50" s="2" cm="1">
        <f t="array" ref="AM50">_xll.FDS(AM$3,"FG_PRICE("&amp;$F50&amp;")")</f>
        <v>9.7560000000000002</v>
      </c>
      <c r="AN50" s="2" cm="1">
        <f t="array" ref="AN50">_xll.FDS(AN$3,"FG_PRICE("&amp;$F50&amp;")")</f>
        <v>8.7739999999999991</v>
      </c>
      <c r="AO50" s="2" cm="1">
        <f t="array" ref="AO50">_xll.FDS(AO$3,"FG_PRICE("&amp;$F50&amp;")")</f>
        <v>8.4480000000000004</v>
      </c>
      <c r="AP50" s="2" cm="1">
        <f t="array" ref="AP50">_xll.FDS(AP$3,"FG_PRICE("&amp;$F50&amp;")")</f>
        <v>8.3520000000000003</v>
      </c>
      <c r="AQ50" s="2" cm="1">
        <f t="array" ref="AQ50">_xll.FDS(AQ$3,"FG_PRICE("&amp;$F50&amp;")")</f>
        <v>8.2680000000000007</v>
      </c>
      <c r="AR50" s="2" cm="1">
        <f t="array" ref="AR50">_xll.FDS(AR$3,"FG_PRICE("&amp;$F50&amp;")")</f>
        <v>8.3840000000000003</v>
      </c>
      <c r="AS50" s="2" cm="1">
        <f t="array" ref="AS50">_xll.FDS(AS$3,"FG_PRICE("&amp;$F50&amp;")")</f>
        <v>8.468</v>
      </c>
      <c r="AT50" s="2" cm="1">
        <f t="array" ref="AT50">_xll.FDS(AT$3,"FG_PRICE("&amp;$F50&amp;")")</f>
        <v>8.5419999999999998</v>
      </c>
      <c r="AU50" s="2" cm="1">
        <f t="array" ref="AU50">_xll.FDS(AU$3,"FG_PRICE("&amp;$F50&amp;")")</f>
        <v>8.6709999999999994</v>
      </c>
      <c r="AV50" s="2" cm="1">
        <f t="array" ref="AV50">_xll.FDS(AV$3,"FG_PRICE("&amp;$F50&amp;")")</f>
        <v>8.8219999999999992</v>
      </c>
    </row>
    <row r="51" spans="2:48" s="2" customFormat="1" x14ac:dyDescent="0.3">
      <c r="B51" s="3" t="str">
        <f t="shared" si="0"/>
        <v>04/15/2025</v>
      </c>
      <c r="C51" s="2">
        <f t="shared" si="1"/>
        <v>11.668083333333334</v>
      </c>
      <c r="D51" s="2">
        <f t="shared" si="2"/>
        <v>10.624083333333333</v>
      </c>
      <c r="F51" s="2" t="str">
        <v>04/15/2025</v>
      </c>
      <c r="G51" s="2" cm="1">
        <f t="array" ref="G51">_xll.FDS(G$3,"FG_PRICE("&amp;$F51&amp;")")</f>
        <v>11.598000000000001</v>
      </c>
      <c r="H51" s="2" cm="1">
        <f t="array" ref="H51">_xll.FDS(H$3,"FG_PRICE("&amp;$F51&amp;")")</f>
        <v>11.714</v>
      </c>
      <c r="I51" s="2" cm="1">
        <f t="array" ref="I51">_xll.FDS(I$3,"FG_PRICE("&amp;$F51&amp;")")</f>
        <v>11.821999999999999</v>
      </c>
      <c r="J51" s="2" cm="1">
        <f t="array" ref="J51">_xll.FDS(J$3,"FG_PRICE("&amp;$F51&amp;")")</f>
        <v>11.930999999999999</v>
      </c>
      <c r="K51" s="2" cm="1">
        <f t="array" ref="K51">_xll.FDS(K$3,"FG_PRICE("&amp;$F51&amp;")")</f>
        <v>12.016</v>
      </c>
      <c r="L51" s="2" cm="1">
        <f t="array" ref="L51">_xll.FDS(L$3,"FG_PRICE("&amp;$F51&amp;")")</f>
        <v>12.077</v>
      </c>
      <c r="M51" s="2" cm="1">
        <f t="array" ref="M51">_xll.FDS(M$3,"FG_PRICE("&amp;$F51&amp;")")</f>
        <v>12.093</v>
      </c>
      <c r="N51" s="2" cm="1">
        <f t="array" ref="N51">_xll.FDS(N$3,"FG_PRICE("&amp;$F51&amp;")")</f>
        <v>12.093</v>
      </c>
      <c r="O51" s="2" cm="1">
        <f t="array" ref="O51">_xll.FDS(O$3,"FG_PRICE("&amp;$F51&amp;")")</f>
        <v>11.929</v>
      </c>
      <c r="P51" s="2" cm="1">
        <f t="array" ref="P51">_xll.FDS(P$3,"FG_PRICE("&amp;$F51&amp;")")</f>
        <v>11.125</v>
      </c>
      <c r="Q51" s="2" cm="1">
        <f t="array" ref="Q51">_xll.FDS(Q$3,"FG_PRICE("&amp;$F51&amp;")")</f>
        <v>10.853</v>
      </c>
      <c r="R51" s="2" cm="1">
        <f t="array" ref="R51">_xll.FDS(R$3,"FG_PRICE("&amp;$F51&amp;")")</f>
        <v>10.766</v>
      </c>
      <c r="S51" s="2" cm="1">
        <f t="array" ref="S51">_xll.FDS(S$3,"FG_PRICE("&amp;$F51&amp;")")</f>
        <v>10.779</v>
      </c>
      <c r="T51" s="2" cm="1">
        <f t="array" ref="T51">_xll.FDS(T$3,"FG_PRICE("&amp;$F51&amp;")")</f>
        <v>10.816000000000001</v>
      </c>
      <c r="U51" s="2" cm="1">
        <f t="array" ref="U51">_xll.FDS(U$3,"FG_PRICE("&amp;$F51&amp;")")</f>
        <v>10.913</v>
      </c>
      <c r="V51" s="2" cm="1">
        <f t="array" ref="V51">_xll.FDS(V$3,"FG_PRICE("&amp;$F51&amp;")")</f>
        <v>10.99</v>
      </c>
      <c r="W51" s="2" cm="1">
        <f t="array" ref="W51">_xll.FDS(W$3,"FG_PRICE("&amp;$F51&amp;")")</f>
        <v>11.182</v>
      </c>
      <c r="X51" s="2" cm="1">
        <f t="array" ref="X51">_xll.FDS(X$3,"FG_PRICE("&amp;$F51&amp;")")</f>
        <v>11.237</v>
      </c>
      <c r="Y51" s="2" cm="1">
        <f t="array" ref="Y51">_xll.FDS(Y$3,"FG_PRICE("&amp;$F51&amp;")")</f>
        <v>11.272</v>
      </c>
      <c r="Z51" s="2" cm="1">
        <f t="array" ref="Z51">_xll.FDS(Z$3,"FG_PRICE("&amp;$F51&amp;")")</f>
        <v>11.106</v>
      </c>
      <c r="AA51" s="2" cm="1">
        <f t="array" ref="AA51">_xll.FDS(AA$3,"FG_PRICE("&amp;$F51&amp;")")</f>
        <v>10.706</v>
      </c>
      <c r="AB51" s="2" cm="1">
        <f t="array" ref="AB51">_xll.FDS(AB$3,"FG_PRICE("&amp;$F51&amp;")")</f>
        <v>9.9469999999999992</v>
      </c>
      <c r="AC51" s="2" cm="1">
        <f t="array" ref="AC51">_xll.FDS(AC$3,"FG_PRICE("&amp;$F51&amp;")")</f>
        <v>9.3670000000000009</v>
      </c>
      <c r="AD51" s="2" cm="1">
        <f t="array" ref="AD51">_xll.FDS(AD$3,"FG_PRICE("&amp;$F51&amp;")")</f>
        <v>9.1739999999999995</v>
      </c>
      <c r="AE51" s="2" cm="1">
        <f t="array" ref="AE51">_xll.FDS(AE$3,"FG_PRICE("&amp;$F51&amp;")")</f>
        <v>9.3789999999999996</v>
      </c>
      <c r="AF51" s="2" cm="1">
        <f t="array" ref="AF51">_xll.FDS(AF$3,"FG_PRICE("&amp;$F51&amp;")")</f>
        <v>9.3710000000000004</v>
      </c>
      <c r="AG51" s="2" cm="1">
        <f t="array" ref="AG51">_xll.FDS(AG$3,"FG_PRICE("&amp;$F51&amp;")")</f>
        <v>9.3719999999999999</v>
      </c>
      <c r="AH51" s="2" cm="1">
        <f t="array" ref="AH51">_xll.FDS(AH$3,"FG_PRICE("&amp;$F51&amp;")")</f>
        <v>9.4039999999999999</v>
      </c>
      <c r="AI51" s="2" cm="1">
        <f t="array" ref="AI51">_xll.FDS(AI$3,"FG_PRICE("&amp;$F51&amp;")")</f>
        <v>9.5359999999999996</v>
      </c>
      <c r="AJ51" s="2" cm="1">
        <f t="array" ref="AJ51">_xll.FDS(AJ$3,"FG_PRICE("&amp;$F51&amp;")")</f>
        <v>9.8000000000000007</v>
      </c>
      <c r="AK51" s="2" cm="1">
        <f t="array" ref="AK51">_xll.FDS(AK$3,"FG_PRICE("&amp;$F51&amp;")")</f>
        <v>9.9860000000000007</v>
      </c>
      <c r="AL51" s="2" cm="1">
        <f t="array" ref="AL51">_xll.FDS(AL$3,"FG_PRICE("&amp;$F51&amp;")")</f>
        <v>9.9320000000000004</v>
      </c>
      <c r="AM51" s="2" cm="1">
        <f t="array" ref="AM51">_xll.FDS(AM$3,"FG_PRICE("&amp;$F51&amp;")")</f>
        <v>9.6850000000000005</v>
      </c>
      <c r="AN51" s="2" cm="1">
        <f t="array" ref="AN51">_xll.FDS(AN$3,"FG_PRICE("&amp;$F51&amp;")")</f>
        <v>8.7140000000000004</v>
      </c>
      <c r="AO51" s="2" cm="1">
        <f t="array" ref="AO51">_xll.FDS(AO$3,"FG_PRICE("&amp;$F51&amp;")")</f>
        <v>8.3889999999999993</v>
      </c>
      <c r="AP51" s="2" cm="1">
        <f t="array" ref="AP51">_xll.FDS(AP$3,"FG_PRICE("&amp;$F51&amp;")")</f>
        <v>8.2929999999999993</v>
      </c>
      <c r="AQ51" s="2" cm="1">
        <f t="array" ref="AQ51">_xll.FDS(AQ$3,"FG_PRICE("&amp;$F51&amp;")")</f>
        <v>8.2110000000000003</v>
      </c>
      <c r="AR51" s="2" cm="1">
        <f t="array" ref="AR51">_xll.FDS(AR$3,"FG_PRICE("&amp;$F51&amp;")")</f>
        <v>8.327</v>
      </c>
      <c r="AS51" s="2" cm="1">
        <f t="array" ref="AS51">_xll.FDS(AS$3,"FG_PRICE("&amp;$F51&amp;")")</f>
        <v>8.41</v>
      </c>
      <c r="AT51" s="2" cm="1">
        <f t="array" ref="AT51">_xll.FDS(AT$3,"FG_PRICE("&amp;$F51&amp;")")</f>
        <v>8.3800000000000008</v>
      </c>
      <c r="AU51" s="2" cm="1">
        <f t="array" ref="AU51">_xll.FDS(AU$3,"FG_PRICE("&amp;$F51&amp;")")</f>
        <v>8.5079999999999991</v>
      </c>
      <c r="AV51" s="2" cm="1">
        <f t="array" ref="AV51">_xll.FDS(AV$3,"FG_PRICE("&amp;$F51&amp;")")</f>
        <v>8.8000000000000007</v>
      </c>
    </row>
    <row r="52" spans="2:48" s="2" customFormat="1" x14ac:dyDescent="0.3">
      <c r="B52" s="3" t="str">
        <f t="shared" si="0"/>
        <v>04/14/2025</v>
      </c>
      <c r="C52" s="2">
        <f t="shared" si="1"/>
        <v>11.6715</v>
      </c>
      <c r="D52" s="2">
        <f t="shared" si="2"/>
        <v>10.560416666666667</v>
      </c>
      <c r="F52" s="2" t="str">
        <v>04/14/2025</v>
      </c>
      <c r="G52" s="2" cm="1">
        <f t="array" ref="G52">_xll.FDS(G$3,"FG_PRICE("&amp;$F52&amp;")")</f>
        <v>11.664</v>
      </c>
      <c r="H52" s="2" cm="1">
        <f t="array" ref="H52">_xll.FDS(H$3,"FG_PRICE("&amp;$F52&amp;")")</f>
        <v>11.763</v>
      </c>
      <c r="I52" s="2" cm="1">
        <f t="array" ref="I52">_xll.FDS(I$3,"FG_PRICE("&amp;$F52&amp;")")</f>
        <v>11.867000000000001</v>
      </c>
      <c r="J52" s="2" cm="1">
        <f t="array" ref="J52">_xll.FDS(J$3,"FG_PRICE("&amp;$F52&amp;")")</f>
        <v>11.977</v>
      </c>
      <c r="K52" s="2" cm="1">
        <f t="array" ref="K52">_xll.FDS(K$3,"FG_PRICE("&amp;$F52&amp;")")</f>
        <v>12.037000000000001</v>
      </c>
      <c r="L52" s="2" cm="1">
        <f t="array" ref="L52">_xll.FDS(L$3,"FG_PRICE("&amp;$F52&amp;")")</f>
        <v>12.087</v>
      </c>
      <c r="M52" s="2" cm="1">
        <f t="array" ref="M52">_xll.FDS(M$3,"FG_PRICE("&amp;$F52&amp;")")</f>
        <v>12.1</v>
      </c>
      <c r="N52" s="2" cm="1">
        <f t="array" ref="N52">_xll.FDS(N$3,"FG_PRICE("&amp;$F52&amp;")")</f>
        <v>12.089</v>
      </c>
      <c r="O52" s="2" cm="1">
        <f t="array" ref="O52">_xll.FDS(O$3,"FG_PRICE("&amp;$F52&amp;")")</f>
        <v>11.904999999999999</v>
      </c>
      <c r="P52" s="2" cm="1">
        <f t="array" ref="P52">_xll.FDS(P$3,"FG_PRICE("&amp;$F52&amp;")")</f>
        <v>11.061999999999999</v>
      </c>
      <c r="Q52" s="2" cm="1">
        <f t="array" ref="Q52">_xll.FDS(Q$3,"FG_PRICE("&amp;$F52&amp;")")</f>
        <v>10.798999999999999</v>
      </c>
      <c r="R52" s="2" cm="1">
        <f t="array" ref="R52">_xll.FDS(R$3,"FG_PRICE("&amp;$F52&amp;")")</f>
        <v>10.708</v>
      </c>
      <c r="S52" s="2" cm="1">
        <f t="array" ref="S52">_xll.FDS(S$3,"FG_PRICE("&amp;$F52&amp;")")</f>
        <v>10.715999999999999</v>
      </c>
      <c r="T52" s="2" cm="1">
        <f t="array" ref="T52">_xll.FDS(T$3,"FG_PRICE("&amp;$F52&amp;")")</f>
        <v>10.753</v>
      </c>
      <c r="U52" s="2" cm="1">
        <f t="array" ref="U52">_xll.FDS(U$3,"FG_PRICE("&amp;$F52&amp;")")</f>
        <v>10.85</v>
      </c>
      <c r="V52" s="2" cm="1">
        <f t="array" ref="V52">_xll.FDS(V$3,"FG_PRICE("&amp;$F52&amp;")")</f>
        <v>10.926</v>
      </c>
      <c r="W52" s="2" cm="1">
        <f t="array" ref="W52">_xll.FDS(W$3,"FG_PRICE("&amp;$F52&amp;")")</f>
        <v>11.117000000000001</v>
      </c>
      <c r="X52" s="2" cm="1">
        <f t="array" ref="X52">_xll.FDS(X$3,"FG_PRICE("&amp;$F52&amp;")")</f>
        <v>11.169</v>
      </c>
      <c r="Y52" s="2" cm="1">
        <f t="array" ref="Y52">_xll.FDS(Y$3,"FG_PRICE("&amp;$F52&amp;")")</f>
        <v>11.183</v>
      </c>
      <c r="Z52" s="2" cm="1">
        <f t="array" ref="Z52">_xll.FDS(Z$3,"FG_PRICE("&amp;$F52&amp;")")</f>
        <v>11.039</v>
      </c>
      <c r="AA52" s="2" cm="1">
        <f t="array" ref="AA52">_xll.FDS(AA$3,"FG_PRICE("&amp;$F52&amp;")")</f>
        <v>10.617000000000001</v>
      </c>
      <c r="AB52" s="2" cm="1">
        <f t="array" ref="AB52">_xll.FDS(AB$3,"FG_PRICE("&amp;$F52&amp;")")</f>
        <v>9.8930000000000007</v>
      </c>
      <c r="AC52" s="2" cm="1">
        <f t="array" ref="AC52">_xll.FDS(AC$3,"FG_PRICE("&amp;$F52&amp;")")</f>
        <v>9.3279999999999994</v>
      </c>
      <c r="AD52" s="2" cm="1">
        <f t="array" ref="AD52">_xll.FDS(AD$3,"FG_PRICE("&amp;$F52&amp;")")</f>
        <v>9.1340000000000003</v>
      </c>
      <c r="AE52" s="2" cm="1">
        <f t="array" ref="AE52">_xll.FDS(AE$3,"FG_PRICE("&amp;$F52&amp;")")</f>
        <v>9.3559999999999999</v>
      </c>
      <c r="AF52" s="2" cm="1">
        <f t="array" ref="AF52">_xll.FDS(AF$3,"FG_PRICE("&amp;$F52&amp;")")</f>
        <v>9.3490000000000002</v>
      </c>
      <c r="AG52" s="2" cm="1">
        <f t="array" ref="AG52">_xll.FDS(AG$3,"FG_PRICE("&amp;$F52&amp;")")</f>
        <v>9.3520000000000003</v>
      </c>
      <c r="AH52" s="2" cm="1">
        <f t="array" ref="AH52">_xll.FDS(AH$3,"FG_PRICE("&amp;$F52&amp;")")</f>
        <v>9.3960000000000008</v>
      </c>
      <c r="AI52" s="2" cm="1">
        <f t="array" ref="AI52">_xll.FDS(AI$3,"FG_PRICE("&amp;$F52&amp;")")</f>
        <v>9.5289999999999999</v>
      </c>
      <c r="AJ52" s="2" cm="1">
        <f t="array" ref="AJ52">_xll.FDS(AJ$3,"FG_PRICE("&amp;$F52&amp;")")</f>
        <v>9.7959999999999994</v>
      </c>
      <c r="AK52" s="2" cm="1">
        <f t="array" ref="AK52">_xll.FDS(AK$3,"FG_PRICE("&amp;$F52&amp;")")</f>
        <v>10.004</v>
      </c>
      <c r="AL52" s="2" cm="1">
        <f t="array" ref="AL52">_xll.FDS(AL$3,"FG_PRICE("&amp;$F52&amp;")")</f>
        <v>9.9499999999999993</v>
      </c>
      <c r="AM52" s="2" cm="1">
        <f t="array" ref="AM52">_xll.FDS(AM$3,"FG_PRICE("&amp;$F52&amp;")")</f>
        <v>9.702</v>
      </c>
      <c r="AN52" s="2" cm="1">
        <f t="array" ref="AN52">_xll.FDS(AN$3,"FG_PRICE("&amp;$F52&amp;")")</f>
        <v>8.7089999999999996</v>
      </c>
      <c r="AO52" s="2" cm="1">
        <f t="array" ref="AO52">_xll.FDS(AO$3,"FG_PRICE("&amp;$F52&amp;")")</f>
        <v>8.3829999999999991</v>
      </c>
      <c r="AP52" s="2" cm="1">
        <f t="array" ref="AP52">_xll.FDS(AP$3,"FG_PRICE("&amp;$F52&amp;")")</f>
        <v>8.2870000000000008</v>
      </c>
      <c r="AQ52" s="2" cm="1">
        <f t="array" ref="AQ52">_xll.FDS(AQ$3,"FG_PRICE("&amp;$F52&amp;")")</f>
        <v>8.1649999999999991</v>
      </c>
      <c r="AR52" s="2" cm="1">
        <f t="array" ref="AR52">_xll.FDS(AR$3,"FG_PRICE("&amp;$F52&amp;")")</f>
        <v>8.2829999999999995</v>
      </c>
      <c r="AS52" s="2" cm="1">
        <f t="array" ref="AS52">_xll.FDS(AS$3,"FG_PRICE("&amp;$F52&amp;")")</f>
        <v>8.3670000000000009</v>
      </c>
      <c r="AT52" s="2" cm="1">
        <f t="array" ref="AT52">_xll.FDS(AT$3,"FG_PRICE("&amp;$F52&amp;")")</f>
        <v>8.3849999999999998</v>
      </c>
      <c r="AU52" s="2" cm="1">
        <f t="array" ref="AU52">_xll.FDS(AU$3,"FG_PRICE("&amp;$F52&amp;")")</f>
        <v>8.5359999999999996</v>
      </c>
      <c r="AV52" s="2" cm="1">
        <f t="array" ref="AV52">_xll.FDS(AV$3,"FG_PRICE("&amp;$F52&amp;")")</f>
        <v>8.8309999999999995</v>
      </c>
    </row>
    <row r="53" spans="2:48" s="2" customFormat="1" x14ac:dyDescent="0.3">
      <c r="B53" s="3" t="str">
        <f t="shared" si="0"/>
        <v>04/11/2025</v>
      </c>
      <c r="C53" s="2">
        <f t="shared" si="1"/>
        <v>11.362416666666668</v>
      </c>
      <c r="D53" s="2">
        <f t="shared" si="2"/>
        <v>10.432</v>
      </c>
      <c r="F53" s="2" t="str">
        <v>04/11/2025</v>
      </c>
      <c r="G53" s="2" cm="1">
        <f t="array" ref="G53">_xll.FDS(G$3,"FG_PRICE("&amp;$F53&amp;")")</f>
        <v>11.307</v>
      </c>
      <c r="H53" s="2" cm="1">
        <f t="array" ref="H53">_xll.FDS(H$3,"FG_PRICE("&amp;$F53&amp;")")</f>
        <v>11.407999999999999</v>
      </c>
      <c r="I53" s="2" cm="1">
        <f t="array" ref="I53">_xll.FDS(I$3,"FG_PRICE("&amp;$F53&amp;")")</f>
        <v>11.507</v>
      </c>
      <c r="J53" s="2" cm="1">
        <f t="array" ref="J53">_xll.FDS(J$3,"FG_PRICE("&amp;$F53&amp;")")</f>
        <v>11.613</v>
      </c>
      <c r="K53" s="2" cm="1">
        <f t="array" ref="K53">_xll.FDS(K$3,"FG_PRICE("&amp;$F53&amp;")")</f>
        <v>11.692</v>
      </c>
      <c r="L53" s="2" cm="1">
        <f t="array" ref="L53">_xll.FDS(L$3,"FG_PRICE("&amp;$F53&amp;")")</f>
        <v>11.755000000000001</v>
      </c>
      <c r="M53" s="2" cm="1">
        <f t="array" ref="M53">_xll.FDS(M$3,"FG_PRICE("&amp;$F53&amp;")")</f>
        <v>11.752000000000001</v>
      </c>
      <c r="N53" s="2" cm="1">
        <f t="array" ref="N53">_xll.FDS(N$3,"FG_PRICE("&amp;$F53&amp;")")</f>
        <v>11.744999999999999</v>
      </c>
      <c r="O53" s="2" cm="1">
        <f t="array" ref="O53">_xll.FDS(O$3,"FG_PRICE("&amp;$F53&amp;")")</f>
        <v>11.569000000000001</v>
      </c>
      <c r="P53" s="2" cm="1">
        <f t="array" ref="P53">_xll.FDS(P$3,"FG_PRICE("&amp;$F53&amp;")")</f>
        <v>10.872999999999999</v>
      </c>
      <c r="Q53" s="2" cm="1">
        <f t="array" ref="Q53">_xll.FDS(Q$3,"FG_PRICE("&amp;$F53&amp;")")</f>
        <v>10.608000000000001</v>
      </c>
      <c r="R53" s="2" cm="1">
        <f t="array" ref="R53">_xll.FDS(R$3,"FG_PRICE("&amp;$F53&amp;")")</f>
        <v>10.52</v>
      </c>
      <c r="S53" s="2" cm="1">
        <f t="array" ref="S53">_xll.FDS(S$3,"FG_PRICE("&amp;$F53&amp;")")</f>
        <v>10.536</v>
      </c>
      <c r="T53" s="2" cm="1">
        <f t="array" ref="T53">_xll.FDS(T$3,"FG_PRICE("&amp;$F53&amp;")")</f>
        <v>10.574</v>
      </c>
      <c r="U53" s="2" cm="1">
        <f t="array" ref="U53">_xll.FDS(U$3,"FG_PRICE("&amp;$F53&amp;")")</f>
        <v>10.672000000000001</v>
      </c>
      <c r="V53" s="2" cm="1">
        <f t="array" ref="V53">_xll.FDS(V$3,"FG_PRICE("&amp;$F53&amp;")")</f>
        <v>10.775</v>
      </c>
      <c r="W53" s="2" cm="1">
        <f t="array" ref="W53">_xll.FDS(W$3,"FG_PRICE("&amp;$F53&amp;")")</f>
        <v>10.965999999999999</v>
      </c>
      <c r="X53" s="2" cm="1">
        <f t="array" ref="X53">_xll.FDS(X$3,"FG_PRICE("&amp;$F53&amp;")")</f>
        <v>11.018000000000001</v>
      </c>
      <c r="Y53" s="2" cm="1">
        <f t="array" ref="Y53">_xll.FDS(Y$3,"FG_PRICE("&amp;$F53&amp;")")</f>
        <v>11.032999999999999</v>
      </c>
      <c r="Z53" s="2" cm="1">
        <f t="array" ref="Z53">_xll.FDS(Z$3,"FG_PRICE("&amp;$F53&amp;")")</f>
        <v>10.888999999999999</v>
      </c>
      <c r="AA53" s="2" cm="1">
        <f t="array" ref="AA53">_xll.FDS(AA$3,"FG_PRICE("&amp;$F53&amp;")")</f>
        <v>10.468</v>
      </c>
      <c r="AB53" s="2" cm="1">
        <f t="array" ref="AB53">_xll.FDS(AB$3,"FG_PRICE("&amp;$F53&amp;")")</f>
        <v>9.8580000000000005</v>
      </c>
      <c r="AC53" s="2" cm="1">
        <f t="array" ref="AC53">_xll.FDS(AC$3,"FG_PRICE("&amp;$F53&amp;")")</f>
        <v>9.2940000000000005</v>
      </c>
      <c r="AD53" s="2" cm="1">
        <f t="array" ref="AD53">_xll.FDS(AD$3,"FG_PRICE("&amp;$F53&amp;")")</f>
        <v>9.1010000000000009</v>
      </c>
      <c r="AE53" s="2" cm="1">
        <f t="array" ref="AE53">_xll.FDS(AE$3,"FG_PRICE("&amp;$F53&amp;")")</f>
        <v>9.3230000000000004</v>
      </c>
      <c r="AF53" s="2" cm="1">
        <f t="array" ref="AF53">_xll.FDS(AF$3,"FG_PRICE("&amp;$F53&amp;")")</f>
        <v>9.3160000000000007</v>
      </c>
      <c r="AG53" s="2" cm="1">
        <f t="array" ref="AG53">_xll.FDS(AG$3,"FG_PRICE("&amp;$F53&amp;")")</f>
        <v>9.3190000000000008</v>
      </c>
      <c r="AH53" s="2" cm="1">
        <f t="array" ref="AH53">_xll.FDS(AH$3,"FG_PRICE("&amp;$F53&amp;")")</f>
        <v>9.3960000000000008</v>
      </c>
      <c r="AI53" s="2" cm="1">
        <f t="array" ref="AI53">_xll.FDS(AI$3,"FG_PRICE("&amp;$F53&amp;")")</f>
        <v>9.5289999999999999</v>
      </c>
      <c r="AJ53" s="2" cm="1">
        <f t="array" ref="AJ53">_xll.FDS(AJ$3,"FG_PRICE("&amp;$F53&amp;")")</f>
        <v>9.7959999999999994</v>
      </c>
      <c r="AK53" s="2" cm="1">
        <f t="array" ref="AK53">_xll.FDS(AK$3,"FG_PRICE("&amp;$F53&amp;")")</f>
        <v>9.9890000000000008</v>
      </c>
      <c r="AL53" s="2" cm="1">
        <f t="array" ref="AL53">_xll.FDS(AL$3,"FG_PRICE("&amp;$F53&amp;")")</f>
        <v>9.9350000000000005</v>
      </c>
      <c r="AM53" s="2" cm="1">
        <f t="array" ref="AM53">_xll.FDS(AM$3,"FG_PRICE("&amp;$F53&amp;")")</f>
        <v>9.6880000000000006</v>
      </c>
      <c r="AN53" s="2" cm="1">
        <f t="array" ref="AN53">_xll.FDS(AN$3,"FG_PRICE("&amp;$F53&amp;")")</f>
        <v>8.734</v>
      </c>
      <c r="AO53" s="2" cm="1">
        <f t="array" ref="AO53">_xll.FDS(AO$3,"FG_PRICE("&amp;$F53&amp;")")</f>
        <v>8.41</v>
      </c>
      <c r="AP53" s="2" cm="1">
        <f t="array" ref="AP53">_xll.FDS(AP$3,"FG_PRICE("&amp;$F53&amp;")")</f>
        <v>8.3149999999999995</v>
      </c>
      <c r="AQ53" s="2" cm="1">
        <f t="array" ref="AQ53">_xll.FDS(AQ$3,"FG_PRICE("&amp;$F53&amp;")")</f>
        <v>8.1929999999999996</v>
      </c>
      <c r="AR53" s="2" cm="1">
        <f t="array" ref="AR53">_xll.FDS(AR$3,"FG_PRICE("&amp;$F53&amp;")")</f>
        <v>8.3109999999999999</v>
      </c>
      <c r="AS53" s="2" cm="1">
        <f t="array" ref="AS53">_xll.FDS(AS$3,"FG_PRICE("&amp;$F53&amp;")")</f>
        <v>8.3960000000000008</v>
      </c>
      <c r="AT53" s="2" cm="1">
        <f t="array" ref="AT53">_xll.FDS(AT$3,"FG_PRICE("&amp;$F53&amp;")")</f>
        <v>8.4049999999999994</v>
      </c>
      <c r="AU53" s="2" cm="1">
        <f t="array" ref="AU53">_xll.FDS(AU$3,"FG_PRICE("&amp;$F53&amp;")")</f>
        <v>8.5549999999999997</v>
      </c>
      <c r="AV53" s="2" cm="1">
        <f t="array" ref="AV53">_xll.FDS(AV$3,"FG_PRICE("&amp;$F53&amp;")")</f>
        <v>8.85</v>
      </c>
    </row>
    <row r="54" spans="2:48" s="2" customFormat="1" x14ac:dyDescent="0.3">
      <c r="B54" s="3" t="str">
        <f t="shared" si="0"/>
        <v>04/10/2025</v>
      </c>
      <c r="C54" s="2">
        <f t="shared" si="1"/>
        <v>11.151999999999999</v>
      </c>
      <c r="D54" s="2">
        <f t="shared" si="2"/>
        <v>10.284333333333334</v>
      </c>
      <c r="F54" s="2" t="str">
        <v>04/10/2025</v>
      </c>
      <c r="G54" s="2" cm="1">
        <f t="array" ref="G54">_xll.FDS(G$3,"FG_PRICE("&amp;$F54&amp;")")</f>
        <v>11.083</v>
      </c>
      <c r="H54" s="2" cm="1">
        <f t="array" ref="H54">_xll.FDS(H$3,"FG_PRICE("&amp;$F54&amp;")")</f>
        <v>11.183</v>
      </c>
      <c r="I54" s="2" cm="1">
        <f t="array" ref="I54">_xll.FDS(I$3,"FG_PRICE("&amp;$F54&amp;")")</f>
        <v>11.282999999999999</v>
      </c>
      <c r="J54" s="2" cm="1">
        <f t="array" ref="J54">_xll.FDS(J$3,"FG_PRICE("&amp;$F54&amp;")")</f>
        <v>11.398</v>
      </c>
      <c r="K54" s="2" cm="1">
        <f t="array" ref="K54">_xll.FDS(K$3,"FG_PRICE("&amp;$F54&amp;")")</f>
        <v>11.449</v>
      </c>
      <c r="L54" s="2" cm="1">
        <f t="array" ref="L54">_xll.FDS(L$3,"FG_PRICE("&amp;$F54&amp;")")</f>
        <v>11.529</v>
      </c>
      <c r="M54" s="2" cm="1">
        <f t="array" ref="M54">_xll.FDS(M$3,"FG_PRICE("&amp;$F54&amp;")")</f>
        <v>11.528</v>
      </c>
      <c r="N54" s="2" cm="1">
        <f t="array" ref="N54">_xll.FDS(N$3,"FG_PRICE("&amp;$F54&amp;")")</f>
        <v>11.526</v>
      </c>
      <c r="O54" s="2" cm="1">
        <f t="array" ref="O54">_xll.FDS(O$3,"FG_PRICE("&amp;$F54&amp;")")</f>
        <v>11.329000000000001</v>
      </c>
      <c r="P54" s="2" cm="1">
        <f t="array" ref="P54">_xll.FDS(P$3,"FG_PRICE("&amp;$F54&amp;")")</f>
        <v>10.702999999999999</v>
      </c>
      <c r="Q54" s="2" cm="1">
        <f t="array" ref="Q54">_xll.FDS(Q$3,"FG_PRICE("&amp;$F54&amp;")")</f>
        <v>10.445</v>
      </c>
      <c r="R54" s="2" cm="1">
        <f t="array" ref="R54">_xll.FDS(R$3,"FG_PRICE("&amp;$F54&amp;")")</f>
        <v>10.368</v>
      </c>
      <c r="S54" s="2" cm="1">
        <f t="array" ref="S54">_xll.FDS(S$3,"FG_PRICE("&amp;$F54&amp;")")</f>
        <v>10.404999999999999</v>
      </c>
      <c r="T54" s="2" cm="1">
        <f t="array" ref="T54">_xll.FDS(T$3,"FG_PRICE("&amp;$F54&amp;")")</f>
        <v>10.439</v>
      </c>
      <c r="U54" s="2" cm="1">
        <f t="array" ref="U54">_xll.FDS(U$3,"FG_PRICE("&amp;$F54&amp;")")</f>
        <v>10.537000000000001</v>
      </c>
      <c r="V54" s="2" cm="1">
        <f t="array" ref="V54">_xll.FDS(V$3,"FG_PRICE("&amp;$F54&amp;")")</f>
        <v>10.597</v>
      </c>
      <c r="W54" s="2" cm="1">
        <f t="array" ref="W54">_xll.FDS(W$3,"FG_PRICE("&amp;$F54&amp;")")</f>
        <v>10.782999999999999</v>
      </c>
      <c r="X54" s="2" cm="1">
        <f t="array" ref="X54">_xll.FDS(X$3,"FG_PRICE("&amp;$F54&amp;")")</f>
        <v>10.845000000000001</v>
      </c>
      <c r="Y54" s="2" cm="1">
        <f t="array" ref="Y54">_xll.FDS(Y$3,"FG_PRICE("&amp;$F54&amp;")")</f>
        <v>10.871</v>
      </c>
      <c r="Z54" s="2" cm="1">
        <f t="array" ref="Z54">_xll.FDS(Z$3,"FG_PRICE("&amp;$F54&amp;")")</f>
        <v>10.727</v>
      </c>
      <c r="AA54" s="2" cm="1">
        <f t="array" ref="AA54">_xll.FDS(AA$3,"FG_PRICE("&amp;$F54&amp;")")</f>
        <v>10.282</v>
      </c>
      <c r="AB54" s="2" cm="1">
        <f t="array" ref="AB54">_xll.FDS(AB$3,"FG_PRICE("&amp;$F54&amp;")")</f>
        <v>9.7460000000000004</v>
      </c>
      <c r="AC54" s="2" cm="1">
        <f t="array" ref="AC54">_xll.FDS(AC$3,"FG_PRICE("&amp;$F54&amp;")")</f>
        <v>9.1859999999999999</v>
      </c>
      <c r="AD54" s="2" cm="1">
        <f t="array" ref="AD54">_xll.FDS(AD$3,"FG_PRICE("&amp;$F54&amp;")")</f>
        <v>8.9939999999999998</v>
      </c>
      <c r="AE54" s="2" cm="1">
        <f t="array" ref="AE54">_xll.FDS(AE$3,"FG_PRICE("&amp;$F54&amp;")")</f>
        <v>9.1920000000000002</v>
      </c>
      <c r="AF54" s="2" cm="1">
        <f t="array" ref="AF54">_xll.FDS(AF$3,"FG_PRICE("&amp;$F54&amp;")")</f>
        <v>9.1829999999999998</v>
      </c>
      <c r="AG54" s="2" cm="1">
        <f t="array" ref="AG54">_xll.FDS(AG$3,"FG_PRICE("&amp;$F54&amp;")")</f>
        <v>9.1839999999999993</v>
      </c>
      <c r="AH54" s="2" cm="1">
        <f t="array" ref="AH54">_xll.FDS(AH$3,"FG_PRICE("&amp;$F54&amp;")")</f>
        <v>9.234</v>
      </c>
      <c r="AI54" s="2" cm="1">
        <f t="array" ref="AI54">_xll.FDS(AI$3,"FG_PRICE("&amp;$F54&amp;")")</f>
        <v>9.3640000000000008</v>
      </c>
      <c r="AJ54" s="2" cm="1">
        <f t="array" ref="AJ54">_xll.FDS(AJ$3,"FG_PRICE("&amp;$F54&amp;")")</f>
        <v>9.625</v>
      </c>
      <c r="AK54" s="2" cm="1">
        <f t="array" ref="AK54">_xll.FDS(AK$3,"FG_PRICE("&amp;$F54&amp;")")</f>
        <v>9.8409999999999993</v>
      </c>
      <c r="AL54" s="2" cm="1">
        <f t="array" ref="AL54">_xll.FDS(AL$3,"FG_PRICE("&amp;$F54&amp;")")</f>
        <v>9.7870000000000008</v>
      </c>
      <c r="AM54" s="2" cm="1">
        <f t="array" ref="AM54">_xll.FDS(AM$3,"FG_PRICE("&amp;$F54&amp;")")</f>
        <v>9.5429999999999993</v>
      </c>
      <c r="AN54" s="2" cm="1">
        <f t="array" ref="AN54">_xll.FDS(AN$3,"FG_PRICE("&amp;$F54&amp;")")</f>
        <v>8.5950000000000006</v>
      </c>
      <c r="AO54" s="2" cm="1">
        <f t="array" ref="AO54">_xll.FDS(AO$3,"FG_PRICE("&amp;$F54&amp;")")</f>
        <v>8.2769999999999992</v>
      </c>
      <c r="AP54" s="2" cm="1">
        <f t="array" ref="AP54">_xll.FDS(AP$3,"FG_PRICE("&amp;$F54&amp;")")</f>
        <v>8.1820000000000004</v>
      </c>
      <c r="AQ54" s="2" cm="1">
        <f t="array" ref="AQ54">_xll.FDS(AQ$3,"FG_PRICE("&amp;$F54&amp;")")</f>
        <v>8.0609999999999999</v>
      </c>
      <c r="AR54" s="2" cm="1">
        <f t="array" ref="AR54">_xll.FDS(AR$3,"FG_PRICE("&amp;$F54&amp;")")</f>
        <v>8.1750000000000007</v>
      </c>
      <c r="AS54" s="2" cm="1">
        <f t="array" ref="AS54">_xll.FDS(AS$3,"FG_PRICE("&amp;$F54&amp;")")</f>
        <v>8.2569999999999997</v>
      </c>
      <c r="AT54" s="2" cm="1">
        <f t="array" ref="AT54">_xll.FDS(AT$3,"FG_PRICE("&amp;$F54&amp;")")</f>
        <v>8.1980000000000004</v>
      </c>
      <c r="AU54" s="2" cm="1">
        <f t="array" ref="AU54">_xll.FDS(AU$3,"FG_PRICE("&amp;$F54&amp;")")</f>
        <v>8.343</v>
      </c>
      <c r="AV54" s="2" cm="1">
        <f t="array" ref="AV54">_xll.FDS(AV$3,"FG_PRICE("&amp;$F54&amp;")")</f>
        <v>8.6310000000000002</v>
      </c>
    </row>
    <row r="55" spans="2:48" s="2" customFormat="1" x14ac:dyDescent="0.3">
      <c r="B55" s="3" t="str">
        <f t="shared" si="0"/>
        <v>04/09/2025</v>
      </c>
      <c r="C55" s="2">
        <f t="shared" si="1"/>
        <v>11.128250000000001</v>
      </c>
      <c r="D55" s="2">
        <f t="shared" si="2"/>
        <v>10.163333333333334</v>
      </c>
      <c r="F55" s="2" t="str">
        <v>04/09/2025</v>
      </c>
      <c r="G55" s="2" cm="1">
        <f t="array" ref="G55">_xll.FDS(G$3,"FG_PRICE("&amp;$F55&amp;")")</f>
        <v>11.101000000000001</v>
      </c>
      <c r="H55" s="2" cm="1">
        <f t="array" ref="H55">_xll.FDS(H$3,"FG_PRICE("&amp;$F55&amp;")")</f>
        <v>11.2</v>
      </c>
      <c r="I55" s="2" cm="1">
        <f t="array" ref="I55">_xll.FDS(I$3,"FG_PRICE("&amp;$F55&amp;")")</f>
        <v>11.292</v>
      </c>
      <c r="J55" s="2" cm="1">
        <f t="array" ref="J55">_xll.FDS(J$3,"FG_PRICE("&amp;$F55&amp;")")</f>
        <v>11.382999999999999</v>
      </c>
      <c r="K55" s="2" cm="1">
        <f t="array" ref="K55">_xll.FDS(K$3,"FG_PRICE("&amp;$F55&amp;")")</f>
        <v>11.419</v>
      </c>
      <c r="L55" s="2" cm="1">
        <f t="array" ref="L55">_xll.FDS(L$3,"FG_PRICE("&amp;$F55&amp;")")</f>
        <v>11.507</v>
      </c>
      <c r="M55" s="2" cm="1">
        <f t="array" ref="M55">_xll.FDS(M$3,"FG_PRICE("&amp;$F55&amp;")")</f>
        <v>11.502000000000001</v>
      </c>
      <c r="N55" s="2" cm="1">
        <f t="array" ref="N55">_xll.FDS(N$3,"FG_PRICE("&amp;$F55&amp;")")</f>
        <v>11.483000000000001</v>
      </c>
      <c r="O55" s="2" cm="1">
        <f t="array" ref="O55">_xll.FDS(O$3,"FG_PRICE("&amp;$F55&amp;")")</f>
        <v>11.304</v>
      </c>
      <c r="P55" s="2" cm="1">
        <f t="array" ref="P55">_xll.FDS(P$3,"FG_PRICE("&amp;$F55&amp;")")</f>
        <v>10.661</v>
      </c>
      <c r="Q55" s="2" cm="1">
        <f t="array" ref="Q55">_xll.FDS(Q$3,"FG_PRICE("&amp;$F55&amp;")")</f>
        <v>10.401999999999999</v>
      </c>
      <c r="R55" s="2" cm="1">
        <f t="array" ref="R55">_xll.FDS(R$3,"FG_PRICE("&amp;$F55&amp;")")</f>
        <v>10.285</v>
      </c>
      <c r="S55" s="2" cm="1">
        <f t="array" ref="S55">_xll.FDS(S$3,"FG_PRICE("&amp;$F55&amp;")")</f>
        <v>10.317</v>
      </c>
      <c r="T55" s="2" cm="1">
        <f t="array" ref="T55">_xll.FDS(T$3,"FG_PRICE("&amp;$F55&amp;")")</f>
        <v>10.348000000000001</v>
      </c>
      <c r="U55" s="2" cm="1">
        <f t="array" ref="U55">_xll.FDS(U$3,"FG_PRICE("&amp;$F55&amp;")")</f>
        <v>10.445</v>
      </c>
      <c r="V55" s="2" cm="1">
        <f t="array" ref="V55">_xll.FDS(V$3,"FG_PRICE("&amp;$F55&amp;")")</f>
        <v>10.494999999999999</v>
      </c>
      <c r="W55" s="2" cm="1">
        <f t="array" ref="W55">_xll.FDS(W$3,"FG_PRICE("&amp;$F55&amp;")")</f>
        <v>10.676</v>
      </c>
      <c r="X55" s="2" cm="1">
        <f t="array" ref="X55">_xll.FDS(X$3,"FG_PRICE("&amp;$F55&amp;")")</f>
        <v>10.74</v>
      </c>
      <c r="Y55" s="2" cm="1">
        <f t="array" ref="Y55">_xll.FDS(Y$3,"FG_PRICE("&amp;$F55&amp;")")</f>
        <v>10.766</v>
      </c>
      <c r="Z55" s="2" cm="1">
        <f t="array" ref="Z55">_xll.FDS(Z$3,"FG_PRICE("&amp;$F55&amp;")")</f>
        <v>10.621</v>
      </c>
      <c r="AA55" s="2" cm="1">
        <f t="array" ref="AA55">_xll.FDS(AA$3,"FG_PRICE("&amp;$F55&amp;")")</f>
        <v>10.179</v>
      </c>
      <c r="AB55" s="2" cm="1">
        <f t="array" ref="AB55">_xll.FDS(AB$3,"FG_PRICE("&amp;$F55&amp;")")</f>
        <v>9.4860000000000007</v>
      </c>
      <c r="AC55" s="2" cm="1">
        <f t="array" ref="AC55">_xll.FDS(AC$3,"FG_PRICE("&amp;$F55&amp;")")</f>
        <v>9.0380000000000003</v>
      </c>
      <c r="AD55" s="2" cm="1">
        <f t="array" ref="AD55">_xll.FDS(AD$3,"FG_PRICE("&amp;$F55&amp;")")</f>
        <v>8.8490000000000002</v>
      </c>
      <c r="AE55" s="2" cm="1">
        <f t="array" ref="AE55">_xll.FDS(AE$3,"FG_PRICE("&amp;$F55&amp;")")</f>
        <v>9.0389999999999997</v>
      </c>
      <c r="AF55" s="2" cm="1">
        <f t="array" ref="AF55">_xll.FDS(AF$3,"FG_PRICE("&amp;$F55&amp;")")</f>
        <v>9.0299999999999994</v>
      </c>
      <c r="AG55" s="2" cm="1">
        <f t="array" ref="AG55">_xll.FDS(AG$3,"FG_PRICE("&amp;$F55&amp;")")</f>
        <v>9.0310000000000006</v>
      </c>
      <c r="AH55" s="2" cm="1">
        <f t="array" ref="AH55">_xll.FDS(AH$3,"FG_PRICE("&amp;$F55&amp;")")</f>
        <v>9.048</v>
      </c>
      <c r="AI55" s="2" cm="1">
        <f t="array" ref="AI55">_xll.FDS(AI$3,"FG_PRICE("&amp;$F55&amp;")")</f>
        <v>9.1760000000000002</v>
      </c>
      <c r="AJ55" s="2" cm="1">
        <f t="array" ref="AJ55">_xll.FDS(AJ$3,"FG_PRICE("&amp;$F55&amp;")")</f>
        <v>9.4350000000000005</v>
      </c>
      <c r="AK55" s="2" cm="1">
        <f t="array" ref="AK55">_xll.FDS(AK$3,"FG_PRICE("&amp;$F55&amp;")")</f>
        <v>9.6229999999999993</v>
      </c>
      <c r="AL55" s="2" cm="1">
        <f t="array" ref="AL55">_xll.FDS(AL$3,"FG_PRICE("&amp;$F55&amp;")")</f>
        <v>9.5690000000000008</v>
      </c>
      <c r="AM55" s="2" cm="1">
        <f t="array" ref="AM55">_xll.FDS(AM$3,"FG_PRICE("&amp;$F55&amp;")")</f>
        <v>9.3239999999999998</v>
      </c>
      <c r="AN55" s="2" cm="1">
        <f t="array" ref="AN55">_xll.FDS(AN$3,"FG_PRICE("&amp;$F55&amp;")")</f>
        <v>8.4719999999999995</v>
      </c>
      <c r="AO55" s="2" cm="1">
        <f t="array" ref="AO55">_xll.FDS(AO$3,"FG_PRICE("&amp;$F55&amp;")")</f>
        <v>8.1579999999999995</v>
      </c>
      <c r="AP55" s="2" cm="1">
        <f t="array" ref="AP55">_xll.FDS(AP$3,"FG_PRICE("&amp;$F55&amp;")")</f>
        <v>8.0640000000000001</v>
      </c>
      <c r="AQ55" s="2" cm="1">
        <f t="array" ref="AQ55">_xll.FDS(AQ$3,"FG_PRICE("&amp;$F55&amp;")")</f>
        <v>7.944</v>
      </c>
      <c r="AR55" s="2" cm="1">
        <f t="array" ref="AR55">_xll.FDS(AR$3,"FG_PRICE("&amp;$F55&amp;")")</f>
        <v>8.0570000000000004</v>
      </c>
      <c r="AS55" s="2" cm="1">
        <f t="array" ref="AS55">_xll.FDS(AS$3,"FG_PRICE("&amp;$F55&amp;")")</f>
        <v>8.1370000000000005</v>
      </c>
      <c r="AT55" s="2" cm="1">
        <f t="array" ref="AT55">_xll.FDS(AT$3,"FG_PRICE("&amp;$F55&amp;")")</f>
        <v>8.1120000000000001</v>
      </c>
      <c r="AU55" s="2" cm="1">
        <f t="array" ref="AU55">_xll.FDS(AU$3,"FG_PRICE("&amp;$F55&amp;")")</f>
        <v>8.2550000000000008</v>
      </c>
      <c r="AV55" s="2" cm="1">
        <f t="array" ref="AV55">_xll.FDS(AV$3,"FG_PRICE("&amp;$F55&amp;")")</f>
        <v>8.5389999999999997</v>
      </c>
    </row>
    <row r="56" spans="2:48" s="2" customFormat="1" x14ac:dyDescent="0.3">
      <c r="B56" s="3" t="str">
        <f t="shared" si="0"/>
        <v>04/08/2025</v>
      </c>
      <c r="C56" s="2">
        <f t="shared" si="1"/>
        <v>11.60125</v>
      </c>
      <c r="D56" s="2">
        <f t="shared" si="2"/>
        <v>10.32175</v>
      </c>
      <c r="F56" s="2" t="str">
        <v>04/08/2025</v>
      </c>
      <c r="G56" s="2" cm="1">
        <f t="array" ref="G56">_xll.FDS(G$3,"FG_PRICE("&amp;$F56&amp;")")</f>
        <v>11.794</v>
      </c>
      <c r="H56" s="2" cm="1">
        <f t="array" ref="H56">_xll.FDS(H$3,"FG_PRICE("&amp;$F56&amp;")")</f>
        <v>11.912000000000001</v>
      </c>
      <c r="I56" s="2" cm="1">
        <f t="array" ref="I56">_xll.FDS(I$3,"FG_PRICE("&amp;$F56&amp;")")</f>
        <v>11.98</v>
      </c>
      <c r="J56" s="2" cm="1">
        <f t="array" ref="J56">_xll.FDS(J$3,"FG_PRICE("&amp;$F56&amp;")")</f>
        <v>12.028</v>
      </c>
      <c r="K56" s="2" cm="1">
        <f t="array" ref="K56">_xll.FDS(K$3,"FG_PRICE("&amp;$F56&amp;")")</f>
        <v>11.919</v>
      </c>
      <c r="L56" s="2" cm="1">
        <f t="array" ref="L56">_xll.FDS(L$3,"FG_PRICE("&amp;$F56&amp;")")</f>
        <v>11.965999999999999</v>
      </c>
      <c r="M56" s="2" cm="1">
        <f t="array" ref="M56">_xll.FDS(M$3,"FG_PRICE("&amp;$F56&amp;")")</f>
        <v>11.98</v>
      </c>
      <c r="N56" s="2" cm="1">
        <f t="array" ref="N56">_xll.FDS(N$3,"FG_PRICE("&amp;$F56&amp;")")</f>
        <v>11.977</v>
      </c>
      <c r="O56" s="2" cm="1">
        <f t="array" ref="O56">_xll.FDS(O$3,"FG_PRICE("&amp;$F56&amp;")")</f>
        <v>11.757</v>
      </c>
      <c r="P56" s="2" cm="1">
        <f t="array" ref="P56">_xll.FDS(P$3,"FG_PRICE("&amp;$F56&amp;")")</f>
        <v>10.895</v>
      </c>
      <c r="Q56" s="2" cm="1">
        <f t="array" ref="Q56">_xll.FDS(Q$3,"FG_PRICE("&amp;$F56&amp;")")</f>
        <v>10.563000000000001</v>
      </c>
      <c r="R56" s="2" cm="1">
        <f t="array" ref="R56">_xll.FDS(R$3,"FG_PRICE("&amp;$F56&amp;")")</f>
        <v>10.444000000000001</v>
      </c>
      <c r="S56" s="2" cm="1">
        <f t="array" ref="S56">_xll.FDS(S$3,"FG_PRICE("&amp;$F56&amp;")")</f>
        <v>10.526</v>
      </c>
      <c r="T56" s="2" cm="1">
        <f t="array" ref="T56">_xll.FDS(T$3,"FG_PRICE("&amp;$F56&amp;")")</f>
        <v>10.587</v>
      </c>
      <c r="U56" s="2" cm="1">
        <f t="array" ref="U56">_xll.FDS(U$3,"FG_PRICE("&amp;$F56&amp;")")</f>
        <v>10.683</v>
      </c>
      <c r="V56" s="2" cm="1">
        <f t="array" ref="V56">_xll.FDS(V$3,"FG_PRICE("&amp;$F56&amp;")")</f>
        <v>10.705</v>
      </c>
      <c r="W56" s="2" cm="1">
        <f t="array" ref="W56">_xll.FDS(W$3,"FG_PRICE("&amp;$F56&amp;")")</f>
        <v>10.869</v>
      </c>
      <c r="X56" s="2" cm="1">
        <f t="array" ref="X56">_xll.FDS(X$3,"FG_PRICE("&amp;$F56&amp;")")</f>
        <v>10.906000000000001</v>
      </c>
      <c r="Y56" s="2" cm="1">
        <f t="array" ref="Y56">_xll.FDS(Y$3,"FG_PRICE("&amp;$F56&amp;")")</f>
        <v>10.92</v>
      </c>
      <c r="Z56" s="2" cm="1">
        <f t="array" ref="Z56">_xll.FDS(Z$3,"FG_PRICE("&amp;$F56&amp;")")</f>
        <v>10.765000000000001</v>
      </c>
      <c r="AA56" s="2" cm="1">
        <f t="array" ref="AA56">_xll.FDS(AA$3,"FG_PRICE("&amp;$F56&amp;")")</f>
        <v>10.308</v>
      </c>
      <c r="AB56" s="2" cm="1">
        <f t="array" ref="AB56">_xll.FDS(AB$3,"FG_PRICE("&amp;$F56&amp;")")</f>
        <v>9.5679999999999996</v>
      </c>
      <c r="AC56" s="2" cm="1">
        <f t="array" ref="AC56">_xll.FDS(AC$3,"FG_PRICE("&amp;$F56&amp;")")</f>
        <v>9.1059999999999999</v>
      </c>
      <c r="AD56" s="2" cm="1">
        <f t="array" ref="AD56">_xll.FDS(AD$3,"FG_PRICE("&amp;$F56&amp;")")</f>
        <v>8.9179999999999993</v>
      </c>
      <c r="AE56" s="2" cm="1">
        <f t="array" ref="AE56">_xll.FDS(AE$3,"FG_PRICE("&amp;$F56&amp;")")</f>
        <v>9.0090000000000003</v>
      </c>
      <c r="AF56" s="2" cm="1">
        <f t="array" ref="AF56">_xll.FDS(AF$3,"FG_PRICE("&amp;$F56&amp;")")</f>
        <v>9.0079999999999991</v>
      </c>
      <c r="AG56" s="2" cm="1">
        <f t="array" ref="AG56">_xll.FDS(AG$3,"FG_PRICE("&amp;$F56&amp;")")</f>
        <v>8.9909999999999997</v>
      </c>
      <c r="AH56" s="2" cm="1">
        <f t="array" ref="AH56">_xll.FDS(AH$3,"FG_PRICE("&amp;$F56&amp;")")</f>
        <v>9.0449999999999999</v>
      </c>
      <c r="AI56" s="2" cm="1">
        <f t="array" ref="AI56">_xll.FDS(AI$3,"FG_PRICE("&amp;$F56&amp;")")</f>
        <v>9.1720000000000006</v>
      </c>
      <c r="AJ56" s="2" cm="1">
        <f t="array" ref="AJ56">_xll.FDS(AJ$3,"FG_PRICE("&amp;$F56&amp;")")</f>
        <v>9.3170000000000002</v>
      </c>
      <c r="AK56" s="2" cm="1">
        <f t="array" ref="AK56">_xll.FDS(AK$3,"FG_PRICE("&amp;$F56&amp;")")</f>
        <v>9.6050000000000004</v>
      </c>
      <c r="AL56" s="2" cm="1">
        <f t="array" ref="AL56">_xll.FDS(AL$3,"FG_PRICE("&amp;$F56&amp;")")</f>
        <v>9.5510000000000002</v>
      </c>
      <c r="AM56" s="2" cm="1">
        <f t="array" ref="AM56">_xll.FDS(AM$3,"FG_PRICE("&amp;$F56&amp;")")</f>
        <v>9.3089999999999993</v>
      </c>
      <c r="AN56" s="2" cm="1">
        <f t="array" ref="AN56">_xll.FDS(AN$3,"FG_PRICE("&amp;$F56&amp;")")</f>
        <v>8.4760000000000009</v>
      </c>
      <c r="AO56" s="2" cm="1">
        <f t="array" ref="AO56">_xll.FDS(AO$3,"FG_PRICE("&amp;$F56&amp;")")</f>
        <v>8.1649999999999991</v>
      </c>
      <c r="AP56" s="2" cm="1">
        <f t="array" ref="AP56">_xll.FDS(AP$3,"FG_PRICE("&amp;$F56&amp;")")</f>
        <v>8.0719999999999992</v>
      </c>
      <c r="AQ56" s="2" cm="1">
        <f t="array" ref="AQ56">_xll.FDS(AQ$3,"FG_PRICE("&amp;$F56&amp;")")</f>
        <v>7.9539999999999997</v>
      </c>
      <c r="AR56" s="2" cm="1">
        <f t="array" ref="AR56">_xll.FDS(AR$3,"FG_PRICE("&amp;$F56&amp;")")</f>
        <v>8.0630000000000006</v>
      </c>
      <c r="AS56" s="2" cm="1">
        <f t="array" ref="AS56">_xll.FDS(AS$3,"FG_PRICE("&amp;$F56&amp;")")</f>
        <v>8.1419999999999995</v>
      </c>
      <c r="AT56" s="2" cm="1">
        <f t="array" ref="AT56">_xll.FDS(AT$3,"FG_PRICE("&amp;$F56&amp;")")</f>
        <v>8.1690000000000005</v>
      </c>
      <c r="AU56" s="2" cm="1">
        <f t="array" ref="AU56">_xll.FDS(AU$3,"FG_PRICE("&amp;$F56&amp;")")</f>
        <v>8.31</v>
      </c>
      <c r="AV56" s="2" cm="1">
        <f t="array" ref="AV56">_xll.FDS(AV$3,"FG_PRICE("&amp;$F56&amp;")")</f>
        <v>8.5879999999999992</v>
      </c>
    </row>
    <row r="57" spans="2:48" s="2" customFormat="1" x14ac:dyDescent="0.3">
      <c r="B57" s="3" t="str">
        <f t="shared" si="0"/>
        <v>04/07/2025</v>
      </c>
      <c r="C57" s="2">
        <f t="shared" si="1"/>
        <v>11.849833333333335</v>
      </c>
      <c r="D57" s="2">
        <f t="shared" si="2"/>
        <v>10.379666666666667</v>
      </c>
      <c r="F57" s="2" t="str">
        <v>04/07/2025</v>
      </c>
      <c r="G57" s="2" cm="1">
        <f t="array" ref="G57">_xll.FDS(G$3,"FG_PRICE("&amp;$F57&amp;")")</f>
        <v>12.074999999999999</v>
      </c>
      <c r="H57" s="2" cm="1">
        <f t="array" ref="H57">_xll.FDS(H$3,"FG_PRICE("&amp;$F57&amp;")")</f>
        <v>12.196999999999999</v>
      </c>
      <c r="I57" s="2" cm="1">
        <f t="array" ref="I57">_xll.FDS(I$3,"FG_PRICE("&amp;$F57&amp;")")</f>
        <v>12.273</v>
      </c>
      <c r="J57" s="2" cm="1">
        <f t="array" ref="J57">_xll.FDS(J$3,"FG_PRICE("&amp;$F57&amp;")")</f>
        <v>12.368</v>
      </c>
      <c r="K57" s="2" cm="1">
        <f t="array" ref="K57">_xll.FDS(K$3,"FG_PRICE("&amp;$F57&amp;")")</f>
        <v>12.237</v>
      </c>
      <c r="L57" s="2" cm="1">
        <f t="array" ref="L57">_xll.FDS(L$3,"FG_PRICE("&amp;$F57&amp;")")</f>
        <v>12.272</v>
      </c>
      <c r="M57" s="2" cm="1">
        <f t="array" ref="M57">_xll.FDS(M$3,"FG_PRICE("&amp;$F57&amp;")")</f>
        <v>12.304</v>
      </c>
      <c r="N57" s="2" cm="1">
        <f t="array" ref="N57">_xll.FDS(N$3,"FG_PRICE("&amp;$F57&amp;")")</f>
        <v>12.28</v>
      </c>
      <c r="O57" s="2" cm="1">
        <f t="array" ref="O57">_xll.FDS(O$3,"FG_PRICE("&amp;$F57&amp;")")</f>
        <v>12.026999999999999</v>
      </c>
      <c r="P57" s="2" cm="1">
        <f t="array" ref="P57">_xll.FDS(P$3,"FG_PRICE("&amp;$F57&amp;")")</f>
        <v>11.007</v>
      </c>
      <c r="Q57" s="2" cm="1">
        <f t="array" ref="Q57">_xll.FDS(Q$3,"FG_PRICE("&amp;$F57&amp;")")</f>
        <v>10.647</v>
      </c>
      <c r="R57" s="2" cm="1">
        <f t="array" ref="R57">_xll.FDS(R$3,"FG_PRICE("&amp;$F57&amp;")")</f>
        <v>10.510999999999999</v>
      </c>
      <c r="S57" s="2" cm="1">
        <f t="array" ref="S57">_xll.FDS(S$3,"FG_PRICE("&amp;$F57&amp;")")</f>
        <v>10.606</v>
      </c>
      <c r="T57" s="2" cm="1">
        <f t="array" ref="T57">_xll.FDS(T$3,"FG_PRICE("&amp;$F57&amp;")")</f>
        <v>10.667999999999999</v>
      </c>
      <c r="U57" s="2" cm="1">
        <f t="array" ref="U57">_xll.FDS(U$3,"FG_PRICE("&amp;$F57&amp;")")</f>
        <v>10.762</v>
      </c>
      <c r="V57" s="2" cm="1">
        <f t="array" ref="V57">_xll.FDS(V$3,"FG_PRICE("&amp;$F57&amp;")")</f>
        <v>10.766999999999999</v>
      </c>
      <c r="W57" s="2" cm="1">
        <f t="array" ref="W57">_xll.FDS(W$3,"FG_PRICE("&amp;$F57&amp;")")</f>
        <v>10.935</v>
      </c>
      <c r="X57" s="2" cm="1">
        <f t="array" ref="X57">_xll.FDS(X$3,"FG_PRICE("&amp;$F57&amp;")")</f>
        <v>10.976000000000001</v>
      </c>
      <c r="Y57" s="2" cm="1">
        <f t="array" ref="Y57">_xll.FDS(Y$3,"FG_PRICE("&amp;$F57&amp;")")</f>
        <v>10.991</v>
      </c>
      <c r="Z57" s="2" cm="1">
        <f t="array" ref="Z57">_xll.FDS(Z$3,"FG_PRICE("&amp;$F57&amp;")")</f>
        <v>10.863</v>
      </c>
      <c r="AA57" s="2" cm="1">
        <f t="array" ref="AA57">_xll.FDS(AA$3,"FG_PRICE("&amp;$F57&amp;")")</f>
        <v>10.409000000000001</v>
      </c>
      <c r="AB57" s="2" cm="1">
        <f t="array" ref="AB57">_xll.FDS(AB$3,"FG_PRICE("&amp;$F57&amp;")")</f>
        <v>9.5640000000000001</v>
      </c>
      <c r="AC57" s="2" cm="1">
        <f t="array" ref="AC57">_xll.FDS(AC$3,"FG_PRICE("&amp;$F57&amp;")")</f>
        <v>9.1020000000000003</v>
      </c>
      <c r="AD57" s="2" cm="1">
        <f t="array" ref="AD57">_xll.FDS(AD$3,"FG_PRICE("&amp;$F57&amp;")")</f>
        <v>8.9130000000000003</v>
      </c>
      <c r="AE57" s="2" cm="1">
        <f t="array" ref="AE57">_xll.FDS(AE$3,"FG_PRICE("&amp;$F57&amp;")")</f>
        <v>8.9960000000000004</v>
      </c>
      <c r="AF57" s="2" cm="1">
        <f t="array" ref="AF57">_xll.FDS(AF$3,"FG_PRICE("&amp;$F57&amp;")")</f>
        <v>8.9969999999999999</v>
      </c>
      <c r="AG57" s="2" cm="1">
        <f t="array" ref="AG57">_xll.FDS(AG$3,"FG_PRICE("&amp;$F57&amp;")")</f>
        <v>8.98</v>
      </c>
      <c r="AH57" s="2" cm="1">
        <f t="array" ref="AH57">_xll.FDS(AH$3,"FG_PRICE("&amp;$F57&amp;")")</f>
        <v>9.0619999999999994</v>
      </c>
      <c r="AI57" s="2" cm="1">
        <f t="array" ref="AI57">_xll.FDS(AI$3,"FG_PRICE("&amp;$F57&amp;")")</f>
        <v>9.1950000000000003</v>
      </c>
      <c r="AJ57" s="2" cm="1">
        <f t="array" ref="AJ57">_xll.FDS(AJ$3,"FG_PRICE("&amp;$F57&amp;")")</f>
        <v>9.3309999999999995</v>
      </c>
      <c r="AK57" s="2" cm="1">
        <f t="array" ref="AK57">_xll.FDS(AK$3,"FG_PRICE("&amp;$F57&amp;")")</f>
        <v>9.56</v>
      </c>
      <c r="AL57" s="2" cm="1">
        <f t="array" ref="AL57">_xll.FDS(AL$3,"FG_PRICE("&amp;$F57&amp;")")</f>
        <v>9.5020000000000007</v>
      </c>
      <c r="AM57" s="2" cm="1">
        <f t="array" ref="AM57">_xll.FDS(AM$3,"FG_PRICE("&amp;$F57&amp;")")</f>
        <v>9.2579999999999991</v>
      </c>
      <c r="AN57" s="2" cm="1">
        <f t="array" ref="AN57">_xll.FDS(AN$3,"FG_PRICE("&amp;$F57&amp;")")</f>
        <v>8.5009999999999994</v>
      </c>
      <c r="AO57" s="2" cm="1">
        <f t="array" ref="AO57">_xll.FDS(AO$3,"FG_PRICE("&amp;$F57&amp;")")</f>
        <v>8.1890000000000001</v>
      </c>
      <c r="AP57" s="2" cm="1">
        <f t="array" ref="AP57">_xll.FDS(AP$3,"FG_PRICE("&amp;$F57&amp;")")</f>
        <v>8.0950000000000006</v>
      </c>
      <c r="AQ57" s="2" cm="1">
        <f t="array" ref="AQ57">_xll.FDS(AQ$3,"FG_PRICE("&amp;$F57&amp;")")</f>
        <v>7.9770000000000003</v>
      </c>
      <c r="AR57" s="2" cm="1">
        <f t="array" ref="AR57">_xll.FDS(AR$3,"FG_PRICE("&amp;$F57&amp;")")</f>
        <v>8.0869999999999997</v>
      </c>
      <c r="AS57" s="2" cm="1">
        <f t="array" ref="AS57">_xll.FDS(AS$3,"FG_PRICE("&amp;$F57&amp;")")</f>
        <v>8.1639999999999997</v>
      </c>
      <c r="AT57" s="2" cm="1">
        <f t="array" ref="AT57">_xll.FDS(AT$3,"FG_PRICE("&amp;$F57&amp;")")</f>
        <v>8.2189999999999994</v>
      </c>
      <c r="AU57" s="2" cm="1">
        <f t="array" ref="AU57">_xll.FDS(AU$3,"FG_PRICE("&amp;$F57&amp;")")</f>
        <v>8.3620000000000001</v>
      </c>
      <c r="AV57" s="2" cm="1">
        <f t="array" ref="AV57">_xll.FDS(AV$3,"FG_PRICE("&amp;$F57&amp;")")</f>
        <v>8.6440000000000001</v>
      </c>
    </row>
    <row r="58" spans="2:48" s="2" customFormat="1" x14ac:dyDescent="0.3">
      <c r="B58" s="3" t="str">
        <f t="shared" si="0"/>
        <v>04/04/2025</v>
      </c>
      <c r="C58" s="2">
        <f t="shared" si="1"/>
        <v>11.701333333333332</v>
      </c>
      <c r="D58" s="2">
        <f t="shared" si="2"/>
        <v>10.210166666666666</v>
      </c>
      <c r="F58" s="2" t="str">
        <v>04/04/2025</v>
      </c>
      <c r="G58" s="2" cm="1">
        <f t="array" ref="G58">_xll.FDS(G$3,"FG_PRICE("&amp;$F58&amp;")")</f>
        <v>11.949</v>
      </c>
      <c r="H58" s="2" cm="1">
        <f t="array" ref="H58">_xll.FDS(H$3,"FG_PRICE("&amp;$F58&amp;")")</f>
        <v>12.074999999999999</v>
      </c>
      <c r="I58" s="2" cm="1">
        <f t="array" ref="I58">_xll.FDS(I$3,"FG_PRICE("&amp;$F58&amp;")")</f>
        <v>12.163</v>
      </c>
      <c r="J58" s="2" cm="1">
        <f t="array" ref="J58">_xll.FDS(J$3,"FG_PRICE("&amp;$F58&amp;")")</f>
        <v>12.25</v>
      </c>
      <c r="K58" s="2" cm="1">
        <f t="array" ref="K58">_xll.FDS(K$3,"FG_PRICE("&amp;$F58&amp;")")</f>
        <v>12.12</v>
      </c>
      <c r="L58" s="2" cm="1">
        <f t="array" ref="L58">_xll.FDS(L$3,"FG_PRICE("&amp;$F58&amp;")")</f>
        <v>12.141</v>
      </c>
      <c r="M58" s="2" cm="1">
        <f t="array" ref="M58">_xll.FDS(M$3,"FG_PRICE("&amp;$F58&amp;")")</f>
        <v>12.159000000000001</v>
      </c>
      <c r="N58" s="2" cm="1">
        <f t="array" ref="N58">_xll.FDS(N$3,"FG_PRICE("&amp;$F58&amp;")")</f>
        <v>12.129</v>
      </c>
      <c r="O58" s="2" cm="1">
        <f t="array" ref="O58">_xll.FDS(O$3,"FG_PRICE("&amp;$F58&amp;")")</f>
        <v>11.872999999999999</v>
      </c>
      <c r="P58" s="2" cm="1">
        <f t="array" ref="P58">_xll.FDS(P$3,"FG_PRICE("&amp;$F58&amp;")")</f>
        <v>10.808</v>
      </c>
      <c r="Q58" s="2" cm="1">
        <f t="array" ref="Q58">_xll.FDS(Q$3,"FG_PRICE("&amp;$F58&amp;")")</f>
        <v>10.436</v>
      </c>
      <c r="R58" s="2" cm="1">
        <f t="array" ref="R58">_xll.FDS(R$3,"FG_PRICE("&amp;$F58&amp;")")</f>
        <v>10.313000000000001</v>
      </c>
      <c r="S58" s="2" cm="1">
        <f t="array" ref="S58">_xll.FDS(S$3,"FG_PRICE("&amp;$F58&amp;")")</f>
        <v>10.391</v>
      </c>
      <c r="T58" s="2" cm="1">
        <f t="array" ref="T58">_xll.FDS(T$3,"FG_PRICE("&amp;$F58&amp;")")</f>
        <v>10.459</v>
      </c>
      <c r="U58" s="2" cm="1">
        <f t="array" ref="U58">_xll.FDS(U$3,"FG_PRICE("&amp;$F58&amp;")")</f>
        <v>10.564</v>
      </c>
      <c r="V58" s="2" cm="1">
        <f t="array" ref="V58">_xll.FDS(V$3,"FG_PRICE("&amp;$F58&amp;")")</f>
        <v>10.59</v>
      </c>
      <c r="W58" s="2" cm="1">
        <f t="array" ref="W58">_xll.FDS(W$3,"FG_PRICE("&amp;$F58&amp;")")</f>
        <v>10.763999999999999</v>
      </c>
      <c r="X58" s="2" cm="1">
        <f t="array" ref="X58">_xll.FDS(X$3,"FG_PRICE("&amp;$F58&amp;")")</f>
        <v>10.795</v>
      </c>
      <c r="Y58" s="2" cm="1">
        <f t="array" ref="Y58">_xll.FDS(Y$3,"FG_PRICE("&amp;$F58&amp;")")</f>
        <v>10.868</v>
      </c>
      <c r="Z58" s="2" cm="1">
        <f t="array" ref="Z58">_xll.FDS(Z$3,"FG_PRICE("&amp;$F58&amp;")")</f>
        <v>10.749000000000001</v>
      </c>
      <c r="AA58" s="2" cm="1">
        <f t="array" ref="AA58">_xll.FDS(AA$3,"FG_PRICE("&amp;$F58&amp;")")</f>
        <v>10.295</v>
      </c>
      <c r="AB58" s="2" cm="1">
        <f t="array" ref="AB58">_xll.FDS(AB$3,"FG_PRICE("&amp;$F58&amp;")")</f>
        <v>9.39</v>
      </c>
      <c r="AC58" s="2" cm="1">
        <f t="array" ref="AC58">_xll.FDS(AC$3,"FG_PRICE("&amp;$F58&amp;")")</f>
        <v>8.9239999999999995</v>
      </c>
      <c r="AD58" s="2" cm="1">
        <f t="array" ref="AD58">_xll.FDS(AD$3,"FG_PRICE("&amp;$F58&amp;")")</f>
        <v>8.7330000000000005</v>
      </c>
      <c r="AE58" s="2" cm="1">
        <f t="array" ref="AE58">_xll.FDS(AE$3,"FG_PRICE("&amp;$F58&amp;")")</f>
        <v>8.8369999999999997</v>
      </c>
      <c r="AF58" s="2" cm="1">
        <f t="array" ref="AF58">_xll.FDS(AF$3,"FG_PRICE("&amp;$F58&amp;")")</f>
        <v>8.8369999999999997</v>
      </c>
      <c r="AG58" s="2" cm="1">
        <f t="array" ref="AG58">_xll.FDS(AG$3,"FG_PRICE("&amp;$F58&amp;")")</f>
        <v>8.8179999999999996</v>
      </c>
      <c r="AH58" s="2" cm="1">
        <f t="array" ref="AH58">_xll.FDS(AH$3,"FG_PRICE("&amp;$F58&amp;")")</f>
        <v>8.9339999999999993</v>
      </c>
      <c r="AI58" s="2" cm="1">
        <f t="array" ref="AI58">_xll.FDS(AI$3,"FG_PRICE("&amp;$F58&amp;")")</f>
        <v>9.0649999999999995</v>
      </c>
      <c r="AJ58" s="2" cm="1">
        <f t="array" ref="AJ58">_xll.FDS(AJ$3,"FG_PRICE("&amp;$F58&amp;")")</f>
        <v>9.1839999999999993</v>
      </c>
      <c r="AK58" s="2" cm="1">
        <f t="array" ref="AK58">_xll.FDS(AK$3,"FG_PRICE("&amp;$F58&amp;")")</f>
        <v>9.4559999999999995</v>
      </c>
      <c r="AL58" s="2" cm="1">
        <f t="array" ref="AL58">_xll.FDS(AL$3,"FG_PRICE("&amp;$F58&amp;")")</f>
        <v>9.3960000000000008</v>
      </c>
      <c r="AM58" s="2" cm="1">
        <f t="array" ref="AM58">_xll.FDS(AM$3,"FG_PRICE("&amp;$F58&amp;")")</f>
        <v>9.1479999999999997</v>
      </c>
      <c r="AN58" s="2" cm="1">
        <f t="array" ref="AN58">_xll.FDS(AN$3,"FG_PRICE("&amp;$F58&amp;")")</f>
        <v>8.4009999999999998</v>
      </c>
      <c r="AO58" s="2" cm="1">
        <f t="array" ref="AO58">_xll.FDS(AO$3,"FG_PRICE("&amp;$F58&amp;")")</f>
        <v>8.0890000000000004</v>
      </c>
      <c r="AP58" s="2" cm="1">
        <f t="array" ref="AP58">_xll.FDS(AP$3,"FG_PRICE("&amp;$F58&amp;")")</f>
        <v>7.9939999999999998</v>
      </c>
      <c r="AQ58" s="2" cm="1">
        <f t="array" ref="AQ58">_xll.FDS(AQ$3,"FG_PRICE("&amp;$F58&amp;")")</f>
        <v>7.8730000000000002</v>
      </c>
      <c r="AR58" s="2" cm="1">
        <f t="array" ref="AR58">_xll.FDS(AR$3,"FG_PRICE("&amp;$F58&amp;")")</f>
        <v>7.9809999999999999</v>
      </c>
      <c r="AS58" s="2" cm="1">
        <f t="array" ref="AS58">_xll.FDS(AS$3,"FG_PRICE("&amp;$F58&amp;")")</f>
        <v>8.0540000000000003</v>
      </c>
      <c r="AT58" s="2" cm="1">
        <f t="array" ref="AT58">_xll.FDS(AT$3,"FG_PRICE("&amp;$F58&amp;")")</f>
        <v>8.1590000000000007</v>
      </c>
      <c r="AU58" s="2" cm="1">
        <f t="array" ref="AU58">_xll.FDS(AU$3,"FG_PRICE("&amp;$F58&amp;")")</f>
        <v>8.3010000000000002</v>
      </c>
      <c r="AV58" s="2" cm="1">
        <f t="array" ref="AV58">_xll.FDS(AV$3,"FG_PRICE("&amp;$F58&amp;")")</f>
        <v>8.58</v>
      </c>
    </row>
    <row r="59" spans="2:48" s="2" customFormat="1" x14ac:dyDescent="0.3">
      <c r="B59" s="3" t="str">
        <f t="shared" si="0"/>
        <v>04/03/2025</v>
      </c>
      <c r="C59" s="2">
        <f t="shared" si="1"/>
        <v>12.60225</v>
      </c>
      <c r="D59" s="2">
        <f t="shared" si="2"/>
        <v>10.645416666666666</v>
      </c>
      <c r="F59" s="2" t="str">
        <v>04/03/2025</v>
      </c>
      <c r="G59" s="2" cm="1">
        <f t="array" ref="G59">_xll.FDS(G$3,"FG_PRICE("&amp;$F59&amp;")")</f>
        <v>12.994999999999999</v>
      </c>
      <c r="H59" s="2" cm="1">
        <f t="array" ref="H59">_xll.FDS(H$3,"FG_PRICE("&amp;$F59&amp;")")</f>
        <v>13.103999999999999</v>
      </c>
      <c r="I59" s="2" cm="1">
        <f t="array" ref="I59">_xll.FDS(I$3,"FG_PRICE("&amp;$F59&amp;")")</f>
        <v>13.199</v>
      </c>
      <c r="J59" s="2" cm="1">
        <f t="array" ref="J59">_xll.FDS(J$3,"FG_PRICE("&amp;$F59&amp;")")</f>
        <v>13.262</v>
      </c>
      <c r="K59" s="2" cm="1">
        <f t="array" ref="K59">_xll.FDS(K$3,"FG_PRICE("&amp;$F59&amp;")")</f>
        <v>13.113</v>
      </c>
      <c r="L59" s="2" cm="1">
        <f t="array" ref="L59">_xll.FDS(L$3,"FG_PRICE("&amp;$F59&amp;")")</f>
        <v>13.119</v>
      </c>
      <c r="M59" s="2" cm="1">
        <f t="array" ref="M59">_xll.FDS(M$3,"FG_PRICE("&amp;$F59&amp;")")</f>
        <v>13.148999999999999</v>
      </c>
      <c r="N59" s="2" cm="1">
        <f t="array" ref="N59">_xll.FDS(N$3,"FG_PRICE("&amp;$F59&amp;")")</f>
        <v>13.112</v>
      </c>
      <c r="O59" s="2" cm="1">
        <f t="array" ref="O59">_xll.FDS(O$3,"FG_PRICE("&amp;$F59&amp;")")</f>
        <v>12.792</v>
      </c>
      <c r="P59" s="2" cm="1">
        <f t="array" ref="P59">_xll.FDS(P$3,"FG_PRICE("&amp;$F59&amp;")")</f>
        <v>11.458</v>
      </c>
      <c r="Q59" s="2" cm="1">
        <f t="array" ref="Q59">_xll.FDS(Q$3,"FG_PRICE("&amp;$F59&amp;")")</f>
        <v>11.042999999999999</v>
      </c>
      <c r="R59" s="2" cm="1">
        <f t="array" ref="R59">_xll.FDS(R$3,"FG_PRICE("&amp;$F59&amp;")")</f>
        <v>10.881</v>
      </c>
      <c r="S59" s="2" cm="1">
        <f t="array" ref="S59">_xll.FDS(S$3,"FG_PRICE("&amp;$F59&amp;")")</f>
        <v>10.961</v>
      </c>
      <c r="T59" s="2" cm="1">
        <f t="array" ref="T59">_xll.FDS(T$3,"FG_PRICE("&amp;$F59&amp;")")</f>
        <v>10.98</v>
      </c>
      <c r="U59" s="2" cm="1">
        <f t="array" ref="U59">_xll.FDS(U$3,"FG_PRICE("&amp;$F59&amp;")")</f>
        <v>11.063000000000001</v>
      </c>
      <c r="V59" s="2" cm="1">
        <f t="array" ref="V59">_xll.FDS(V$3,"FG_PRICE("&amp;$F59&amp;")")</f>
        <v>11.073</v>
      </c>
      <c r="W59" s="2" cm="1">
        <f t="array" ref="W59">_xll.FDS(W$3,"FG_PRICE("&amp;$F59&amp;")")</f>
        <v>11.253</v>
      </c>
      <c r="X59" s="2" cm="1">
        <f t="array" ref="X59">_xll.FDS(X$3,"FG_PRICE("&amp;$F59&amp;")")</f>
        <v>11.287000000000001</v>
      </c>
      <c r="Y59" s="2" cm="1">
        <f t="array" ref="Y59">_xll.FDS(Y$3,"FG_PRICE("&amp;$F59&amp;")")</f>
        <v>11.382999999999999</v>
      </c>
      <c r="Z59" s="2" cm="1">
        <f t="array" ref="Z59">_xll.FDS(Z$3,"FG_PRICE("&amp;$F59&amp;")")</f>
        <v>11.206</v>
      </c>
      <c r="AA59" s="2" cm="1">
        <f t="array" ref="AA59">_xll.FDS(AA$3,"FG_PRICE("&amp;$F59&amp;")")</f>
        <v>10.74</v>
      </c>
      <c r="AB59" s="2" cm="1">
        <f t="array" ref="AB59">_xll.FDS(AB$3,"FG_PRICE("&amp;$F59&amp;")")</f>
        <v>9.6449999999999996</v>
      </c>
      <c r="AC59" s="2" cm="1">
        <f t="array" ref="AC59">_xll.FDS(AC$3,"FG_PRICE("&amp;$F59&amp;")")</f>
        <v>9.173</v>
      </c>
      <c r="AD59" s="2" cm="1">
        <f t="array" ref="AD59">_xll.FDS(AD$3,"FG_PRICE("&amp;$F59&amp;")")</f>
        <v>8.9809999999999999</v>
      </c>
      <c r="AE59" s="2" cm="1">
        <f t="array" ref="AE59">_xll.FDS(AE$3,"FG_PRICE("&amp;$F59&amp;")")</f>
        <v>9.0939999999999994</v>
      </c>
      <c r="AF59" s="2" cm="1">
        <f t="array" ref="AF59">_xll.FDS(AF$3,"FG_PRICE("&amp;$F59&amp;")")</f>
        <v>9.0939999999999994</v>
      </c>
      <c r="AG59" s="2" cm="1">
        <f t="array" ref="AG59">_xll.FDS(AG$3,"FG_PRICE("&amp;$F59&amp;")")</f>
        <v>9.0779999999999994</v>
      </c>
      <c r="AH59" s="2" cm="1">
        <f t="array" ref="AH59">_xll.FDS(AH$3,"FG_PRICE("&amp;$F59&amp;")")</f>
        <v>9.1509999999999998</v>
      </c>
      <c r="AI59" s="2" cm="1">
        <f t="array" ref="AI59">_xll.FDS(AI$3,"FG_PRICE("&amp;$F59&amp;")")</f>
        <v>9.2850000000000001</v>
      </c>
      <c r="AJ59" s="2" cm="1">
        <f t="array" ref="AJ59">_xll.FDS(AJ$3,"FG_PRICE("&amp;$F59&amp;")")</f>
        <v>9.4060000000000006</v>
      </c>
      <c r="AK59" s="2" cm="1">
        <f t="array" ref="AK59">_xll.FDS(AK$3,"FG_PRICE("&amp;$F59&amp;")")</f>
        <v>9.6790000000000003</v>
      </c>
      <c r="AL59" s="2" cm="1">
        <f t="array" ref="AL59">_xll.FDS(AL$3,"FG_PRICE("&amp;$F59&amp;")")</f>
        <v>9.6170000000000009</v>
      </c>
      <c r="AM59" s="2" cm="1">
        <f t="array" ref="AM59">_xll.FDS(AM$3,"FG_PRICE("&amp;$F59&amp;")")</f>
        <v>9.3659999999999997</v>
      </c>
      <c r="AN59" s="2" cm="1">
        <f t="array" ref="AN59">_xll.FDS(AN$3,"FG_PRICE("&amp;$F59&amp;")")</f>
        <v>8.6120000000000001</v>
      </c>
      <c r="AO59" s="2" cm="1">
        <f t="array" ref="AO59">_xll.FDS(AO$3,"FG_PRICE("&amp;$F59&amp;")")</f>
        <v>8.298</v>
      </c>
      <c r="AP59" s="2" cm="1">
        <f t="array" ref="AP59">_xll.FDS(AP$3,"FG_PRICE("&amp;$F59&amp;")")</f>
        <v>8.202</v>
      </c>
      <c r="AQ59" s="2" cm="1">
        <f t="array" ref="AQ59">_xll.FDS(AQ$3,"FG_PRICE("&amp;$F59&amp;")")</f>
        <v>8.0790000000000006</v>
      </c>
      <c r="AR59" s="2" cm="1">
        <f t="array" ref="AR59">_xll.FDS(AR$3,"FG_PRICE("&amp;$F59&amp;")")</f>
        <v>8.19</v>
      </c>
      <c r="AS59" s="2" cm="1">
        <f t="array" ref="AS59">_xll.FDS(AS$3,"FG_PRICE("&amp;$F59&amp;")")</f>
        <v>8.2639999999999993</v>
      </c>
      <c r="AT59" s="2" cm="1">
        <f t="array" ref="AT59">_xll.FDS(AT$3,"FG_PRICE("&amp;$F59&amp;")")</f>
        <v>8.3460000000000001</v>
      </c>
      <c r="AU59" s="2" cm="1">
        <f t="array" ref="AU59">_xll.FDS(AU$3,"FG_PRICE("&amp;$F59&amp;")")</f>
        <v>8.4909999999999997</v>
      </c>
      <c r="AV59" s="2" cm="1">
        <f t="array" ref="AV59">_xll.FDS(AV$3,"FG_PRICE("&amp;$F59&amp;")")</f>
        <v>8.7759999999999998</v>
      </c>
    </row>
    <row r="60" spans="2:48" s="2" customFormat="1" x14ac:dyDescent="0.3">
      <c r="B60" s="3" t="str">
        <f t="shared" si="0"/>
        <v>04/02/2025</v>
      </c>
      <c r="C60" s="2">
        <f t="shared" si="1"/>
        <v>12.966500000000002</v>
      </c>
      <c r="D60" s="2">
        <f t="shared" si="2"/>
        <v>10.813000000000001</v>
      </c>
      <c r="F60" s="2" t="str">
        <v>04/02/2025</v>
      </c>
      <c r="G60" s="2" cm="1">
        <f t="array" ref="G60">_xll.FDS(G$3,"FG_PRICE("&amp;$F60&amp;")")</f>
        <v>13.372999999999999</v>
      </c>
      <c r="H60" s="2" cm="1">
        <f t="array" ref="H60">_xll.FDS(H$3,"FG_PRICE("&amp;$F60&amp;")")</f>
        <v>13.484</v>
      </c>
      <c r="I60" s="2" cm="1">
        <f t="array" ref="I60">_xll.FDS(I$3,"FG_PRICE("&amp;$F60&amp;")")</f>
        <v>13.586</v>
      </c>
      <c r="J60" s="2" cm="1">
        <f t="array" ref="J60">_xll.FDS(J$3,"FG_PRICE("&amp;$F60&amp;")")</f>
        <v>13.66</v>
      </c>
      <c r="K60" s="2" cm="1">
        <f t="array" ref="K60">_xll.FDS(K$3,"FG_PRICE("&amp;$F60&amp;")")</f>
        <v>13.539</v>
      </c>
      <c r="L60" s="2" cm="1">
        <f t="array" ref="L60">_xll.FDS(L$3,"FG_PRICE("&amp;$F60&amp;")")</f>
        <v>13.525</v>
      </c>
      <c r="M60" s="2" cm="1">
        <f t="array" ref="M60">_xll.FDS(M$3,"FG_PRICE("&amp;$F60&amp;")")</f>
        <v>13.538</v>
      </c>
      <c r="N60" s="2" cm="1">
        <f t="array" ref="N60">_xll.FDS(N$3,"FG_PRICE("&amp;$F60&amp;")")</f>
        <v>13.496</v>
      </c>
      <c r="O60" s="2" cm="1">
        <f t="array" ref="O60">_xll.FDS(O$3,"FG_PRICE("&amp;$F60&amp;")")</f>
        <v>13.183999999999999</v>
      </c>
      <c r="P60" s="2" cm="1">
        <f t="array" ref="P60">_xll.FDS(P$3,"FG_PRICE("&amp;$F60&amp;")")</f>
        <v>11.74</v>
      </c>
      <c r="Q60" s="2" cm="1">
        <f t="array" ref="Q60">_xll.FDS(Q$3,"FG_PRICE("&amp;$F60&amp;")")</f>
        <v>11.316000000000001</v>
      </c>
      <c r="R60" s="2" cm="1">
        <f t="array" ref="R60">_xll.FDS(R$3,"FG_PRICE("&amp;$F60&amp;")")</f>
        <v>11.157</v>
      </c>
      <c r="S60" s="2" cm="1">
        <f t="array" ref="S60">_xll.FDS(S$3,"FG_PRICE("&amp;$F60&amp;")")</f>
        <v>11.2</v>
      </c>
      <c r="T60" s="2" cm="1">
        <f t="array" ref="T60">_xll.FDS(T$3,"FG_PRICE("&amp;$F60&amp;")")</f>
        <v>11.223000000000001</v>
      </c>
      <c r="U60" s="2" cm="1">
        <f t="array" ref="U60">_xll.FDS(U$3,"FG_PRICE("&amp;$F60&amp;")")</f>
        <v>11.304</v>
      </c>
      <c r="V60" s="2" cm="1">
        <f t="array" ref="V60">_xll.FDS(V$3,"FG_PRICE("&amp;$F60&amp;")")</f>
        <v>11.282999999999999</v>
      </c>
      <c r="W60" s="2" cm="1">
        <f t="array" ref="W60">_xll.FDS(W$3,"FG_PRICE("&amp;$F60&amp;")")</f>
        <v>11.458</v>
      </c>
      <c r="X60" s="2" cm="1">
        <f t="array" ref="X60">_xll.FDS(X$3,"FG_PRICE("&amp;$F60&amp;")")</f>
        <v>11.486000000000001</v>
      </c>
      <c r="Y60" s="2" cm="1">
        <f t="array" ref="Y60">_xll.FDS(Y$3,"FG_PRICE("&amp;$F60&amp;")")</f>
        <v>11.521000000000001</v>
      </c>
      <c r="Z60" s="2" cm="1">
        <f t="array" ref="Z60">_xll.FDS(Z$3,"FG_PRICE("&amp;$F60&amp;")")</f>
        <v>11.349</v>
      </c>
      <c r="AA60" s="2" cm="1">
        <f t="array" ref="AA60">_xll.FDS(AA$3,"FG_PRICE("&amp;$F60&amp;")")</f>
        <v>10.895</v>
      </c>
      <c r="AB60" s="2" cm="1">
        <f t="array" ref="AB60">_xll.FDS(AB$3,"FG_PRICE("&amp;$F60&amp;")")</f>
        <v>9.7140000000000004</v>
      </c>
      <c r="AC60" s="2" cm="1">
        <f t="array" ref="AC60">_xll.FDS(AC$3,"FG_PRICE("&amp;$F60&amp;")")</f>
        <v>9.2539999999999996</v>
      </c>
      <c r="AD60" s="2" cm="1">
        <f t="array" ref="AD60">_xll.FDS(AD$3,"FG_PRICE("&amp;$F60&amp;")")</f>
        <v>9.0690000000000008</v>
      </c>
      <c r="AE60" s="2" cm="1">
        <f t="array" ref="AE60">_xll.FDS(AE$3,"FG_PRICE("&amp;$F60&amp;")")</f>
        <v>9.1790000000000003</v>
      </c>
      <c r="AF60" s="2" cm="1">
        <f t="array" ref="AF60">_xll.FDS(AF$3,"FG_PRICE("&amp;$F60&amp;")")</f>
        <v>9.18</v>
      </c>
      <c r="AG60" s="2" cm="1">
        <f t="array" ref="AG60">_xll.FDS(AG$3,"FG_PRICE("&amp;$F60&amp;")")</f>
        <v>9.1649999999999991</v>
      </c>
      <c r="AH60" s="2" cm="1">
        <f t="array" ref="AH60">_xll.FDS(AH$3,"FG_PRICE("&amp;$F60&amp;")")</f>
        <v>9.2089999999999996</v>
      </c>
      <c r="AI60" s="2" cm="1">
        <f t="array" ref="AI60">_xll.FDS(AI$3,"FG_PRICE("&amp;$F60&amp;")")</f>
        <v>9.3409999999999993</v>
      </c>
      <c r="AJ60" s="2" cm="1">
        <f t="array" ref="AJ60">_xll.FDS(AJ$3,"FG_PRICE("&amp;$F60&amp;")")</f>
        <v>9.4610000000000003</v>
      </c>
      <c r="AK60" s="2" cm="1">
        <f t="array" ref="AK60">_xll.FDS(AK$3,"FG_PRICE("&amp;$F60&amp;")")</f>
        <v>9.7520000000000007</v>
      </c>
      <c r="AL60" s="2" cm="1">
        <f t="array" ref="AL60">_xll.FDS(AL$3,"FG_PRICE("&amp;$F60&amp;")")</f>
        <v>9.6950000000000003</v>
      </c>
      <c r="AM60" s="2" cm="1">
        <f t="array" ref="AM60">_xll.FDS(AM$3,"FG_PRICE("&amp;$F60&amp;")")</f>
        <v>9.4499999999999993</v>
      </c>
      <c r="AN60" s="2" cm="1">
        <f t="array" ref="AN60">_xll.FDS(AN$3,"FG_PRICE("&amp;$F60&amp;")")</f>
        <v>8.5760000000000005</v>
      </c>
      <c r="AO60" s="2" cm="1">
        <f t="array" ref="AO60">_xll.FDS(AO$3,"FG_PRICE("&amp;$F60&amp;")")</f>
        <v>8.2680000000000007</v>
      </c>
      <c r="AP60" s="2" cm="1">
        <f t="array" ref="AP60">_xll.FDS(AP$3,"FG_PRICE("&amp;$F60&amp;")")</f>
        <v>8.1750000000000007</v>
      </c>
      <c r="AQ60" s="2" cm="1">
        <f t="array" ref="AQ60">_xll.FDS(AQ$3,"FG_PRICE("&amp;$F60&amp;")")</f>
        <v>8.0559999999999992</v>
      </c>
      <c r="AR60" s="2" cm="1">
        <f t="array" ref="AR60">_xll.FDS(AR$3,"FG_PRICE("&amp;$F60&amp;")")</f>
        <v>8.1649999999999991</v>
      </c>
      <c r="AS60" s="2" cm="1">
        <f t="array" ref="AS60">_xll.FDS(AS$3,"FG_PRICE("&amp;$F60&amp;")")</f>
        <v>8.2390000000000008</v>
      </c>
      <c r="AT60" s="2" cm="1">
        <f t="array" ref="AT60">_xll.FDS(AT$3,"FG_PRICE("&amp;$F60&amp;")")</f>
        <v>8.3309999999999995</v>
      </c>
      <c r="AU60" s="2" cm="1">
        <f t="array" ref="AU60">_xll.FDS(AU$3,"FG_PRICE("&amp;$F60&amp;")")</f>
        <v>8.4740000000000002</v>
      </c>
      <c r="AV60" s="2" cm="1">
        <f t="array" ref="AV60">_xll.FDS(AV$3,"FG_PRICE("&amp;$F60&amp;")")</f>
        <v>8.7550000000000008</v>
      </c>
    </row>
    <row r="61" spans="2:48" s="2" customFormat="1" x14ac:dyDescent="0.3">
      <c r="B61" s="3" t="str">
        <f t="shared" si="0"/>
        <v>04/01/2025</v>
      </c>
      <c r="C61" s="2">
        <f t="shared" si="1"/>
        <v>13.137333333333336</v>
      </c>
      <c r="D61" s="2">
        <f t="shared" si="2"/>
        <v>10.831249999999999</v>
      </c>
      <c r="F61" s="2" t="str">
        <v>04/01/2025</v>
      </c>
      <c r="G61" s="2" cm="1">
        <f t="array" ref="G61">_xll.FDS(G$3,"FG_PRICE("&amp;$F61&amp;")")</f>
        <v>13.664</v>
      </c>
      <c r="H61" s="2" cm="1">
        <f t="array" ref="H61">_xll.FDS(H$3,"FG_PRICE("&amp;$F61&amp;")")</f>
        <v>13.759</v>
      </c>
      <c r="I61" s="2" cm="1">
        <f t="array" ref="I61">_xll.FDS(I$3,"FG_PRICE("&amp;$F61&amp;")")</f>
        <v>13.837</v>
      </c>
      <c r="J61" s="2" cm="1">
        <f t="array" ref="J61">_xll.FDS(J$3,"FG_PRICE("&amp;$F61&amp;")")</f>
        <v>13.862</v>
      </c>
      <c r="K61" s="2" cm="1">
        <f t="array" ref="K61">_xll.FDS(K$3,"FG_PRICE("&amp;$F61&amp;")")</f>
        <v>13.746</v>
      </c>
      <c r="L61" s="2" cm="1">
        <f t="array" ref="L61">_xll.FDS(L$3,"FG_PRICE("&amp;$F61&amp;")")</f>
        <v>13.708</v>
      </c>
      <c r="M61" s="2" cm="1">
        <f t="array" ref="M61">_xll.FDS(M$3,"FG_PRICE("&amp;$F61&amp;")")</f>
        <v>13.724</v>
      </c>
      <c r="N61" s="2" cm="1">
        <f t="array" ref="N61">_xll.FDS(N$3,"FG_PRICE("&amp;$F61&amp;")")</f>
        <v>13.66</v>
      </c>
      <c r="O61" s="2" cm="1">
        <f t="array" ref="O61">_xll.FDS(O$3,"FG_PRICE("&amp;$F61&amp;")")</f>
        <v>13.311999999999999</v>
      </c>
      <c r="P61" s="2" cm="1">
        <f t="array" ref="P61">_xll.FDS(P$3,"FG_PRICE("&amp;$F61&amp;")")</f>
        <v>11.801</v>
      </c>
      <c r="Q61" s="2" cm="1">
        <f t="array" ref="Q61">_xll.FDS(Q$3,"FG_PRICE("&amp;$F61&amp;")")</f>
        <v>11.366</v>
      </c>
      <c r="R61" s="2" cm="1">
        <f t="array" ref="R61">_xll.FDS(R$3,"FG_PRICE("&amp;$F61&amp;")")</f>
        <v>11.209</v>
      </c>
      <c r="S61" s="2" cm="1">
        <f t="array" ref="S61">_xll.FDS(S$3,"FG_PRICE("&amp;$F61&amp;")")</f>
        <v>11.249000000000001</v>
      </c>
      <c r="T61" s="2" cm="1">
        <f t="array" ref="T61">_xll.FDS(T$3,"FG_PRICE("&amp;$F61&amp;")")</f>
        <v>11.27</v>
      </c>
      <c r="U61" s="2" cm="1">
        <f t="array" ref="U61">_xll.FDS(U$3,"FG_PRICE("&amp;$F61&amp;")")</f>
        <v>11.351000000000001</v>
      </c>
      <c r="V61" s="2" cm="1">
        <f t="array" ref="V61">_xll.FDS(V$3,"FG_PRICE("&amp;$F61&amp;")")</f>
        <v>11.317</v>
      </c>
      <c r="W61" s="2" cm="1">
        <f t="array" ref="W61">_xll.FDS(W$3,"FG_PRICE("&amp;$F61&amp;")")</f>
        <v>11.477</v>
      </c>
      <c r="X61" s="2" cm="1">
        <f t="array" ref="X61">_xll.FDS(X$3,"FG_PRICE("&amp;$F61&amp;")")</f>
        <v>11.509</v>
      </c>
      <c r="Y61" s="2" cm="1">
        <f t="array" ref="Y61">_xll.FDS(Y$3,"FG_PRICE("&amp;$F61&amp;")")</f>
        <v>11.521000000000001</v>
      </c>
      <c r="Z61" s="2" cm="1">
        <f t="array" ref="Z61">_xll.FDS(Z$3,"FG_PRICE("&amp;$F61&amp;")")</f>
        <v>11.347</v>
      </c>
      <c r="AA61" s="2" cm="1">
        <f t="array" ref="AA61">_xll.FDS(AA$3,"FG_PRICE("&amp;$F61&amp;")")</f>
        <v>10.894</v>
      </c>
      <c r="AB61" s="2" cm="1">
        <f t="array" ref="AB61">_xll.FDS(AB$3,"FG_PRICE("&amp;$F61&amp;")")</f>
        <v>9.7129999999999992</v>
      </c>
      <c r="AC61" s="2" cm="1">
        <f t="array" ref="AC61">_xll.FDS(AC$3,"FG_PRICE("&amp;$F61&amp;")")</f>
        <v>9.2550000000000008</v>
      </c>
      <c r="AD61" s="2" cm="1">
        <f t="array" ref="AD61">_xll.FDS(AD$3,"FG_PRICE("&amp;$F61&amp;")")</f>
        <v>9.0719999999999992</v>
      </c>
      <c r="AE61" s="2" cm="1">
        <f t="array" ref="AE61">_xll.FDS(AE$3,"FG_PRICE("&amp;$F61&amp;")")</f>
        <v>9.1370000000000005</v>
      </c>
      <c r="AF61" s="2" cm="1">
        <f t="array" ref="AF61">_xll.FDS(AF$3,"FG_PRICE("&amp;$F61&amp;")")</f>
        <v>9.1379999999999999</v>
      </c>
      <c r="AG61" s="2" cm="1">
        <f t="array" ref="AG61">_xll.FDS(AG$3,"FG_PRICE("&amp;$F61&amp;")")</f>
        <v>9.125</v>
      </c>
      <c r="AH61" s="2" cm="1">
        <f t="array" ref="AH61">_xll.FDS(AH$3,"FG_PRICE("&amp;$F61&amp;")")</f>
        <v>9.19</v>
      </c>
      <c r="AI61" s="2" cm="1">
        <f t="array" ref="AI61">_xll.FDS(AI$3,"FG_PRICE("&amp;$F61&amp;")")</f>
        <v>9.3219999999999992</v>
      </c>
      <c r="AJ61" s="2" cm="1">
        <f t="array" ref="AJ61">_xll.FDS(AJ$3,"FG_PRICE("&amp;$F61&amp;")")</f>
        <v>9.4429999999999996</v>
      </c>
      <c r="AK61" s="2" cm="1">
        <f t="array" ref="AK61">_xll.FDS(AK$3,"FG_PRICE("&amp;$F61&amp;")")</f>
        <v>9.7520000000000007</v>
      </c>
      <c r="AL61" s="2" cm="1">
        <f t="array" ref="AL61">_xll.FDS(AL$3,"FG_PRICE("&amp;$F61&amp;")")</f>
        <v>9.6959999999999997</v>
      </c>
      <c r="AM61" s="2" cm="1">
        <f t="array" ref="AM61">_xll.FDS(AM$3,"FG_PRICE("&amp;$F61&amp;")")</f>
        <v>9.452</v>
      </c>
      <c r="AN61" s="2" cm="1">
        <f t="array" ref="AN61">_xll.FDS(AN$3,"FG_PRICE("&amp;$F61&amp;")")</f>
        <v>8.5399999999999991</v>
      </c>
      <c r="AO61" s="2" cm="1">
        <f t="array" ref="AO61">_xll.FDS(AO$3,"FG_PRICE("&amp;$F61&amp;")")</f>
        <v>8.234</v>
      </c>
      <c r="AP61" s="2" cm="1">
        <f t="array" ref="AP61">_xll.FDS(AP$3,"FG_PRICE("&amp;$F61&amp;")")</f>
        <v>8.1419999999999995</v>
      </c>
      <c r="AQ61" s="2" cm="1">
        <f t="array" ref="AQ61">_xll.FDS(AQ$3,"FG_PRICE("&amp;$F61&amp;")")</f>
        <v>8.0229999999999997</v>
      </c>
      <c r="AR61" s="2" cm="1">
        <f t="array" ref="AR61">_xll.FDS(AR$3,"FG_PRICE("&amp;$F61&amp;")")</f>
        <v>8.1319999999999997</v>
      </c>
      <c r="AS61" s="2" cm="1">
        <f t="array" ref="AS61">_xll.FDS(AS$3,"FG_PRICE("&amp;$F61&amp;")")</f>
        <v>8.2050000000000001</v>
      </c>
      <c r="AT61" s="2" cm="1">
        <f t="array" ref="AT61">_xll.FDS(AT$3,"FG_PRICE("&amp;$F61&amp;")")</f>
        <v>8.3490000000000002</v>
      </c>
      <c r="AU61" s="2" cm="1">
        <f t="array" ref="AU61">_xll.FDS(AU$3,"FG_PRICE("&amp;$F61&amp;")")</f>
        <v>8.4920000000000009</v>
      </c>
      <c r="AV61" s="2" cm="1">
        <f t="array" ref="AV61">_xll.FDS(AV$3,"FG_PRICE("&amp;$F61&amp;")")</f>
        <v>8.7710000000000008</v>
      </c>
    </row>
    <row r="62" spans="2:48" s="2" customFormat="1" x14ac:dyDescent="0.3">
      <c r="B62" s="3" t="str">
        <f t="shared" si="0"/>
        <v>03/31/2025</v>
      </c>
      <c r="C62" s="2">
        <f t="shared" si="1"/>
        <v>12.666333333333332</v>
      </c>
      <c r="D62" s="2">
        <f t="shared" si="2"/>
        <v>10.623749999999999</v>
      </c>
      <c r="F62" s="2" t="str">
        <v>03/31/2025</v>
      </c>
      <c r="G62" s="2" cm="1">
        <f t="array" ref="G62">_xll.FDS(G$3,"FG_PRICE("&amp;$F62&amp;")")</f>
        <v>13.13</v>
      </c>
      <c r="H62" s="2" cm="1">
        <f t="array" ref="H62">_xll.FDS(H$3,"FG_PRICE("&amp;$F62&amp;")")</f>
        <v>13.234</v>
      </c>
      <c r="I62" s="2" cm="1">
        <f t="array" ref="I62">_xll.FDS(I$3,"FG_PRICE("&amp;$F62&amp;")")</f>
        <v>13.32</v>
      </c>
      <c r="J62" s="2" cm="1">
        <f t="array" ref="J62">_xll.FDS(J$3,"FG_PRICE("&amp;$F62&amp;")")</f>
        <v>13.336</v>
      </c>
      <c r="K62" s="2" cm="1">
        <f t="array" ref="K62">_xll.FDS(K$3,"FG_PRICE("&amp;$F62&amp;")")</f>
        <v>13.228999999999999</v>
      </c>
      <c r="L62" s="2" cm="1">
        <f t="array" ref="L62">_xll.FDS(L$3,"FG_PRICE("&amp;$F62&amp;")")</f>
        <v>13.199</v>
      </c>
      <c r="M62" s="2" cm="1">
        <f t="array" ref="M62">_xll.FDS(M$3,"FG_PRICE("&amp;$F62&amp;")")</f>
        <v>13.211</v>
      </c>
      <c r="N62" s="2" cm="1">
        <f t="array" ref="N62">_xll.FDS(N$3,"FG_PRICE("&amp;$F62&amp;")")</f>
        <v>13.135999999999999</v>
      </c>
      <c r="O62" s="2" cm="1">
        <f t="array" ref="O62">_xll.FDS(O$3,"FG_PRICE("&amp;$F62&amp;")")</f>
        <v>12.773999999999999</v>
      </c>
      <c r="P62" s="2" cm="1">
        <f t="array" ref="P62">_xll.FDS(P$3,"FG_PRICE("&amp;$F62&amp;")")</f>
        <v>11.445</v>
      </c>
      <c r="Q62" s="2" cm="1">
        <f t="array" ref="Q62">_xll.FDS(Q$3,"FG_PRICE("&amp;$F62&amp;")")</f>
        <v>11.05</v>
      </c>
      <c r="R62" s="2" cm="1">
        <f t="array" ref="R62">_xll.FDS(R$3,"FG_PRICE("&amp;$F62&amp;")")</f>
        <v>10.932</v>
      </c>
      <c r="S62" s="2" cm="1">
        <f t="array" ref="S62">_xll.FDS(S$3,"FG_PRICE("&amp;$F62&amp;")")</f>
        <v>10.96</v>
      </c>
      <c r="T62" s="2" cm="1">
        <f t="array" ref="T62">_xll.FDS(T$3,"FG_PRICE("&amp;$F62&amp;")")</f>
        <v>10.98</v>
      </c>
      <c r="U62" s="2" cm="1">
        <f t="array" ref="U62">_xll.FDS(U$3,"FG_PRICE("&amp;$F62&amp;")")</f>
        <v>11.061</v>
      </c>
      <c r="V62" s="2" cm="1">
        <f t="array" ref="V62">_xll.FDS(V$3,"FG_PRICE("&amp;$F62&amp;")")</f>
        <v>11.064</v>
      </c>
      <c r="W62" s="2" cm="1">
        <f t="array" ref="W62">_xll.FDS(W$3,"FG_PRICE("&amp;$F62&amp;")")</f>
        <v>11.257999999999999</v>
      </c>
      <c r="X62" s="2" cm="1">
        <f t="array" ref="X62">_xll.FDS(X$3,"FG_PRICE("&amp;$F62&amp;")")</f>
        <v>11.287000000000001</v>
      </c>
      <c r="Y62" s="2" cm="1">
        <f t="array" ref="Y62">_xll.FDS(Y$3,"FG_PRICE("&amp;$F62&amp;")")</f>
        <v>11.298</v>
      </c>
      <c r="Z62" s="2" cm="1">
        <f t="array" ref="Z62">_xll.FDS(Z$3,"FG_PRICE("&amp;$F62&amp;")")</f>
        <v>11.145</v>
      </c>
      <c r="AA62" s="2" cm="1">
        <f t="array" ref="AA62">_xll.FDS(AA$3,"FG_PRICE("&amp;$F62&amp;")")</f>
        <v>10.69</v>
      </c>
      <c r="AB62" s="2" cm="1">
        <f t="array" ref="AB62">_xll.FDS(AB$3,"FG_PRICE("&amp;$F62&amp;")")</f>
        <v>9.6120000000000001</v>
      </c>
      <c r="AC62" s="2" cm="1">
        <f t="array" ref="AC62">_xll.FDS(AC$3,"FG_PRICE("&amp;$F62&amp;")")</f>
        <v>9.1549999999999994</v>
      </c>
      <c r="AD62" s="2" cm="1">
        <f t="array" ref="AD62">_xll.FDS(AD$3,"FG_PRICE("&amp;$F62&amp;")")</f>
        <v>8.9749999999999996</v>
      </c>
      <c r="AE62" s="2" cm="1">
        <f t="array" ref="AE62">_xll.FDS(AE$3,"FG_PRICE("&amp;$F62&amp;")")</f>
        <v>9.0519999999999996</v>
      </c>
      <c r="AF62" s="2" cm="1">
        <f t="array" ref="AF62">_xll.FDS(AF$3,"FG_PRICE("&amp;$F62&amp;")")</f>
        <v>9.0519999999999996</v>
      </c>
      <c r="AG62" s="2" cm="1">
        <f t="array" ref="AG62">_xll.FDS(AG$3,"FG_PRICE("&amp;$F62&amp;")")</f>
        <v>9.0389999999999997</v>
      </c>
      <c r="AH62" s="2" cm="1">
        <f t="array" ref="AH62">_xll.FDS(AH$3,"FG_PRICE("&amp;$F62&amp;")")</f>
        <v>9.14</v>
      </c>
      <c r="AI62" s="2" cm="1">
        <f t="array" ref="AI62">_xll.FDS(AI$3,"FG_PRICE("&amp;$F62&amp;")")</f>
        <v>9.2720000000000002</v>
      </c>
      <c r="AJ62" s="2" cm="1">
        <f t="array" ref="AJ62">_xll.FDS(AJ$3,"FG_PRICE("&amp;$F62&amp;")")</f>
        <v>9.3930000000000007</v>
      </c>
      <c r="AK62" s="2" cm="1">
        <f t="array" ref="AK62">_xll.FDS(AK$3,"FG_PRICE("&amp;$F62&amp;")")</f>
        <v>9.6839999999999993</v>
      </c>
      <c r="AL62" s="2" cm="1">
        <f t="array" ref="AL62">_xll.FDS(AL$3,"FG_PRICE("&amp;$F62&amp;")")</f>
        <v>9.6270000000000007</v>
      </c>
      <c r="AM62" s="2" cm="1">
        <f t="array" ref="AM62">_xll.FDS(AM$3,"FG_PRICE("&amp;$F62&amp;")")</f>
        <v>9.3829999999999991</v>
      </c>
      <c r="AN62" s="2" cm="1">
        <f t="array" ref="AN62">_xll.FDS(AN$3,"FG_PRICE("&amp;$F62&amp;")")</f>
        <v>8.5280000000000005</v>
      </c>
      <c r="AO62" s="2" cm="1">
        <f t="array" ref="AO62">_xll.FDS(AO$3,"FG_PRICE("&amp;$F62&amp;")")</f>
        <v>8.2219999999999995</v>
      </c>
      <c r="AP62" s="2" cm="1">
        <f t="array" ref="AP62">_xll.FDS(AP$3,"FG_PRICE("&amp;$F62&amp;")")</f>
        <v>8.1310000000000002</v>
      </c>
      <c r="AQ62" s="2" cm="1">
        <f t="array" ref="AQ62">_xll.FDS(AQ$3,"FG_PRICE("&amp;$F62&amp;")")</f>
        <v>8.0129999999999999</v>
      </c>
      <c r="AR62" s="2" cm="1">
        <f t="array" ref="AR62">_xll.FDS(AR$3,"FG_PRICE("&amp;$F62&amp;")")</f>
        <v>8.1219999999999999</v>
      </c>
      <c r="AS62" s="2" cm="1">
        <f t="array" ref="AS62">_xll.FDS(AS$3,"FG_PRICE("&amp;$F62&amp;")")</f>
        <v>8.1959999999999997</v>
      </c>
      <c r="AT62" s="2" cm="1">
        <f t="array" ref="AT62">_xll.FDS(AT$3,"FG_PRICE("&amp;$F62&amp;")")</f>
        <v>8.3350000000000009</v>
      </c>
      <c r="AU62" s="2" cm="1">
        <f t="array" ref="AU62">_xll.FDS(AU$3,"FG_PRICE("&amp;$F62&amp;")")</f>
        <v>8.4789999999999992</v>
      </c>
      <c r="AV62" s="2" cm="1">
        <f t="array" ref="AV62">_xll.FDS(AV$3,"FG_PRICE("&amp;$F62&amp;")")</f>
        <v>8.7609999999999992</v>
      </c>
    </row>
    <row r="63" spans="2:48" s="2" customFormat="1" x14ac:dyDescent="0.3">
      <c r="B63" s="3" t="str">
        <f t="shared" si="0"/>
        <v>03/28/2025</v>
      </c>
      <c r="C63" s="2">
        <f t="shared" si="1"/>
        <v>12.520583333333333</v>
      </c>
      <c r="D63" s="2">
        <f t="shared" si="2"/>
        <v>10.468833333333333</v>
      </c>
      <c r="F63" s="2" t="str">
        <v>03/28/2025</v>
      </c>
      <c r="G63" s="2" cm="1">
        <f t="array" ref="G63">_xll.FDS(G$3,"FG_PRICE("&amp;$F63&amp;")")</f>
        <v>13.148</v>
      </c>
      <c r="H63" s="2" cm="1">
        <f t="array" ref="H63">_xll.FDS(H$3,"FG_PRICE("&amp;$F63&amp;")")</f>
        <v>13.215999999999999</v>
      </c>
      <c r="I63" s="2" cm="1">
        <f t="array" ref="I63">_xll.FDS(I$3,"FG_PRICE("&amp;$F63&amp;")")</f>
        <v>13.286</v>
      </c>
      <c r="J63" s="2" cm="1">
        <f t="array" ref="J63">_xll.FDS(J$3,"FG_PRICE("&amp;$F63&amp;")")</f>
        <v>13.282999999999999</v>
      </c>
      <c r="K63" s="2" cm="1">
        <f t="array" ref="K63">_xll.FDS(K$3,"FG_PRICE("&amp;$F63&amp;")")</f>
        <v>13.058</v>
      </c>
      <c r="L63" s="2" cm="1">
        <f t="array" ref="L63">_xll.FDS(L$3,"FG_PRICE("&amp;$F63&amp;")")</f>
        <v>13.018000000000001</v>
      </c>
      <c r="M63" s="2" cm="1">
        <f t="array" ref="M63">_xll.FDS(M$3,"FG_PRICE("&amp;$F63&amp;")")</f>
        <v>13.013999999999999</v>
      </c>
      <c r="N63" s="2" cm="1">
        <f t="array" ref="N63">_xll.FDS(N$3,"FG_PRICE("&amp;$F63&amp;")")</f>
        <v>12.896000000000001</v>
      </c>
      <c r="O63" s="2" cm="1">
        <f t="array" ref="O63">_xll.FDS(O$3,"FG_PRICE("&amp;$F63&amp;")")</f>
        <v>12.499000000000001</v>
      </c>
      <c r="P63" s="2" cm="1">
        <f t="array" ref="P63">_xll.FDS(P$3,"FG_PRICE("&amp;$F63&amp;")")</f>
        <v>11.241</v>
      </c>
      <c r="Q63" s="2" cm="1">
        <f t="array" ref="Q63">_xll.FDS(Q$3,"FG_PRICE("&amp;$F63&amp;")")</f>
        <v>10.853999999999999</v>
      </c>
      <c r="R63" s="2" cm="1">
        <f t="array" ref="R63">_xll.FDS(R$3,"FG_PRICE("&amp;$F63&amp;")")</f>
        <v>10.734</v>
      </c>
      <c r="S63" s="2" cm="1">
        <f t="array" ref="S63">_xll.FDS(S$3,"FG_PRICE("&amp;$F63&amp;")")</f>
        <v>10.766</v>
      </c>
      <c r="T63" s="2" cm="1">
        <f t="array" ref="T63">_xll.FDS(T$3,"FG_PRICE("&amp;$F63&amp;")")</f>
        <v>10.78</v>
      </c>
      <c r="U63" s="2" cm="1">
        <f t="array" ref="U63">_xll.FDS(U$3,"FG_PRICE("&amp;$F63&amp;")")</f>
        <v>10.862</v>
      </c>
      <c r="V63" s="2" cm="1">
        <f t="array" ref="V63">_xll.FDS(V$3,"FG_PRICE("&amp;$F63&amp;")")</f>
        <v>10.87</v>
      </c>
      <c r="W63" s="2" cm="1">
        <f t="array" ref="W63">_xll.FDS(W$3,"FG_PRICE("&amp;$F63&amp;")")</f>
        <v>11.064</v>
      </c>
      <c r="X63" s="2" cm="1">
        <f t="array" ref="X63">_xll.FDS(X$3,"FG_PRICE("&amp;$F63&amp;")")</f>
        <v>11.093999999999999</v>
      </c>
      <c r="Y63" s="2" cm="1">
        <f t="array" ref="Y63">_xll.FDS(Y$3,"FG_PRICE("&amp;$F63&amp;")")</f>
        <v>11.148</v>
      </c>
      <c r="Z63" s="2" cm="1">
        <f t="array" ref="Z63">_xll.FDS(Z$3,"FG_PRICE("&amp;$F63&amp;")")</f>
        <v>10.992000000000001</v>
      </c>
      <c r="AA63" s="2" cm="1">
        <f t="array" ref="AA63">_xll.FDS(AA$3,"FG_PRICE("&amp;$F63&amp;")")</f>
        <v>10.536</v>
      </c>
      <c r="AB63" s="2" cm="1">
        <f t="array" ref="AB63">_xll.FDS(AB$3,"FG_PRICE("&amp;$F63&amp;")")</f>
        <v>9.5380000000000003</v>
      </c>
      <c r="AC63" s="2" cm="1">
        <f t="array" ref="AC63">_xll.FDS(AC$3,"FG_PRICE("&amp;$F63&amp;")")</f>
        <v>9.0779999999999994</v>
      </c>
      <c r="AD63" s="2" cm="1">
        <f t="array" ref="AD63">_xll.FDS(AD$3,"FG_PRICE("&amp;$F63&amp;")")</f>
        <v>8.8979999999999997</v>
      </c>
      <c r="AE63" s="2" cm="1">
        <f t="array" ref="AE63">_xll.FDS(AE$3,"FG_PRICE("&amp;$F63&amp;")")</f>
        <v>8.9749999999999996</v>
      </c>
      <c r="AF63" s="2" cm="1">
        <f t="array" ref="AF63">_xll.FDS(AF$3,"FG_PRICE("&amp;$F63&amp;")")</f>
        <v>8.9749999999999996</v>
      </c>
      <c r="AG63" s="2" cm="1">
        <f t="array" ref="AG63">_xll.FDS(AG$3,"FG_PRICE("&amp;$F63&amp;")")</f>
        <v>8.9619999999999997</v>
      </c>
      <c r="AH63" s="2" cm="1">
        <f t="array" ref="AH63">_xll.FDS(AH$3,"FG_PRICE("&amp;$F63&amp;")")</f>
        <v>9.0790000000000006</v>
      </c>
      <c r="AI63" s="2" cm="1">
        <f t="array" ref="AI63">_xll.FDS(AI$3,"FG_PRICE("&amp;$F63&amp;")")</f>
        <v>9.2110000000000003</v>
      </c>
      <c r="AJ63" s="2" cm="1">
        <f t="array" ref="AJ63">_xll.FDS(AJ$3,"FG_PRICE("&amp;$F63&amp;")")</f>
        <v>9.3339999999999996</v>
      </c>
      <c r="AK63" s="2" cm="1">
        <f t="array" ref="AK63">_xll.FDS(AK$3,"FG_PRICE("&amp;$F63&amp;")")</f>
        <v>9.625</v>
      </c>
      <c r="AL63" s="2" cm="1">
        <f t="array" ref="AL63">_xll.FDS(AL$3,"FG_PRICE("&amp;$F63&amp;")")</f>
        <v>9.5690000000000008</v>
      </c>
      <c r="AM63" s="2" cm="1">
        <f t="array" ref="AM63">_xll.FDS(AM$3,"FG_PRICE("&amp;$F63&amp;")")</f>
        <v>9.3230000000000004</v>
      </c>
      <c r="AN63" s="2" cm="1">
        <f t="array" ref="AN63">_xll.FDS(AN$3,"FG_PRICE("&amp;$F63&amp;")")</f>
        <v>8.5660000000000007</v>
      </c>
      <c r="AO63" s="2" cm="1">
        <f t="array" ref="AO63">_xll.FDS(AO$3,"FG_PRICE("&amp;$F63&amp;")")</f>
        <v>8.2579999999999991</v>
      </c>
      <c r="AP63" s="2" cm="1">
        <f t="array" ref="AP63">_xll.FDS(AP$3,"FG_PRICE("&amp;$F63&amp;")")</f>
        <v>8.1669999999999998</v>
      </c>
      <c r="AQ63" s="2" cm="1">
        <f t="array" ref="AQ63">_xll.FDS(AQ$3,"FG_PRICE("&amp;$F63&amp;")")</f>
        <v>8.0500000000000007</v>
      </c>
      <c r="AR63" s="2" cm="1">
        <f t="array" ref="AR63">_xll.FDS(AR$3,"FG_PRICE("&amp;$F63&amp;")")</f>
        <v>8.16</v>
      </c>
      <c r="AS63" s="2" cm="1">
        <f t="array" ref="AS63">_xll.FDS(AS$3,"FG_PRICE("&amp;$F63&amp;")")</f>
        <v>8.234</v>
      </c>
      <c r="AT63" s="2" cm="1">
        <f t="array" ref="AT63">_xll.FDS(AT$3,"FG_PRICE("&amp;$F63&amp;")")</f>
        <v>8.3539999999999992</v>
      </c>
      <c r="AU63" s="2" cm="1">
        <f t="array" ref="AU63">_xll.FDS(AU$3,"FG_PRICE("&amp;$F63&amp;")")</f>
        <v>8.4979999999999993</v>
      </c>
      <c r="AV63" s="2" cm="1">
        <f t="array" ref="AV63">_xll.FDS(AV$3,"FG_PRICE("&amp;$F63&amp;")")</f>
        <v>8.7810000000000006</v>
      </c>
    </row>
    <row r="64" spans="2:48" s="2" customFormat="1" x14ac:dyDescent="0.3">
      <c r="B64" s="3" t="str">
        <f t="shared" si="0"/>
        <v>03/27/2025</v>
      </c>
      <c r="C64" s="2">
        <f t="shared" si="1"/>
        <v>12.597749999999998</v>
      </c>
      <c r="D64" s="2">
        <f t="shared" si="2"/>
        <v>10.505833333333333</v>
      </c>
      <c r="F64" s="2" t="str">
        <v>03/27/2025</v>
      </c>
      <c r="G64" s="2" cm="1">
        <f t="array" ref="G64">_xll.FDS(G$3,"FG_PRICE("&amp;$F64&amp;")")</f>
        <v>13.265000000000001</v>
      </c>
      <c r="H64" s="2" cm="1">
        <f t="array" ref="H64">_xll.FDS(H$3,"FG_PRICE("&amp;$F64&amp;")")</f>
        <v>13.343999999999999</v>
      </c>
      <c r="I64" s="2" cm="1">
        <f t="array" ref="I64">_xll.FDS(I$3,"FG_PRICE("&amp;$F64&amp;")")</f>
        <v>13.406000000000001</v>
      </c>
      <c r="J64" s="2" cm="1">
        <f t="array" ref="J64">_xll.FDS(J$3,"FG_PRICE("&amp;$F64&amp;")")</f>
        <v>13.375999999999999</v>
      </c>
      <c r="K64" s="2" cm="1">
        <f t="array" ref="K64">_xll.FDS(K$3,"FG_PRICE("&amp;$F64&amp;")")</f>
        <v>13.157999999999999</v>
      </c>
      <c r="L64" s="2" cm="1">
        <f t="array" ref="L64">_xll.FDS(L$3,"FG_PRICE("&amp;$F64&amp;")")</f>
        <v>13.087</v>
      </c>
      <c r="M64" s="2" cm="1">
        <f t="array" ref="M64">_xll.FDS(M$3,"FG_PRICE("&amp;$F64&amp;")")</f>
        <v>13.071999999999999</v>
      </c>
      <c r="N64" s="2" cm="1">
        <f t="array" ref="N64">_xll.FDS(N$3,"FG_PRICE("&amp;$F64&amp;")")</f>
        <v>12.95</v>
      </c>
      <c r="O64" s="2" cm="1">
        <f t="array" ref="O64">_xll.FDS(O$3,"FG_PRICE("&amp;$F64&amp;")")</f>
        <v>12.542</v>
      </c>
      <c r="P64" s="2" cm="1">
        <f t="array" ref="P64">_xll.FDS(P$3,"FG_PRICE("&amp;$F64&amp;")")</f>
        <v>11.288</v>
      </c>
      <c r="Q64" s="2" cm="1">
        <f t="array" ref="Q64">_xll.FDS(Q$3,"FG_PRICE("&amp;$F64&amp;")")</f>
        <v>10.901999999999999</v>
      </c>
      <c r="R64" s="2" cm="1">
        <f t="array" ref="R64">_xll.FDS(R$3,"FG_PRICE("&amp;$F64&amp;")")</f>
        <v>10.782999999999999</v>
      </c>
      <c r="S64" s="2" cm="1">
        <f t="array" ref="S64">_xll.FDS(S$3,"FG_PRICE("&amp;$F64&amp;")")</f>
        <v>10.811999999999999</v>
      </c>
      <c r="T64" s="2" cm="1">
        <f t="array" ref="T64">_xll.FDS(T$3,"FG_PRICE("&amp;$F64&amp;")")</f>
        <v>10.826000000000001</v>
      </c>
      <c r="U64" s="2" cm="1">
        <f t="array" ref="U64">_xll.FDS(U$3,"FG_PRICE("&amp;$F64&amp;")")</f>
        <v>10.907</v>
      </c>
      <c r="V64" s="2" cm="1">
        <f t="array" ref="V64">_xll.FDS(V$3,"FG_PRICE("&amp;$F64&amp;")")</f>
        <v>10.922000000000001</v>
      </c>
      <c r="W64" s="2" cm="1">
        <f t="array" ref="W64">_xll.FDS(W$3,"FG_PRICE("&amp;$F64&amp;")")</f>
        <v>11.098000000000001</v>
      </c>
      <c r="X64" s="2" cm="1">
        <f t="array" ref="X64">_xll.FDS(X$3,"FG_PRICE("&amp;$F64&amp;")")</f>
        <v>11.132</v>
      </c>
      <c r="Y64" s="2" cm="1">
        <f t="array" ref="Y64">_xll.FDS(Y$3,"FG_PRICE("&amp;$F64&amp;")")</f>
        <v>11.202999999999999</v>
      </c>
      <c r="Z64" s="2" cm="1">
        <f t="array" ref="Z64">_xll.FDS(Z$3,"FG_PRICE("&amp;$F64&amp;")")</f>
        <v>11.048999999999999</v>
      </c>
      <c r="AA64" s="2" cm="1">
        <f t="array" ref="AA64">_xll.FDS(AA$3,"FG_PRICE("&amp;$F64&amp;")")</f>
        <v>10.595000000000001</v>
      </c>
      <c r="AB64" s="2" cm="1">
        <f t="array" ref="AB64">_xll.FDS(AB$3,"FG_PRICE("&amp;$F64&amp;")")</f>
        <v>9.5410000000000004</v>
      </c>
      <c r="AC64" s="2" cm="1">
        <f t="array" ref="AC64">_xll.FDS(AC$3,"FG_PRICE("&amp;$F64&amp;")")</f>
        <v>9.0820000000000007</v>
      </c>
      <c r="AD64" s="2" cm="1">
        <f t="array" ref="AD64">_xll.FDS(AD$3,"FG_PRICE("&amp;$F64&amp;")")</f>
        <v>8.9030000000000005</v>
      </c>
      <c r="AE64" s="2" cm="1">
        <f t="array" ref="AE64">_xll.FDS(AE$3,"FG_PRICE("&amp;$F64&amp;")")</f>
        <v>8.9789999999999992</v>
      </c>
      <c r="AF64" s="2" cm="1">
        <f t="array" ref="AF64">_xll.FDS(AF$3,"FG_PRICE("&amp;$F64&amp;")")</f>
        <v>8.98</v>
      </c>
      <c r="AG64" s="2" cm="1">
        <f t="array" ref="AG64">_xll.FDS(AG$3,"FG_PRICE("&amp;$F64&amp;")")</f>
        <v>8.9670000000000005</v>
      </c>
      <c r="AH64" s="2" cm="1">
        <f t="array" ref="AH64">_xll.FDS(AH$3,"FG_PRICE("&amp;$F64&amp;")")</f>
        <v>9.1120000000000001</v>
      </c>
      <c r="AI64" s="2" cm="1">
        <f t="array" ref="AI64">_xll.FDS(AI$3,"FG_PRICE("&amp;$F64&amp;")")</f>
        <v>9.2449999999999992</v>
      </c>
      <c r="AJ64" s="2" cm="1">
        <f t="array" ref="AJ64">_xll.FDS(AJ$3,"FG_PRICE("&amp;$F64&amp;")")</f>
        <v>9.3670000000000009</v>
      </c>
      <c r="AK64" s="2" cm="1">
        <f t="array" ref="AK64">_xll.FDS(AK$3,"FG_PRICE("&amp;$F64&amp;")")</f>
        <v>9.6349999999999998</v>
      </c>
      <c r="AL64" s="2" cm="1">
        <f t="array" ref="AL64">_xll.FDS(AL$3,"FG_PRICE("&amp;$F64&amp;")")</f>
        <v>9.577</v>
      </c>
      <c r="AM64" s="2" cm="1">
        <f t="array" ref="AM64">_xll.FDS(AM$3,"FG_PRICE("&amp;$F64&amp;")")</f>
        <v>9.3330000000000002</v>
      </c>
      <c r="AN64" s="2" cm="1">
        <f t="array" ref="AN64">_xll.FDS(AN$3,"FG_PRICE("&amp;$F64&amp;")")</f>
        <v>8.5570000000000004</v>
      </c>
      <c r="AO64" s="2" cm="1">
        <f t="array" ref="AO64">_xll.FDS(AO$3,"FG_PRICE("&amp;$F64&amp;")")</f>
        <v>8.2479999999999993</v>
      </c>
      <c r="AP64" s="2" cm="1">
        <f t="array" ref="AP64">_xll.FDS(AP$3,"FG_PRICE("&amp;$F64&amp;")")</f>
        <v>8.1579999999999995</v>
      </c>
      <c r="AQ64" s="2" cm="1">
        <f t="array" ref="AQ64">_xll.FDS(AQ$3,"FG_PRICE("&amp;$F64&amp;")")</f>
        <v>8.0280000000000005</v>
      </c>
      <c r="AR64" s="2" cm="1">
        <f t="array" ref="AR64">_xll.FDS(AR$3,"FG_PRICE("&amp;$F64&amp;")")</f>
        <v>8.1620000000000008</v>
      </c>
      <c r="AS64" s="2" cm="1">
        <f t="array" ref="AS64">_xll.FDS(AS$3,"FG_PRICE("&amp;$F64&amp;")")</f>
        <v>8.2260000000000009</v>
      </c>
      <c r="AT64" s="2" cm="1">
        <f t="array" ref="AT64">_xll.FDS(AT$3,"FG_PRICE("&amp;$F64&amp;")")</f>
        <v>8.3450000000000006</v>
      </c>
      <c r="AU64" s="2" cm="1">
        <f t="array" ref="AU64">_xll.FDS(AU$3,"FG_PRICE("&amp;$F64&amp;")")</f>
        <v>8.4890000000000008</v>
      </c>
      <c r="AV64" s="2" cm="1">
        <f t="array" ref="AV64">_xll.FDS(AV$3,"FG_PRICE("&amp;$F64&amp;")")</f>
        <v>8.7720000000000002</v>
      </c>
    </row>
    <row r="65" spans="2:48" s="2" customFormat="1" x14ac:dyDescent="0.3">
      <c r="B65" s="3" t="str">
        <f t="shared" si="0"/>
        <v>03/26/2025</v>
      </c>
      <c r="C65" s="2">
        <f t="shared" si="1"/>
        <v>12.511666666666668</v>
      </c>
      <c r="D65" s="2">
        <f t="shared" si="2"/>
        <v>10.450583333333332</v>
      </c>
      <c r="F65" s="2" t="str">
        <v>03/26/2025</v>
      </c>
      <c r="G65" s="2" cm="1">
        <f t="array" ref="G65">_xll.FDS(G$3,"FG_PRICE("&amp;$F65&amp;")")</f>
        <v>13.173999999999999</v>
      </c>
      <c r="H65" s="2" cm="1">
        <f t="array" ref="H65">_xll.FDS(H$3,"FG_PRICE("&amp;$F65&amp;")")</f>
        <v>13.242000000000001</v>
      </c>
      <c r="I65" s="2" cm="1">
        <f t="array" ref="I65">_xll.FDS(I$3,"FG_PRICE("&amp;$F65&amp;")")</f>
        <v>13.3</v>
      </c>
      <c r="J65" s="2" cm="1">
        <f t="array" ref="J65">_xll.FDS(J$3,"FG_PRICE("&amp;$F65&amp;")")</f>
        <v>13.301</v>
      </c>
      <c r="K65" s="2" cm="1">
        <f t="array" ref="K65">_xll.FDS(K$3,"FG_PRICE("&amp;$F65&amp;")")</f>
        <v>13.08</v>
      </c>
      <c r="L65" s="2" cm="1">
        <f t="array" ref="L65">_xll.FDS(L$3,"FG_PRICE("&amp;$F65&amp;")")</f>
        <v>13.016999999999999</v>
      </c>
      <c r="M65" s="2" cm="1">
        <f t="array" ref="M65">_xll.FDS(M$3,"FG_PRICE("&amp;$F65&amp;")")</f>
        <v>12.993</v>
      </c>
      <c r="N65" s="2" cm="1">
        <f t="array" ref="N65">_xll.FDS(N$3,"FG_PRICE("&amp;$F65&amp;")")</f>
        <v>12.864000000000001</v>
      </c>
      <c r="O65" s="2" cm="1">
        <f t="array" ref="O65">_xll.FDS(O$3,"FG_PRICE("&amp;$F65&amp;")")</f>
        <v>12.433999999999999</v>
      </c>
      <c r="P65" s="2" cm="1">
        <f t="array" ref="P65">_xll.FDS(P$3,"FG_PRICE("&amp;$F65&amp;")")</f>
        <v>11.212999999999999</v>
      </c>
      <c r="Q65" s="2" cm="1">
        <f t="array" ref="Q65">_xll.FDS(Q$3,"FG_PRICE("&amp;$F65&amp;")")</f>
        <v>10.811</v>
      </c>
      <c r="R65" s="2" cm="1">
        <f t="array" ref="R65">_xll.FDS(R$3,"FG_PRICE("&amp;$F65&amp;")")</f>
        <v>10.711</v>
      </c>
      <c r="S65" s="2" cm="1">
        <f t="array" ref="S65">_xll.FDS(S$3,"FG_PRICE("&amp;$F65&amp;")")</f>
        <v>10.734999999999999</v>
      </c>
      <c r="T65" s="2" cm="1">
        <f t="array" ref="T65">_xll.FDS(T$3,"FG_PRICE("&amp;$F65&amp;")")</f>
        <v>10.782</v>
      </c>
      <c r="U65" s="2" cm="1">
        <f t="array" ref="U65">_xll.FDS(U$3,"FG_PRICE("&amp;$F65&amp;")")</f>
        <v>10.862</v>
      </c>
      <c r="V65" s="2" cm="1">
        <f t="array" ref="V65">_xll.FDS(V$3,"FG_PRICE("&amp;$F65&amp;")")</f>
        <v>10.878</v>
      </c>
      <c r="W65" s="2" cm="1">
        <f t="array" ref="W65">_xll.FDS(W$3,"FG_PRICE("&amp;$F65&amp;")")</f>
        <v>11.045999999999999</v>
      </c>
      <c r="X65" s="2" cm="1">
        <f t="array" ref="X65">_xll.FDS(X$3,"FG_PRICE("&amp;$F65&amp;")")</f>
        <v>11.07</v>
      </c>
      <c r="Y65" s="2" cm="1">
        <f t="array" ref="Y65">_xll.FDS(Y$3,"FG_PRICE("&amp;$F65&amp;")")</f>
        <v>11.141</v>
      </c>
      <c r="Z65" s="2" cm="1">
        <f t="array" ref="Z65">_xll.FDS(Z$3,"FG_PRICE("&amp;$F65&amp;")")</f>
        <v>10.968999999999999</v>
      </c>
      <c r="AA65" s="2" cm="1">
        <f t="array" ref="AA65">_xll.FDS(AA$3,"FG_PRICE("&amp;$F65&amp;")")</f>
        <v>10.513999999999999</v>
      </c>
      <c r="AB65" s="2" cm="1">
        <f t="array" ref="AB65">_xll.FDS(AB$3,"FG_PRICE("&amp;$F65&amp;")")</f>
        <v>9.5009999999999994</v>
      </c>
      <c r="AC65" s="2" cm="1">
        <f t="array" ref="AC65">_xll.FDS(AC$3,"FG_PRICE("&amp;$F65&amp;")")</f>
        <v>9.0440000000000005</v>
      </c>
      <c r="AD65" s="2" cm="1">
        <f t="array" ref="AD65">_xll.FDS(AD$3,"FG_PRICE("&amp;$F65&amp;")")</f>
        <v>8.8650000000000002</v>
      </c>
      <c r="AE65" s="2" cm="1">
        <f t="array" ref="AE65">_xll.FDS(AE$3,"FG_PRICE("&amp;$F65&amp;")")</f>
        <v>8.9420000000000002</v>
      </c>
      <c r="AF65" s="2" cm="1">
        <f t="array" ref="AF65">_xll.FDS(AF$3,"FG_PRICE("&amp;$F65&amp;")")</f>
        <v>8.9420000000000002</v>
      </c>
      <c r="AG65" s="2" cm="1">
        <f t="array" ref="AG65">_xll.FDS(AG$3,"FG_PRICE("&amp;$F65&amp;")")</f>
        <v>8.9290000000000003</v>
      </c>
      <c r="AH65" s="2" cm="1">
        <f t="array" ref="AH65">_xll.FDS(AH$3,"FG_PRICE("&amp;$F65&amp;")")</f>
        <v>9.0559999999999992</v>
      </c>
      <c r="AI65" s="2" cm="1">
        <f t="array" ref="AI65">_xll.FDS(AI$3,"FG_PRICE("&amp;$F65&amp;")")</f>
        <v>9.19</v>
      </c>
      <c r="AJ65" s="2" cm="1">
        <f t="array" ref="AJ65">_xll.FDS(AJ$3,"FG_PRICE("&amp;$F65&amp;")")</f>
        <v>9.2739999999999991</v>
      </c>
      <c r="AK65" s="2" cm="1">
        <f t="array" ref="AK65">_xll.FDS(AK$3,"FG_PRICE("&amp;$F65&amp;")")</f>
        <v>9.593</v>
      </c>
      <c r="AL65" s="2" cm="1">
        <f t="array" ref="AL65">_xll.FDS(AL$3,"FG_PRICE("&amp;$F65&amp;")")</f>
        <v>9.5470000000000006</v>
      </c>
      <c r="AM65" s="2" cm="1">
        <f t="array" ref="AM65">_xll.FDS(AM$3,"FG_PRICE("&amp;$F65&amp;")")</f>
        <v>9.2560000000000002</v>
      </c>
      <c r="AN65" s="2" cm="1">
        <f t="array" ref="AN65">_xll.FDS(AN$3,"FG_PRICE("&amp;$F65&amp;")")</f>
        <v>8.5250000000000004</v>
      </c>
      <c r="AO65" s="2" cm="1">
        <f t="array" ref="AO65">_xll.FDS(AO$3,"FG_PRICE("&amp;$F65&amp;")")</f>
        <v>8.2200000000000006</v>
      </c>
      <c r="AP65" s="2" cm="1">
        <f t="array" ref="AP65">_xll.FDS(AP$3,"FG_PRICE("&amp;$F65&amp;")")</f>
        <v>8.1300000000000008</v>
      </c>
      <c r="AQ65" s="2" cm="1">
        <f t="array" ref="AQ65">_xll.FDS(AQ$3,"FG_PRICE("&amp;$F65&amp;")")</f>
        <v>7.9989999999999997</v>
      </c>
      <c r="AR65" s="2" cm="1">
        <f t="array" ref="AR65">_xll.FDS(AR$3,"FG_PRICE("&amp;$F65&amp;")")</f>
        <v>8.1319999999999997</v>
      </c>
      <c r="AS65" s="2" cm="1">
        <f t="array" ref="AS65">_xll.FDS(AS$3,"FG_PRICE("&amp;$F65&amp;")")</f>
        <v>8.1959999999999997</v>
      </c>
      <c r="AT65" s="2" cm="1">
        <f t="array" ref="AT65">_xll.FDS(AT$3,"FG_PRICE("&amp;$F65&amp;")")</f>
        <v>8.2970000000000006</v>
      </c>
      <c r="AU65" s="2" cm="1">
        <f t="array" ref="AU65">_xll.FDS(AU$3,"FG_PRICE("&amp;$F65&amp;")")</f>
        <v>8.4489999999999998</v>
      </c>
      <c r="AV65" s="2" cm="1">
        <f t="array" ref="AV65">_xll.FDS(AV$3,"FG_PRICE("&amp;$F65&amp;")")</f>
        <v>8.7309999999999999</v>
      </c>
    </row>
    <row r="66" spans="2:48" s="2" customFormat="1" x14ac:dyDescent="0.3">
      <c r="B66" s="3" t="str">
        <f t="shared" si="0"/>
        <v>03/25/2025</v>
      </c>
      <c r="C66" s="2">
        <f t="shared" si="1"/>
        <v>12.671416666666667</v>
      </c>
      <c r="D66" s="2">
        <f t="shared" si="2"/>
        <v>10.474166666666665</v>
      </c>
      <c r="F66" s="2" t="str">
        <v>03/25/2025</v>
      </c>
      <c r="G66" s="2" cm="1">
        <f t="array" ref="G66">_xll.FDS(G$3,"FG_PRICE("&amp;$F66&amp;")")</f>
        <v>13.4</v>
      </c>
      <c r="H66" s="2" cm="1">
        <f t="array" ref="H66">_xll.FDS(H$3,"FG_PRICE("&amp;$F66&amp;")")</f>
        <v>13.457000000000001</v>
      </c>
      <c r="I66" s="2" cm="1">
        <f t="array" ref="I66">_xll.FDS(I$3,"FG_PRICE("&amp;$F66&amp;")")</f>
        <v>13.518000000000001</v>
      </c>
      <c r="J66" s="2" cm="1">
        <f t="array" ref="J66">_xll.FDS(J$3,"FG_PRICE("&amp;$F66&amp;")")</f>
        <v>13.51</v>
      </c>
      <c r="K66" s="2" cm="1">
        <f t="array" ref="K66">_xll.FDS(K$3,"FG_PRICE("&amp;$F66&amp;")")</f>
        <v>13.298</v>
      </c>
      <c r="L66" s="2" cm="1">
        <f t="array" ref="L66">_xll.FDS(L$3,"FG_PRICE("&amp;$F66&amp;")")</f>
        <v>13.221</v>
      </c>
      <c r="M66" s="2" cm="1">
        <f t="array" ref="M66">_xll.FDS(M$3,"FG_PRICE("&amp;$F66&amp;")")</f>
        <v>13.19</v>
      </c>
      <c r="N66" s="2" cm="1">
        <f t="array" ref="N66">_xll.FDS(N$3,"FG_PRICE("&amp;$F66&amp;")")</f>
        <v>13.026</v>
      </c>
      <c r="O66" s="2" cm="1">
        <f t="array" ref="O66">_xll.FDS(O$3,"FG_PRICE("&amp;$F66&amp;")")</f>
        <v>12.596</v>
      </c>
      <c r="P66" s="2" cm="1">
        <f t="array" ref="P66">_xll.FDS(P$3,"FG_PRICE("&amp;$F66&amp;")")</f>
        <v>11.266</v>
      </c>
      <c r="Q66" s="2" cm="1">
        <f t="array" ref="Q66">_xll.FDS(Q$3,"FG_PRICE("&amp;$F66&amp;")")</f>
        <v>10.842000000000001</v>
      </c>
      <c r="R66" s="2" cm="1">
        <f t="array" ref="R66">_xll.FDS(R$3,"FG_PRICE("&amp;$F66&amp;")")</f>
        <v>10.733000000000001</v>
      </c>
      <c r="S66" s="2" cm="1">
        <f t="array" ref="S66">_xll.FDS(S$3,"FG_PRICE("&amp;$F66&amp;")")</f>
        <v>10.763</v>
      </c>
      <c r="T66" s="2" cm="1">
        <f t="array" ref="T66">_xll.FDS(T$3,"FG_PRICE("&amp;$F66&amp;")")</f>
        <v>10.808</v>
      </c>
      <c r="U66" s="2" cm="1">
        <f t="array" ref="U66">_xll.FDS(U$3,"FG_PRICE("&amp;$F66&amp;")")</f>
        <v>10.885999999999999</v>
      </c>
      <c r="V66" s="2" cm="1">
        <f t="array" ref="V66">_xll.FDS(V$3,"FG_PRICE("&amp;$F66&amp;")")</f>
        <v>10.916</v>
      </c>
      <c r="W66" s="2" cm="1">
        <f t="array" ref="W66">_xll.FDS(W$3,"FG_PRICE("&amp;$F66&amp;")")</f>
        <v>11.083</v>
      </c>
      <c r="X66" s="2" cm="1">
        <f t="array" ref="X66">_xll.FDS(X$3,"FG_PRICE("&amp;$F66&amp;")")</f>
        <v>11.090999999999999</v>
      </c>
      <c r="Y66" s="2" cm="1">
        <f t="array" ref="Y66">_xll.FDS(Y$3,"FG_PRICE("&amp;$F66&amp;")")</f>
        <v>11.195</v>
      </c>
      <c r="Z66" s="2" cm="1">
        <f t="array" ref="Z66">_xll.FDS(Z$3,"FG_PRICE("&amp;$F66&amp;")")</f>
        <v>11.016</v>
      </c>
      <c r="AA66" s="2" cm="1">
        <f t="array" ref="AA66">_xll.FDS(AA$3,"FG_PRICE("&amp;$F66&amp;")")</f>
        <v>10.565</v>
      </c>
      <c r="AB66" s="2" cm="1">
        <f t="array" ref="AB66">_xll.FDS(AB$3,"FG_PRICE("&amp;$F66&amp;")")</f>
        <v>9.4879999999999995</v>
      </c>
      <c r="AC66" s="2" cm="1">
        <f t="array" ref="AC66">_xll.FDS(AC$3,"FG_PRICE("&amp;$F66&amp;")")</f>
        <v>9.0289999999999999</v>
      </c>
      <c r="AD66" s="2" cm="1">
        <f t="array" ref="AD66">_xll.FDS(AD$3,"FG_PRICE("&amp;$F66&amp;")")</f>
        <v>8.85</v>
      </c>
      <c r="AE66" s="2" cm="1">
        <f t="array" ref="AE66">_xll.FDS(AE$3,"FG_PRICE("&amp;$F66&amp;")")</f>
        <v>8.9250000000000007</v>
      </c>
      <c r="AF66" s="2" cm="1">
        <f t="array" ref="AF66">_xll.FDS(AF$3,"FG_PRICE("&amp;$F66&amp;")")</f>
        <v>8.9269999999999996</v>
      </c>
      <c r="AG66" s="2" cm="1">
        <f t="array" ref="AG66">_xll.FDS(AG$3,"FG_PRICE("&amp;$F66&amp;")")</f>
        <v>8.9139999999999997</v>
      </c>
      <c r="AH66" s="2" cm="1">
        <f t="array" ref="AH66">_xll.FDS(AH$3,"FG_PRICE("&amp;$F66&amp;")")</f>
        <v>9.0920000000000005</v>
      </c>
      <c r="AI66" s="2" cm="1">
        <f t="array" ref="AI66">_xll.FDS(AI$3,"FG_PRICE("&amp;$F66&amp;")")</f>
        <v>9.2170000000000005</v>
      </c>
      <c r="AJ66" s="2" cm="1">
        <f t="array" ref="AJ66">_xll.FDS(AJ$3,"FG_PRICE("&amp;$F66&amp;")")</f>
        <v>9.3089999999999993</v>
      </c>
      <c r="AK66" s="2" cm="1">
        <f t="array" ref="AK66">_xll.FDS(AK$3,"FG_PRICE("&amp;$F66&amp;")")</f>
        <v>9.5980000000000008</v>
      </c>
      <c r="AL66" s="2" cm="1">
        <f t="array" ref="AL66">_xll.FDS(AL$3,"FG_PRICE("&amp;$F66&amp;")")</f>
        <v>9.5530000000000008</v>
      </c>
      <c r="AM66" s="2" cm="1">
        <f t="array" ref="AM66">_xll.FDS(AM$3,"FG_PRICE("&amp;$F66&amp;")")</f>
        <v>9.2579999999999991</v>
      </c>
      <c r="AN66" s="2" cm="1">
        <f t="array" ref="AN66">_xll.FDS(AN$3,"FG_PRICE("&amp;$F66&amp;")")</f>
        <v>8.6229999999999993</v>
      </c>
      <c r="AO66" s="2" cm="1">
        <f t="array" ref="AO66">_xll.FDS(AO$3,"FG_PRICE("&amp;$F66&amp;")")</f>
        <v>8.3160000000000007</v>
      </c>
      <c r="AP66" s="2" cm="1">
        <f t="array" ref="AP66">_xll.FDS(AP$3,"FG_PRICE("&amp;$F66&amp;")")</f>
        <v>8.2270000000000003</v>
      </c>
      <c r="AQ66" s="2" cm="1">
        <f t="array" ref="AQ66">_xll.FDS(AQ$3,"FG_PRICE("&amp;$F66&amp;")")</f>
        <v>8.0649999999999995</v>
      </c>
      <c r="AR66" s="2" cm="1">
        <f t="array" ref="AR66">_xll.FDS(AR$3,"FG_PRICE("&amp;$F66&amp;")")</f>
        <v>8.1969999999999992</v>
      </c>
      <c r="AS66" s="2" cm="1">
        <f t="array" ref="AS66">_xll.FDS(AS$3,"FG_PRICE("&amp;$F66&amp;")")</f>
        <v>8.2609999999999992</v>
      </c>
      <c r="AT66" s="2" cm="1">
        <f t="array" ref="AT66">_xll.FDS(AT$3,"FG_PRICE("&amp;$F66&amp;")")</f>
        <v>8.3620000000000001</v>
      </c>
      <c r="AU66" s="2" cm="1">
        <f t="array" ref="AU66">_xll.FDS(AU$3,"FG_PRICE("&amp;$F66&amp;")")</f>
        <v>8.5139999999999993</v>
      </c>
      <c r="AV66" s="2" cm="1">
        <f t="array" ref="AV66">_xll.FDS(AV$3,"FG_PRICE("&amp;$F66&amp;")")</f>
        <v>8.7970000000000006</v>
      </c>
    </row>
    <row r="67" spans="2:48" s="2" customFormat="1" x14ac:dyDescent="0.3">
      <c r="B67" s="3" t="str">
        <f t="shared" si="0"/>
        <v>03/24/2025</v>
      </c>
      <c r="C67" s="2">
        <f t="shared" si="1"/>
        <v>13.006416666666667</v>
      </c>
      <c r="D67" s="2">
        <f t="shared" si="2"/>
        <v>10.679333333333334</v>
      </c>
      <c r="F67" s="2" t="str">
        <v>03/24/2025</v>
      </c>
      <c r="G67" s="2" cm="1">
        <f t="array" ref="G67">_xll.FDS(G$3,"FG_PRICE("&amp;$F67&amp;")")</f>
        <v>13.749000000000001</v>
      </c>
      <c r="H67" s="2" cm="1">
        <f t="array" ref="H67">_xll.FDS(H$3,"FG_PRICE("&amp;$F67&amp;")")</f>
        <v>13.807</v>
      </c>
      <c r="I67" s="2" cm="1">
        <f t="array" ref="I67">_xll.FDS(I$3,"FG_PRICE("&amp;$F67&amp;")")</f>
        <v>13.862</v>
      </c>
      <c r="J67" s="2" cm="1">
        <f t="array" ref="J67">_xll.FDS(J$3,"FG_PRICE("&amp;$F67&amp;")")</f>
        <v>13.821999999999999</v>
      </c>
      <c r="K67" s="2" cm="1">
        <f t="array" ref="K67">_xll.FDS(K$3,"FG_PRICE("&amp;$F67&amp;")")</f>
        <v>13.647</v>
      </c>
      <c r="L67" s="2" cm="1">
        <f t="array" ref="L67">_xll.FDS(L$3,"FG_PRICE("&amp;$F67&amp;")")</f>
        <v>13.590999999999999</v>
      </c>
      <c r="M67" s="2" cm="1">
        <f t="array" ref="M67">_xll.FDS(M$3,"FG_PRICE("&amp;$F67&amp;")")</f>
        <v>13.58</v>
      </c>
      <c r="N67" s="2" cm="1">
        <f t="array" ref="N67">_xll.FDS(N$3,"FG_PRICE("&amp;$F67&amp;")")</f>
        <v>13.452999999999999</v>
      </c>
      <c r="O67" s="2" cm="1">
        <f t="array" ref="O67">_xll.FDS(O$3,"FG_PRICE("&amp;$F67&amp;")")</f>
        <v>12.991</v>
      </c>
      <c r="P67" s="2" cm="1">
        <f t="array" ref="P67">_xll.FDS(P$3,"FG_PRICE("&amp;$F67&amp;")")</f>
        <v>11.522</v>
      </c>
      <c r="Q67" s="2" cm="1">
        <f t="array" ref="Q67">_xll.FDS(Q$3,"FG_PRICE("&amp;$F67&amp;")")</f>
        <v>11.084</v>
      </c>
      <c r="R67" s="2" cm="1">
        <f t="array" ref="R67">_xll.FDS(R$3,"FG_PRICE("&amp;$F67&amp;")")</f>
        <v>10.968999999999999</v>
      </c>
      <c r="S67" s="2" cm="1">
        <f t="array" ref="S67">_xll.FDS(S$3,"FG_PRICE("&amp;$F67&amp;")")</f>
        <v>10.993</v>
      </c>
      <c r="T67" s="2" cm="1">
        <f t="array" ref="T67">_xll.FDS(T$3,"FG_PRICE("&amp;$F67&amp;")")</f>
        <v>11.038</v>
      </c>
      <c r="U67" s="2" cm="1">
        <f t="array" ref="U67">_xll.FDS(U$3,"FG_PRICE("&amp;$F67&amp;")")</f>
        <v>11.112</v>
      </c>
      <c r="V67" s="2" cm="1">
        <f t="array" ref="V67">_xll.FDS(V$3,"FG_PRICE("&amp;$F67&amp;")")</f>
        <v>11.157999999999999</v>
      </c>
      <c r="W67" s="2" cm="1">
        <f t="array" ref="W67">_xll.FDS(W$3,"FG_PRICE("&amp;$F67&amp;")")</f>
        <v>11.327</v>
      </c>
      <c r="X67" s="2" cm="1">
        <f t="array" ref="X67">_xll.FDS(X$3,"FG_PRICE("&amp;$F67&amp;")")</f>
        <v>11.324999999999999</v>
      </c>
      <c r="Y67" s="2" cm="1">
        <f t="array" ref="Y67">_xll.FDS(Y$3,"FG_PRICE("&amp;$F67&amp;")")</f>
        <v>11.412000000000001</v>
      </c>
      <c r="Z67" s="2" cm="1">
        <f t="array" ref="Z67">_xll.FDS(Z$3,"FG_PRICE("&amp;$F67&amp;")")</f>
        <v>11.234999999999999</v>
      </c>
      <c r="AA67" s="2" cm="1">
        <f t="array" ref="AA67">_xll.FDS(AA$3,"FG_PRICE("&amp;$F67&amp;")")</f>
        <v>10.786</v>
      </c>
      <c r="AB67" s="2" cm="1">
        <f t="array" ref="AB67">_xll.FDS(AB$3,"FG_PRICE("&amp;$F67&amp;")")</f>
        <v>9.6199999999999992</v>
      </c>
      <c r="AC67" s="2" cm="1">
        <f t="array" ref="AC67">_xll.FDS(AC$3,"FG_PRICE("&amp;$F67&amp;")")</f>
        <v>9.1630000000000003</v>
      </c>
      <c r="AD67" s="2" cm="1">
        <f t="array" ref="AD67">_xll.FDS(AD$3,"FG_PRICE("&amp;$F67&amp;")")</f>
        <v>8.9830000000000005</v>
      </c>
      <c r="AE67" s="2" cm="1">
        <f t="array" ref="AE67">_xll.FDS(AE$3,"FG_PRICE("&amp;$F67&amp;")")</f>
        <v>9.0570000000000004</v>
      </c>
      <c r="AF67" s="2" cm="1">
        <f t="array" ref="AF67">_xll.FDS(AF$3,"FG_PRICE("&amp;$F67&amp;")")</f>
        <v>9.0589999999999993</v>
      </c>
      <c r="AG67" s="2" cm="1">
        <f t="array" ref="AG67">_xll.FDS(AG$3,"FG_PRICE("&amp;$F67&amp;")")</f>
        <v>9.0459999999999994</v>
      </c>
      <c r="AH67" s="2" cm="1">
        <f t="array" ref="AH67">_xll.FDS(AH$3,"FG_PRICE("&amp;$F67&amp;")")</f>
        <v>9.218</v>
      </c>
      <c r="AI67" s="2" cm="1">
        <f t="array" ref="AI67">_xll.FDS(AI$3,"FG_PRICE("&amp;$F67&amp;")")</f>
        <v>9.3360000000000003</v>
      </c>
      <c r="AJ67" s="2" cm="1">
        <f t="array" ref="AJ67">_xll.FDS(AJ$3,"FG_PRICE("&amp;$F67&amp;")")</f>
        <v>9.4390000000000001</v>
      </c>
      <c r="AK67" s="2" cm="1">
        <f t="array" ref="AK67">_xll.FDS(AK$3,"FG_PRICE("&amp;$F67&amp;")")</f>
        <v>9.7080000000000002</v>
      </c>
      <c r="AL67" s="2" cm="1">
        <f t="array" ref="AL67">_xll.FDS(AL$3,"FG_PRICE("&amp;$F67&amp;")")</f>
        <v>9.6639999999999997</v>
      </c>
      <c r="AM67" s="2" cm="1">
        <f t="array" ref="AM67">_xll.FDS(AM$3,"FG_PRICE("&amp;$F67&amp;")")</f>
        <v>9.3689999999999998</v>
      </c>
      <c r="AN67" s="2" cm="1">
        <f t="array" ref="AN67">_xll.FDS(AN$3,"FG_PRICE("&amp;$F67&amp;")")</f>
        <v>8.6999999999999993</v>
      </c>
      <c r="AO67" s="2" cm="1">
        <f t="array" ref="AO67">_xll.FDS(AO$3,"FG_PRICE("&amp;$F67&amp;")")</f>
        <v>8.3960000000000008</v>
      </c>
      <c r="AP67" s="2" cm="1">
        <f t="array" ref="AP67">_xll.FDS(AP$3,"FG_PRICE("&amp;$F67&amp;")")</f>
        <v>8.3070000000000004</v>
      </c>
      <c r="AQ67" s="2" cm="1">
        <f t="array" ref="AQ67">_xll.FDS(AQ$3,"FG_PRICE("&amp;$F67&amp;")")</f>
        <v>8.1449999999999996</v>
      </c>
      <c r="AR67" s="2" cm="1">
        <f t="array" ref="AR67">_xll.FDS(AR$3,"FG_PRICE("&amp;$F67&amp;")")</f>
        <v>8.2780000000000005</v>
      </c>
      <c r="AS67" s="2" cm="1">
        <f t="array" ref="AS67">_xll.FDS(AS$3,"FG_PRICE("&amp;$F67&amp;")")</f>
        <v>8.3450000000000006</v>
      </c>
      <c r="AT67" s="2" cm="1">
        <f t="array" ref="AT67">_xll.FDS(AT$3,"FG_PRICE("&amp;$F67&amp;")")</f>
        <v>8.49</v>
      </c>
      <c r="AU67" s="2" cm="1">
        <f t="array" ref="AU67">_xll.FDS(AU$3,"FG_PRICE("&amp;$F67&amp;")")</f>
        <v>8.641</v>
      </c>
      <c r="AV67" s="2" cm="1">
        <f t="array" ref="AV67">_xll.FDS(AV$3,"FG_PRICE("&amp;$F67&amp;")")</f>
        <v>8.9239999999999995</v>
      </c>
    </row>
    <row r="68" spans="2:48" s="2" customFormat="1" x14ac:dyDescent="0.3">
      <c r="B68" s="3" t="str">
        <f t="shared" si="0"/>
        <v>03/21/2025</v>
      </c>
      <c r="C68" s="2">
        <f t="shared" si="1"/>
        <v>12.938333333333333</v>
      </c>
      <c r="D68" s="2">
        <f t="shared" si="2"/>
        <v>10.581999999999999</v>
      </c>
      <c r="F68" s="2" t="str">
        <v>03/21/2025</v>
      </c>
      <c r="G68" s="2" cm="1">
        <f t="array" ref="G68">_xll.FDS(G$3,"FG_PRICE("&amp;$F68&amp;")")</f>
        <v>13.734</v>
      </c>
      <c r="H68" s="2" cm="1">
        <f t="array" ref="H68">_xll.FDS(H$3,"FG_PRICE("&amp;$F68&amp;")")</f>
        <v>13.795</v>
      </c>
      <c r="I68" s="2" cm="1">
        <f t="array" ref="I68">_xll.FDS(I$3,"FG_PRICE("&amp;$F68&amp;")")</f>
        <v>13.856999999999999</v>
      </c>
      <c r="J68" s="2" cm="1">
        <f t="array" ref="J68">_xll.FDS(J$3,"FG_PRICE("&amp;$F68&amp;")")</f>
        <v>13.837999999999999</v>
      </c>
      <c r="K68" s="2" cm="1">
        <f t="array" ref="K68">_xll.FDS(K$3,"FG_PRICE("&amp;$F68&amp;")")</f>
        <v>13.585000000000001</v>
      </c>
      <c r="L68" s="2" cm="1">
        <f t="array" ref="L68">_xll.FDS(L$3,"FG_PRICE("&amp;$F68&amp;")")</f>
        <v>13.512</v>
      </c>
      <c r="M68" s="2" cm="1">
        <f t="array" ref="M68">_xll.FDS(M$3,"FG_PRICE("&amp;$F68&amp;")")</f>
        <v>13.489000000000001</v>
      </c>
      <c r="N68" s="2" cm="1">
        <f t="array" ref="N68">_xll.FDS(N$3,"FG_PRICE("&amp;$F68&amp;")")</f>
        <v>13.321</v>
      </c>
      <c r="O68" s="2" cm="1">
        <f t="array" ref="O68">_xll.FDS(O$3,"FG_PRICE("&amp;$F68&amp;")")</f>
        <v>12.865</v>
      </c>
      <c r="P68" s="2" cm="1">
        <f t="array" ref="P68">_xll.FDS(P$3,"FG_PRICE("&amp;$F68&amp;")")</f>
        <v>11.425000000000001</v>
      </c>
      <c r="Q68" s="2" cm="1">
        <f t="array" ref="Q68">_xll.FDS(Q$3,"FG_PRICE("&amp;$F68&amp;")")</f>
        <v>10.992000000000001</v>
      </c>
      <c r="R68" s="2" cm="1">
        <f t="array" ref="R68">_xll.FDS(R$3,"FG_PRICE("&amp;$F68&amp;")")</f>
        <v>10.847</v>
      </c>
      <c r="S68" s="2" cm="1">
        <f t="array" ref="S68">_xll.FDS(S$3,"FG_PRICE("&amp;$F68&amp;")")</f>
        <v>10.885</v>
      </c>
      <c r="T68" s="2" cm="1">
        <f t="array" ref="T68">_xll.FDS(T$3,"FG_PRICE("&amp;$F68&amp;")")</f>
        <v>10.929</v>
      </c>
      <c r="U68" s="2" cm="1">
        <f t="array" ref="U68">_xll.FDS(U$3,"FG_PRICE("&amp;$F68&amp;")")</f>
        <v>11.023</v>
      </c>
      <c r="V68" s="2" cm="1">
        <f t="array" ref="V68">_xll.FDS(V$3,"FG_PRICE("&amp;$F68&amp;")")</f>
        <v>11.052</v>
      </c>
      <c r="W68" s="2" cm="1">
        <f t="array" ref="W68">_xll.FDS(W$3,"FG_PRICE("&amp;$F68&amp;")")</f>
        <v>11.209</v>
      </c>
      <c r="X68" s="2" cm="1">
        <f t="array" ref="X68">_xll.FDS(X$3,"FG_PRICE("&amp;$F68&amp;")")</f>
        <v>11.195</v>
      </c>
      <c r="Y68" s="2" cm="1">
        <f t="array" ref="Y68">_xll.FDS(Y$3,"FG_PRICE("&amp;$F68&amp;")")</f>
        <v>11.243</v>
      </c>
      <c r="Z68" s="2" cm="1">
        <f t="array" ref="Z68">_xll.FDS(Z$3,"FG_PRICE("&amp;$F68&amp;")")</f>
        <v>11.129</v>
      </c>
      <c r="AA68" s="2" cm="1">
        <f t="array" ref="AA68">_xll.FDS(AA$3,"FG_PRICE("&amp;$F68&amp;")")</f>
        <v>10.731999999999999</v>
      </c>
      <c r="AB68" s="2" cm="1">
        <f t="array" ref="AB68">_xll.FDS(AB$3,"FG_PRICE("&amp;$F68&amp;")")</f>
        <v>9.4870000000000001</v>
      </c>
      <c r="AC68" s="2" cm="1">
        <f t="array" ref="AC68">_xll.FDS(AC$3,"FG_PRICE("&amp;$F68&amp;")")</f>
        <v>9.1029999999999998</v>
      </c>
      <c r="AD68" s="2" cm="1">
        <f t="array" ref="AD68">_xll.FDS(AD$3,"FG_PRICE("&amp;$F68&amp;")")</f>
        <v>8.9969999999999999</v>
      </c>
      <c r="AE68" s="2" cm="1">
        <f t="array" ref="AE68">_xll.FDS(AE$3,"FG_PRICE("&amp;$F68&amp;")")</f>
        <v>9.0050000000000008</v>
      </c>
      <c r="AF68" s="2" cm="1">
        <f t="array" ref="AF68">_xll.FDS(AF$3,"FG_PRICE("&amp;$F68&amp;")")</f>
        <v>9.0060000000000002</v>
      </c>
      <c r="AG68" s="2" cm="1">
        <f t="array" ref="AG68">_xll.FDS(AG$3,"FG_PRICE("&amp;$F68&amp;")")</f>
        <v>8.9939999999999998</v>
      </c>
      <c r="AH68" s="2" cm="1">
        <f t="array" ref="AH68">_xll.FDS(AH$3,"FG_PRICE("&amp;$F68&amp;")")</f>
        <v>9.1660000000000004</v>
      </c>
      <c r="AI68" s="2" cm="1">
        <f t="array" ref="AI68">_xll.FDS(AI$3,"FG_PRICE("&amp;$F68&amp;")")</f>
        <v>9.2669999999999995</v>
      </c>
      <c r="AJ68" s="2" cm="1">
        <f t="array" ref="AJ68">_xll.FDS(AJ$3,"FG_PRICE("&amp;$F68&amp;")")</f>
        <v>9.3510000000000009</v>
      </c>
      <c r="AK68" s="2" cm="1">
        <f t="array" ref="AK68">_xll.FDS(AK$3,"FG_PRICE("&amp;$F68&amp;")")</f>
        <v>9.6679999999999993</v>
      </c>
      <c r="AL68" s="2" cm="1">
        <f t="array" ref="AL68">_xll.FDS(AL$3,"FG_PRICE("&amp;$F68&amp;")")</f>
        <v>9.625</v>
      </c>
      <c r="AM68" s="2" cm="1">
        <f t="array" ref="AM68">_xll.FDS(AM$3,"FG_PRICE("&amp;$F68&amp;")")</f>
        <v>9.33</v>
      </c>
      <c r="AN68" s="2" cm="1">
        <f t="array" ref="AN68">_xll.FDS(AN$3,"FG_PRICE("&amp;$F68&amp;")")</f>
        <v>8.7059999999999995</v>
      </c>
      <c r="AO68" s="2" cm="1">
        <f t="array" ref="AO68">_xll.FDS(AO$3,"FG_PRICE("&amp;$F68&amp;")")</f>
        <v>8.4019999999999992</v>
      </c>
      <c r="AP68" s="2" cm="1">
        <f t="array" ref="AP68">_xll.FDS(AP$3,"FG_PRICE("&amp;$F68&amp;")")</f>
        <v>8.3140000000000001</v>
      </c>
      <c r="AQ68" s="2" cm="1">
        <f t="array" ref="AQ68">_xll.FDS(AQ$3,"FG_PRICE("&amp;$F68&amp;")")</f>
        <v>8.1620000000000008</v>
      </c>
      <c r="AR68" s="2" cm="1">
        <f t="array" ref="AR68">_xll.FDS(AR$3,"FG_PRICE("&amp;$F68&amp;")")</f>
        <v>8.2949999999999999</v>
      </c>
      <c r="AS68" s="2" cm="1">
        <f t="array" ref="AS68">_xll.FDS(AS$3,"FG_PRICE("&amp;$F68&amp;")")</f>
        <v>8.3620000000000001</v>
      </c>
      <c r="AT68" s="2" cm="1">
        <f t="array" ref="AT68">_xll.FDS(AT$3,"FG_PRICE("&amp;$F68&amp;")")</f>
        <v>8.484</v>
      </c>
      <c r="AU68" s="2" cm="1">
        <f t="array" ref="AU68">_xll.FDS(AU$3,"FG_PRICE("&amp;$F68&amp;")")</f>
        <v>8.6340000000000003</v>
      </c>
      <c r="AV68" s="2" cm="1">
        <f t="array" ref="AV68">_xll.FDS(AV$3,"FG_PRICE("&amp;$F68&amp;")")</f>
        <v>8.9139999999999997</v>
      </c>
    </row>
    <row r="69" spans="2:48" s="2" customFormat="1" x14ac:dyDescent="0.3">
      <c r="B69" s="3" t="str">
        <f t="shared" ref="B69:B130" si="3">F69</f>
        <v>03/20/2025</v>
      </c>
      <c r="C69" s="2">
        <f t="shared" ref="C69:C130" si="4">AVERAGE(G69:R69)</f>
        <v>12.868083333333336</v>
      </c>
      <c r="D69" s="2">
        <f t="shared" ref="D69:D130" si="5">AVERAGE(S69:AD69)</f>
        <v>10.502083333333335</v>
      </c>
      <c r="F69" s="2" t="str">
        <v>03/20/2025</v>
      </c>
      <c r="G69" s="2" cm="1">
        <f t="array" ref="G69">_xll.FDS(G$3,"FG_PRICE("&amp;$F69&amp;")")</f>
        <v>13.739000000000001</v>
      </c>
      <c r="H69" s="2" cm="1">
        <f t="array" ref="H69">_xll.FDS(H$3,"FG_PRICE("&amp;$F69&amp;")")</f>
        <v>13.791</v>
      </c>
      <c r="I69" s="2" cm="1">
        <f t="array" ref="I69">_xll.FDS(I$3,"FG_PRICE("&amp;$F69&amp;")")</f>
        <v>13.839</v>
      </c>
      <c r="J69" s="2" cm="1">
        <f t="array" ref="J69">_xll.FDS(J$3,"FG_PRICE("&amp;$F69&amp;")")</f>
        <v>13.82</v>
      </c>
      <c r="K69" s="2" cm="1">
        <f t="array" ref="K69">_xll.FDS(K$3,"FG_PRICE("&amp;$F69&amp;")")</f>
        <v>13.516</v>
      </c>
      <c r="L69" s="2" cm="1">
        <f t="array" ref="L69">_xll.FDS(L$3,"FG_PRICE("&amp;$F69&amp;")")</f>
        <v>13.427</v>
      </c>
      <c r="M69" s="2" cm="1">
        <f t="array" ref="M69">_xll.FDS(M$3,"FG_PRICE("&amp;$F69&amp;")")</f>
        <v>13.382999999999999</v>
      </c>
      <c r="N69" s="2" cm="1">
        <f t="array" ref="N69">_xll.FDS(N$3,"FG_PRICE("&amp;$F69&amp;")")</f>
        <v>13.224</v>
      </c>
      <c r="O69" s="2" cm="1">
        <f t="array" ref="O69">_xll.FDS(O$3,"FG_PRICE("&amp;$F69&amp;")")</f>
        <v>12.763</v>
      </c>
      <c r="P69" s="2" cm="1">
        <f t="array" ref="P69">_xll.FDS(P$3,"FG_PRICE("&amp;$F69&amp;")")</f>
        <v>11.31</v>
      </c>
      <c r="Q69" s="2" cm="1">
        <f t="array" ref="Q69">_xll.FDS(Q$3,"FG_PRICE("&amp;$F69&amp;")")</f>
        <v>10.875999999999999</v>
      </c>
      <c r="R69" s="2" cm="1">
        <f t="array" ref="R69">_xll.FDS(R$3,"FG_PRICE("&amp;$F69&amp;")")</f>
        <v>10.728999999999999</v>
      </c>
      <c r="S69" s="2" cm="1">
        <f t="array" ref="S69">_xll.FDS(S$3,"FG_PRICE("&amp;$F69&amp;")")</f>
        <v>10.754</v>
      </c>
      <c r="T69" s="2" cm="1">
        <f t="array" ref="T69">_xll.FDS(T$3,"FG_PRICE("&amp;$F69&amp;")")</f>
        <v>10.798</v>
      </c>
      <c r="U69" s="2" cm="1">
        <f t="array" ref="U69">_xll.FDS(U$3,"FG_PRICE("&amp;$F69&amp;")")</f>
        <v>10.891</v>
      </c>
      <c r="V69" s="2" cm="1">
        <f t="array" ref="V69">_xll.FDS(V$3,"FG_PRICE("&amp;$F69&amp;")")</f>
        <v>10.991</v>
      </c>
      <c r="W69" s="2" cm="1">
        <f t="array" ref="W69">_xll.FDS(W$3,"FG_PRICE("&amp;$F69&amp;")")</f>
        <v>11.138999999999999</v>
      </c>
      <c r="X69" s="2" cm="1">
        <f t="array" ref="X69">_xll.FDS(X$3,"FG_PRICE("&amp;$F69&amp;")")</f>
        <v>11.116</v>
      </c>
      <c r="Y69" s="2" cm="1">
        <f t="array" ref="Y69">_xll.FDS(Y$3,"FG_PRICE("&amp;$F69&amp;")")</f>
        <v>11.17</v>
      </c>
      <c r="Z69" s="2" cm="1">
        <f t="array" ref="Z69">_xll.FDS(Z$3,"FG_PRICE("&amp;$F69&amp;")")</f>
        <v>11.058</v>
      </c>
      <c r="AA69" s="2" cm="1">
        <f t="array" ref="AA69">_xll.FDS(AA$3,"FG_PRICE("&amp;$F69&amp;")")</f>
        <v>10.662000000000001</v>
      </c>
      <c r="AB69" s="2" cm="1">
        <f t="array" ref="AB69">_xll.FDS(AB$3,"FG_PRICE("&amp;$F69&amp;")")</f>
        <v>9.4410000000000007</v>
      </c>
      <c r="AC69" s="2" cm="1">
        <f t="array" ref="AC69">_xll.FDS(AC$3,"FG_PRICE("&amp;$F69&amp;")")</f>
        <v>9.0549999999999997</v>
      </c>
      <c r="AD69" s="2" cm="1">
        <f t="array" ref="AD69">_xll.FDS(AD$3,"FG_PRICE("&amp;$F69&amp;")")</f>
        <v>8.9499999999999993</v>
      </c>
      <c r="AE69" s="2" cm="1">
        <f t="array" ref="AE69">_xll.FDS(AE$3,"FG_PRICE("&amp;$F69&amp;")")</f>
        <v>8.9640000000000004</v>
      </c>
      <c r="AF69" s="2" cm="1">
        <f t="array" ref="AF69">_xll.FDS(AF$3,"FG_PRICE("&amp;$F69&amp;")")</f>
        <v>8.9649999999999999</v>
      </c>
      <c r="AG69" s="2" cm="1">
        <f t="array" ref="AG69">_xll.FDS(AG$3,"FG_PRICE("&amp;$F69&amp;")")</f>
        <v>8.9550000000000001</v>
      </c>
      <c r="AH69" s="2" cm="1">
        <f t="array" ref="AH69">_xll.FDS(AH$3,"FG_PRICE("&amp;$F69&amp;")")</f>
        <v>9.1180000000000003</v>
      </c>
      <c r="AI69" s="2" cm="1">
        <f t="array" ref="AI69">_xll.FDS(AI$3,"FG_PRICE("&amp;$F69&amp;")")</f>
        <v>9.2189999999999994</v>
      </c>
      <c r="AJ69" s="2" cm="1">
        <f t="array" ref="AJ69">_xll.FDS(AJ$3,"FG_PRICE("&amp;$F69&amp;")")</f>
        <v>9.3019999999999996</v>
      </c>
      <c r="AK69" s="2" cm="1">
        <f t="array" ref="AK69">_xll.FDS(AK$3,"FG_PRICE("&amp;$F69&amp;")")</f>
        <v>9.6219999999999999</v>
      </c>
      <c r="AL69" s="2" cm="1">
        <f t="array" ref="AL69">_xll.FDS(AL$3,"FG_PRICE("&amp;$F69&amp;")")</f>
        <v>9.5779999999999994</v>
      </c>
      <c r="AM69" s="2" cm="1">
        <f t="array" ref="AM69">_xll.FDS(AM$3,"FG_PRICE("&amp;$F69&amp;")")</f>
        <v>9.2840000000000007</v>
      </c>
      <c r="AN69" s="2" cm="1">
        <f t="array" ref="AN69">_xll.FDS(AN$3,"FG_PRICE("&amp;$F69&amp;")")</f>
        <v>8.7110000000000003</v>
      </c>
      <c r="AO69" s="2" cm="1">
        <f t="array" ref="AO69">_xll.FDS(AO$3,"FG_PRICE("&amp;$F69&amp;")")</f>
        <v>8.4060000000000006</v>
      </c>
      <c r="AP69" s="2" cm="1">
        <f t="array" ref="AP69">_xll.FDS(AP$3,"FG_PRICE("&amp;$F69&amp;")")</f>
        <v>8.3170000000000002</v>
      </c>
      <c r="AQ69" s="2" cm="1">
        <f t="array" ref="AQ69">_xll.FDS(AQ$3,"FG_PRICE("&amp;$F69&amp;")")</f>
        <v>8.1649999999999991</v>
      </c>
      <c r="AR69" s="2" cm="1">
        <f t="array" ref="AR69">_xll.FDS(AR$3,"FG_PRICE("&amp;$F69&amp;")")</f>
        <v>8.298</v>
      </c>
      <c r="AS69" s="2" cm="1">
        <f t="array" ref="AS69">_xll.FDS(AS$3,"FG_PRICE("&amp;$F69&amp;")")</f>
        <v>8.3650000000000002</v>
      </c>
      <c r="AT69" s="2" cm="1">
        <f t="array" ref="AT69">_xll.FDS(AT$3,"FG_PRICE("&amp;$F69&amp;")")</f>
        <v>8.4670000000000005</v>
      </c>
      <c r="AU69" s="2" cm="1">
        <f t="array" ref="AU69">_xll.FDS(AU$3,"FG_PRICE("&amp;$F69&amp;")")</f>
        <v>8.6150000000000002</v>
      </c>
      <c r="AV69" s="2" cm="1">
        <f t="array" ref="AV69">_xll.FDS(AV$3,"FG_PRICE("&amp;$F69&amp;")")</f>
        <v>8.8940000000000001</v>
      </c>
    </row>
    <row r="70" spans="2:48" s="2" customFormat="1" x14ac:dyDescent="0.3">
      <c r="B70" s="3" t="str">
        <f t="shared" si="3"/>
        <v>03/19/2025</v>
      </c>
      <c r="C70" s="2">
        <f t="shared" si="4"/>
        <v>12.937166666666664</v>
      </c>
      <c r="D70" s="2">
        <f t="shared" si="5"/>
        <v>10.552666666666665</v>
      </c>
      <c r="F70" s="2" t="str">
        <v>03/19/2025</v>
      </c>
      <c r="G70" s="2" cm="1">
        <f t="array" ref="G70">_xll.FDS(G$3,"FG_PRICE("&amp;$F70&amp;")")</f>
        <v>13.952999999999999</v>
      </c>
      <c r="H70" s="2" cm="1">
        <f t="array" ref="H70">_xll.FDS(H$3,"FG_PRICE("&amp;$F70&amp;")")</f>
        <v>13.993</v>
      </c>
      <c r="I70" s="2" cm="1">
        <f t="array" ref="I70">_xll.FDS(I$3,"FG_PRICE("&amp;$F70&amp;")")</f>
        <v>14.029</v>
      </c>
      <c r="J70" s="2" cm="1">
        <f t="array" ref="J70">_xll.FDS(J$3,"FG_PRICE("&amp;$F70&amp;")")</f>
        <v>13.959</v>
      </c>
      <c r="K70" s="2" cm="1">
        <f t="array" ref="K70">_xll.FDS(K$3,"FG_PRICE("&amp;$F70&amp;")")</f>
        <v>13.542</v>
      </c>
      <c r="L70" s="2" cm="1">
        <f t="array" ref="L70">_xll.FDS(L$3,"FG_PRICE("&amp;$F70&amp;")")</f>
        <v>13.420999999999999</v>
      </c>
      <c r="M70" s="2" cm="1">
        <f t="array" ref="M70">_xll.FDS(M$3,"FG_PRICE("&amp;$F70&amp;")")</f>
        <v>13.361000000000001</v>
      </c>
      <c r="N70" s="2" cm="1">
        <f t="array" ref="N70">_xll.FDS(N$3,"FG_PRICE("&amp;$F70&amp;")")</f>
        <v>13.19</v>
      </c>
      <c r="O70" s="2" cm="1">
        <f t="array" ref="O70">_xll.FDS(O$3,"FG_PRICE("&amp;$F70&amp;")")</f>
        <v>12.736000000000001</v>
      </c>
      <c r="P70" s="2" cm="1">
        <f t="array" ref="P70">_xll.FDS(P$3,"FG_PRICE("&amp;$F70&amp;")")</f>
        <v>11.355</v>
      </c>
      <c r="Q70" s="2" cm="1">
        <f t="array" ref="Q70">_xll.FDS(Q$3,"FG_PRICE("&amp;$F70&amp;")")</f>
        <v>10.917999999999999</v>
      </c>
      <c r="R70" s="2" cm="1">
        <f t="array" ref="R70">_xll.FDS(R$3,"FG_PRICE("&amp;$F70&amp;")")</f>
        <v>10.789</v>
      </c>
      <c r="S70" s="2" cm="1">
        <f t="array" ref="S70">_xll.FDS(S$3,"FG_PRICE("&amp;$F70&amp;")")</f>
        <v>10.818</v>
      </c>
      <c r="T70" s="2" cm="1">
        <f t="array" ref="T70">_xll.FDS(T$3,"FG_PRICE("&amp;$F70&amp;")")</f>
        <v>10.865</v>
      </c>
      <c r="U70" s="2" cm="1">
        <f t="array" ref="U70">_xll.FDS(U$3,"FG_PRICE("&amp;$F70&amp;")")</f>
        <v>10.946</v>
      </c>
      <c r="V70" s="2" cm="1">
        <f t="array" ref="V70">_xll.FDS(V$3,"FG_PRICE("&amp;$F70&amp;")")</f>
        <v>11.061</v>
      </c>
      <c r="W70" s="2" cm="1">
        <f t="array" ref="W70">_xll.FDS(W$3,"FG_PRICE("&amp;$F70&amp;")")</f>
        <v>11.175000000000001</v>
      </c>
      <c r="X70" s="2" cm="1">
        <f t="array" ref="X70">_xll.FDS(X$3,"FG_PRICE("&amp;$F70&amp;")")</f>
        <v>11.153</v>
      </c>
      <c r="Y70" s="2" cm="1">
        <f t="array" ref="Y70">_xll.FDS(Y$3,"FG_PRICE("&amp;$F70&amp;")")</f>
        <v>11.22</v>
      </c>
      <c r="Z70" s="2" cm="1">
        <f t="array" ref="Z70">_xll.FDS(Z$3,"FG_PRICE("&amp;$F70&amp;")")</f>
        <v>11.109</v>
      </c>
      <c r="AA70" s="2" cm="1">
        <f t="array" ref="AA70">_xll.FDS(AA$3,"FG_PRICE("&amp;$F70&amp;")")</f>
        <v>10.711</v>
      </c>
      <c r="AB70" s="2" cm="1">
        <f t="array" ref="AB70">_xll.FDS(AB$3,"FG_PRICE("&amp;$F70&amp;")")</f>
        <v>9.4849999999999994</v>
      </c>
      <c r="AC70" s="2" cm="1">
        <f t="array" ref="AC70">_xll.FDS(AC$3,"FG_PRICE("&amp;$F70&amp;")")</f>
        <v>9.0969999999999995</v>
      </c>
      <c r="AD70" s="2" cm="1">
        <f t="array" ref="AD70">_xll.FDS(AD$3,"FG_PRICE("&amp;$F70&amp;")")</f>
        <v>8.9920000000000009</v>
      </c>
      <c r="AE70" s="2" cm="1">
        <f t="array" ref="AE70">_xll.FDS(AE$3,"FG_PRICE("&amp;$F70&amp;")")</f>
        <v>9.0069999999999997</v>
      </c>
      <c r="AF70" s="2" cm="1">
        <f t="array" ref="AF70">_xll.FDS(AF$3,"FG_PRICE("&amp;$F70&amp;")")</f>
        <v>9.0079999999999991</v>
      </c>
      <c r="AG70" s="2" cm="1">
        <f t="array" ref="AG70">_xll.FDS(AG$3,"FG_PRICE("&amp;$F70&amp;")")</f>
        <v>8.9969999999999999</v>
      </c>
      <c r="AH70" s="2" cm="1">
        <f t="array" ref="AH70">_xll.FDS(AH$3,"FG_PRICE("&amp;$F70&amp;")")</f>
        <v>9.1890000000000001</v>
      </c>
      <c r="AI70" s="2" cm="1">
        <f t="array" ref="AI70">_xll.FDS(AI$3,"FG_PRICE("&amp;$F70&amp;")")</f>
        <v>9.2929999999999993</v>
      </c>
      <c r="AJ70" s="2" cm="1">
        <f t="array" ref="AJ70">_xll.FDS(AJ$3,"FG_PRICE("&amp;$F70&amp;")")</f>
        <v>9.3780000000000001</v>
      </c>
      <c r="AK70" s="2" cm="1">
        <f t="array" ref="AK70">_xll.FDS(AK$3,"FG_PRICE("&amp;$F70&amp;")")</f>
        <v>9.6609999999999996</v>
      </c>
      <c r="AL70" s="2" cm="1">
        <f t="array" ref="AL70">_xll.FDS(AL$3,"FG_PRICE("&amp;$F70&amp;")")</f>
        <v>9.6210000000000004</v>
      </c>
      <c r="AM70" s="2" cm="1">
        <f t="array" ref="AM70">_xll.FDS(AM$3,"FG_PRICE("&amp;$F70&amp;")")</f>
        <v>9.3239999999999998</v>
      </c>
      <c r="AN70" s="2" cm="1">
        <f t="array" ref="AN70">_xll.FDS(AN$3,"FG_PRICE("&amp;$F70&amp;")")</f>
        <v>8.7769999999999992</v>
      </c>
      <c r="AO70" s="2" cm="1">
        <f t="array" ref="AO70">_xll.FDS(AO$3,"FG_PRICE("&amp;$F70&amp;")")</f>
        <v>8.4719999999999995</v>
      </c>
      <c r="AP70" s="2" cm="1">
        <f t="array" ref="AP70">_xll.FDS(AP$3,"FG_PRICE("&amp;$F70&amp;")")</f>
        <v>8.3829999999999991</v>
      </c>
      <c r="AQ70" s="2" cm="1">
        <f t="array" ref="AQ70">_xll.FDS(AQ$3,"FG_PRICE("&amp;$F70&amp;")")</f>
        <v>8.23</v>
      </c>
      <c r="AR70" s="2" cm="1">
        <f t="array" ref="AR70">_xll.FDS(AR$3,"FG_PRICE("&amp;$F70&amp;")")</f>
        <v>8.3640000000000008</v>
      </c>
      <c r="AS70" s="2" cm="1">
        <f t="array" ref="AS70">_xll.FDS(AS$3,"FG_PRICE("&amp;$F70&amp;")")</f>
        <v>8.4320000000000004</v>
      </c>
      <c r="AT70" s="2" cm="1">
        <f t="array" ref="AT70">_xll.FDS(AT$3,"FG_PRICE("&amp;$F70&amp;")")</f>
        <v>8.4849999999999994</v>
      </c>
      <c r="AU70" s="2" cm="1">
        <f t="array" ref="AU70">_xll.FDS(AU$3,"FG_PRICE("&amp;$F70&amp;")")</f>
        <v>8.6349999999999998</v>
      </c>
      <c r="AV70" s="2" cm="1">
        <f t="array" ref="AV70">_xll.FDS(AV$3,"FG_PRICE("&amp;$F70&amp;")")</f>
        <v>8.9179999999999993</v>
      </c>
    </row>
    <row r="71" spans="2:48" s="2" customFormat="1" x14ac:dyDescent="0.3">
      <c r="B71" s="3" t="str">
        <f t="shared" si="3"/>
        <v>03/18/2025</v>
      </c>
      <c r="C71" s="2">
        <f t="shared" si="4"/>
        <v>12.211333333333336</v>
      </c>
      <c r="D71" s="2">
        <f t="shared" si="5"/>
        <v>10.121083333333333</v>
      </c>
      <c r="F71" s="2" t="str">
        <v>03/18/2025</v>
      </c>
      <c r="G71" s="2" cm="1">
        <f t="array" ref="G71">_xll.FDS(G$3,"FG_PRICE("&amp;$F71&amp;")")</f>
        <v>13.138999999999999</v>
      </c>
      <c r="H71" s="2" cm="1">
        <f t="array" ref="H71">_xll.FDS(H$3,"FG_PRICE("&amp;$F71&amp;")")</f>
        <v>13.18</v>
      </c>
      <c r="I71" s="2" cm="1">
        <f t="array" ref="I71">_xll.FDS(I$3,"FG_PRICE("&amp;$F71&amp;")")</f>
        <v>13.222</v>
      </c>
      <c r="J71" s="2" cm="1">
        <f t="array" ref="J71">_xll.FDS(J$3,"FG_PRICE("&amp;$F71&amp;")")</f>
        <v>13.182</v>
      </c>
      <c r="K71" s="2" cm="1">
        <f t="array" ref="K71">_xll.FDS(K$3,"FG_PRICE("&amp;$F71&amp;")")</f>
        <v>12.755000000000001</v>
      </c>
      <c r="L71" s="2" cm="1">
        <f t="array" ref="L71">_xll.FDS(L$3,"FG_PRICE("&amp;$F71&amp;")")</f>
        <v>12.65</v>
      </c>
      <c r="M71" s="2" cm="1">
        <f t="array" ref="M71">_xll.FDS(M$3,"FG_PRICE("&amp;$F71&amp;")")</f>
        <v>12.605</v>
      </c>
      <c r="N71" s="2" cm="1">
        <f t="array" ref="N71">_xll.FDS(N$3,"FG_PRICE("&amp;$F71&amp;")")</f>
        <v>12.449</v>
      </c>
      <c r="O71" s="2" cm="1">
        <f t="array" ref="O71">_xll.FDS(O$3,"FG_PRICE("&amp;$F71&amp;")")</f>
        <v>12.000999999999999</v>
      </c>
      <c r="P71" s="2" cm="1">
        <f t="array" ref="P71">_xll.FDS(P$3,"FG_PRICE("&amp;$F71&amp;")")</f>
        <v>10.744999999999999</v>
      </c>
      <c r="Q71" s="2" cm="1">
        <f t="array" ref="Q71">_xll.FDS(Q$3,"FG_PRICE("&amp;$F71&amp;")")</f>
        <v>10.362</v>
      </c>
      <c r="R71" s="2" cm="1">
        <f t="array" ref="R71">_xll.FDS(R$3,"FG_PRICE("&amp;$F71&amp;")")</f>
        <v>10.246</v>
      </c>
      <c r="S71" s="2" cm="1">
        <f t="array" ref="S71">_xll.FDS(S$3,"FG_PRICE("&amp;$F71&amp;")")</f>
        <v>10.276</v>
      </c>
      <c r="T71" s="2" cm="1">
        <f t="array" ref="T71">_xll.FDS(T$3,"FG_PRICE("&amp;$F71&amp;")")</f>
        <v>10.327</v>
      </c>
      <c r="U71" s="2" cm="1">
        <f t="array" ref="U71">_xll.FDS(U$3,"FG_PRICE("&amp;$F71&amp;")")</f>
        <v>10.407999999999999</v>
      </c>
      <c r="V71" s="2" cm="1">
        <f t="array" ref="V71">_xll.FDS(V$3,"FG_PRICE("&amp;$F71&amp;")")</f>
        <v>10.571999999999999</v>
      </c>
      <c r="W71" s="2" cm="1">
        <f t="array" ref="W71">_xll.FDS(W$3,"FG_PRICE("&amp;$F71&amp;")")</f>
        <v>10.686</v>
      </c>
      <c r="X71" s="2" cm="1">
        <f t="array" ref="X71">_xll.FDS(X$3,"FG_PRICE("&amp;$F71&amp;")")</f>
        <v>10.663</v>
      </c>
      <c r="Y71" s="2" cm="1">
        <f t="array" ref="Y71">_xll.FDS(Y$3,"FG_PRICE("&amp;$F71&amp;")")</f>
        <v>10.763</v>
      </c>
      <c r="Z71" s="2" cm="1">
        <f t="array" ref="Z71">_xll.FDS(Z$3,"FG_PRICE("&amp;$F71&amp;")")</f>
        <v>10.656000000000001</v>
      </c>
      <c r="AA71" s="2" cm="1">
        <f t="array" ref="AA71">_xll.FDS(AA$3,"FG_PRICE("&amp;$F71&amp;")")</f>
        <v>10.256</v>
      </c>
      <c r="AB71" s="2" cm="1">
        <f t="array" ref="AB71">_xll.FDS(AB$3,"FG_PRICE("&amp;$F71&amp;")")</f>
        <v>9.2430000000000003</v>
      </c>
      <c r="AC71" s="2" cm="1">
        <f t="array" ref="AC71">_xll.FDS(AC$3,"FG_PRICE("&amp;$F71&amp;")")</f>
        <v>8.8539999999999992</v>
      </c>
      <c r="AD71" s="2" cm="1">
        <f t="array" ref="AD71">_xll.FDS(AD$3,"FG_PRICE("&amp;$F71&amp;")")</f>
        <v>8.7490000000000006</v>
      </c>
      <c r="AE71" s="2" cm="1">
        <f t="array" ref="AE71">_xll.FDS(AE$3,"FG_PRICE("&amp;$F71&amp;")")</f>
        <v>8.7629999999999999</v>
      </c>
      <c r="AF71" s="2" cm="1">
        <f t="array" ref="AF71">_xll.FDS(AF$3,"FG_PRICE("&amp;$F71&amp;")")</f>
        <v>8.7639999999999993</v>
      </c>
      <c r="AG71" s="2" cm="1">
        <f t="array" ref="AG71">_xll.FDS(AG$3,"FG_PRICE("&amp;$F71&amp;")")</f>
        <v>8.7539999999999996</v>
      </c>
      <c r="AH71" s="2" cm="1">
        <f t="array" ref="AH71">_xll.FDS(AH$3,"FG_PRICE("&amp;$F71&amp;")")</f>
        <v>8.9659999999999993</v>
      </c>
      <c r="AI71" s="2" cm="1">
        <f t="array" ref="AI71">_xll.FDS(AI$3,"FG_PRICE("&amp;$F71&amp;")")</f>
        <v>9.0690000000000008</v>
      </c>
      <c r="AJ71" s="2" cm="1">
        <f t="array" ref="AJ71">_xll.FDS(AJ$3,"FG_PRICE("&amp;$F71&amp;")")</f>
        <v>9.1470000000000002</v>
      </c>
      <c r="AK71" s="2" cm="1">
        <f t="array" ref="AK71">_xll.FDS(AK$3,"FG_PRICE("&amp;$F71&amp;")")</f>
        <v>9.4410000000000007</v>
      </c>
      <c r="AL71" s="2" cm="1">
        <f t="array" ref="AL71">_xll.FDS(AL$3,"FG_PRICE("&amp;$F71&amp;")")</f>
        <v>9.3940000000000001</v>
      </c>
      <c r="AM71" s="2" cm="1">
        <f t="array" ref="AM71">_xll.FDS(AM$3,"FG_PRICE("&amp;$F71&amp;")")</f>
        <v>9.093</v>
      </c>
      <c r="AN71" s="2" cm="1">
        <f t="array" ref="AN71">_xll.FDS(AN$3,"FG_PRICE("&amp;$F71&amp;")")</f>
        <v>8.5779999999999994</v>
      </c>
      <c r="AO71" s="2" cm="1">
        <f t="array" ref="AO71">_xll.FDS(AO$3,"FG_PRICE("&amp;$F71&amp;")")</f>
        <v>8.2729999999999997</v>
      </c>
      <c r="AP71" s="2" cm="1">
        <f t="array" ref="AP71">_xll.FDS(AP$3,"FG_PRICE("&amp;$F71&amp;")")</f>
        <v>8.1829999999999998</v>
      </c>
      <c r="AQ71" s="2" cm="1">
        <f t="array" ref="AQ71">_xll.FDS(AQ$3,"FG_PRICE("&amp;$F71&amp;")")</f>
        <v>8.0329999999999995</v>
      </c>
      <c r="AR71" s="2" cm="1">
        <f t="array" ref="AR71">_xll.FDS(AR$3,"FG_PRICE("&amp;$F71&amp;")")</f>
        <v>8.1669999999999998</v>
      </c>
      <c r="AS71" s="2" cm="1">
        <f t="array" ref="AS71">_xll.FDS(AS$3,"FG_PRICE("&amp;$F71&amp;")")</f>
        <v>8.2349999999999994</v>
      </c>
      <c r="AT71" s="2" cm="1">
        <f t="array" ref="AT71">_xll.FDS(AT$3,"FG_PRICE("&amp;$F71&amp;")")</f>
        <v>8.3450000000000006</v>
      </c>
      <c r="AU71" s="2" cm="1">
        <f t="array" ref="AU71">_xll.FDS(AU$3,"FG_PRICE("&amp;$F71&amp;")")</f>
        <v>8.4939999999999998</v>
      </c>
      <c r="AV71" s="2" cm="1">
        <f t="array" ref="AV71">_xll.FDS(AV$3,"FG_PRICE("&amp;$F71&amp;")")</f>
        <v>8.7769999999999992</v>
      </c>
    </row>
    <row r="72" spans="2:48" s="2" customFormat="1" x14ac:dyDescent="0.3">
      <c r="B72" s="3" t="str">
        <f t="shared" si="3"/>
        <v>03/17/2025</v>
      </c>
      <c r="C72" s="2">
        <f t="shared" si="4"/>
        <v>12.343916666666667</v>
      </c>
      <c r="D72" s="2">
        <f t="shared" si="5"/>
        <v>10.213916666666668</v>
      </c>
      <c r="F72" s="2" t="str">
        <v>03/17/2025</v>
      </c>
      <c r="G72" s="2" cm="1">
        <f t="array" ref="G72">_xll.FDS(G$3,"FG_PRICE("&amp;$F72&amp;")")</f>
        <v>13.319000000000001</v>
      </c>
      <c r="H72" s="2" cm="1">
        <f t="array" ref="H72">_xll.FDS(H$3,"FG_PRICE("&amp;$F72&amp;")")</f>
        <v>13.359</v>
      </c>
      <c r="I72" s="2" cm="1">
        <f t="array" ref="I72">_xll.FDS(I$3,"FG_PRICE("&amp;$F72&amp;")")</f>
        <v>13.393000000000001</v>
      </c>
      <c r="J72" s="2" cm="1">
        <f t="array" ref="J72">_xll.FDS(J$3,"FG_PRICE("&amp;$F72&amp;")")</f>
        <v>13.351000000000001</v>
      </c>
      <c r="K72" s="2" cm="1">
        <f t="array" ref="K72">_xll.FDS(K$3,"FG_PRICE("&amp;$F72&amp;")")</f>
        <v>12.867000000000001</v>
      </c>
      <c r="L72" s="2" cm="1">
        <f t="array" ref="L72">_xll.FDS(L$3,"FG_PRICE("&amp;$F72&amp;")")</f>
        <v>12.762</v>
      </c>
      <c r="M72" s="2" cm="1">
        <f t="array" ref="M72">_xll.FDS(M$3,"FG_PRICE("&amp;$F72&amp;")")</f>
        <v>12.721</v>
      </c>
      <c r="N72" s="2" cm="1">
        <f t="array" ref="N72">_xll.FDS(N$3,"FG_PRICE("&amp;$F72&amp;")")</f>
        <v>12.561999999999999</v>
      </c>
      <c r="O72" s="2" cm="1">
        <f t="array" ref="O72">_xll.FDS(O$3,"FG_PRICE("&amp;$F72&amp;")")</f>
        <v>12.135</v>
      </c>
      <c r="P72" s="2" cm="1">
        <f t="array" ref="P72">_xll.FDS(P$3,"FG_PRICE("&amp;$F72&amp;")")</f>
        <v>10.847</v>
      </c>
      <c r="Q72" s="2" cm="1">
        <f t="array" ref="Q72">_xll.FDS(Q$3,"FG_PRICE("&amp;$F72&amp;")")</f>
        <v>10.472</v>
      </c>
      <c r="R72" s="2" cm="1">
        <f t="array" ref="R72">_xll.FDS(R$3,"FG_PRICE("&amp;$F72&amp;")")</f>
        <v>10.339</v>
      </c>
      <c r="S72" s="2" cm="1">
        <f t="array" ref="S72">_xll.FDS(S$3,"FG_PRICE("&amp;$F72&amp;")")</f>
        <v>10.364000000000001</v>
      </c>
      <c r="T72" s="2" cm="1">
        <f t="array" ref="T72">_xll.FDS(T$3,"FG_PRICE("&amp;$F72&amp;")")</f>
        <v>10.420999999999999</v>
      </c>
      <c r="U72" s="2" cm="1">
        <f t="array" ref="U72">_xll.FDS(U$3,"FG_PRICE("&amp;$F72&amp;")")</f>
        <v>10.5</v>
      </c>
      <c r="V72" s="2" cm="1">
        <f t="array" ref="V72">_xll.FDS(V$3,"FG_PRICE("&amp;$F72&amp;")")</f>
        <v>10.666</v>
      </c>
      <c r="W72" s="2" cm="1">
        <f t="array" ref="W72">_xll.FDS(W$3,"FG_PRICE("&amp;$F72&amp;")")</f>
        <v>10.77</v>
      </c>
      <c r="X72" s="2" cm="1">
        <f t="array" ref="X72">_xll.FDS(X$3,"FG_PRICE("&amp;$F72&amp;")")</f>
        <v>10.747</v>
      </c>
      <c r="Y72" s="2" cm="1">
        <f t="array" ref="Y72">_xll.FDS(Y$3,"FG_PRICE("&amp;$F72&amp;")")</f>
        <v>10.852</v>
      </c>
      <c r="Z72" s="2" cm="1">
        <f t="array" ref="Z72">_xll.FDS(Z$3,"FG_PRICE("&amp;$F72&amp;")")</f>
        <v>10.746</v>
      </c>
      <c r="AA72" s="2" cm="1">
        <f t="array" ref="AA72">_xll.FDS(AA$3,"FG_PRICE("&amp;$F72&amp;")")</f>
        <v>10.346</v>
      </c>
      <c r="AB72" s="2" cm="1">
        <f t="array" ref="AB72">_xll.FDS(AB$3,"FG_PRICE("&amp;$F72&amp;")")</f>
        <v>9.3460000000000001</v>
      </c>
      <c r="AC72" s="2" cm="1">
        <f t="array" ref="AC72">_xll.FDS(AC$3,"FG_PRICE("&amp;$F72&amp;")")</f>
        <v>8.9570000000000007</v>
      </c>
      <c r="AD72" s="2" cm="1">
        <f t="array" ref="AD72">_xll.FDS(AD$3,"FG_PRICE("&amp;$F72&amp;")")</f>
        <v>8.8520000000000003</v>
      </c>
      <c r="AE72" s="2" cm="1">
        <f t="array" ref="AE72">_xll.FDS(AE$3,"FG_PRICE("&amp;$F72&amp;")")</f>
        <v>8.8569999999999993</v>
      </c>
      <c r="AF72" s="2" cm="1">
        <f t="array" ref="AF72">_xll.FDS(AF$3,"FG_PRICE("&amp;$F72&amp;")")</f>
        <v>8.859</v>
      </c>
      <c r="AG72" s="2" cm="1">
        <f t="array" ref="AG72">_xll.FDS(AG$3,"FG_PRICE("&amp;$F72&amp;")")</f>
        <v>8.8490000000000002</v>
      </c>
      <c r="AH72" s="2" cm="1">
        <f t="array" ref="AH72">_xll.FDS(AH$3,"FG_PRICE("&amp;$F72&amp;")")</f>
        <v>9.0530000000000008</v>
      </c>
      <c r="AI72" s="2" cm="1">
        <f t="array" ref="AI72">_xll.FDS(AI$3,"FG_PRICE("&amp;$F72&amp;")")</f>
        <v>9.1560000000000006</v>
      </c>
      <c r="AJ72" s="2" cm="1">
        <f t="array" ref="AJ72">_xll.FDS(AJ$3,"FG_PRICE("&amp;$F72&amp;")")</f>
        <v>9.2349999999999994</v>
      </c>
      <c r="AK72" s="2" cm="1">
        <f t="array" ref="AK72">_xll.FDS(AK$3,"FG_PRICE("&amp;$F72&amp;")")</f>
        <v>9.5280000000000005</v>
      </c>
      <c r="AL72" s="2" cm="1">
        <f t="array" ref="AL72">_xll.FDS(AL$3,"FG_PRICE("&amp;$F72&amp;")")</f>
        <v>9.48</v>
      </c>
      <c r="AM72" s="2" cm="1">
        <f t="array" ref="AM72">_xll.FDS(AM$3,"FG_PRICE("&amp;$F72&amp;")")</f>
        <v>9.1769999999999996</v>
      </c>
      <c r="AN72" s="2" cm="1">
        <f t="array" ref="AN72">_xll.FDS(AN$3,"FG_PRICE("&amp;$F72&amp;")")</f>
        <v>8.6199999999999992</v>
      </c>
      <c r="AO72" s="2" cm="1">
        <f t="array" ref="AO72">_xll.FDS(AO$3,"FG_PRICE("&amp;$F72&amp;")")</f>
        <v>8.3140000000000001</v>
      </c>
      <c r="AP72" s="2" cm="1">
        <f t="array" ref="AP72">_xll.FDS(AP$3,"FG_PRICE("&amp;$F72&amp;")")</f>
        <v>8.2240000000000002</v>
      </c>
      <c r="AQ72" s="2" cm="1">
        <f t="array" ref="AQ72">_xll.FDS(AQ$3,"FG_PRICE("&amp;$F72&amp;")")</f>
        <v>8.0739999999999998</v>
      </c>
      <c r="AR72" s="2" cm="1">
        <f t="array" ref="AR72">_xll.FDS(AR$3,"FG_PRICE("&amp;$F72&amp;")")</f>
        <v>8.2080000000000002</v>
      </c>
      <c r="AS72" s="2" cm="1">
        <f t="array" ref="AS72">_xll.FDS(AS$3,"FG_PRICE("&amp;$F72&amp;")")</f>
        <v>8.2759999999999998</v>
      </c>
      <c r="AT72" s="2" cm="1">
        <f t="array" ref="AT72">_xll.FDS(AT$3,"FG_PRICE("&amp;$F72&amp;")")</f>
        <v>8.3879999999999999</v>
      </c>
      <c r="AU72" s="2" cm="1">
        <f t="array" ref="AU72">_xll.FDS(AU$3,"FG_PRICE("&amp;$F72&amp;")")</f>
        <v>8.5389999999999997</v>
      </c>
      <c r="AV72" s="2" cm="1">
        <f t="array" ref="AV72">_xll.FDS(AV$3,"FG_PRICE("&amp;$F72&amp;")")</f>
        <v>8.8219999999999992</v>
      </c>
    </row>
    <row r="73" spans="2:48" s="2" customFormat="1" x14ac:dyDescent="0.3">
      <c r="B73" s="3" t="str">
        <f t="shared" si="3"/>
        <v>03/14/2025</v>
      </c>
      <c r="C73" s="2">
        <f t="shared" si="4"/>
        <v>12.503916666666669</v>
      </c>
      <c r="D73" s="2">
        <f t="shared" si="5"/>
        <v>10.282416666666668</v>
      </c>
      <c r="F73" s="2" t="str">
        <v>03/14/2025</v>
      </c>
      <c r="G73" s="2" cm="1">
        <f t="array" ref="G73">_xll.FDS(G$3,"FG_PRICE("&amp;$F73&amp;")")</f>
        <v>13.548999999999999</v>
      </c>
      <c r="H73" s="2" cm="1">
        <f t="array" ref="H73">_xll.FDS(H$3,"FG_PRICE("&amp;$F73&amp;")")</f>
        <v>13.576000000000001</v>
      </c>
      <c r="I73" s="2" cm="1">
        <f t="array" ref="I73">_xll.FDS(I$3,"FG_PRICE("&amp;$F73&amp;")")</f>
        <v>13.611000000000001</v>
      </c>
      <c r="J73" s="2" cm="1">
        <f t="array" ref="J73">_xll.FDS(J$3,"FG_PRICE("&amp;$F73&amp;")")</f>
        <v>13.57</v>
      </c>
      <c r="K73" s="2" cm="1">
        <f t="array" ref="K73">_xll.FDS(K$3,"FG_PRICE("&amp;$F73&amp;")")</f>
        <v>13.007999999999999</v>
      </c>
      <c r="L73" s="2" cm="1">
        <f t="array" ref="L73">_xll.FDS(L$3,"FG_PRICE("&amp;$F73&amp;")")</f>
        <v>12.885999999999999</v>
      </c>
      <c r="M73" s="2" cm="1">
        <f t="array" ref="M73">_xll.FDS(M$3,"FG_PRICE("&amp;$F73&amp;")")</f>
        <v>12.843</v>
      </c>
      <c r="N73" s="2" cm="1">
        <f t="array" ref="N73">_xll.FDS(N$3,"FG_PRICE("&amp;$F73&amp;")")</f>
        <v>12.685</v>
      </c>
      <c r="O73" s="2" cm="1">
        <f t="array" ref="O73">_xll.FDS(O$3,"FG_PRICE("&amp;$F73&amp;")")</f>
        <v>12.257</v>
      </c>
      <c r="P73" s="2" cm="1">
        <f t="array" ref="P73">_xll.FDS(P$3,"FG_PRICE("&amp;$F73&amp;")")</f>
        <v>11.019</v>
      </c>
      <c r="Q73" s="2" cm="1">
        <f t="array" ref="Q73">_xll.FDS(Q$3,"FG_PRICE("&amp;$F73&amp;")")</f>
        <v>10.614000000000001</v>
      </c>
      <c r="R73" s="2" cm="1">
        <f t="array" ref="R73">_xll.FDS(R$3,"FG_PRICE("&amp;$F73&amp;")")</f>
        <v>10.429</v>
      </c>
      <c r="S73" s="2" cm="1">
        <f t="array" ref="S73">_xll.FDS(S$3,"FG_PRICE("&amp;$F73&amp;")")</f>
        <v>10.459</v>
      </c>
      <c r="T73" s="2" cm="1">
        <f t="array" ref="T73">_xll.FDS(T$3,"FG_PRICE("&amp;$F73&amp;")")</f>
        <v>10.502000000000001</v>
      </c>
      <c r="U73" s="2" cm="1">
        <f t="array" ref="U73">_xll.FDS(U$3,"FG_PRICE("&amp;$F73&amp;")")</f>
        <v>10.645</v>
      </c>
      <c r="V73" s="2" cm="1">
        <f t="array" ref="V73">_xll.FDS(V$3,"FG_PRICE("&amp;$F73&amp;")")</f>
        <v>10.768000000000001</v>
      </c>
      <c r="W73" s="2" cm="1">
        <f t="array" ref="W73">_xll.FDS(W$3,"FG_PRICE("&amp;$F73&amp;")")</f>
        <v>10.852</v>
      </c>
      <c r="X73" s="2" cm="1">
        <f t="array" ref="X73">_xll.FDS(X$3,"FG_PRICE("&amp;$F73&amp;")")</f>
        <v>10.811</v>
      </c>
      <c r="Y73" s="2" cm="1">
        <f t="array" ref="Y73">_xll.FDS(Y$3,"FG_PRICE("&amp;$F73&amp;")")</f>
        <v>10.903</v>
      </c>
      <c r="Z73" s="2" cm="1">
        <f t="array" ref="Z73">_xll.FDS(Z$3,"FG_PRICE("&amp;$F73&amp;")")</f>
        <v>10.798999999999999</v>
      </c>
      <c r="AA73" s="2" cm="1">
        <f t="array" ref="AA73">_xll.FDS(AA$3,"FG_PRICE("&amp;$F73&amp;")")</f>
        <v>10.398999999999999</v>
      </c>
      <c r="AB73" s="2" cm="1">
        <f t="array" ref="AB73">_xll.FDS(AB$3,"FG_PRICE("&amp;$F73&amp;")")</f>
        <v>9.3759999999999994</v>
      </c>
      <c r="AC73" s="2" cm="1">
        <f t="array" ref="AC73">_xll.FDS(AC$3,"FG_PRICE("&amp;$F73&amp;")")</f>
        <v>8.99</v>
      </c>
      <c r="AD73" s="2" cm="1">
        <f t="array" ref="AD73">_xll.FDS(AD$3,"FG_PRICE("&amp;$F73&amp;")")</f>
        <v>8.8849999999999998</v>
      </c>
      <c r="AE73" s="2" cm="1">
        <f t="array" ref="AE73">_xll.FDS(AE$3,"FG_PRICE("&amp;$F73&amp;")")</f>
        <v>8.8650000000000002</v>
      </c>
      <c r="AF73" s="2" cm="1">
        <f t="array" ref="AF73">_xll.FDS(AF$3,"FG_PRICE("&amp;$F73&amp;")")</f>
        <v>8.8659999999999997</v>
      </c>
      <c r="AG73" s="2" cm="1">
        <f t="array" ref="AG73">_xll.FDS(AG$3,"FG_PRICE("&amp;$F73&amp;")")</f>
        <v>8.8550000000000004</v>
      </c>
      <c r="AH73" s="2" cm="1">
        <f t="array" ref="AH73">_xll.FDS(AH$3,"FG_PRICE("&amp;$F73&amp;")")</f>
        <v>9.0749999999999993</v>
      </c>
      <c r="AI73" s="2" cm="1">
        <f t="array" ref="AI73">_xll.FDS(AI$3,"FG_PRICE("&amp;$F73&amp;")")</f>
        <v>9.1790000000000003</v>
      </c>
      <c r="AJ73" s="2" cm="1">
        <f t="array" ref="AJ73">_xll.FDS(AJ$3,"FG_PRICE("&amp;$F73&amp;")")</f>
        <v>9.2569999999999997</v>
      </c>
      <c r="AK73" s="2" cm="1">
        <f t="array" ref="AK73">_xll.FDS(AK$3,"FG_PRICE("&amp;$F73&amp;")")</f>
        <v>9.516</v>
      </c>
      <c r="AL73" s="2" cm="1">
        <f t="array" ref="AL73">_xll.FDS(AL$3,"FG_PRICE("&amp;$F73&amp;")")</f>
        <v>9.4689999999999994</v>
      </c>
      <c r="AM73" s="2" cm="1">
        <f t="array" ref="AM73">_xll.FDS(AM$3,"FG_PRICE("&amp;$F73&amp;")")</f>
        <v>9.1679999999999993</v>
      </c>
      <c r="AN73" s="2" cm="1">
        <f t="array" ref="AN73">_xll.FDS(AN$3,"FG_PRICE("&amp;$F73&amp;")")</f>
        <v>8.5850000000000009</v>
      </c>
      <c r="AO73" s="2" cm="1">
        <f t="array" ref="AO73">_xll.FDS(AO$3,"FG_PRICE("&amp;$F73&amp;")")</f>
        <v>8.2810000000000006</v>
      </c>
      <c r="AP73" s="2" cm="1">
        <f t="array" ref="AP73">_xll.FDS(AP$3,"FG_PRICE("&amp;$F73&amp;")")</f>
        <v>8.1929999999999996</v>
      </c>
      <c r="AQ73" s="2" cm="1">
        <f t="array" ref="AQ73">_xll.FDS(AQ$3,"FG_PRICE("&amp;$F73&amp;")")</f>
        <v>8.0429999999999993</v>
      </c>
      <c r="AR73" s="2" cm="1">
        <f t="array" ref="AR73">_xll.FDS(AR$3,"FG_PRICE("&amp;$F73&amp;")")</f>
        <v>8.1760000000000002</v>
      </c>
      <c r="AS73" s="2" cm="1">
        <f t="array" ref="AS73">_xll.FDS(AS$3,"FG_PRICE("&amp;$F73&amp;")")</f>
        <v>8.2430000000000003</v>
      </c>
      <c r="AT73" s="2" cm="1">
        <f t="array" ref="AT73">_xll.FDS(AT$3,"FG_PRICE("&amp;$F73&amp;")")</f>
        <v>8.3149999999999995</v>
      </c>
      <c r="AU73" s="2" cm="1">
        <f t="array" ref="AU73">_xll.FDS(AU$3,"FG_PRICE("&amp;$F73&amp;")")</f>
        <v>8.4649999999999999</v>
      </c>
      <c r="AV73" s="2" cm="1">
        <f t="array" ref="AV73">_xll.FDS(AV$3,"FG_PRICE("&amp;$F73&amp;")")</f>
        <v>8.7479999999999993</v>
      </c>
    </row>
    <row r="74" spans="2:48" s="2" customFormat="1" x14ac:dyDescent="0.3">
      <c r="B74" s="3" t="str">
        <f t="shared" si="3"/>
        <v>03/13/2025</v>
      </c>
      <c r="C74" s="2">
        <f t="shared" si="4"/>
        <v>12.529249999999998</v>
      </c>
      <c r="D74" s="2">
        <f t="shared" si="5"/>
        <v>10.399416666666665</v>
      </c>
      <c r="F74" s="2" t="str">
        <v>03/13/2025</v>
      </c>
      <c r="G74" s="2" cm="1">
        <f t="array" ref="G74">_xll.FDS(G$3,"FG_PRICE("&amp;$F74&amp;")")</f>
        <v>13.443</v>
      </c>
      <c r="H74" s="2" cm="1">
        <f t="array" ref="H74">_xll.FDS(H$3,"FG_PRICE("&amp;$F74&amp;")")</f>
        <v>13.48</v>
      </c>
      <c r="I74" s="2" cm="1">
        <f t="array" ref="I74">_xll.FDS(I$3,"FG_PRICE("&amp;$F74&amp;")")</f>
        <v>13.516999999999999</v>
      </c>
      <c r="J74" s="2" cm="1">
        <f t="array" ref="J74">_xll.FDS(J$3,"FG_PRICE("&amp;$F74&amp;")")</f>
        <v>13.507</v>
      </c>
      <c r="K74" s="2" cm="1">
        <f t="array" ref="K74">_xll.FDS(K$3,"FG_PRICE("&amp;$F74&amp;")")</f>
        <v>13.061999999999999</v>
      </c>
      <c r="L74" s="2" cm="1">
        <f t="array" ref="L74">_xll.FDS(L$3,"FG_PRICE("&amp;$F74&amp;")")</f>
        <v>12.956</v>
      </c>
      <c r="M74" s="2" cm="1">
        <f t="array" ref="M74">_xll.FDS(M$3,"FG_PRICE("&amp;$F74&amp;")")</f>
        <v>12.911</v>
      </c>
      <c r="N74" s="2" cm="1">
        <f t="array" ref="N74">_xll.FDS(N$3,"FG_PRICE("&amp;$F74&amp;")")</f>
        <v>12.763999999999999</v>
      </c>
      <c r="O74" s="2" cm="1">
        <f t="array" ref="O74">_xll.FDS(O$3,"FG_PRICE("&amp;$F74&amp;")")</f>
        <v>12.335000000000001</v>
      </c>
      <c r="P74" s="2" cm="1">
        <f t="array" ref="P74">_xll.FDS(P$3,"FG_PRICE("&amp;$F74&amp;")")</f>
        <v>11.122999999999999</v>
      </c>
      <c r="Q74" s="2" cm="1">
        <f t="array" ref="Q74">_xll.FDS(Q$3,"FG_PRICE("&amp;$F74&amp;")")</f>
        <v>10.718999999999999</v>
      </c>
      <c r="R74" s="2" cm="1">
        <f t="array" ref="R74">_xll.FDS(R$3,"FG_PRICE("&amp;$F74&amp;")")</f>
        <v>10.534000000000001</v>
      </c>
      <c r="S74" s="2" cm="1">
        <f t="array" ref="S74">_xll.FDS(S$3,"FG_PRICE("&amp;$F74&amp;")")</f>
        <v>10.574999999999999</v>
      </c>
      <c r="T74" s="2" cm="1">
        <f t="array" ref="T74">_xll.FDS(T$3,"FG_PRICE("&amp;$F74&amp;")")</f>
        <v>10.618</v>
      </c>
      <c r="U74" s="2" cm="1">
        <f t="array" ref="U74">_xll.FDS(U$3,"FG_PRICE("&amp;$F74&amp;")")</f>
        <v>10.76</v>
      </c>
      <c r="V74" s="2" cm="1">
        <f t="array" ref="V74">_xll.FDS(V$3,"FG_PRICE("&amp;$F74&amp;")")</f>
        <v>10.891999999999999</v>
      </c>
      <c r="W74" s="2" cm="1">
        <f t="array" ref="W74">_xll.FDS(W$3,"FG_PRICE("&amp;$F74&amp;")")</f>
        <v>10.973000000000001</v>
      </c>
      <c r="X74" s="2" cm="1">
        <f t="array" ref="X74">_xll.FDS(X$3,"FG_PRICE("&amp;$F74&amp;")")</f>
        <v>10.932</v>
      </c>
      <c r="Y74" s="2" cm="1">
        <f t="array" ref="Y74">_xll.FDS(Y$3,"FG_PRICE("&amp;$F74&amp;")")</f>
        <v>11.023999999999999</v>
      </c>
      <c r="Z74" s="2" cm="1">
        <f t="array" ref="Z74">_xll.FDS(Z$3,"FG_PRICE("&amp;$F74&amp;")")</f>
        <v>10.920999999999999</v>
      </c>
      <c r="AA74" s="2" cm="1">
        <f t="array" ref="AA74">_xll.FDS(AA$3,"FG_PRICE("&amp;$F74&amp;")")</f>
        <v>10.52</v>
      </c>
      <c r="AB74" s="2" cm="1">
        <f t="array" ref="AB74">_xll.FDS(AB$3,"FG_PRICE("&amp;$F74&amp;")")</f>
        <v>9.484</v>
      </c>
      <c r="AC74" s="2" cm="1">
        <f t="array" ref="AC74">_xll.FDS(AC$3,"FG_PRICE("&amp;$F74&amp;")")</f>
        <v>9.0990000000000002</v>
      </c>
      <c r="AD74" s="2" cm="1">
        <f t="array" ref="AD74">_xll.FDS(AD$3,"FG_PRICE("&amp;$F74&amp;")")</f>
        <v>8.9949999999999992</v>
      </c>
      <c r="AE74" s="2" cm="1">
        <f t="array" ref="AE74">_xll.FDS(AE$3,"FG_PRICE("&amp;$F74&amp;")")</f>
        <v>8.9689999999999994</v>
      </c>
      <c r="AF74" s="2" cm="1">
        <f t="array" ref="AF74">_xll.FDS(AF$3,"FG_PRICE("&amp;$F74&amp;")")</f>
        <v>8.9700000000000006</v>
      </c>
      <c r="AG74" s="2" cm="1">
        <f t="array" ref="AG74">_xll.FDS(AG$3,"FG_PRICE("&amp;$F74&amp;")")</f>
        <v>8.9580000000000002</v>
      </c>
      <c r="AH74" s="2" cm="1">
        <f t="array" ref="AH74">_xll.FDS(AH$3,"FG_PRICE("&amp;$F74&amp;")")</f>
        <v>9.19</v>
      </c>
      <c r="AI74" s="2" cm="1">
        <f t="array" ref="AI74">_xll.FDS(AI$3,"FG_PRICE("&amp;$F74&amp;")")</f>
        <v>9.2940000000000005</v>
      </c>
      <c r="AJ74" s="2" cm="1">
        <f t="array" ref="AJ74">_xll.FDS(AJ$3,"FG_PRICE("&amp;$F74&amp;")")</f>
        <v>9.3729999999999993</v>
      </c>
      <c r="AK74" s="2" cm="1">
        <f t="array" ref="AK74">_xll.FDS(AK$3,"FG_PRICE("&amp;$F74&amp;")")</f>
        <v>9.68</v>
      </c>
      <c r="AL74" s="2" cm="1">
        <f t="array" ref="AL74">_xll.FDS(AL$3,"FG_PRICE("&amp;$F74&amp;")")</f>
        <v>9.6189999999999998</v>
      </c>
      <c r="AM74" s="2" cm="1">
        <f t="array" ref="AM74">_xll.FDS(AM$3,"FG_PRICE("&amp;$F74&amp;")")</f>
        <v>9.3190000000000008</v>
      </c>
      <c r="AN74" s="2" cm="1">
        <f t="array" ref="AN74">_xll.FDS(AN$3,"FG_PRICE("&amp;$F74&amp;")")</f>
        <v>8.6669999999999998</v>
      </c>
      <c r="AO74" s="2" cm="1">
        <f t="array" ref="AO74">_xll.FDS(AO$3,"FG_PRICE("&amp;$F74&amp;")")</f>
        <v>8.3640000000000008</v>
      </c>
      <c r="AP74" s="2" cm="1">
        <f t="array" ref="AP74">_xll.FDS(AP$3,"FG_PRICE("&amp;$F74&amp;")")</f>
        <v>8.2769999999999992</v>
      </c>
      <c r="AQ74" s="2" cm="1">
        <f t="array" ref="AQ74">_xll.FDS(AQ$3,"FG_PRICE("&amp;$F74&amp;")")</f>
        <v>8.1289999999999996</v>
      </c>
      <c r="AR74" s="2" cm="1">
        <f t="array" ref="AR74">_xll.FDS(AR$3,"FG_PRICE("&amp;$F74&amp;")")</f>
        <v>8.2629999999999999</v>
      </c>
      <c r="AS74" s="2" cm="1">
        <f t="array" ref="AS74">_xll.FDS(AS$3,"FG_PRICE("&amp;$F74&amp;")")</f>
        <v>8.33</v>
      </c>
      <c r="AT74" s="2" cm="1">
        <f t="array" ref="AT74">_xll.FDS(AT$3,"FG_PRICE("&amp;$F74&amp;")")</f>
        <v>8.4540000000000006</v>
      </c>
      <c r="AU74" s="2" cm="1">
        <f t="array" ref="AU74">_xll.FDS(AU$3,"FG_PRICE("&amp;$F74&amp;")")</f>
        <v>8.6050000000000004</v>
      </c>
      <c r="AV74" s="2" cm="1">
        <f t="array" ref="AV74">_xll.FDS(AV$3,"FG_PRICE("&amp;$F74&amp;")")</f>
        <v>8.8879999999999999</v>
      </c>
    </row>
    <row r="75" spans="2:48" s="2" customFormat="1" x14ac:dyDescent="0.3">
      <c r="B75" s="3" t="str">
        <f t="shared" si="3"/>
        <v>03/12/2025</v>
      </c>
      <c r="C75" s="2">
        <f t="shared" si="4"/>
        <v>12.708583333333335</v>
      </c>
      <c r="D75" s="2">
        <f t="shared" si="5"/>
        <v>10.560750000000001</v>
      </c>
      <c r="F75" s="2" t="str">
        <v>03/12/2025</v>
      </c>
      <c r="G75" s="2" cm="1">
        <f t="array" ref="G75">_xll.FDS(G$3,"FG_PRICE("&amp;$F75&amp;")")</f>
        <v>13.582000000000001</v>
      </c>
      <c r="H75" s="2" cm="1">
        <f t="array" ref="H75">_xll.FDS(H$3,"FG_PRICE("&amp;$F75&amp;")")</f>
        <v>13.615</v>
      </c>
      <c r="I75" s="2" cm="1">
        <f t="array" ref="I75">_xll.FDS(I$3,"FG_PRICE("&amp;$F75&amp;")")</f>
        <v>13.651999999999999</v>
      </c>
      <c r="J75" s="2" cm="1">
        <f t="array" ref="J75">_xll.FDS(J$3,"FG_PRICE("&amp;$F75&amp;")")</f>
        <v>13.68</v>
      </c>
      <c r="K75" s="2" cm="1">
        <f t="array" ref="K75">_xll.FDS(K$3,"FG_PRICE("&amp;$F75&amp;")")</f>
        <v>13.260999999999999</v>
      </c>
      <c r="L75" s="2" cm="1">
        <f t="array" ref="L75">_xll.FDS(L$3,"FG_PRICE("&amp;$F75&amp;")")</f>
        <v>13.162000000000001</v>
      </c>
      <c r="M75" s="2" cm="1">
        <f t="array" ref="M75">_xll.FDS(M$3,"FG_PRICE("&amp;$F75&amp;")")</f>
        <v>13.122</v>
      </c>
      <c r="N75" s="2" cm="1">
        <f t="array" ref="N75">_xll.FDS(N$3,"FG_PRICE("&amp;$F75&amp;")")</f>
        <v>12.965</v>
      </c>
      <c r="O75" s="2" cm="1">
        <f t="array" ref="O75">_xll.FDS(O$3,"FG_PRICE("&amp;$F75&amp;")")</f>
        <v>12.537000000000001</v>
      </c>
      <c r="P75" s="2" cm="1">
        <f t="array" ref="P75">_xll.FDS(P$3,"FG_PRICE("&amp;$F75&amp;")")</f>
        <v>11.308</v>
      </c>
      <c r="Q75" s="2" cm="1">
        <f t="array" ref="Q75">_xll.FDS(Q$3,"FG_PRICE("&amp;$F75&amp;")")</f>
        <v>10.903</v>
      </c>
      <c r="R75" s="2" cm="1">
        <f t="array" ref="R75">_xll.FDS(R$3,"FG_PRICE("&amp;$F75&amp;")")</f>
        <v>10.715999999999999</v>
      </c>
      <c r="S75" s="2" cm="1">
        <f t="array" ref="S75">_xll.FDS(S$3,"FG_PRICE("&amp;$F75&amp;")")</f>
        <v>10.746</v>
      </c>
      <c r="T75" s="2" cm="1">
        <f t="array" ref="T75">_xll.FDS(T$3,"FG_PRICE("&amp;$F75&amp;")")</f>
        <v>10.789</v>
      </c>
      <c r="U75" s="2" cm="1">
        <f t="array" ref="U75">_xll.FDS(U$3,"FG_PRICE("&amp;$F75&amp;")")</f>
        <v>10.930999999999999</v>
      </c>
      <c r="V75" s="2" cm="1">
        <f t="array" ref="V75">_xll.FDS(V$3,"FG_PRICE("&amp;$F75&amp;")")</f>
        <v>11.065</v>
      </c>
      <c r="W75" s="2" cm="1">
        <f t="array" ref="W75">_xll.FDS(W$3,"FG_PRICE("&amp;$F75&amp;")")</f>
        <v>11.148</v>
      </c>
      <c r="X75" s="2" cm="1">
        <f t="array" ref="X75">_xll.FDS(X$3,"FG_PRICE("&amp;$F75&amp;")")</f>
        <v>11.092000000000001</v>
      </c>
      <c r="Y75" s="2" cm="1">
        <f t="array" ref="Y75">_xll.FDS(Y$3,"FG_PRICE("&amp;$F75&amp;")")</f>
        <v>11.186999999999999</v>
      </c>
      <c r="Z75" s="2" cm="1">
        <f t="array" ref="Z75">_xll.FDS(Z$3,"FG_PRICE("&amp;$F75&amp;")")</f>
        <v>11.082000000000001</v>
      </c>
      <c r="AA75" s="2" cm="1">
        <f t="array" ref="AA75">_xll.FDS(AA$3,"FG_PRICE("&amp;$F75&amp;")")</f>
        <v>10.68</v>
      </c>
      <c r="AB75" s="2" cm="1">
        <f t="array" ref="AB75">_xll.FDS(AB$3,"FG_PRICE("&amp;$F75&amp;")")</f>
        <v>9.6289999999999996</v>
      </c>
      <c r="AC75" s="2" cm="1">
        <f t="array" ref="AC75">_xll.FDS(AC$3,"FG_PRICE("&amp;$F75&amp;")")</f>
        <v>9.2409999999999997</v>
      </c>
      <c r="AD75" s="2" cm="1">
        <f t="array" ref="AD75">_xll.FDS(AD$3,"FG_PRICE("&amp;$F75&amp;")")</f>
        <v>9.1389999999999993</v>
      </c>
      <c r="AE75" s="2" cm="1">
        <f t="array" ref="AE75">_xll.FDS(AE$3,"FG_PRICE("&amp;$F75&amp;")")</f>
        <v>9.1270000000000007</v>
      </c>
      <c r="AF75" s="2" cm="1">
        <f t="array" ref="AF75">_xll.FDS(AF$3,"FG_PRICE("&amp;$F75&amp;")")</f>
        <v>9.1270000000000007</v>
      </c>
      <c r="AG75" s="2" cm="1">
        <f t="array" ref="AG75">_xll.FDS(AG$3,"FG_PRICE("&amp;$F75&amp;")")</f>
        <v>9.1170000000000009</v>
      </c>
      <c r="AH75" s="2" cm="1">
        <f t="array" ref="AH75">_xll.FDS(AH$3,"FG_PRICE("&amp;$F75&amp;")")</f>
        <v>9.3670000000000009</v>
      </c>
      <c r="AI75" s="2" cm="1">
        <f t="array" ref="AI75">_xll.FDS(AI$3,"FG_PRICE("&amp;$F75&amp;")")</f>
        <v>9.4719999999999995</v>
      </c>
      <c r="AJ75" s="2" cm="1">
        <f t="array" ref="AJ75">_xll.FDS(AJ$3,"FG_PRICE("&amp;$F75&amp;")")</f>
        <v>9.5530000000000008</v>
      </c>
      <c r="AK75" s="2" cm="1">
        <f t="array" ref="AK75">_xll.FDS(AK$3,"FG_PRICE("&amp;$F75&amp;")")</f>
        <v>9.8219999999999992</v>
      </c>
      <c r="AL75" s="2" cm="1">
        <f t="array" ref="AL75">_xll.FDS(AL$3,"FG_PRICE("&amp;$F75&amp;")")</f>
        <v>9.7620000000000005</v>
      </c>
      <c r="AM75" s="2" cm="1">
        <f t="array" ref="AM75">_xll.FDS(AM$3,"FG_PRICE("&amp;$F75&amp;")")</f>
        <v>9.4589999999999996</v>
      </c>
      <c r="AN75" s="2" cm="1">
        <f t="array" ref="AN75">_xll.FDS(AN$3,"FG_PRICE("&amp;$F75&amp;")")</f>
        <v>8.6549999999999994</v>
      </c>
      <c r="AO75" s="2" cm="1">
        <f t="array" ref="AO75">_xll.FDS(AO$3,"FG_PRICE("&amp;$F75&amp;")")</f>
        <v>8.3510000000000009</v>
      </c>
      <c r="AP75" s="2" cm="1">
        <f t="array" ref="AP75">_xll.FDS(AP$3,"FG_PRICE("&amp;$F75&amp;")")</f>
        <v>8.2629999999999999</v>
      </c>
      <c r="AQ75" s="2" cm="1">
        <f t="array" ref="AQ75">_xll.FDS(AQ$3,"FG_PRICE("&amp;$F75&amp;")")</f>
        <v>8.1150000000000002</v>
      </c>
      <c r="AR75" s="2" cm="1">
        <f t="array" ref="AR75">_xll.FDS(AR$3,"FG_PRICE("&amp;$F75&amp;")")</f>
        <v>8.2479999999999993</v>
      </c>
      <c r="AS75" s="2" cm="1">
        <f t="array" ref="AS75">_xll.FDS(AS$3,"FG_PRICE("&amp;$F75&amp;")")</f>
        <v>8.3160000000000007</v>
      </c>
      <c r="AT75" s="2" cm="1">
        <f t="array" ref="AT75">_xll.FDS(AT$3,"FG_PRICE("&amp;$F75&amp;")")</f>
        <v>8.4649999999999999</v>
      </c>
      <c r="AU75" s="2" cm="1">
        <f t="array" ref="AU75">_xll.FDS(AU$3,"FG_PRICE("&amp;$F75&amp;")")</f>
        <v>8.6159999999999997</v>
      </c>
      <c r="AV75" s="2" cm="1">
        <f t="array" ref="AV75">_xll.FDS(AV$3,"FG_PRICE("&amp;$F75&amp;")")</f>
        <v>8.8989999999999991</v>
      </c>
    </row>
    <row r="76" spans="2:48" s="2" customFormat="1" x14ac:dyDescent="0.3">
      <c r="B76" s="3" t="str">
        <f t="shared" si="3"/>
        <v>03/11/2025</v>
      </c>
      <c r="C76" s="2">
        <f t="shared" si="4"/>
        <v>12.920333333333334</v>
      </c>
      <c r="D76" s="2">
        <f t="shared" si="5"/>
        <v>10.685583333333334</v>
      </c>
      <c r="F76" s="2" t="str">
        <v>03/11/2025</v>
      </c>
      <c r="G76" s="2" cm="1">
        <f t="array" ref="G76">_xll.FDS(G$3,"FG_PRICE("&amp;$F76&amp;")")</f>
        <v>13.750999999999999</v>
      </c>
      <c r="H76" s="2" cm="1">
        <f t="array" ref="H76">_xll.FDS(H$3,"FG_PRICE("&amp;$F76&amp;")")</f>
        <v>13.792</v>
      </c>
      <c r="I76" s="2" cm="1">
        <f t="array" ref="I76">_xll.FDS(I$3,"FG_PRICE("&amp;$F76&amp;")")</f>
        <v>13.829000000000001</v>
      </c>
      <c r="J76" s="2" cm="1">
        <f t="array" ref="J76">_xll.FDS(J$3,"FG_PRICE("&amp;$F76&amp;")")</f>
        <v>13.85</v>
      </c>
      <c r="K76" s="2" cm="1">
        <f t="array" ref="K76">_xll.FDS(K$3,"FG_PRICE("&amp;$F76&amp;")")</f>
        <v>13.500999999999999</v>
      </c>
      <c r="L76" s="2" cm="1">
        <f t="array" ref="L76">_xll.FDS(L$3,"FG_PRICE("&amp;$F76&amp;")")</f>
        <v>13.419</v>
      </c>
      <c r="M76" s="2" cm="1">
        <f t="array" ref="M76">_xll.FDS(M$3,"FG_PRICE("&amp;$F76&amp;")")</f>
        <v>13.385</v>
      </c>
      <c r="N76" s="2" cm="1">
        <f t="array" ref="N76">_xll.FDS(N$3,"FG_PRICE("&amp;$F76&amp;")")</f>
        <v>13.231999999999999</v>
      </c>
      <c r="O76" s="2" cm="1">
        <f t="array" ref="O76">_xll.FDS(O$3,"FG_PRICE("&amp;$F76&amp;")")</f>
        <v>12.788</v>
      </c>
      <c r="P76" s="2" cm="1">
        <f t="array" ref="P76">_xll.FDS(P$3,"FG_PRICE("&amp;$F76&amp;")")</f>
        <v>11.507</v>
      </c>
      <c r="Q76" s="2" cm="1">
        <f t="array" ref="Q76">_xll.FDS(Q$3,"FG_PRICE("&amp;$F76&amp;")")</f>
        <v>11.095000000000001</v>
      </c>
      <c r="R76" s="2" cm="1">
        <f t="array" ref="R76">_xll.FDS(R$3,"FG_PRICE("&amp;$F76&amp;")")</f>
        <v>10.895</v>
      </c>
      <c r="S76" s="2" cm="1">
        <f t="array" ref="S76">_xll.FDS(S$3,"FG_PRICE("&amp;$F76&amp;")")</f>
        <v>10.911</v>
      </c>
      <c r="T76" s="2" cm="1">
        <f t="array" ref="T76">_xll.FDS(T$3,"FG_PRICE("&amp;$F76&amp;")")</f>
        <v>10.954000000000001</v>
      </c>
      <c r="U76" s="2" cm="1">
        <f t="array" ref="U76">_xll.FDS(U$3,"FG_PRICE("&amp;$F76&amp;")")</f>
        <v>11.111000000000001</v>
      </c>
      <c r="V76" s="2" cm="1">
        <f t="array" ref="V76">_xll.FDS(V$3,"FG_PRICE("&amp;$F76&amp;")")</f>
        <v>11.228999999999999</v>
      </c>
      <c r="W76" s="2" cm="1">
        <f t="array" ref="W76">_xll.FDS(W$3,"FG_PRICE("&amp;$F76&amp;")")</f>
        <v>11.297000000000001</v>
      </c>
      <c r="X76" s="2" cm="1">
        <f t="array" ref="X76">_xll.FDS(X$3,"FG_PRICE("&amp;$F76&amp;")")</f>
        <v>11.295999999999999</v>
      </c>
      <c r="Y76" s="2" cm="1">
        <f t="array" ref="Y76">_xll.FDS(Y$3,"FG_PRICE("&amp;$F76&amp;")")</f>
        <v>11.305999999999999</v>
      </c>
      <c r="Z76" s="2" cm="1">
        <f t="array" ref="Z76">_xll.FDS(Z$3,"FG_PRICE("&amp;$F76&amp;")")</f>
        <v>11.201000000000001</v>
      </c>
      <c r="AA76" s="2" cm="1">
        <f t="array" ref="AA76">_xll.FDS(AA$3,"FG_PRICE("&amp;$F76&amp;")")</f>
        <v>10.798999999999999</v>
      </c>
      <c r="AB76" s="2" cm="1">
        <f t="array" ref="AB76">_xll.FDS(AB$3,"FG_PRICE("&amp;$F76&amp;")")</f>
        <v>9.6630000000000003</v>
      </c>
      <c r="AC76" s="2" cm="1">
        <f t="array" ref="AC76">_xll.FDS(AC$3,"FG_PRICE("&amp;$F76&amp;")")</f>
        <v>9.282</v>
      </c>
      <c r="AD76" s="2" cm="1">
        <f t="array" ref="AD76">_xll.FDS(AD$3,"FG_PRICE("&amp;$F76&amp;")")</f>
        <v>9.1780000000000008</v>
      </c>
      <c r="AE76" s="2" cm="1">
        <f t="array" ref="AE76">_xll.FDS(AE$3,"FG_PRICE("&amp;$F76&amp;")")</f>
        <v>9.1649999999999991</v>
      </c>
      <c r="AF76" s="2" cm="1">
        <f t="array" ref="AF76">_xll.FDS(AF$3,"FG_PRICE("&amp;$F76&amp;")")</f>
        <v>9.1639999999999997</v>
      </c>
      <c r="AG76" s="2" cm="1">
        <f t="array" ref="AG76">_xll.FDS(AG$3,"FG_PRICE("&amp;$F76&amp;")")</f>
        <v>9.1489999999999991</v>
      </c>
      <c r="AH76" s="2" cm="1">
        <f t="array" ref="AH76">_xll.FDS(AH$3,"FG_PRICE("&amp;$F76&amp;")")</f>
        <v>9.4</v>
      </c>
      <c r="AI76" s="2" cm="1">
        <f t="array" ref="AI76">_xll.FDS(AI$3,"FG_PRICE("&amp;$F76&amp;")")</f>
        <v>9.5020000000000007</v>
      </c>
      <c r="AJ76" s="2" cm="1">
        <f t="array" ref="AJ76">_xll.FDS(AJ$3,"FG_PRICE("&amp;$F76&amp;")")</f>
        <v>9.6150000000000002</v>
      </c>
      <c r="AK76" s="2" cm="1">
        <f t="array" ref="AK76">_xll.FDS(AK$3,"FG_PRICE("&amp;$F76&amp;")")</f>
        <v>9.8719999999999999</v>
      </c>
      <c r="AL76" s="2" cm="1">
        <f t="array" ref="AL76">_xll.FDS(AL$3,"FG_PRICE("&amp;$F76&amp;")")</f>
        <v>9.81</v>
      </c>
      <c r="AM76" s="2" cm="1">
        <f t="array" ref="AM76">_xll.FDS(AM$3,"FG_PRICE("&amp;$F76&amp;")")</f>
        <v>9.5069999999999997</v>
      </c>
      <c r="AN76" s="2" cm="1">
        <f t="array" ref="AN76">_xll.FDS(AN$3,"FG_PRICE("&amp;$F76&amp;")")</f>
        <v>8.6609999999999996</v>
      </c>
      <c r="AO76" s="2" cm="1">
        <f t="array" ref="AO76">_xll.FDS(AO$3,"FG_PRICE("&amp;$F76&amp;")")</f>
        <v>8.3569999999999993</v>
      </c>
      <c r="AP76" s="2" cm="1">
        <f t="array" ref="AP76">_xll.FDS(AP$3,"FG_PRICE("&amp;$F76&amp;")")</f>
        <v>8.2680000000000007</v>
      </c>
      <c r="AQ76" s="2" cm="1">
        <f t="array" ref="AQ76">_xll.FDS(AQ$3,"FG_PRICE("&amp;$F76&amp;")")</f>
        <v>8.1180000000000003</v>
      </c>
      <c r="AR76" s="2" cm="1">
        <f t="array" ref="AR76">_xll.FDS(AR$3,"FG_PRICE("&amp;$F76&amp;")")</f>
        <v>8.2509999999999994</v>
      </c>
      <c r="AS76" s="2" cm="1">
        <f t="array" ref="AS76">_xll.FDS(AS$3,"FG_PRICE("&amp;$F76&amp;")")</f>
        <v>8.3179999999999996</v>
      </c>
      <c r="AT76" s="2" cm="1">
        <f t="array" ref="AT76">_xll.FDS(AT$3,"FG_PRICE("&amp;$F76&amp;")")</f>
        <v>8.4740000000000002</v>
      </c>
      <c r="AU76" s="2" cm="1">
        <f t="array" ref="AU76">_xll.FDS(AU$3,"FG_PRICE("&amp;$F76&amp;")")</f>
        <v>8.6229999999999993</v>
      </c>
      <c r="AV76" s="2" cm="1">
        <f t="array" ref="AV76">_xll.FDS(AV$3,"FG_PRICE("&amp;$F76&amp;")")</f>
        <v>8.9049999999999994</v>
      </c>
    </row>
    <row r="77" spans="2:48" s="2" customFormat="1" x14ac:dyDescent="0.3">
      <c r="B77" s="3" t="str">
        <f t="shared" si="3"/>
        <v>03/10/2025</v>
      </c>
      <c r="C77" s="2">
        <f t="shared" si="4"/>
        <v>12.446416666666666</v>
      </c>
      <c r="D77" s="2">
        <f t="shared" si="5"/>
        <v>10.48775</v>
      </c>
      <c r="F77" s="2" t="str">
        <v>03/10/2025</v>
      </c>
      <c r="G77" s="2" cm="1">
        <f t="array" ref="G77">_xll.FDS(G$3,"FG_PRICE("&amp;$F77&amp;")")</f>
        <v>13.202</v>
      </c>
      <c r="H77" s="2" cm="1">
        <f t="array" ref="H77">_xll.FDS(H$3,"FG_PRICE("&amp;$F77&amp;")")</f>
        <v>13.242000000000001</v>
      </c>
      <c r="I77" s="2" cm="1">
        <f t="array" ref="I77">_xll.FDS(I$3,"FG_PRICE("&amp;$F77&amp;")")</f>
        <v>13.269</v>
      </c>
      <c r="J77" s="2" cm="1">
        <f t="array" ref="J77">_xll.FDS(J$3,"FG_PRICE("&amp;$F77&amp;")")</f>
        <v>13.28</v>
      </c>
      <c r="K77" s="2" cm="1">
        <f t="array" ref="K77">_xll.FDS(K$3,"FG_PRICE("&amp;$F77&amp;")")</f>
        <v>12.977</v>
      </c>
      <c r="L77" s="2" cm="1">
        <f t="array" ref="L77">_xll.FDS(L$3,"FG_PRICE("&amp;$F77&amp;")")</f>
        <v>12.917</v>
      </c>
      <c r="M77" s="2" cm="1">
        <f t="array" ref="M77">_xll.FDS(M$3,"FG_PRICE("&amp;$F77&amp;")")</f>
        <v>12.893000000000001</v>
      </c>
      <c r="N77" s="2" cm="1">
        <f t="array" ref="N77">_xll.FDS(N$3,"FG_PRICE("&amp;$F77&amp;")")</f>
        <v>12.746</v>
      </c>
      <c r="O77" s="2" cm="1">
        <f t="array" ref="O77">_xll.FDS(O$3,"FG_PRICE("&amp;$F77&amp;")")</f>
        <v>12.301</v>
      </c>
      <c r="P77" s="2" cm="1">
        <f t="array" ref="P77">_xll.FDS(P$3,"FG_PRICE("&amp;$F77&amp;")")</f>
        <v>11.113</v>
      </c>
      <c r="Q77" s="2" cm="1">
        <f t="array" ref="Q77">_xll.FDS(Q$3,"FG_PRICE("&amp;$F77&amp;")")</f>
        <v>10.750999999999999</v>
      </c>
      <c r="R77" s="2" cm="1">
        <f t="array" ref="R77">_xll.FDS(R$3,"FG_PRICE("&amp;$F77&amp;")")</f>
        <v>10.666</v>
      </c>
      <c r="S77" s="2" cm="1">
        <f t="array" ref="S77">_xll.FDS(S$3,"FG_PRICE("&amp;$F77&amp;")")</f>
        <v>10.647</v>
      </c>
      <c r="T77" s="2" cm="1">
        <f t="array" ref="T77">_xll.FDS(T$3,"FG_PRICE("&amp;$F77&amp;")")</f>
        <v>10.704000000000001</v>
      </c>
      <c r="U77" s="2" cm="1">
        <f t="array" ref="U77">_xll.FDS(U$3,"FG_PRICE("&amp;$F77&amp;")")</f>
        <v>10.851000000000001</v>
      </c>
      <c r="V77" s="2" cm="1">
        <f t="array" ref="V77">_xll.FDS(V$3,"FG_PRICE("&amp;$F77&amp;")")</f>
        <v>11.003</v>
      </c>
      <c r="W77" s="2" cm="1">
        <f t="array" ref="W77">_xll.FDS(W$3,"FG_PRICE("&amp;$F77&amp;")")</f>
        <v>11.071999999999999</v>
      </c>
      <c r="X77" s="2" cm="1">
        <f t="array" ref="X77">_xll.FDS(X$3,"FG_PRICE("&amp;$F77&amp;")")</f>
        <v>11.069000000000001</v>
      </c>
      <c r="Y77" s="2" cm="1">
        <f t="array" ref="Y77">_xll.FDS(Y$3,"FG_PRICE("&amp;$F77&amp;")")</f>
        <v>11.113</v>
      </c>
      <c r="Z77" s="2" cm="1">
        <f t="array" ref="Z77">_xll.FDS(Z$3,"FG_PRICE("&amp;$F77&amp;")")</f>
        <v>11.007999999999999</v>
      </c>
      <c r="AA77" s="2" cm="1">
        <f t="array" ref="AA77">_xll.FDS(AA$3,"FG_PRICE("&amp;$F77&amp;")")</f>
        <v>10.612</v>
      </c>
      <c r="AB77" s="2" cm="1">
        <f t="array" ref="AB77">_xll.FDS(AB$3,"FG_PRICE("&amp;$F77&amp;")")</f>
        <v>9.5419999999999998</v>
      </c>
      <c r="AC77" s="2" cm="1">
        <f t="array" ref="AC77">_xll.FDS(AC$3,"FG_PRICE("&amp;$F77&amp;")")</f>
        <v>9.1669999999999998</v>
      </c>
      <c r="AD77" s="2" cm="1">
        <f t="array" ref="AD77">_xll.FDS(AD$3,"FG_PRICE("&amp;$F77&amp;")")</f>
        <v>9.0649999999999995</v>
      </c>
      <c r="AE77" s="2" cm="1">
        <f t="array" ref="AE77">_xll.FDS(AE$3,"FG_PRICE("&amp;$F77&amp;")")</f>
        <v>9.0519999999999996</v>
      </c>
      <c r="AF77" s="2" cm="1">
        <f t="array" ref="AF77">_xll.FDS(AF$3,"FG_PRICE("&amp;$F77&amp;")")</f>
        <v>9.0530000000000008</v>
      </c>
      <c r="AG77" s="2" cm="1">
        <f t="array" ref="AG77">_xll.FDS(AG$3,"FG_PRICE("&amp;$F77&amp;")")</f>
        <v>9.0410000000000004</v>
      </c>
      <c r="AH77" s="2" cm="1">
        <f t="array" ref="AH77">_xll.FDS(AH$3,"FG_PRICE("&amp;$F77&amp;")")</f>
        <v>9.3030000000000008</v>
      </c>
      <c r="AI77" s="2" cm="1">
        <f t="array" ref="AI77">_xll.FDS(AI$3,"FG_PRICE("&amp;$F77&amp;")")</f>
        <v>9.4039999999999999</v>
      </c>
      <c r="AJ77" s="2" cm="1">
        <f t="array" ref="AJ77">_xll.FDS(AJ$3,"FG_PRICE("&amp;$F77&amp;")")</f>
        <v>9.5210000000000008</v>
      </c>
      <c r="AK77" s="2" cm="1">
        <f t="array" ref="AK77">_xll.FDS(AK$3,"FG_PRICE("&amp;$F77&amp;")")</f>
        <v>9.7780000000000005</v>
      </c>
      <c r="AL77" s="2" cm="1">
        <f t="array" ref="AL77">_xll.FDS(AL$3,"FG_PRICE("&amp;$F77&amp;")")</f>
        <v>9.718</v>
      </c>
      <c r="AM77" s="2" cm="1">
        <f t="array" ref="AM77">_xll.FDS(AM$3,"FG_PRICE("&amp;$F77&amp;")")</f>
        <v>9.4169999999999998</v>
      </c>
      <c r="AN77" s="2" cm="1">
        <f t="array" ref="AN77">_xll.FDS(AN$3,"FG_PRICE("&amp;$F77&amp;")")</f>
        <v>8.6560000000000006</v>
      </c>
      <c r="AO77" s="2" cm="1">
        <f t="array" ref="AO77">_xll.FDS(AO$3,"FG_PRICE("&amp;$F77&amp;")")</f>
        <v>8.3529999999999998</v>
      </c>
      <c r="AP77" s="2" cm="1">
        <f t="array" ref="AP77">_xll.FDS(AP$3,"FG_PRICE("&amp;$F77&amp;")")</f>
        <v>8.2680000000000007</v>
      </c>
      <c r="AQ77" s="2" cm="1">
        <f t="array" ref="AQ77">_xll.FDS(AQ$3,"FG_PRICE("&amp;$F77&amp;")")</f>
        <v>8.1240000000000006</v>
      </c>
      <c r="AR77" s="2" cm="1">
        <f t="array" ref="AR77">_xll.FDS(AR$3,"FG_PRICE("&amp;$F77&amp;")")</f>
        <v>8.2560000000000002</v>
      </c>
      <c r="AS77" s="2" cm="1">
        <f t="array" ref="AS77">_xll.FDS(AS$3,"FG_PRICE("&amp;$F77&amp;")")</f>
        <v>8.2569999999999997</v>
      </c>
      <c r="AT77" s="2" cm="1">
        <f t="array" ref="AT77">_xll.FDS(AT$3,"FG_PRICE("&amp;$F77&amp;")")</f>
        <v>8.4410000000000007</v>
      </c>
      <c r="AU77" s="2" cm="1">
        <f t="array" ref="AU77">_xll.FDS(AU$3,"FG_PRICE("&amp;$F77&amp;")")</f>
        <v>8.5920000000000005</v>
      </c>
      <c r="AV77" s="2" cm="1">
        <f t="array" ref="AV77">_xll.FDS(AV$3,"FG_PRICE("&amp;$F77&amp;")")</f>
        <v>8.94</v>
      </c>
    </row>
    <row r="78" spans="2:48" s="2" customFormat="1" x14ac:dyDescent="0.3">
      <c r="B78" s="3" t="str">
        <f t="shared" si="3"/>
        <v>03/07/2025</v>
      </c>
      <c r="C78" s="2">
        <f t="shared" si="4"/>
        <v>12.082916666666668</v>
      </c>
      <c r="D78" s="2">
        <f t="shared" si="5"/>
        <v>10.203583333333333</v>
      </c>
      <c r="F78" s="2" t="str">
        <v>03/07/2025</v>
      </c>
      <c r="G78" s="2" cm="1">
        <f t="array" ref="G78">_xll.FDS(G$3,"FG_PRICE("&amp;$F78&amp;")")</f>
        <v>12.843999999999999</v>
      </c>
      <c r="H78" s="2" cm="1">
        <f t="array" ref="H78">_xll.FDS(H$3,"FG_PRICE("&amp;$F78&amp;")")</f>
        <v>12.885</v>
      </c>
      <c r="I78" s="2" cm="1">
        <f t="array" ref="I78">_xll.FDS(I$3,"FG_PRICE("&amp;$F78&amp;")")</f>
        <v>12.914999999999999</v>
      </c>
      <c r="J78" s="2" cm="1">
        <f t="array" ref="J78">_xll.FDS(J$3,"FG_PRICE("&amp;$F78&amp;")")</f>
        <v>12.917</v>
      </c>
      <c r="K78" s="2" cm="1">
        <f t="array" ref="K78">_xll.FDS(K$3,"FG_PRICE("&amp;$F78&amp;")")</f>
        <v>12.625</v>
      </c>
      <c r="L78" s="2" cm="1">
        <f t="array" ref="L78">_xll.FDS(L$3,"FG_PRICE("&amp;$F78&amp;")")</f>
        <v>12.564</v>
      </c>
      <c r="M78" s="2" cm="1">
        <f t="array" ref="M78">_xll.FDS(M$3,"FG_PRICE("&amp;$F78&amp;")")</f>
        <v>12.54</v>
      </c>
      <c r="N78" s="2" cm="1">
        <f t="array" ref="N78">_xll.FDS(N$3,"FG_PRICE("&amp;$F78&amp;")")</f>
        <v>12.372</v>
      </c>
      <c r="O78" s="2" cm="1">
        <f t="array" ref="O78">_xll.FDS(O$3,"FG_PRICE("&amp;$F78&amp;")")</f>
        <v>11.903</v>
      </c>
      <c r="P78" s="2" cm="1">
        <f t="array" ref="P78">_xll.FDS(P$3,"FG_PRICE("&amp;$F78&amp;")")</f>
        <v>10.747</v>
      </c>
      <c r="Q78" s="2" cm="1">
        <f t="array" ref="Q78">_xll.FDS(Q$3,"FG_PRICE("&amp;$F78&amp;")")</f>
        <v>10.384</v>
      </c>
      <c r="R78" s="2" cm="1">
        <f t="array" ref="R78">_xll.FDS(R$3,"FG_PRICE("&amp;$F78&amp;")")</f>
        <v>10.298999999999999</v>
      </c>
      <c r="S78" s="2" cm="1">
        <f t="array" ref="S78">_xll.FDS(S$3,"FG_PRICE("&amp;$F78&amp;")")</f>
        <v>10.308999999999999</v>
      </c>
      <c r="T78" s="2" cm="1">
        <f t="array" ref="T78">_xll.FDS(T$3,"FG_PRICE("&amp;$F78&amp;")")</f>
        <v>10.369</v>
      </c>
      <c r="U78" s="2" cm="1">
        <f t="array" ref="U78">_xll.FDS(U$3,"FG_PRICE("&amp;$F78&amp;")")</f>
        <v>10.512</v>
      </c>
      <c r="V78" s="2" cm="1">
        <f t="array" ref="V78">_xll.FDS(V$3,"FG_PRICE("&amp;$F78&amp;")")</f>
        <v>10.651999999999999</v>
      </c>
      <c r="W78" s="2" cm="1">
        <f t="array" ref="W78">_xll.FDS(W$3,"FG_PRICE("&amp;$F78&amp;")")</f>
        <v>10.72</v>
      </c>
      <c r="X78" s="2" cm="1">
        <f t="array" ref="X78">_xll.FDS(X$3,"FG_PRICE("&amp;$F78&amp;")")</f>
        <v>10.717000000000001</v>
      </c>
      <c r="Y78" s="2" cm="1">
        <f t="array" ref="Y78">_xll.FDS(Y$3,"FG_PRICE("&amp;$F78&amp;")")</f>
        <v>10.782</v>
      </c>
      <c r="Z78" s="2" cm="1">
        <f t="array" ref="Z78">_xll.FDS(Z$3,"FG_PRICE("&amp;$F78&amp;")")</f>
        <v>10.676</v>
      </c>
      <c r="AA78" s="2" cm="1">
        <f t="array" ref="AA78">_xll.FDS(AA$3,"FG_PRICE("&amp;$F78&amp;")")</f>
        <v>10.279</v>
      </c>
      <c r="AB78" s="2" cm="1">
        <f t="array" ref="AB78">_xll.FDS(AB$3,"FG_PRICE("&amp;$F78&amp;")")</f>
        <v>9.4169999999999998</v>
      </c>
      <c r="AC78" s="2" cm="1">
        <f t="array" ref="AC78">_xll.FDS(AC$3,"FG_PRICE("&amp;$F78&amp;")")</f>
        <v>9.0559999999999992</v>
      </c>
      <c r="AD78" s="2" cm="1">
        <f t="array" ref="AD78">_xll.FDS(AD$3,"FG_PRICE("&amp;$F78&amp;")")</f>
        <v>8.9540000000000006</v>
      </c>
      <c r="AE78" s="2" cm="1">
        <f t="array" ref="AE78">_xll.FDS(AE$3,"FG_PRICE("&amp;$F78&amp;")")</f>
        <v>8.9410000000000007</v>
      </c>
      <c r="AF78" s="2" cm="1">
        <f t="array" ref="AF78">_xll.FDS(AF$3,"FG_PRICE("&amp;$F78&amp;")")</f>
        <v>8.9420000000000002</v>
      </c>
      <c r="AG78" s="2" cm="1">
        <f t="array" ref="AG78">_xll.FDS(AG$3,"FG_PRICE("&amp;$F78&amp;")")</f>
        <v>8.93</v>
      </c>
      <c r="AH78" s="2" cm="1">
        <f t="array" ref="AH78">_xll.FDS(AH$3,"FG_PRICE("&amp;$F78&amp;")")</f>
        <v>9.1679999999999993</v>
      </c>
      <c r="AI78" s="2" cm="1">
        <f t="array" ref="AI78">_xll.FDS(AI$3,"FG_PRICE("&amp;$F78&amp;")")</f>
        <v>9.2720000000000002</v>
      </c>
      <c r="AJ78" s="2" cm="1">
        <f t="array" ref="AJ78">_xll.FDS(AJ$3,"FG_PRICE("&amp;$F78&amp;")")</f>
        <v>9.3879999999999999</v>
      </c>
      <c r="AK78" s="2" cm="1">
        <f t="array" ref="AK78">_xll.FDS(AK$3,"FG_PRICE("&amp;$F78&amp;")")</f>
        <v>9.6530000000000005</v>
      </c>
      <c r="AL78" s="2" cm="1">
        <f t="array" ref="AL78">_xll.FDS(AL$3,"FG_PRICE("&amp;$F78&amp;")")</f>
        <v>9.5939999999999994</v>
      </c>
      <c r="AM78" s="2" cm="1">
        <f t="array" ref="AM78">_xll.FDS(AM$3,"FG_PRICE("&amp;$F78&amp;")")</f>
        <v>9.2929999999999993</v>
      </c>
      <c r="AN78" s="2" cm="1">
        <f t="array" ref="AN78">_xll.FDS(AN$3,"FG_PRICE("&amp;$F78&amp;")")</f>
        <v>8.6989999999999998</v>
      </c>
      <c r="AO78" s="2" cm="1">
        <f t="array" ref="AO78">_xll.FDS(AO$3,"FG_PRICE("&amp;$F78&amp;")")</f>
        <v>8.3940000000000001</v>
      </c>
      <c r="AP78" s="2" cm="1">
        <f t="array" ref="AP78">_xll.FDS(AP$3,"FG_PRICE("&amp;$F78&amp;")")</f>
        <v>8.3089999999999993</v>
      </c>
      <c r="AQ78" s="2" cm="1">
        <f t="array" ref="AQ78">_xll.FDS(AQ$3,"FG_PRICE("&amp;$F78&amp;")")</f>
        <v>8.1660000000000004</v>
      </c>
      <c r="AR78" s="2" cm="1">
        <f t="array" ref="AR78">_xll.FDS(AR$3,"FG_PRICE("&amp;$F78&amp;")")</f>
        <v>8.2989999999999995</v>
      </c>
      <c r="AS78" s="2" cm="1">
        <f t="array" ref="AS78">_xll.FDS(AS$3,"FG_PRICE("&amp;$F78&amp;")")</f>
        <v>8.3019999999999996</v>
      </c>
      <c r="AT78" s="2" cm="1">
        <f t="array" ref="AT78">_xll.FDS(AT$3,"FG_PRICE("&amp;$F78&amp;")")</f>
        <v>8.4700000000000006</v>
      </c>
      <c r="AU78" s="2" cm="1">
        <f t="array" ref="AU78">_xll.FDS(AU$3,"FG_PRICE("&amp;$F78&amp;")")</f>
        <v>8.6240000000000006</v>
      </c>
      <c r="AV78" s="2" cm="1">
        <f t="array" ref="AV78">_xll.FDS(AV$3,"FG_PRICE("&amp;$F78&amp;")")</f>
        <v>8.9710000000000001</v>
      </c>
    </row>
    <row r="79" spans="2:48" s="2" customFormat="1" x14ac:dyDescent="0.3">
      <c r="B79" s="3" t="str">
        <f t="shared" si="3"/>
        <v>03/06/2025</v>
      </c>
      <c r="C79" s="2">
        <f t="shared" si="4"/>
        <v>11.562583333333336</v>
      </c>
      <c r="D79" s="2">
        <f t="shared" si="5"/>
        <v>9.8312500000000025</v>
      </c>
      <c r="F79" s="2" t="str">
        <v>03/06/2025</v>
      </c>
      <c r="G79" s="2" cm="1">
        <f t="array" ref="G79">_xll.FDS(G$3,"FG_PRICE("&amp;$F79&amp;")")</f>
        <v>12.254</v>
      </c>
      <c r="H79" s="2" cm="1">
        <f t="array" ref="H79">_xll.FDS(H$3,"FG_PRICE("&amp;$F79&amp;")")</f>
        <v>12.31</v>
      </c>
      <c r="I79" s="2" cm="1">
        <f t="array" ref="I79">_xll.FDS(I$3,"FG_PRICE("&amp;$F79&amp;")")</f>
        <v>12.324999999999999</v>
      </c>
      <c r="J79" s="2" cm="1">
        <f t="array" ref="J79">_xll.FDS(J$3,"FG_PRICE("&amp;$F79&amp;")")</f>
        <v>12.34</v>
      </c>
      <c r="K79" s="2" cm="1">
        <f t="array" ref="K79">_xll.FDS(K$3,"FG_PRICE("&amp;$F79&amp;")")</f>
        <v>12.074</v>
      </c>
      <c r="L79" s="2" cm="1">
        <f t="array" ref="L79">_xll.FDS(L$3,"FG_PRICE("&amp;$F79&amp;")")</f>
        <v>12.005000000000001</v>
      </c>
      <c r="M79" s="2" cm="1">
        <f t="array" ref="M79">_xll.FDS(M$3,"FG_PRICE("&amp;$F79&amp;")")</f>
        <v>12.003</v>
      </c>
      <c r="N79" s="2" cm="1">
        <f t="array" ref="N79">_xll.FDS(N$3,"FG_PRICE("&amp;$F79&amp;")")</f>
        <v>11.848000000000001</v>
      </c>
      <c r="O79" s="2" cm="1">
        <f t="array" ref="O79">_xll.FDS(O$3,"FG_PRICE("&amp;$F79&amp;")")</f>
        <v>11.43</v>
      </c>
      <c r="P79" s="2" cm="1">
        <f t="array" ref="P79">_xll.FDS(P$3,"FG_PRICE("&amp;$F79&amp;")")</f>
        <v>10.317</v>
      </c>
      <c r="Q79" s="2" cm="1">
        <f t="array" ref="Q79">_xll.FDS(Q$3,"FG_PRICE("&amp;$F79&amp;")")</f>
        <v>9.9730000000000008</v>
      </c>
      <c r="R79" s="2" cm="1">
        <f t="array" ref="R79">_xll.FDS(R$3,"FG_PRICE("&amp;$F79&amp;")")</f>
        <v>9.8719999999999999</v>
      </c>
      <c r="S79" s="2" cm="1">
        <f t="array" ref="S79">_xll.FDS(S$3,"FG_PRICE("&amp;$F79&amp;")")</f>
        <v>9.8889999999999993</v>
      </c>
      <c r="T79" s="2" cm="1">
        <f t="array" ref="T79">_xll.FDS(T$3,"FG_PRICE("&amp;$F79&amp;")")</f>
        <v>9.952</v>
      </c>
      <c r="U79" s="2" cm="1">
        <f t="array" ref="U79">_xll.FDS(U$3,"FG_PRICE("&amp;$F79&amp;")")</f>
        <v>10.095000000000001</v>
      </c>
      <c r="V79" s="2" cm="1">
        <f t="array" ref="V79">_xll.FDS(V$3,"FG_PRICE("&amp;$F79&amp;")")</f>
        <v>10.218999999999999</v>
      </c>
      <c r="W79" s="2" cm="1">
        <f t="array" ref="W79">_xll.FDS(W$3,"FG_PRICE("&amp;$F79&amp;")")</f>
        <v>10.288</v>
      </c>
      <c r="X79" s="2" cm="1">
        <f t="array" ref="X79">_xll.FDS(X$3,"FG_PRICE("&amp;$F79&amp;")")</f>
        <v>10.282999999999999</v>
      </c>
      <c r="Y79" s="2" cm="1">
        <f t="array" ref="Y79">_xll.FDS(Y$3,"FG_PRICE("&amp;$F79&amp;")")</f>
        <v>10.401999999999999</v>
      </c>
      <c r="Z79" s="2" cm="1">
        <f t="array" ref="Z79">_xll.FDS(Z$3,"FG_PRICE("&amp;$F79&amp;")")</f>
        <v>10.295999999999999</v>
      </c>
      <c r="AA79" s="2" cm="1">
        <f t="array" ref="AA79">_xll.FDS(AA$3,"FG_PRICE("&amp;$F79&amp;")")</f>
        <v>9.8989999999999991</v>
      </c>
      <c r="AB79" s="2" cm="1">
        <f t="array" ref="AB79">_xll.FDS(AB$3,"FG_PRICE("&amp;$F79&amp;")")</f>
        <v>9.1560000000000006</v>
      </c>
      <c r="AC79" s="2" cm="1">
        <f t="array" ref="AC79">_xll.FDS(AC$3,"FG_PRICE("&amp;$F79&amp;")")</f>
        <v>8.7989999999999995</v>
      </c>
      <c r="AD79" s="2" cm="1">
        <f t="array" ref="AD79">_xll.FDS(AD$3,"FG_PRICE("&amp;$F79&amp;")")</f>
        <v>8.6969999999999992</v>
      </c>
      <c r="AE79" s="2" cm="1">
        <f t="array" ref="AE79">_xll.FDS(AE$3,"FG_PRICE("&amp;$F79&amp;")")</f>
        <v>8.6620000000000008</v>
      </c>
      <c r="AF79" s="2" cm="1">
        <f t="array" ref="AF79">_xll.FDS(AF$3,"FG_PRICE("&amp;$F79&amp;")")</f>
        <v>8.6609999999999996</v>
      </c>
      <c r="AG79" s="2" cm="1">
        <f t="array" ref="AG79">_xll.FDS(AG$3,"FG_PRICE("&amp;$F79&amp;")")</f>
        <v>8.6489999999999991</v>
      </c>
      <c r="AH79" s="2" cm="1">
        <f t="array" ref="AH79">_xll.FDS(AH$3,"FG_PRICE("&amp;$F79&amp;")")</f>
        <v>8.9149999999999991</v>
      </c>
      <c r="AI79" s="2" cm="1">
        <f t="array" ref="AI79">_xll.FDS(AI$3,"FG_PRICE("&amp;$F79&amp;")")</f>
        <v>9.0190000000000001</v>
      </c>
      <c r="AJ79" s="2" cm="1">
        <f t="array" ref="AJ79">_xll.FDS(AJ$3,"FG_PRICE("&amp;$F79&amp;")")</f>
        <v>9.1359999999999992</v>
      </c>
      <c r="AK79" s="2" cm="1">
        <f t="array" ref="AK79">_xll.FDS(AK$3,"FG_PRICE("&amp;$F79&amp;")")</f>
        <v>9.4019999999999992</v>
      </c>
      <c r="AL79" s="2" cm="1">
        <f t="array" ref="AL79">_xll.FDS(AL$3,"FG_PRICE("&amp;$F79&amp;")")</f>
        <v>9.3439999999999994</v>
      </c>
      <c r="AM79" s="2" cm="1">
        <f t="array" ref="AM79">_xll.FDS(AM$3,"FG_PRICE("&amp;$F79&amp;")")</f>
        <v>9.0440000000000005</v>
      </c>
      <c r="AN79" s="2" cm="1">
        <f t="array" ref="AN79">_xll.FDS(AN$3,"FG_PRICE("&amp;$F79&amp;")")</f>
        <v>8.5009999999999994</v>
      </c>
      <c r="AO79" s="2" cm="1">
        <f t="array" ref="AO79">_xll.FDS(AO$3,"FG_PRICE("&amp;$F79&amp;")")</f>
        <v>8.1969999999999992</v>
      </c>
      <c r="AP79" s="2" cm="1">
        <f t="array" ref="AP79">_xll.FDS(AP$3,"FG_PRICE("&amp;$F79&amp;")")</f>
        <v>8.1129999999999995</v>
      </c>
      <c r="AQ79" s="2" cm="1">
        <f t="array" ref="AQ79">_xll.FDS(AQ$3,"FG_PRICE("&amp;$F79&amp;")")</f>
        <v>7.97</v>
      </c>
      <c r="AR79" s="2" cm="1">
        <f t="array" ref="AR79">_xll.FDS(AR$3,"FG_PRICE("&amp;$F79&amp;")")</f>
        <v>8.1039999999999992</v>
      </c>
      <c r="AS79" s="2" cm="1">
        <f t="array" ref="AS79">_xll.FDS(AS$3,"FG_PRICE("&amp;$F79&amp;")")</f>
        <v>8.1069999999999993</v>
      </c>
      <c r="AT79" s="2" cm="1">
        <f t="array" ref="AT79">_xll.FDS(AT$3,"FG_PRICE("&amp;$F79&amp;")")</f>
        <v>8.3239999999999998</v>
      </c>
      <c r="AU79" s="2" cm="1">
        <f t="array" ref="AU79">_xll.FDS(AU$3,"FG_PRICE("&amp;$F79&amp;")")</f>
        <v>8.4779999999999998</v>
      </c>
      <c r="AV79" s="2" cm="1">
        <f t="array" ref="AV79">_xll.FDS(AV$3,"FG_PRICE("&amp;$F79&amp;")")</f>
        <v>8.8249999999999993</v>
      </c>
    </row>
    <row r="80" spans="2:48" s="2" customFormat="1" x14ac:dyDescent="0.3">
      <c r="B80" s="3" t="str">
        <f t="shared" si="3"/>
        <v>03/05/2025</v>
      </c>
      <c r="C80" s="2">
        <f t="shared" si="4"/>
        <v>12.324</v>
      </c>
      <c r="D80" s="2">
        <f t="shared" si="5"/>
        <v>10.154500000000001</v>
      </c>
      <c r="F80" s="2" t="str">
        <v>03/05/2025</v>
      </c>
      <c r="G80" s="2" cm="1">
        <f t="array" ref="G80">_xll.FDS(G$3,"FG_PRICE("&amp;$F80&amp;")")</f>
        <v>13.231999999999999</v>
      </c>
      <c r="H80" s="2" cm="1">
        <f t="array" ref="H80">_xll.FDS(H$3,"FG_PRICE("&amp;$F80&amp;")")</f>
        <v>13.281000000000001</v>
      </c>
      <c r="I80" s="2" cm="1">
        <f t="array" ref="I80">_xll.FDS(I$3,"FG_PRICE("&amp;$F80&amp;")")</f>
        <v>13.304</v>
      </c>
      <c r="J80" s="2" cm="1">
        <f t="array" ref="J80">_xll.FDS(J$3,"FG_PRICE("&amp;$F80&amp;")")</f>
        <v>13.28</v>
      </c>
      <c r="K80" s="2" cm="1">
        <f t="array" ref="K80">_xll.FDS(K$3,"FG_PRICE("&amp;$F80&amp;")")</f>
        <v>12.875</v>
      </c>
      <c r="L80" s="2" cm="1">
        <f t="array" ref="L80">_xll.FDS(L$3,"FG_PRICE("&amp;$F80&amp;")")</f>
        <v>12.818</v>
      </c>
      <c r="M80" s="2" cm="1">
        <f t="array" ref="M80">_xll.FDS(M$3,"FG_PRICE("&amp;$F80&amp;")")</f>
        <v>12.769</v>
      </c>
      <c r="N80" s="2" cm="1">
        <f t="array" ref="N80">_xll.FDS(N$3,"FG_PRICE("&amp;$F80&amp;")")</f>
        <v>12.601000000000001</v>
      </c>
      <c r="O80" s="2" cm="1">
        <f t="array" ref="O80">_xll.FDS(O$3,"FG_PRICE("&amp;$F80&amp;")")</f>
        <v>12.195</v>
      </c>
      <c r="P80" s="2" cm="1">
        <f t="array" ref="P80">_xll.FDS(P$3,"FG_PRICE("&amp;$F80&amp;")")</f>
        <v>10.86</v>
      </c>
      <c r="Q80" s="2" cm="1">
        <f t="array" ref="Q80">_xll.FDS(Q$3,"FG_PRICE("&amp;$F80&amp;")")</f>
        <v>10.4</v>
      </c>
      <c r="R80" s="2" cm="1">
        <f t="array" ref="R80">_xll.FDS(R$3,"FG_PRICE("&amp;$F80&amp;")")</f>
        <v>10.273</v>
      </c>
      <c r="S80" s="2" cm="1">
        <f t="array" ref="S80">_xll.FDS(S$3,"FG_PRICE("&amp;$F80&amp;")")</f>
        <v>10.294</v>
      </c>
      <c r="T80" s="2" cm="1">
        <f t="array" ref="T80">_xll.FDS(T$3,"FG_PRICE("&amp;$F80&amp;")")</f>
        <v>10.36</v>
      </c>
      <c r="U80" s="2" cm="1">
        <f t="array" ref="U80">_xll.FDS(U$3,"FG_PRICE("&amp;$F80&amp;")")</f>
        <v>10.503</v>
      </c>
      <c r="V80" s="2" cm="1">
        <f t="array" ref="V80">_xll.FDS(V$3,"FG_PRICE("&amp;$F80&amp;")")</f>
        <v>10.612</v>
      </c>
      <c r="W80" s="2" cm="1">
        <f t="array" ref="W80">_xll.FDS(W$3,"FG_PRICE("&amp;$F80&amp;")")</f>
        <v>10.657</v>
      </c>
      <c r="X80" s="2" cm="1">
        <f t="array" ref="X80">_xll.FDS(X$3,"FG_PRICE("&amp;$F80&amp;")")</f>
        <v>10.676</v>
      </c>
      <c r="Y80" s="2" cm="1">
        <f t="array" ref="Y80">_xll.FDS(Y$3,"FG_PRICE("&amp;$F80&amp;")")</f>
        <v>10.759</v>
      </c>
      <c r="Z80" s="2" cm="1">
        <f t="array" ref="Z80">_xll.FDS(Z$3,"FG_PRICE("&amp;$F80&amp;")")</f>
        <v>10.653</v>
      </c>
      <c r="AA80" s="2" cm="1">
        <f t="array" ref="AA80">_xll.FDS(AA$3,"FG_PRICE("&amp;$F80&amp;")")</f>
        <v>10.262</v>
      </c>
      <c r="AB80" s="2" cm="1">
        <f t="array" ref="AB80">_xll.FDS(AB$3,"FG_PRICE("&amp;$F80&amp;")")</f>
        <v>9.2949999999999999</v>
      </c>
      <c r="AC80" s="2" cm="1">
        <f t="array" ref="AC80">_xll.FDS(AC$3,"FG_PRICE("&amp;$F80&amp;")")</f>
        <v>8.9420000000000002</v>
      </c>
      <c r="AD80" s="2" cm="1">
        <f t="array" ref="AD80">_xll.FDS(AD$3,"FG_PRICE("&amp;$F80&amp;")")</f>
        <v>8.8409999999999993</v>
      </c>
      <c r="AE80" s="2" cm="1">
        <f t="array" ref="AE80">_xll.FDS(AE$3,"FG_PRICE("&amp;$F80&amp;")")</f>
        <v>8.8439999999999994</v>
      </c>
      <c r="AF80" s="2" cm="1">
        <f t="array" ref="AF80">_xll.FDS(AF$3,"FG_PRICE("&amp;$F80&amp;")")</f>
        <v>8.843</v>
      </c>
      <c r="AG80" s="2" cm="1">
        <f t="array" ref="AG80">_xll.FDS(AG$3,"FG_PRICE("&amp;$F80&amp;")")</f>
        <v>8.8320000000000007</v>
      </c>
      <c r="AH80" s="2" cm="1">
        <f t="array" ref="AH80">_xll.FDS(AH$3,"FG_PRICE("&amp;$F80&amp;")")</f>
        <v>9.032</v>
      </c>
      <c r="AI80" s="2" cm="1">
        <f t="array" ref="AI80">_xll.FDS(AI$3,"FG_PRICE("&amp;$F80&amp;")")</f>
        <v>9.1349999999999998</v>
      </c>
      <c r="AJ80" s="2" cm="1">
        <f t="array" ref="AJ80">_xll.FDS(AJ$3,"FG_PRICE("&amp;$F80&amp;")")</f>
        <v>9.2539999999999996</v>
      </c>
      <c r="AK80" s="2" cm="1">
        <f t="array" ref="AK80">_xll.FDS(AK$3,"FG_PRICE("&amp;$F80&amp;")")</f>
        <v>9.5399999999999991</v>
      </c>
      <c r="AL80" s="2" cm="1">
        <f t="array" ref="AL80">_xll.FDS(AL$3,"FG_PRICE("&amp;$F80&amp;")")</f>
        <v>9.4819999999999993</v>
      </c>
      <c r="AM80" s="2" cm="1">
        <f t="array" ref="AM80">_xll.FDS(AM$3,"FG_PRICE("&amp;$F80&amp;")")</f>
        <v>9.1850000000000005</v>
      </c>
      <c r="AN80" s="2" cm="1">
        <f t="array" ref="AN80">_xll.FDS(AN$3,"FG_PRICE("&amp;$F80&amp;")")</f>
        <v>8.4730000000000008</v>
      </c>
      <c r="AO80" s="2" cm="1">
        <f t="array" ref="AO80">_xll.FDS(AO$3,"FG_PRICE("&amp;$F80&amp;")")</f>
        <v>8.1720000000000006</v>
      </c>
      <c r="AP80" s="2" cm="1">
        <f t="array" ref="AP80">_xll.FDS(AP$3,"FG_PRICE("&amp;$F80&amp;")")</f>
        <v>8.0890000000000004</v>
      </c>
      <c r="AQ80" s="2" cm="1">
        <f t="array" ref="AQ80">_xll.FDS(AQ$3,"FG_PRICE("&amp;$F80&amp;")")</f>
        <v>7.944</v>
      </c>
      <c r="AR80" s="2" cm="1">
        <f t="array" ref="AR80">_xll.FDS(AR$3,"FG_PRICE("&amp;$F80&amp;")")</f>
        <v>8.0779999999999994</v>
      </c>
      <c r="AS80" s="2" cm="1">
        <f t="array" ref="AS80">_xll.FDS(AS$3,"FG_PRICE("&amp;$F80&amp;")")</f>
        <v>8.0809999999999995</v>
      </c>
      <c r="AT80" s="2" cm="1">
        <f t="array" ref="AT80">_xll.FDS(AT$3,"FG_PRICE("&amp;$F80&amp;")")</f>
        <v>8.2309999999999999</v>
      </c>
      <c r="AU80" s="2" cm="1">
        <f t="array" ref="AU80">_xll.FDS(AU$3,"FG_PRICE("&amp;$F80&amp;")")</f>
        <v>8.3829999999999991</v>
      </c>
      <c r="AV80" s="2" cm="1">
        <f t="array" ref="AV80">_xll.FDS(AV$3,"FG_PRICE("&amp;$F80&amp;")")</f>
        <v>8.7289999999999992</v>
      </c>
    </row>
    <row r="81" spans="2:48" s="2" customFormat="1" x14ac:dyDescent="0.3">
      <c r="B81" s="3" t="str">
        <f t="shared" si="3"/>
        <v>03/04/2025</v>
      </c>
      <c r="C81" s="2">
        <f t="shared" si="4"/>
        <v>12.627666666666668</v>
      </c>
      <c r="D81" s="2">
        <f t="shared" si="5"/>
        <v>10.227333333333334</v>
      </c>
      <c r="F81" s="2" t="str">
        <v>03/04/2025</v>
      </c>
      <c r="G81" s="2" cm="1">
        <f t="array" ref="G81">_xll.FDS(G$3,"FG_PRICE("&amp;$F81&amp;")")</f>
        <v>13.537000000000001</v>
      </c>
      <c r="H81" s="2" cm="1">
        <f t="array" ref="H81">_xll.FDS(H$3,"FG_PRICE("&amp;$F81&amp;")")</f>
        <v>13.585000000000001</v>
      </c>
      <c r="I81" s="2" cm="1">
        <f t="array" ref="I81">_xll.FDS(I$3,"FG_PRICE("&amp;$F81&amp;")")</f>
        <v>13.616</v>
      </c>
      <c r="J81" s="2" cm="1">
        <f t="array" ref="J81">_xll.FDS(J$3,"FG_PRICE("&amp;$F81&amp;")")</f>
        <v>13.618</v>
      </c>
      <c r="K81" s="2" cm="1">
        <f t="array" ref="K81">_xll.FDS(K$3,"FG_PRICE("&amp;$F81&amp;")")</f>
        <v>13.26</v>
      </c>
      <c r="L81" s="2" cm="1">
        <f t="array" ref="L81">_xll.FDS(L$3,"FG_PRICE("&amp;$F81&amp;")")</f>
        <v>13.246</v>
      </c>
      <c r="M81" s="2" cm="1">
        <f t="array" ref="M81">_xll.FDS(M$3,"FG_PRICE("&amp;$F81&amp;")")</f>
        <v>13.2</v>
      </c>
      <c r="N81" s="2" cm="1">
        <f t="array" ref="N81">_xll.FDS(N$3,"FG_PRICE("&amp;$F81&amp;")")</f>
        <v>12.994999999999999</v>
      </c>
      <c r="O81" s="2" cm="1">
        <f t="array" ref="O81">_xll.FDS(O$3,"FG_PRICE("&amp;$F81&amp;")")</f>
        <v>12.548999999999999</v>
      </c>
      <c r="P81" s="2" cm="1">
        <f t="array" ref="P81">_xll.FDS(P$3,"FG_PRICE("&amp;$F81&amp;")")</f>
        <v>10.981999999999999</v>
      </c>
      <c r="Q81" s="2" cm="1">
        <f t="array" ref="Q81">_xll.FDS(Q$3,"FG_PRICE("&amp;$F81&amp;")")</f>
        <v>10.531000000000001</v>
      </c>
      <c r="R81" s="2" cm="1">
        <f t="array" ref="R81">_xll.FDS(R$3,"FG_PRICE("&amp;$F81&amp;")")</f>
        <v>10.413</v>
      </c>
      <c r="S81" s="2" cm="1">
        <f t="array" ref="S81">_xll.FDS(S$3,"FG_PRICE("&amp;$F81&amp;")")</f>
        <v>10.443</v>
      </c>
      <c r="T81" s="2" cm="1">
        <f t="array" ref="T81">_xll.FDS(T$3,"FG_PRICE("&amp;$F81&amp;")")</f>
        <v>10.486000000000001</v>
      </c>
      <c r="U81" s="2" cm="1">
        <f t="array" ref="U81">_xll.FDS(U$3,"FG_PRICE("&amp;$F81&amp;")")</f>
        <v>10.625999999999999</v>
      </c>
      <c r="V81" s="2" cm="1">
        <f t="array" ref="V81">_xll.FDS(V$3,"FG_PRICE("&amp;$F81&amp;")")</f>
        <v>10.72</v>
      </c>
      <c r="W81" s="2" cm="1">
        <f t="array" ref="W81">_xll.FDS(W$3,"FG_PRICE("&amp;$F81&amp;")")</f>
        <v>10.744999999999999</v>
      </c>
      <c r="X81" s="2" cm="1">
        <f t="array" ref="X81">_xll.FDS(X$3,"FG_PRICE("&amp;$F81&amp;")")</f>
        <v>10.776999999999999</v>
      </c>
      <c r="Y81" s="2" cm="1">
        <f t="array" ref="Y81">_xll.FDS(Y$3,"FG_PRICE("&amp;$F81&amp;")")</f>
        <v>10.824</v>
      </c>
      <c r="Z81" s="2" cm="1">
        <f t="array" ref="Z81">_xll.FDS(Z$3,"FG_PRICE("&amp;$F81&amp;")")</f>
        <v>10.721</v>
      </c>
      <c r="AA81" s="2" cm="1">
        <f t="array" ref="AA81">_xll.FDS(AA$3,"FG_PRICE("&amp;$F81&amp;")")</f>
        <v>10.336</v>
      </c>
      <c r="AB81" s="2" cm="1">
        <f t="array" ref="AB81">_xll.FDS(AB$3,"FG_PRICE("&amp;$F81&amp;")")</f>
        <v>9.3309999999999995</v>
      </c>
      <c r="AC81" s="2" cm="1">
        <f t="array" ref="AC81">_xll.FDS(AC$3,"FG_PRICE("&amp;$F81&amp;")")</f>
        <v>8.8940000000000001</v>
      </c>
      <c r="AD81" s="2" cm="1">
        <f t="array" ref="AD81">_xll.FDS(AD$3,"FG_PRICE("&amp;$F81&amp;")")</f>
        <v>8.8249999999999993</v>
      </c>
      <c r="AE81" s="2" cm="1">
        <f t="array" ref="AE81">_xll.FDS(AE$3,"FG_PRICE("&amp;$F81&amp;")")</f>
        <v>8.8260000000000005</v>
      </c>
      <c r="AF81" s="2" cm="1">
        <f t="array" ref="AF81">_xll.FDS(AF$3,"FG_PRICE("&amp;$F81&amp;")")</f>
        <v>8.8290000000000006</v>
      </c>
      <c r="AG81" s="2" cm="1">
        <f t="array" ref="AG81">_xll.FDS(AG$3,"FG_PRICE("&amp;$F81&amp;")")</f>
        <v>8.8190000000000008</v>
      </c>
      <c r="AH81" s="2" cm="1">
        <f t="array" ref="AH81">_xll.FDS(AH$3,"FG_PRICE("&amp;$F81&amp;")")</f>
        <v>8.9920000000000009</v>
      </c>
      <c r="AI81" s="2" cm="1">
        <f t="array" ref="AI81">_xll.FDS(AI$3,"FG_PRICE("&amp;$F81&amp;")")</f>
        <v>9.093</v>
      </c>
      <c r="AJ81" s="2" cm="1">
        <f t="array" ref="AJ81">_xll.FDS(AJ$3,"FG_PRICE("&amp;$F81&amp;")")</f>
        <v>9.2100000000000009</v>
      </c>
      <c r="AK81" s="2" cm="1">
        <f t="array" ref="AK81">_xll.FDS(AK$3,"FG_PRICE("&amp;$F81&amp;")")</f>
        <v>9.4610000000000003</v>
      </c>
      <c r="AL81" s="2" cm="1">
        <f t="array" ref="AL81">_xll.FDS(AL$3,"FG_PRICE("&amp;$F81&amp;")")</f>
        <v>9.4049999999999994</v>
      </c>
      <c r="AM81" s="2" cm="1">
        <f t="array" ref="AM81">_xll.FDS(AM$3,"FG_PRICE("&amp;$F81&amp;")")</f>
        <v>9.1159999999999997</v>
      </c>
      <c r="AN81" s="2" cm="1">
        <f t="array" ref="AN81">_xll.FDS(AN$3,"FG_PRICE("&amp;$F81&amp;")")</f>
        <v>8.3960000000000008</v>
      </c>
      <c r="AO81" s="2" cm="1">
        <f t="array" ref="AO81">_xll.FDS(AO$3,"FG_PRICE("&amp;$F81&amp;")")</f>
        <v>8.1029999999999998</v>
      </c>
      <c r="AP81" s="2" cm="1">
        <f t="array" ref="AP81">_xll.FDS(AP$3,"FG_PRICE("&amp;$F81&amp;")")</f>
        <v>8.0229999999999997</v>
      </c>
      <c r="AQ81" s="2" cm="1">
        <f t="array" ref="AQ81">_xll.FDS(AQ$3,"FG_PRICE("&amp;$F81&amp;")")</f>
        <v>7.8819999999999997</v>
      </c>
      <c r="AR81" s="2" cm="1">
        <f t="array" ref="AR81">_xll.FDS(AR$3,"FG_PRICE("&amp;$F81&amp;")")</f>
        <v>8.0150000000000006</v>
      </c>
      <c r="AS81" s="2" cm="1">
        <f t="array" ref="AS81">_xll.FDS(AS$3,"FG_PRICE("&amp;$F81&amp;")")</f>
        <v>8.02</v>
      </c>
      <c r="AT81" s="2" cm="1">
        <f t="array" ref="AT81">_xll.FDS(AT$3,"FG_PRICE("&amp;$F81&amp;")")</f>
        <v>8.2070000000000007</v>
      </c>
      <c r="AU81" s="2" cm="1">
        <f t="array" ref="AU81">_xll.FDS(AU$3,"FG_PRICE("&amp;$F81&amp;")")</f>
        <v>8.36</v>
      </c>
      <c r="AV81" s="2" cm="1">
        <f t="array" ref="AV81">_xll.FDS(AV$3,"FG_PRICE("&amp;$F81&amp;")")</f>
        <v>8.7010000000000005</v>
      </c>
    </row>
    <row r="82" spans="2:48" s="2" customFormat="1" x14ac:dyDescent="0.3">
      <c r="B82" s="3" t="str">
        <f t="shared" si="3"/>
        <v>03/03/2025</v>
      </c>
      <c r="C82" s="2">
        <f t="shared" si="4"/>
        <v>13.1715</v>
      </c>
      <c r="D82" s="2">
        <f t="shared" si="5"/>
        <v>10.704250000000002</v>
      </c>
      <c r="F82" s="2" t="str">
        <v>03/03/2025</v>
      </c>
      <c r="G82" s="2" cm="1">
        <f t="array" ref="G82">_xll.FDS(G$3,"FG_PRICE("&amp;$F82&amp;")")</f>
        <v>14.025</v>
      </c>
      <c r="H82" s="2" cm="1">
        <f t="array" ref="H82">_xll.FDS(H$3,"FG_PRICE("&amp;$F82&amp;")")</f>
        <v>14.061999999999999</v>
      </c>
      <c r="I82" s="2" cm="1">
        <f t="array" ref="I82">_xll.FDS(I$3,"FG_PRICE("&amp;$F82&amp;")")</f>
        <v>14.1</v>
      </c>
      <c r="J82" s="2" cm="1">
        <f t="array" ref="J82">_xll.FDS(J$3,"FG_PRICE("&amp;$F82&amp;")")</f>
        <v>14.128</v>
      </c>
      <c r="K82" s="2" cm="1">
        <f t="array" ref="K82">_xll.FDS(K$3,"FG_PRICE("&amp;$F82&amp;")")</f>
        <v>13.827999999999999</v>
      </c>
      <c r="L82" s="2" cm="1">
        <f t="array" ref="L82">_xll.FDS(L$3,"FG_PRICE("&amp;$F82&amp;")")</f>
        <v>13.824999999999999</v>
      </c>
      <c r="M82" s="2" cm="1">
        <f t="array" ref="M82">_xll.FDS(M$3,"FG_PRICE("&amp;$F82&amp;")")</f>
        <v>13.760999999999999</v>
      </c>
      <c r="N82" s="2" cm="1">
        <f t="array" ref="N82">_xll.FDS(N$3,"FG_PRICE("&amp;$F82&amp;")")</f>
        <v>13.564</v>
      </c>
      <c r="O82" s="2" cm="1">
        <f t="array" ref="O82">_xll.FDS(O$3,"FG_PRICE("&amp;$F82&amp;")")</f>
        <v>13.097</v>
      </c>
      <c r="P82" s="2" cm="1">
        <f t="array" ref="P82">_xll.FDS(P$3,"FG_PRICE("&amp;$F82&amp;")")</f>
        <v>11.574999999999999</v>
      </c>
      <c r="Q82" s="2" cm="1">
        <f t="array" ref="Q82">_xll.FDS(Q$3,"FG_PRICE("&amp;$F82&amp;")")</f>
        <v>11.125</v>
      </c>
      <c r="R82" s="2" cm="1">
        <f t="array" ref="R82">_xll.FDS(R$3,"FG_PRICE("&amp;$F82&amp;")")</f>
        <v>10.968</v>
      </c>
      <c r="S82" s="2" cm="1">
        <f t="array" ref="S82">_xll.FDS(S$3,"FG_PRICE("&amp;$F82&amp;")")</f>
        <v>10.965</v>
      </c>
      <c r="T82" s="2" cm="1">
        <f t="array" ref="T82">_xll.FDS(T$3,"FG_PRICE("&amp;$F82&amp;")")</f>
        <v>10.996</v>
      </c>
      <c r="U82" s="2" cm="1">
        <f t="array" ref="U82">_xll.FDS(U$3,"FG_PRICE("&amp;$F82&amp;")")</f>
        <v>11.138</v>
      </c>
      <c r="V82" s="2" cm="1">
        <f t="array" ref="V82">_xll.FDS(V$3,"FG_PRICE("&amp;$F82&amp;")")</f>
        <v>11.231999999999999</v>
      </c>
      <c r="W82" s="2" cm="1">
        <f t="array" ref="W82">_xll.FDS(W$3,"FG_PRICE("&amp;$F82&amp;")")</f>
        <v>11.260999999999999</v>
      </c>
      <c r="X82" s="2" cm="1">
        <f t="array" ref="X82">_xll.FDS(X$3,"FG_PRICE("&amp;$F82&amp;")")</f>
        <v>11.295</v>
      </c>
      <c r="Y82" s="2" cm="1">
        <f t="array" ref="Y82">_xll.FDS(Y$3,"FG_PRICE("&amp;$F82&amp;")")</f>
        <v>11.361000000000001</v>
      </c>
      <c r="Z82" s="2" cm="1">
        <f t="array" ref="Z82">_xll.FDS(Z$3,"FG_PRICE("&amp;$F82&amp;")")</f>
        <v>11.221</v>
      </c>
      <c r="AA82" s="2" cm="1">
        <f t="array" ref="AA82">_xll.FDS(AA$3,"FG_PRICE("&amp;$F82&amp;")")</f>
        <v>10.807</v>
      </c>
      <c r="AB82" s="2" cm="1">
        <f t="array" ref="AB82">_xll.FDS(AB$3,"FG_PRICE("&amp;$F82&amp;")")</f>
        <v>9.7050000000000001</v>
      </c>
      <c r="AC82" s="2" cm="1">
        <f t="array" ref="AC82">_xll.FDS(AC$3,"FG_PRICE("&amp;$F82&amp;")")</f>
        <v>9.2690000000000001</v>
      </c>
      <c r="AD82" s="2" cm="1">
        <f t="array" ref="AD82">_xll.FDS(AD$3,"FG_PRICE("&amp;$F82&amp;")")</f>
        <v>9.2010000000000005</v>
      </c>
      <c r="AE82" s="2" cm="1">
        <f t="array" ref="AE82">_xll.FDS(AE$3,"FG_PRICE("&amp;$F82&amp;")")</f>
        <v>9.1780000000000008</v>
      </c>
      <c r="AF82" s="2" cm="1">
        <f t="array" ref="AF82">_xll.FDS(AF$3,"FG_PRICE("&amp;$F82&amp;")")</f>
        <v>9.1809999999999992</v>
      </c>
      <c r="AG82" s="2" cm="1">
        <f t="array" ref="AG82">_xll.FDS(AG$3,"FG_PRICE("&amp;$F82&amp;")")</f>
        <v>9.1709999999999994</v>
      </c>
      <c r="AH82" s="2" cm="1">
        <f t="array" ref="AH82">_xll.FDS(AH$3,"FG_PRICE("&amp;$F82&amp;")")</f>
        <v>9.3409999999999993</v>
      </c>
      <c r="AI82" s="2" cm="1">
        <f t="array" ref="AI82">_xll.FDS(AI$3,"FG_PRICE("&amp;$F82&amp;")")</f>
        <v>9.4420000000000002</v>
      </c>
      <c r="AJ82" s="2" cm="1">
        <f t="array" ref="AJ82">_xll.FDS(AJ$3,"FG_PRICE("&amp;$F82&amp;")")</f>
        <v>9.5609999999999999</v>
      </c>
      <c r="AK82" s="2" cm="1">
        <f t="array" ref="AK82">_xll.FDS(AK$3,"FG_PRICE("&amp;$F82&amp;")")</f>
        <v>9.8249999999999993</v>
      </c>
      <c r="AL82" s="2" cm="1">
        <f t="array" ref="AL82">_xll.FDS(AL$3,"FG_PRICE("&amp;$F82&amp;")")</f>
        <v>9.7720000000000002</v>
      </c>
      <c r="AM82" s="2" cm="1">
        <f t="array" ref="AM82">_xll.FDS(AM$3,"FG_PRICE("&amp;$F82&amp;")")</f>
        <v>9.484</v>
      </c>
      <c r="AN82" s="2" cm="1">
        <f t="array" ref="AN82">_xll.FDS(AN$3,"FG_PRICE("&amp;$F82&amp;")")</f>
        <v>8.6530000000000005</v>
      </c>
      <c r="AO82" s="2" cm="1">
        <f t="array" ref="AO82">_xll.FDS(AO$3,"FG_PRICE("&amp;$F82&amp;")")</f>
        <v>8.3620000000000001</v>
      </c>
      <c r="AP82" s="2" cm="1">
        <f t="array" ref="AP82">_xll.FDS(AP$3,"FG_PRICE("&amp;$F82&amp;")")</f>
        <v>8.2829999999999995</v>
      </c>
      <c r="AQ82" s="2" cm="1">
        <f t="array" ref="AQ82">_xll.FDS(AQ$3,"FG_PRICE("&amp;$F82&amp;")")</f>
        <v>8.1470000000000002</v>
      </c>
      <c r="AR82" s="2" cm="1">
        <f t="array" ref="AR82">_xll.FDS(AR$3,"FG_PRICE("&amp;$F82&amp;")")</f>
        <v>8.2799999999999994</v>
      </c>
      <c r="AS82" s="2" cm="1">
        <f t="array" ref="AS82">_xll.FDS(AS$3,"FG_PRICE("&amp;$F82&amp;")")</f>
        <v>8.2870000000000008</v>
      </c>
      <c r="AT82" s="2" cm="1">
        <f t="array" ref="AT82">_xll.FDS(AT$3,"FG_PRICE("&amp;$F82&amp;")")</f>
        <v>8.3789999999999996</v>
      </c>
      <c r="AU82" s="2" cm="1">
        <f t="array" ref="AU82">_xll.FDS(AU$3,"FG_PRICE("&amp;$F82&amp;")")</f>
        <v>8.5340000000000007</v>
      </c>
      <c r="AV82" s="2" cm="1">
        <f t="array" ref="AV82">_xll.FDS(AV$3,"FG_PRICE("&amp;$F82&amp;")")</f>
        <v>8.875</v>
      </c>
    </row>
    <row r="83" spans="2:48" s="2" customFormat="1" x14ac:dyDescent="0.3">
      <c r="B83" s="3" t="str">
        <f t="shared" si="3"/>
        <v>02/28/2025</v>
      </c>
      <c r="C83" s="2">
        <f t="shared" si="4"/>
        <v>12.8955</v>
      </c>
      <c r="D83" s="2">
        <f t="shared" si="5"/>
        <v>10.595916666666668</v>
      </c>
      <c r="F83" s="2" t="str">
        <v>02/28/2025</v>
      </c>
      <c r="G83" s="2" cm="1">
        <f t="array" ref="G83">_xll.FDS(G$3,"FG_PRICE("&amp;$F83&amp;")")</f>
        <v>13.667999999999999</v>
      </c>
      <c r="H83" s="2" cm="1">
        <f t="array" ref="H83">_xll.FDS(H$3,"FG_PRICE("&amp;$F83&amp;")")</f>
        <v>13.698</v>
      </c>
      <c r="I83" s="2" cm="1">
        <f t="array" ref="I83">_xll.FDS(I$3,"FG_PRICE("&amp;$F83&amp;")")</f>
        <v>13.743</v>
      </c>
      <c r="J83" s="2" cm="1">
        <f t="array" ref="J83">_xll.FDS(J$3,"FG_PRICE("&amp;$F83&amp;")")</f>
        <v>13.815</v>
      </c>
      <c r="K83" s="2" cm="1">
        <f t="array" ref="K83">_xll.FDS(K$3,"FG_PRICE("&amp;$F83&amp;")")</f>
        <v>13.526999999999999</v>
      </c>
      <c r="L83" s="2" cm="1">
        <f t="array" ref="L83">_xll.FDS(L$3,"FG_PRICE("&amp;$F83&amp;")")</f>
        <v>13.516</v>
      </c>
      <c r="M83" s="2" cm="1">
        <f t="array" ref="M83">_xll.FDS(M$3,"FG_PRICE("&amp;$F83&amp;")")</f>
        <v>13.461</v>
      </c>
      <c r="N83" s="2" cm="1">
        <f t="array" ref="N83">_xll.FDS(N$3,"FG_PRICE("&amp;$F83&amp;")")</f>
        <v>13.281000000000001</v>
      </c>
      <c r="O83" s="2" cm="1">
        <f t="array" ref="O83">_xll.FDS(O$3,"FG_PRICE("&amp;$F83&amp;")")</f>
        <v>12.824999999999999</v>
      </c>
      <c r="P83" s="2" cm="1">
        <f t="array" ref="P83">_xll.FDS(P$3,"FG_PRICE("&amp;$F83&amp;")")</f>
        <v>11.416</v>
      </c>
      <c r="Q83" s="2" cm="1">
        <f t="array" ref="Q83">_xll.FDS(Q$3,"FG_PRICE("&amp;$F83&amp;")")</f>
        <v>10.974</v>
      </c>
      <c r="R83" s="2" cm="1">
        <f t="array" ref="R83">_xll.FDS(R$3,"FG_PRICE("&amp;$F83&amp;")")</f>
        <v>10.821999999999999</v>
      </c>
      <c r="S83" s="2" cm="1">
        <f t="array" ref="S83">_xll.FDS(S$3,"FG_PRICE("&amp;$F83&amp;")")</f>
        <v>10.803000000000001</v>
      </c>
      <c r="T83" s="2" cm="1">
        <f t="array" ref="T83">_xll.FDS(T$3,"FG_PRICE("&amp;$F83&amp;")")</f>
        <v>10.835000000000001</v>
      </c>
      <c r="U83" s="2" cm="1">
        <f t="array" ref="U83">_xll.FDS(U$3,"FG_PRICE("&amp;$F83&amp;")")</f>
        <v>10.978</v>
      </c>
      <c r="V83" s="2" cm="1">
        <f t="array" ref="V83">_xll.FDS(V$3,"FG_PRICE("&amp;$F83&amp;")")</f>
        <v>11.074999999999999</v>
      </c>
      <c r="W83" s="2" cm="1">
        <f t="array" ref="W83">_xll.FDS(W$3,"FG_PRICE("&amp;$F83&amp;")")</f>
        <v>11.106</v>
      </c>
      <c r="X83" s="2" cm="1">
        <f t="array" ref="X83">_xll.FDS(X$3,"FG_PRICE("&amp;$F83&amp;")")</f>
        <v>11.14</v>
      </c>
      <c r="Y83" s="2" cm="1">
        <f t="array" ref="Y83">_xll.FDS(Y$3,"FG_PRICE("&amp;$F83&amp;")")</f>
        <v>11.215999999999999</v>
      </c>
      <c r="Z83" s="2" cm="1">
        <f t="array" ref="Z83">_xll.FDS(Z$3,"FG_PRICE("&amp;$F83&amp;")")</f>
        <v>11.098000000000001</v>
      </c>
      <c r="AA83" s="2" cm="1">
        <f t="array" ref="AA83">_xll.FDS(AA$3,"FG_PRICE("&amp;$F83&amp;")")</f>
        <v>10.689</v>
      </c>
      <c r="AB83" s="2" cm="1">
        <f t="array" ref="AB83">_xll.FDS(AB$3,"FG_PRICE("&amp;$F83&amp;")")</f>
        <v>9.6969999999999992</v>
      </c>
      <c r="AC83" s="2" cm="1">
        <f t="array" ref="AC83">_xll.FDS(AC$3,"FG_PRICE("&amp;$F83&amp;")")</f>
        <v>9.2810000000000006</v>
      </c>
      <c r="AD83" s="2" cm="1">
        <f t="array" ref="AD83">_xll.FDS(AD$3,"FG_PRICE("&amp;$F83&amp;")")</f>
        <v>9.2330000000000005</v>
      </c>
      <c r="AE83" s="2" cm="1">
        <f t="array" ref="AE83">_xll.FDS(AE$3,"FG_PRICE("&amp;$F83&amp;")")</f>
        <v>9.2270000000000003</v>
      </c>
      <c r="AF83" s="2" cm="1">
        <f t="array" ref="AF83">_xll.FDS(AF$3,"FG_PRICE("&amp;$F83&amp;")")</f>
        <v>9.2240000000000002</v>
      </c>
      <c r="AG83" s="2" cm="1">
        <f t="array" ref="AG83">_xll.FDS(AG$3,"FG_PRICE("&amp;$F83&amp;")")</f>
        <v>9.2490000000000006</v>
      </c>
      <c r="AH83" s="2" cm="1">
        <f t="array" ref="AH83">_xll.FDS(AH$3,"FG_PRICE("&amp;$F83&amp;")")</f>
        <v>9.3680000000000003</v>
      </c>
      <c r="AI83" s="2" cm="1">
        <f t="array" ref="AI83">_xll.FDS(AI$3,"FG_PRICE("&amp;$F83&amp;")")</f>
        <v>9.4969999999999999</v>
      </c>
      <c r="AJ83" s="2" cm="1">
        <f t="array" ref="AJ83">_xll.FDS(AJ$3,"FG_PRICE("&amp;$F83&amp;")")</f>
        <v>9.6329999999999991</v>
      </c>
      <c r="AK83" s="2" cm="1">
        <f t="array" ref="AK83">_xll.FDS(AK$3,"FG_PRICE("&amp;$F83&amp;")")</f>
        <v>9.8040000000000003</v>
      </c>
      <c r="AL83" s="2" cm="1">
        <f t="array" ref="AL83">_xll.FDS(AL$3,"FG_PRICE("&amp;$F83&amp;")")</f>
        <v>9.7520000000000007</v>
      </c>
      <c r="AM83" s="2" cm="1">
        <f t="array" ref="AM83">_xll.FDS(AM$3,"FG_PRICE("&amp;$F83&amp;")")</f>
        <v>9.4670000000000005</v>
      </c>
      <c r="AN83" s="2" cm="1">
        <f t="array" ref="AN83">_xll.FDS(AN$3,"FG_PRICE("&amp;$F83&amp;")")</f>
        <v>8.8260000000000005</v>
      </c>
      <c r="AO83" s="2" cm="1">
        <f t="array" ref="AO83">_xll.FDS(AO$3,"FG_PRICE("&amp;$F83&amp;")")</f>
        <v>8.5389999999999997</v>
      </c>
      <c r="AP83" s="2" cm="1">
        <f t="array" ref="AP83">_xll.FDS(AP$3,"FG_PRICE("&amp;$F83&amp;")")</f>
        <v>8.4619999999999997</v>
      </c>
      <c r="AQ83" s="2" cm="1">
        <f t="array" ref="AQ83">_xll.FDS(AQ$3,"FG_PRICE("&amp;$F83&amp;")")</f>
        <v>8.327</v>
      </c>
      <c r="AR83" s="2" cm="1">
        <f t="array" ref="AR83">_xll.FDS(AR$3,"FG_PRICE("&amp;$F83&amp;")")</f>
        <v>8.4600000000000009</v>
      </c>
      <c r="AS83" s="2" cm="1">
        <f t="array" ref="AS83">_xll.FDS(AS$3,"FG_PRICE("&amp;$F83&amp;")")</f>
        <v>8.4700000000000006</v>
      </c>
      <c r="AT83" s="2" cm="1">
        <f t="array" ref="AT83">_xll.FDS(AT$3,"FG_PRICE("&amp;$F83&amp;")")</f>
        <v>8.5340000000000007</v>
      </c>
      <c r="AU83" s="2" cm="1">
        <f t="array" ref="AU83">_xll.FDS(AU$3,"FG_PRICE("&amp;$F83&amp;")")</f>
        <v>8.6910000000000007</v>
      </c>
      <c r="AV83" s="2" cm="1">
        <f t="array" ref="AV83">_xll.FDS(AV$3,"FG_PRICE("&amp;$F83&amp;")")</f>
        <v>9.0299999999999994</v>
      </c>
    </row>
    <row r="84" spans="2:48" s="2" customFormat="1" x14ac:dyDescent="0.3">
      <c r="B84" s="3" t="str">
        <f t="shared" si="3"/>
        <v>02/27/2025</v>
      </c>
      <c r="C84" s="2">
        <f t="shared" si="4"/>
        <v>13.06116666666667</v>
      </c>
      <c r="D84" s="2">
        <f t="shared" si="5"/>
        <v>10.665833333333333</v>
      </c>
      <c r="F84" s="2" t="str">
        <v>02/27/2025</v>
      </c>
      <c r="G84" s="2" cm="1">
        <f t="array" ref="G84">_xll.FDS(G$3,"FG_PRICE("&amp;$F84&amp;")")</f>
        <v>13.930999999999999</v>
      </c>
      <c r="H84" s="2" cm="1">
        <f t="array" ref="H84">_xll.FDS(H$3,"FG_PRICE("&amp;$F84&amp;")")</f>
        <v>13.962</v>
      </c>
      <c r="I84" s="2" cm="1">
        <f t="array" ref="I84">_xll.FDS(I$3,"FG_PRICE("&amp;$F84&amp;")")</f>
        <v>13.993</v>
      </c>
      <c r="J84" s="2" cm="1">
        <f t="array" ref="J84">_xll.FDS(J$3,"FG_PRICE("&amp;$F84&amp;")")</f>
        <v>14.032999999999999</v>
      </c>
      <c r="K84" s="2" cm="1">
        <f t="array" ref="K84">_xll.FDS(K$3,"FG_PRICE("&amp;$F84&amp;")")</f>
        <v>13.699</v>
      </c>
      <c r="L84" s="2" cm="1">
        <f t="array" ref="L84">_xll.FDS(L$3,"FG_PRICE("&amp;$F84&amp;")")</f>
        <v>13.673999999999999</v>
      </c>
      <c r="M84" s="2" cm="1">
        <f t="array" ref="M84">_xll.FDS(M$3,"FG_PRICE("&amp;$F84&amp;")")</f>
        <v>13.632999999999999</v>
      </c>
      <c r="N84" s="2" cm="1">
        <f t="array" ref="N84">_xll.FDS(N$3,"FG_PRICE("&amp;$F84&amp;")")</f>
        <v>13.445</v>
      </c>
      <c r="O84" s="2" cm="1">
        <f t="array" ref="O84">_xll.FDS(O$3,"FG_PRICE("&amp;$F84&amp;")")</f>
        <v>12.983000000000001</v>
      </c>
      <c r="P84" s="2" cm="1">
        <f t="array" ref="P84">_xll.FDS(P$3,"FG_PRICE("&amp;$F84&amp;")")</f>
        <v>11.472</v>
      </c>
      <c r="Q84" s="2" cm="1">
        <f t="array" ref="Q84">_xll.FDS(Q$3,"FG_PRICE("&amp;$F84&amp;")")</f>
        <v>11.032</v>
      </c>
      <c r="R84" s="2" cm="1">
        <f t="array" ref="R84">_xll.FDS(R$3,"FG_PRICE("&amp;$F84&amp;")")</f>
        <v>10.877000000000001</v>
      </c>
      <c r="S84" s="2" cm="1">
        <f t="array" ref="S84">_xll.FDS(S$3,"FG_PRICE("&amp;$F84&amp;")")</f>
        <v>10.85</v>
      </c>
      <c r="T84" s="2" cm="1">
        <f t="array" ref="T84">_xll.FDS(T$3,"FG_PRICE("&amp;$F84&amp;")")</f>
        <v>10.882999999999999</v>
      </c>
      <c r="U84" s="2" cm="1">
        <f t="array" ref="U84">_xll.FDS(U$3,"FG_PRICE("&amp;$F84&amp;")")</f>
        <v>11.041</v>
      </c>
      <c r="V84" s="2" cm="1">
        <f t="array" ref="V84">_xll.FDS(V$3,"FG_PRICE("&amp;$F84&amp;")")</f>
        <v>11.157999999999999</v>
      </c>
      <c r="W84" s="2" cm="1">
        <f t="array" ref="W84">_xll.FDS(W$3,"FG_PRICE("&amp;$F84&amp;")")</f>
        <v>11.186</v>
      </c>
      <c r="X84" s="2" cm="1">
        <f t="array" ref="X84">_xll.FDS(X$3,"FG_PRICE("&amp;$F84&amp;")")</f>
        <v>11.231999999999999</v>
      </c>
      <c r="Y84" s="2" cm="1">
        <f t="array" ref="Y84">_xll.FDS(Y$3,"FG_PRICE("&amp;$F84&amp;")")</f>
        <v>11.305999999999999</v>
      </c>
      <c r="Z84" s="2" cm="1">
        <f t="array" ref="Z84">_xll.FDS(Z$3,"FG_PRICE("&amp;$F84&amp;")")</f>
        <v>11.183</v>
      </c>
      <c r="AA84" s="2" cm="1">
        <f t="array" ref="AA84">_xll.FDS(AA$3,"FG_PRICE("&amp;$F84&amp;")")</f>
        <v>10.773999999999999</v>
      </c>
      <c r="AB84" s="2" cm="1">
        <f t="array" ref="AB84">_xll.FDS(AB$3,"FG_PRICE("&amp;$F84&amp;")")</f>
        <v>9.7530000000000001</v>
      </c>
      <c r="AC84" s="2" cm="1">
        <f t="array" ref="AC84">_xll.FDS(AC$3,"FG_PRICE("&amp;$F84&amp;")")</f>
        <v>9.3369999999999997</v>
      </c>
      <c r="AD84" s="2" cm="1">
        <f t="array" ref="AD84">_xll.FDS(AD$3,"FG_PRICE("&amp;$F84&amp;")")</f>
        <v>9.2870000000000008</v>
      </c>
      <c r="AE84" s="2" cm="1">
        <f t="array" ref="AE84">_xll.FDS(AE$3,"FG_PRICE("&amp;$F84&amp;")")</f>
        <v>9.3000000000000007</v>
      </c>
      <c r="AF84" s="2" cm="1">
        <f t="array" ref="AF84">_xll.FDS(AF$3,"FG_PRICE("&amp;$F84&amp;")")</f>
        <v>9.2970000000000006</v>
      </c>
      <c r="AG84" s="2" cm="1">
        <f t="array" ref="AG84">_xll.FDS(AG$3,"FG_PRICE("&amp;$F84&amp;")")</f>
        <v>9.3230000000000004</v>
      </c>
      <c r="AH84" s="2" cm="1">
        <f t="array" ref="AH84">_xll.FDS(AH$3,"FG_PRICE("&amp;$F84&amp;")")</f>
        <v>9.4339999999999993</v>
      </c>
      <c r="AI84" s="2" cm="1">
        <f t="array" ref="AI84">_xll.FDS(AI$3,"FG_PRICE("&amp;$F84&amp;")")</f>
        <v>9.5660000000000007</v>
      </c>
      <c r="AJ84" s="2" cm="1">
        <f t="array" ref="AJ84">_xll.FDS(AJ$3,"FG_PRICE("&amp;$F84&amp;")")</f>
        <v>9.702</v>
      </c>
      <c r="AK84" s="2" cm="1">
        <f t="array" ref="AK84">_xll.FDS(AK$3,"FG_PRICE("&amp;$F84&amp;")")</f>
        <v>9.9139999999999997</v>
      </c>
      <c r="AL84" s="2" cm="1">
        <f t="array" ref="AL84">_xll.FDS(AL$3,"FG_PRICE("&amp;$F84&amp;")")</f>
        <v>9.8640000000000008</v>
      </c>
      <c r="AM84" s="2" cm="1">
        <f t="array" ref="AM84">_xll.FDS(AM$3,"FG_PRICE("&amp;$F84&amp;")")</f>
        <v>9.5779999999999994</v>
      </c>
      <c r="AN84" s="2" cm="1">
        <f t="array" ref="AN84">_xll.FDS(AN$3,"FG_PRICE("&amp;$F84&amp;")")</f>
        <v>8.8819999999999997</v>
      </c>
      <c r="AO84" s="2" cm="1">
        <f t="array" ref="AO84">_xll.FDS(AO$3,"FG_PRICE("&amp;$F84&amp;")")</f>
        <v>8.5939999999999994</v>
      </c>
      <c r="AP84" s="2" cm="1">
        <f t="array" ref="AP84">_xll.FDS(AP$3,"FG_PRICE("&amp;$F84&amp;")")</f>
        <v>8.516</v>
      </c>
      <c r="AQ84" s="2" cm="1">
        <f t="array" ref="AQ84">_xll.FDS(AQ$3,"FG_PRICE("&amp;$F84&amp;")")</f>
        <v>8.3810000000000002</v>
      </c>
      <c r="AR84" s="2" cm="1">
        <f t="array" ref="AR84">_xll.FDS(AR$3,"FG_PRICE("&amp;$F84&amp;")")</f>
        <v>8.5150000000000006</v>
      </c>
      <c r="AS84" s="2" cm="1">
        <f t="array" ref="AS84">_xll.FDS(AS$3,"FG_PRICE("&amp;$F84&amp;")")</f>
        <v>8.5239999999999991</v>
      </c>
      <c r="AT84" s="2" cm="1">
        <f t="array" ref="AT84">_xll.FDS(AT$3,"FG_PRICE("&amp;$F84&amp;")")</f>
        <v>8.5860000000000003</v>
      </c>
      <c r="AU84" s="2" cm="1">
        <f t="array" ref="AU84">_xll.FDS(AU$3,"FG_PRICE("&amp;$F84&amp;")")</f>
        <v>8.7439999999999998</v>
      </c>
      <c r="AV84" s="2" cm="1">
        <f t="array" ref="AV84">_xll.FDS(AV$3,"FG_PRICE("&amp;$F84&amp;")")</f>
        <v>9.0830000000000002</v>
      </c>
    </row>
    <row r="85" spans="2:48" s="2" customFormat="1" x14ac:dyDescent="0.3">
      <c r="B85" s="3" t="str">
        <f t="shared" si="3"/>
        <v>02/26/2025</v>
      </c>
      <c r="C85" s="2">
        <f t="shared" si="4"/>
        <v>12.33475</v>
      </c>
      <c r="D85" s="2">
        <f t="shared" si="5"/>
        <v>10.315583333333333</v>
      </c>
      <c r="F85" s="2" t="str">
        <v>02/26/2025</v>
      </c>
      <c r="G85" s="2" cm="1">
        <f t="array" ref="G85">_xll.FDS(G$3,"FG_PRICE("&amp;$F85&amp;")")</f>
        <v>12.920999999999999</v>
      </c>
      <c r="H85" s="2" cm="1">
        <f t="array" ref="H85">_xll.FDS(H$3,"FG_PRICE("&amp;$F85&amp;")")</f>
        <v>12.957000000000001</v>
      </c>
      <c r="I85" s="2" cm="1">
        <f t="array" ref="I85">_xll.FDS(I$3,"FG_PRICE("&amp;$F85&amp;")")</f>
        <v>12.986000000000001</v>
      </c>
      <c r="J85" s="2" cm="1">
        <f t="array" ref="J85">_xll.FDS(J$3,"FG_PRICE("&amp;$F85&amp;")")</f>
        <v>13.016999999999999</v>
      </c>
      <c r="K85" s="2" cm="1">
        <f t="array" ref="K85">_xll.FDS(K$3,"FG_PRICE("&amp;$F85&amp;")")</f>
        <v>12.987</v>
      </c>
      <c r="L85" s="2" cm="1">
        <f t="array" ref="L85">_xll.FDS(L$3,"FG_PRICE("&amp;$F85&amp;")")</f>
        <v>12.983000000000001</v>
      </c>
      <c r="M85" s="2" cm="1">
        <f t="array" ref="M85">_xll.FDS(M$3,"FG_PRICE("&amp;$F85&amp;")")</f>
        <v>12.964</v>
      </c>
      <c r="N85" s="2" cm="1">
        <f t="array" ref="N85">_xll.FDS(N$3,"FG_PRICE("&amp;$F85&amp;")")</f>
        <v>12.84</v>
      </c>
      <c r="O85" s="2" cm="1">
        <f t="array" ref="O85">_xll.FDS(O$3,"FG_PRICE("&amp;$F85&amp;")")</f>
        <v>12.412000000000001</v>
      </c>
      <c r="P85" s="2" cm="1">
        <f t="array" ref="P85">_xll.FDS(P$3,"FG_PRICE("&amp;$F85&amp;")")</f>
        <v>10.967000000000001</v>
      </c>
      <c r="Q85" s="2" cm="1">
        <f t="array" ref="Q85">_xll.FDS(Q$3,"FG_PRICE("&amp;$F85&amp;")")</f>
        <v>10.567</v>
      </c>
      <c r="R85" s="2" cm="1">
        <f t="array" ref="R85">_xll.FDS(R$3,"FG_PRICE("&amp;$F85&amp;")")</f>
        <v>10.416</v>
      </c>
      <c r="S85" s="2" cm="1">
        <f t="array" ref="S85">_xll.FDS(S$3,"FG_PRICE("&amp;$F85&amp;")")</f>
        <v>10.411</v>
      </c>
      <c r="T85" s="2" cm="1">
        <f t="array" ref="T85">_xll.FDS(T$3,"FG_PRICE("&amp;$F85&amp;")")</f>
        <v>10.439</v>
      </c>
      <c r="U85" s="2" cm="1">
        <f t="array" ref="U85">_xll.FDS(U$3,"FG_PRICE("&amp;$F85&amp;")")</f>
        <v>10.615</v>
      </c>
      <c r="V85" s="2" cm="1">
        <f t="array" ref="V85">_xll.FDS(V$3,"FG_PRICE("&amp;$F85&amp;")")</f>
        <v>10.79</v>
      </c>
      <c r="W85" s="2" cm="1">
        <f t="array" ref="W85">_xll.FDS(W$3,"FG_PRICE("&amp;$F85&amp;")")</f>
        <v>10.811999999999999</v>
      </c>
      <c r="X85" s="2" cm="1">
        <f t="array" ref="X85">_xll.FDS(X$3,"FG_PRICE("&amp;$F85&amp;")")</f>
        <v>10.867000000000001</v>
      </c>
      <c r="Y85" s="2" cm="1">
        <f t="array" ref="Y85">_xll.FDS(Y$3,"FG_PRICE("&amp;$F85&amp;")")</f>
        <v>10.997999999999999</v>
      </c>
      <c r="Z85" s="2" cm="1">
        <f t="array" ref="Z85">_xll.FDS(Z$3,"FG_PRICE("&amp;$F85&amp;")")</f>
        <v>10.877000000000001</v>
      </c>
      <c r="AA85" s="2" cm="1">
        <f t="array" ref="AA85">_xll.FDS(AA$3,"FG_PRICE("&amp;$F85&amp;")")</f>
        <v>10.462</v>
      </c>
      <c r="AB85" s="2" cm="1">
        <f t="array" ref="AB85">_xll.FDS(AB$3,"FG_PRICE("&amp;$F85&amp;")")</f>
        <v>9.4689999999999994</v>
      </c>
      <c r="AC85" s="2" cm="1">
        <f t="array" ref="AC85">_xll.FDS(AC$3,"FG_PRICE("&amp;$F85&amp;")")</f>
        <v>9.0489999999999995</v>
      </c>
      <c r="AD85" s="2" cm="1">
        <f t="array" ref="AD85">_xll.FDS(AD$3,"FG_PRICE("&amp;$F85&amp;")")</f>
        <v>8.9979999999999993</v>
      </c>
      <c r="AE85" s="2" cm="1">
        <f t="array" ref="AE85">_xll.FDS(AE$3,"FG_PRICE("&amp;$F85&amp;")")</f>
        <v>9.0419999999999998</v>
      </c>
      <c r="AF85" s="2" cm="1">
        <f t="array" ref="AF85">_xll.FDS(AF$3,"FG_PRICE("&amp;$F85&amp;")")</f>
        <v>9.0380000000000003</v>
      </c>
      <c r="AG85" s="2" cm="1">
        <f t="array" ref="AG85">_xll.FDS(AG$3,"FG_PRICE("&amp;$F85&amp;")")</f>
        <v>9.0630000000000006</v>
      </c>
      <c r="AH85" s="2" cm="1">
        <f t="array" ref="AH85">_xll.FDS(AH$3,"FG_PRICE("&amp;$F85&amp;")")</f>
        <v>9.2200000000000006</v>
      </c>
      <c r="AI85" s="2" cm="1">
        <f t="array" ref="AI85">_xll.FDS(AI$3,"FG_PRICE("&amp;$F85&amp;")")</f>
        <v>9.3529999999999998</v>
      </c>
      <c r="AJ85" s="2" cm="1">
        <f t="array" ref="AJ85">_xll.FDS(AJ$3,"FG_PRICE("&amp;$F85&amp;")")</f>
        <v>9.49</v>
      </c>
      <c r="AK85" s="2" cm="1">
        <f t="array" ref="AK85">_xll.FDS(AK$3,"FG_PRICE("&amp;$F85&amp;")")</f>
        <v>9.7159999999999993</v>
      </c>
      <c r="AL85" s="2" cm="1">
        <f t="array" ref="AL85">_xll.FDS(AL$3,"FG_PRICE("&amp;$F85&amp;")")</f>
        <v>9.6660000000000004</v>
      </c>
      <c r="AM85" s="2" cm="1">
        <f t="array" ref="AM85">_xll.FDS(AM$3,"FG_PRICE("&amp;$F85&amp;")")</f>
        <v>9.3770000000000007</v>
      </c>
      <c r="AN85" s="2" cm="1">
        <f t="array" ref="AN85">_xll.FDS(AN$3,"FG_PRICE("&amp;$F85&amp;")")</f>
        <v>8.8439999999999994</v>
      </c>
      <c r="AO85" s="2" cm="1">
        <f t="array" ref="AO85">_xll.FDS(AO$3,"FG_PRICE("&amp;$F85&amp;")")</f>
        <v>8.5540000000000003</v>
      </c>
      <c r="AP85" s="2" cm="1">
        <f t="array" ref="AP85">_xll.FDS(AP$3,"FG_PRICE("&amp;$F85&amp;")")</f>
        <v>8.4730000000000008</v>
      </c>
      <c r="AQ85" s="2" cm="1">
        <f t="array" ref="AQ85">_xll.FDS(AQ$3,"FG_PRICE("&amp;$F85&amp;")")</f>
        <v>8.3290000000000006</v>
      </c>
      <c r="AR85" s="2" cm="1">
        <f t="array" ref="AR85">_xll.FDS(AR$3,"FG_PRICE("&amp;$F85&amp;")")</f>
        <v>8.4719999999999995</v>
      </c>
      <c r="AS85" s="2" cm="1">
        <f t="array" ref="AS85">_xll.FDS(AS$3,"FG_PRICE("&amp;$F85&amp;")")</f>
        <v>8.4830000000000005</v>
      </c>
      <c r="AT85" s="2" cm="1">
        <f t="array" ref="AT85">_xll.FDS(AT$3,"FG_PRICE("&amp;$F85&amp;")")</f>
        <v>8.5210000000000008</v>
      </c>
      <c r="AU85" s="2" cm="1">
        <f t="array" ref="AU85">_xll.FDS(AU$3,"FG_PRICE("&amp;$F85&amp;")")</f>
        <v>8.68</v>
      </c>
      <c r="AV85" s="2" cm="1">
        <f t="array" ref="AV85">_xll.FDS(AV$3,"FG_PRICE("&amp;$F85&amp;")")</f>
        <v>9.0239999999999991</v>
      </c>
    </row>
    <row r="86" spans="2:48" s="2" customFormat="1" x14ac:dyDescent="0.3">
      <c r="B86" s="3" t="str">
        <f t="shared" si="3"/>
        <v>02/25/2025</v>
      </c>
      <c r="C86" s="2">
        <f t="shared" si="4"/>
        <v>12.936666666666667</v>
      </c>
      <c r="D86" s="2">
        <f t="shared" si="5"/>
        <v>10.466416666666666</v>
      </c>
      <c r="F86" s="2" t="str">
        <v>02/25/2025</v>
      </c>
      <c r="G86" s="2" cm="1">
        <f t="array" ref="G86">_xll.FDS(G$3,"FG_PRICE("&amp;$F86&amp;")")</f>
        <v>13.839</v>
      </c>
      <c r="H86" s="2" cm="1">
        <f t="array" ref="H86">_xll.FDS(H$3,"FG_PRICE("&amp;$F86&amp;")")</f>
        <v>13.869</v>
      </c>
      <c r="I86" s="2" cm="1">
        <f t="array" ref="I86">_xll.FDS(I$3,"FG_PRICE("&amp;$F86&amp;")")</f>
        <v>13.862</v>
      </c>
      <c r="J86" s="2" cm="1">
        <f t="array" ref="J86">_xll.FDS(J$3,"FG_PRICE("&amp;$F86&amp;")")</f>
        <v>13.824999999999999</v>
      </c>
      <c r="K86" s="2" cm="1">
        <f t="array" ref="K86">_xll.FDS(K$3,"FG_PRICE("&amp;$F86&amp;")")</f>
        <v>13.582000000000001</v>
      </c>
      <c r="L86" s="2" cm="1">
        <f t="array" ref="L86">_xll.FDS(L$3,"FG_PRICE("&amp;$F86&amp;")")</f>
        <v>13.541</v>
      </c>
      <c r="M86" s="2" cm="1">
        <f t="array" ref="M86">_xll.FDS(M$3,"FG_PRICE("&amp;$F86&amp;")")</f>
        <v>13.497</v>
      </c>
      <c r="N86" s="2" cm="1">
        <f t="array" ref="N86">_xll.FDS(N$3,"FG_PRICE("&amp;$F86&amp;")")</f>
        <v>13.331</v>
      </c>
      <c r="O86" s="2" cm="1">
        <f t="array" ref="O86">_xll.FDS(O$3,"FG_PRICE("&amp;$F86&amp;")")</f>
        <v>12.864000000000001</v>
      </c>
      <c r="P86" s="2" cm="1">
        <f t="array" ref="P86">_xll.FDS(P$3,"FG_PRICE("&amp;$F86&amp;")")</f>
        <v>11.35</v>
      </c>
      <c r="Q86" s="2" cm="1">
        <f t="array" ref="Q86">_xll.FDS(Q$3,"FG_PRICE("&amp;$F86&amp;")")</f>
        <v>10.911</v>
      </c>
      <c r="R86" s="2" cm="1">
        <f t="array" ref="R86">_xll.FDS(R$3,"FG_PRICE("&amp;$F86&amp;")")</f>
        <v>10.769</v>
      </c>
      <c r="S86" s="2" cm="1">
        <f t="array" ref="S86">_xll.FDS(S$3,"FG_PRICE("&amp;$F86&amp;")")</f>
        <v>10.746</v>
      </c>
      <c r="T86" s="2" cm="1">
        <f t="array" ref="T86">_xll.FDS(T$3,"FG_PRICE("&amp;$F86&amp;")")</f>
        <v>10.723000000000001</v>
      </c>
      <c r="U86" s="2" cm="1">
        <f t="array" ref="U86">_xll.FDS(U$3,"FG_PRICE("&amp;$F86&amp;")")</f>
        <v>10.813000000000001</v>
      </c>
      <c r="V86" s="2" cm="1">
        <f t="array" ref="V86">_xll.FDS(V$3,"FG_PRICE("&amp;$F86&amp;")")</f>
        <v>10.95</v>
      </c>
      <c r="W86" s="2" cm="1">
        <f t="array" ref="W86">_xll.FDS(W$3,"FG_PRICE("&amp;$F86&amp;")")</f>
        <v>10.962999999999999</v>
      </c>
      <c r="X86" s="2" cm="1">
        <f t="array" ref="X86">_xll.FDS(X$3,"FG_PRICE("&amp;$F86&amp;")")</f>
        <v>10.996</v>
      </c>
      <c r="Y86" s="2" cm="1">
        <f t="array" ref="Y86">_xll.FDS(Y$3,"FG_PRICE("&amp;$F86&amp;")")</f>
        <v>11.063000000000001</v>
      </c>
      <c r="Z86" s="2" cm="1">
        <f t="array" ref="Z86">_xll.FDS(Z$3,"FG_PRICE("&amp;$F86&amp;")")</f>
        <v>10.929</v>
      </c>
      <c r="AA86" s="2" cm="1">
        <f t="array" ref="AA86">_xll.FDS(AA$3,"FG_PRICE("&amp;$F86&amp;")")</f>
        <v>10.519</v>
      </c>
      <c r="AB86" s="2" cm="1">
        <f t="array" ref="AB86">_xll.FDS(AB$3,"FG_PRICE("&amp;$F86&amp;")")</f>
        <v>9.5969999999999995</v>
      </c>
      <c r="AC86" s="2" cm="1">
        <f t="array" ref="AC86">_xll.FDS(AC$3,"FG_PRICE("&amp;$F86&amp;")")</f>
        <v>9.1709999999999994</v>
      </c>
      <c r="AD86" s="2" cm="1">
        <f t="array" ref="AD86">_xll.FDS(AD$3,"FG_PRICE("&amp;$F86&amp;")")</f>
        <v>9.1270000000000007</v>
      </c>
      <c r="AE86" s="2" cm="1">
        <f t="array" ref="AE86">_xll.FDS(AE$3,"FG_PRICE("&amp;$F86&amp;")")</f>
        <v>9.1129999999999995</v>
      </c>
      <c r="AF86" s="2" cm="1">
        <f t="array" ref="AF86">_xll.FDS(AF$3,"FG_PRICE("&amp;$F86&amp;")")</f>
        <v>9.109</v>
      </c>
      <c r="AG86" s="2" cm="1">
        <f t="array" ref="AG86">_xll.FDS(AG$3,"FG_PRICE("&amp;$F86&amp;")")</f>
        <v>9.1340000000000003</v>
      </c>
      <c r="AH86" s="2" cm="1">
        <f t="array" ref="AH86">_xll.FDS(AH$3,"FG_PRICE("&amp;$F86&amp;")")</f>
        <v>9.2880000000000003</v>
      </c>
      <c r="AI86" s="2" cm="1">
        <f t="array" ref="AI86">_xll.FDS(AI$3,"FG_PRICE("&amp;$F86&amp;")")</f>
        <v>9.42</v>
      </c>
      <c r="AJ86" s="2" cm="1">
        <f t="array" ref="AJ86">_xll.FDS(AJ$3,"FG_PRICE("&amp;$F86&amp;")")</f>
        <v>9.5470000000000006</v>
      </c>
      <c r="AK86" s="2" cm="1">
        <f t="array" ref="AK86">_xll.FDS(AK$3,"FG_PRICE("&amp;$F86&amp;")")</f>
        <v>9.766</v>
      </c>
      <c r="AL86" s="2" cm="1">
        <f t="array" ref="AL86">_xll.FDS(AL$3,"FG_PRICE("&amp;$F86&amp;")")</f>
        <v>9.7170000000000005</v>
      </c>
      <c r="AM86" s="2" cm="1">
        <f t="array" ref="AM86">_xll.FDS(AM$3,"FG_PRICE("&amp;$F86&amp;")")</f>
        <v>9.4269999999999996</v>
      </c>
      <c r="AN86" s="2" cm="1">
        <f t="array" ref="AN86">_xll.FDS(AN$3,"FG_PRICE("&amp;$F86&amp;")")</f>
        <v>8.8070000000000004</v>
      </c>
      <c r="AO86" s="2" cm="1">
        <f t="array" ref="AO86">_xll.FDS(AO$3,"FG_PRICE("&amp;$F86&amp;")")</f>
        <v>8.5169999999999995</v>
      </c>
      <c r="AP86" s="2" cm="1">
        <f t="array" ref="AP86">_xll.FDS(AP$3,"FG_PRICE("&amp;$F86&amp;")")</f>
        <v>8.4359999999999999</v>
      </c>
      <c r="AQ86" s="2" cm="1">
        <f t="array" ref="AQ86">_xll.FDS(AQ$3,"FG_PRICE("&amp;$F86&amp;")")</f>
        <v>8.2829999999999995</v>
      </c>
      <c r="AR86" s="2" cm="1">
        <f t="array" ref="AR86">_xll.FDS(AR$3,"FG_PRICE("&amp;$F86&amp;")")</f>
        <v>8.4269999999999996</v>
      </c>
      <c r="AS86" s="2" cm="1">
        <f t="array" ref="AS86">_xll.FDS(AS$3,"FG_PRICE("&amp;$F86&amp;")")</f>
        <v>8.4339999999999993</v>
      </c>
      <c r="AT86" s="2" cm="1">
        <f t="array" ref="AT86">_xll.FDS(AT$3,"FG_PRICE("&amp;$F86&amp;")")</f>
        <v>8.49</v>
      </c>
      <c r="AU86" s="2" cm="1">
        <f t="array" ref="AU86">_xll.FDS(AU$3,"FG_PRICE("&amp;$F86&amp;")")</f>
        <v>8.65</v>
      </c>
      <c r="AV86" s="2" cm="1">
        <f t="array" ref="AV86">_xll.FDS(AV$3,"FG_PRICE("&amp;$F86&amp;")")</f>
        <v>8.9920000000000009</v>
      </c>
    </row>
    <row r="87" spans="2:48" s="2" customFormat="1" x14ac:dyDescent="0.3">
      <c r="B87" s="3" t="str">
        <f t="shared" si="3"/>
        <v>02/24/2025</v>
      </c>
      <c r="C87" s="2">
        <f t="shared" si="4"/>
        <v>13.627583333333332</v>
      </c>
      <c r="D87" s="2">
        <f t="shared" si="5"/>
        <v>10.944416666666664</v>
      </c>
      <c r="F87" s="2" t="str">
        <v>02/24/2025</v>
      </c>
      <c r="G87" s="2" cm="1">
        <f t="array" ref="G87">_xll.FDS(G$3,"FG_PRICE("&amp;$F87&amp;")")</f>
        <v>14.698</v>
      </c>
      <c r="H87" s="2" cm="1">
        <f t="array" ref="H87">_xll.FDS(H$3,"FG_PRICE("&amp;$F87&amp;")")</f>
        <v>14.721</v>
      </c>
      <c r="I87" s="2" cm="1">
        <f t="array" ref="I87">_xll.FDS(I$3,"FG_PRICE("&amp;$F87&amp;")")</f>
        <v>14.718</v>
      </c>
      <c r="J87" s="2" cm="1">
        <f t="array" ref="J87">_xll.FDS(J$3,"FG_PRICE("&amp;$F87&amp;")")</f>
        <v>14.641</v>
      </c>
      <c r="K87" s="2" cm="1">
        <f t="array" ref="K87">_xll.FDS(K$3,"FG_PRICE("&amp;$F87&amp;")")</f>
        <v>14.244</v>
      </c>
      <c r="L87" s="2" cm="1">
        <f t="array" ref="L87">_xll.FDS(L$3,"FG_PRICE("&amp;$F87&amp;")")</f>
        <v>14.207000000000001</v>
      </c>
      <c r="M87" s="2" cm="1">
        <f t="array" ref="M87">_xll.FDS(M$3,"FG_PRICE("&amp;$F87&amp;")")</f>
        <v>14.16</v>
      </c>
      <c r="N87" s="2" cm="1">
        <f t="array" ref="N87">_xll.FDS(N$3,"FG_PRICE("&amp;$F87&amp;")")</f>
        <v>13.987</v>
      </c>
      <c r="O87" s="2" cm="1">
        <f t="array" ref="O87">_xll.FDS(O$3,"FG_PRICE("&amp;$F87&amp;")")</f>
        <v>13.489000000000001</v>
      </c>
      <c r="P87" s="2" cm="1">
        <f t="array" ref="P87">_xll.FDS(P$3,"FG_PRICE("&amp;$F87&amp;")")</f>
        <v>11.903</v>
      </c>
      <c r="Q87" s="2" cm="1">
        <f t="array" ref="Q87">_xll.FDS(Q$3,"FG_PRICE("&amp;$F87&amp;")")</f>
        <v>11.461</v>
      </c>
      <c r="R87" s="2" cm="1">
        <f t="array" ref="R87">_xll.FDS(R$3,"FG_PRICE("&amp;$F87&amp;")")</f>
        <v>11.302</v>
      </c>
      <c r="S87" s="2" cm="1">
        <f t="array" ref="S87">_xll.FDS(S$3,"FG_PRICE("&amp;$F87&amp;")")</f>
        <v>11.269</v>
      </c>
      <c r="T87" s="2" cm="1">
        <f t="array" ref="T87">_xll.FDS(T$3,"FG_PRICE("&amp;$F87&amp;")")</f>
        <v>11.247</v>
      </c>
      <c r="U87" s="2" cm="1">
        <f t="array" ref="U87">_xll.FDS(U$3,"FG_PRICE("&amp;$F87&amp;")")</f>
        <v>11.336</v>
      </c>
      <c r="V87" s="2" cm="1">
        <f t="array" ref="V87">_xll.FDS(V$3,"FG_PRICE("&amp;$F87&amp;")")</f>
        <v>11.476000000000001</v>
      </c>
      <c r="W87" s="2" cm="1">
        <f t="array" ref="W87">_xll.FDS(W$3,"FG_PRICE("&amp;$F87&amp;")")</f>
        <v>11.468</v>
      </c>
      <c r="X87" s="2" cm="1">
        <f t="array" ref="X87">_xll.FDS(X$3,"FG_PRICE("&amp;$F87&amp;")")</f>
        <v>11.481</v>
      </c>
      <c r="Y87" s="2" cm="1">
        <f t="array" ref="Y87">_xll.FDS(Y$3,"FG_PRICE("&amp;$F87&amp;")")</f>
        <v>11.568</v>
      </c>
      <c r="Z87" s="2" cm="1">
        <f t="array" ref="Z87">_xll.FDS(Z$3,"FG_PRICE("&amp;$F87&amp;")")</f>
        <v>11.43</v>
      </c>
      <c r="AA87" s="2" cm="1">
        <f t="array" ref="AA87">_xll.FDS(AA$3,"FG_PRICE("&amp;$F87&amp;")")</f>
        <v>11.022</v>
      </c>
      <c r="AB87" s="2" cm="1">
        <f t="array" ref="AB87">_xll.FDS(AB$3,"FG_PRICE("&amp;$F87&amp;")")</f>
        <v>9.9749999999999996</v>
      </c>
      <c r="AC87" s="2" cm="1">
        <f t="array" ref="AC87">_xll.FDS(AC$3,"FG_PRICE("&amp;$F87&amp;")")</f>
        <v>9.5519999999999996</v>
      </c>
      <c r="AD87" s="2" cm="1">
        <f t="array" ref="AD87">_xll.FDS(AD$3,"FG_PRICE("&amp;$F87&amp;")")</f>
        <v>9.5090000000000003</v>
      </c>
      <c r="AE87" s="2" cm="1">
        <f t="array" ref="AE87">_xll.FDS(AE$3,"FG_PRICE("&amp;$F87&amp;")")</f>
        <v>9.4969999999999999</v>
      </c>
      <c r="AF87" s="2" cm="1">
        <f t="array" ref="AF87">_xll.FDS(AF$3,"FG_PRICE("&amp;$F87&amp;")")</f>
        <v>9.4930000000000003</v>
      </c>
      <c r="AG87" s="2" cm="1">
        <f t="array" ref="AG87">_xll.FDS(AG$3,"FG_PRICE("&amp;$F87&amp;")")</f>
        <v>9.5180000000000007</v>
      </c>
      <c r="AH87" s="2" cm="1">
        <f t="array" ref="AH87">_xll.FDS(AH$3,"FG_PRICE("&amp;$F87&amp;")")</f>
        <v>9.6479999999999997</v>
      </c>
      <c r="AI87" s="2" cm="1">
        <f t="array" ref="AI87">_xll.FDS(AI$3,"FG_PRICE("&amp;$F87&amp;")")</f>
        <v>9.7810000000000006</v>
      </c>
      <c r="AJ87" s="2" cm="1">
        <f t="array" ref="AJ87">_xll.FDS(AJ$3,"FG_PRICE("&amp;$F87&amp;")")</f>
        <v>9.91</v>
      </c>
      <c r="AK87" s="2" cm="1">
        <f t="array" ref="AK87">_xll.FDS(AK$3,"FG_PRICE("&amp;$F87&amp;")")</f>
        <v>10.131</v>
      </c>
      <c r="AL87" s="2" cm="1">
        <f t="array" ref="AL87">_xll.FDS(AL$3,"FG_PRICE("&amp;$F87&amp;")")</f>
        <v>10.081</v>
      </c>
      <c r="AM87" s="2" cm="1">
        <f t="array" ref="AM87">_xll.FDS(AM$3,"FG_PRICE("&amp;$F87&amp;")")</f>
        <v>9.7929999999999993</v>
      </c>
      <c r="AN87" s="2" cm="1">
        <f t="array" ref="AN87">_xll.FDS(AN$3,"FG_PRICE("&amp;$F87&amp;")")</f>
        <v>9.016</v>
      </c>
      <c r="AO87" s="2" cm="1">
        <f t="array" ref="AO87">_xll.FDS(AO$3,"FG_PRICE("&amp;$F87&amp;")")</f>
        <v>8.7270000000000003</v>
      </c>
      <c r="AP87" s="2" cm="1">
        <f t="array" ref="AP87">_xll.FDS(AP$3,"FG_PRICE("&amp;$F87&amp;")")</f>
        <v>8.6470000000000002</v>
      </c>
      <c r="AQ87" s="2" cm="1">
        <f t="array" ref="AQ87">_xll.FDS(AQ$3,"FG_PRICE("&amp;$F87&amp;")")</f>
        <v>8.4949999999999992</v>
      </c>
      <c r="AR87" s="2" cm="1">
        <f t="array" ref="AR87">_xll.FDS(AR$3,"FG_PRICE("&amp;$F87&amp;")")</f>
        <v>8.64</v>
      </c>
      <c r="AS87" s="2" cm="1">
        <f t="array" ref="AS87">_xll.FDS(AS$3,"FG_PRICE("&amp;$F87&amp;")")</f>
        <v>8.6470000000000002</v>
      </c>
      <c r="AT87" s="2" cm="1">
        <f t="array" ref="AT87">_xll.FDS(AT$3,"FG_PRICE("&amp;$F87&amp;")")</f>
        <v>8.6180000000000003</v>
      </c>
      <c r="AU87" s="2" cm="1">
        <f t="array" ref="AU87">_xll.FDS(AU$3,"FG_PRICE("&amp;$F87&amp;")")</f>
        <v>8.7789999999999999</v>
      </c>
      <c r="AV87" s="2" cm="1">
        <f t="array" ref="AV87">_xll.FDS(AV$3,"FG_PRICE("&amp;$F87&amp;")")</f>
        <v>9.1219999999999999</v>
      </c>
    </row>
    <row r="88" spans="2:48" s="2" customFormat="1" x14ac:dyDescent="0.3">
      <c r="B88" s="3" t="str">
        <f t="shared" si="3"/>
        <v>02/21/2025</v>
      </c>
      <c r="C88" s="2">
        <f t="shared" si="4"/>
        <v>13.680416666666668</v>
      </c>
      <c r="D88" s="2">
        <f t="shared" si="5"/>
        <v>11.013666666666666</v>
      </c>
      <c r="F88" s="2" t="str">
        <v>02/21/2025</v>
      </c>
      <c r="G88" s="2" cm="1">
        <f t="array" ref="G88">_xll.FDS(G$3,"FG_PRICE("&amp;$F88&amp;")")</f>
        <v>14.718</v>
      </c>
      <c r="H88" s="2" cm="1">
        <f t="array" ref="H88">_xll.FDS(H$3,"FG_PRICE("&amp;$F88&amp;")")</f>
        <v>14.74</v>
      </c>
      <c r="I88" s="2" cm="1">
        <f t="array" ref="I88">_xll.FDS(I$3,"FG_PRICE("&amp;$F88&amp;")")</f>
        <v>14.73</v>
      </c>
      <c r="J88" s="2" cm="1">
        <f t="array" ref="J88">_xll.FDS(J$3,"FG_PRICE("&amp;$F88&amp;")")</f>
        <v>14.667</v>
      </c>
      <c r="K88" s="2" cm="1">
        <f t="array" ref="K88">_xll.FDS(K$3,"FG_PRICE("&amp;$F88&amp;")")</f>
        <v>14.311999999999999</v>
      </c>
      <c r="L88" s="2" cm="1">
        <f t="array" ref="L88">_xll.FDS(L$3,"FG_PRICE("&amp;$F88&amp;")")</f>
        <v>14.247</v>
      </c>
      <c r="M88" s="2" cm="1">
        <f t="array" ref="M88">_xll.FDS(M$3,"FG_PRICE("&amp;$F88&amp;")")</f>
        <v>14.207000000000001</v>
      </c>
      <c r="N88" s="2" cm="1">
        <f t="array" ref="N88">_xll.FDS(N$3,"FG_PRICE("&amp;$F88&amp;")")</f>
        <v>14.032</v>
      </c>
      <c r="O88" s="2" cm="1">
        <f t="array" ref="O88">_xll.FDS(O$3,"FG_PRICE("&amp;$F88&amp;")")</f>
        <v>13.513999999999999</v>
      </c>
      <c r="P88" s="2" cm="1">
        <f t="array" ref="P88">_xll.FDS(P$3,"FG_PRICE("&amp;$F88&amp;")")</f>
        <v>12.013</v>
      </c>
      <c r="Q88" s="2" cm="1">
        <f t="array" ref="Q88">_xll.FDS(Q$3,"FG_PRICE("&amp;$F88&amp;")")</f>
        <v>11.571999999999999</v>
      </c>
      <c r="R88" s="2" cm="1">
        <f t="array" ref="R88">_xll.FDS(R$3,"FG_PRICE("&amp;$F88&amp;")")</f>
        <v>11.413</v>
      </c>
      <c r="S88" s="2" cm="1">
        <f t="array" ref="S88">_xll.FDS(S$3,"FG_PRICE("&amp;$F88&amp;")")</f>
        <v>11.367000000000001</v>
      </c>
      <c r="T88" s="2" cm="1">
        <f t="array" ref="T88">_xll.FDS(T$3,"FG_PRICE("&amp;$F88&amp;")")</f>
        <v>11.346</v>
      </c>
      <c r="U88" s="2" cm="1">
        <f t="array" ref="U88">_xll.FDS(U$3,"FG_PRICE("&amp;$F88&amp;")")</f>
        <v>11.411</v>
      </c>
      <c r="V88" s="2" cm="1">
        <f t="array" ref="V88">_xll.FDS(V$3,"FG_PRICE("&amp;$F88&amp;")")</f>
        <v>11.551</v>
      </c>
      <c r="W88" s="2" cm="1">
        <f t="array" ref="W88">_xll.FDS(W$3,"FG_PRICE("&amp;$F88&amp;")")</f>
        <v>11.532999999999999</v>
      </c>
      <c r="X88" s="2" cm="1">
        <f t="array" ref="X88">_xll.FDS(X$3,"FG_PRICE("&amp;$F88&amp;")")</f>
        <v>11.55</v>
      </c>
      <c r="Y88" s="2" cm="1">
        <f t="array" ref="Y88">_xll.FDS(Y$3,"FG_PRICE("&amp;$F88&amp;")")</f>
        <v>11.631</v>
      </c>
      <c r="Z88" s="2" cm="1">
        <f t="array" ref="Z88">_xll.FDS(Z$3,"FG_PRICE("&amp;$F88&amp;")")</f>
        <v>11.493</v>
      </c>
      <c r="AA88" s="2" cm="1">
        <f t="array" ref="AA88">_xll.FDS(AA$3,"FG_PRICE("&amp;$F88&amp;")")</f>
        <v>11.087999999999999</v>
      </c>
      <c r="AB88" s="2" cm="1">
        <f t="array" ref="AB88">_xll.FDS(AB$3,"FG_PRICE("&amp;$F88&amp;")")</f>
        <v>10.029</v>
      </c>
      <c r="AC88" s="2" cm="1">
        <f t="array" ref="AC88">_xll.FDS(AC$3,"FG_PRICE("&amp;$F88&amp;")")</f>
        <v>9.6039999999999992</v>
      </c>
      <c r="AD88" s="2" cm="1">
        <f t="array" ref="AD88">_xll.FDS(AD$3,"FG_PRICE("&amp;$F88&amp;")")</f>
        <v>9.5609999999999999</v>
      </c>
      <c r="AE88" s="2" cm="1">
        <f t="array" ref="AE88">_xll.FDS(AE$3,"FG_PRICE("&amp;$F88&amp;")")</f>
        <v>9.5500000000000007</v>
      </c>
      <c r="AF88" s="2" cm="1">
        <f t="array" ref="AF88">_xll.FDS(AF$3,"FG_PRICE("&amp;$F88&amp;")")</f>
        <v>9.5459999999999994</v>
      </c>
      <c r="AG88" s="2" cm="1">
        <f t="array" ref="AG88">_xll.FDS(AG$3,"FG_PRICE("&amp;$F88&amp;")")</f>
        <v>9.5739999999999998</v>
      </c>
      <c r="AH88" s="2" cm="1">
        <f t="array" ref="AH88">_xll.FDS(AH$3,"FG_PRICE("&amp;$F88&amp;")")</f>
        <v>9.6509999999999998</v>
      </c>
      <c r="AI88" s="2" cm="1">
        <f t="array" ref="AI88">_xll.FDS(AI$3,"FG_PRICE("&amp;$F88&amp;")")</f>
        <v>9.7859999999999996</v>
      </c>
      <c r="AJ88" s="2" cm="1">
        <f t="array" ref="AJ88">_xll.FDS(AJ$3,"FG_PRICE("&amp;$F88&amp;")")</f>
        <v>9.9019999999999992</v>
      </c>
      <c r="AK88" s="2" cm="1">
        <f t="array" ref="AK88">_xll.FDS(AK$3,"FG_PRICE("&amp;$F88&amp;")")</f>
        <v>10.146000000000001</v>
      </c>
      <c r="AL88" s="2" cm="1">
        <f t="array" ref="AL88">_xll.FDS(AL$3,"FG_PRICE("&amp;$F88&amp;")")</f>
        <v>10.079000000000001</v>
      </c>
      <c r="AM88" s="2" cm="1">
        <f t="array" ref="AM88">_xll.FDS(AM$3,"FG_PRICE("&amp;$F88&amp;")")</f>
        <v>9.7929999999999993</v>
      </c>
      <c r="AN88" s="2" cm="1">
        <f t="array" ref="AN88">_xll.FDS(AN$3,"FG_PRICE("&amp;$F88&amp;")")</f>
        <v>9.0229999999999997</v>
      </c>
      <c r="AO88" s="2" cm="1">
        <f t="array" ref="AO88">_xll.FDS(AO$3,"FG_PRICE("&amp;$F88&amp;")")</f>
        <v>8.7349999999999994</v>
      </c>
      <c r="AP88" s="2" cm="1">
        <f t="array" ref="AP88">_xll.FDS(AP$3,"FG_PRICE("&amp;$F88&amp;")")</f>
        <v>8.6769999999999996</v>
      </c>
      <c r="AQ88" s="2" cm="1">
        <f t="array" ref="AQ88">_xll.FDS(AQ$3,"FG_PRICE("&amp;$F88&amp;")")</f>
        <v>8.5039999999999996</v>
      </c>
      <c r="AR88" s="2" cm="1">
        <f t="array" ref="AR88">_xll.FDS(AR$3,"FG_PRICE("&amp;$F88&amp;")")</f>
        <v>8.6470000000000002</v>
      </c>
      <c r="AS88" s="2" cm="1">
        <f t="array" ref="AS88">_xll.FDS(AS$3,"FG_PRICE("&amp;$F88&amp;")")</f>
        <v>8.6539999999999999</v>
      </c>
      <c r="AT88" s="2" cm="1">
        <f t="array" ref="AT88">_xll.FDS(AT$3,"FG_PRICE("&amp;$F88&amp;")")</f>
        <v>8.6660000000000004</v>
      </c>
      <c r="AU88" s="2" cm="1">
        <f t="array" ref="AU88">_xll.FDS(AU$3,"FG_PRICE("&amp;$F88&amp;")")</f>
        <v>8.8260000000000005</v>
      </c>
      <c r="AV88" s="2" cm="1">
        <f t="array" ref="AV88">_xll.FDS(AV$3,"FG_PRICE("&amp;$F88&amp;")")</f>
        <v>9.17</v>
      </c>
    </row>
    <row r="89" spans="2:48" s="2" customFormat="1" x14ac:dyDescent="0.3">
      <c r="B89" s="3" t="str">
        <f t="shared" si="3"/>
        <v>02/20/2025</v>
      </c>
      <c r="C89" s="2">
        <f t="shared" si="4"/>
        <v>13.659166666666666</v>
      </c>
      <c r="D89" s="2">
        <f t="shared" si="5"/>
        <v>10.984416666666663</v>
      </c>
      <c r="F89" s="2" t="str">
        <v>02/20/2025</v>
      </c>
      <c r="G89" s="2" cm="1">
        <f t="array" ref="G89">_xll.FDS(G$3,"FG_PRICE("&amp;$F89&amp;")")</f>
        <v>14.771000000000001</v>
      </c>
      <c r="H89" s="2" cm="1">
        <f t="array" ref="H89">_xll.FDS(H$3,"FG_PRICE("&amp;$F89&amp;")")</f>
        <v>14.785</v>
      </c>
      <c r="I89" s="2" cm="1">
        <f t="array" ref="I89">_xll.FDS(I$3,"FG_PRICE("&amp;$F89&amp;")")</f>
        <v>14.779</v>
      </c>
      <c r="J89" s="2" cm="1">
        <f t="array" ref="J89">_xll.FDS(J$3,"FG_PRICE("&amp;$F89&amp;")")</f>
        <v>14.699</v>
      </c>
      <c r="K89" s="2" cm="1">
        <f t="array" ref="K89">_xll.FDS(K$3,"FG_PRICE("&amp;$F89&amp;")")</f>
        <v>14.24</v>
      </c>
      <c r="L89" s="2" cm="1">
        <f t="array" ref="L89">_xll.FDS(L$3,"FG_PRICE("&amp;$F89&amp;")")</f>
        <v>14.179</v>
      </c>
      <c r="M89" s="2" cm="1">
        <f t="array" ref="M89">_xll.FDS(M$3,"FG_PRICE("&amp;$F89&amp;")")</f>
        <v>14.141</v>
      </c>
      <c r="N89" s="2" cm="1">
        <f t="array" ref="N89">_xll.FDS(N$3,"FG_PRICE("&amp;$F89&amp;")")</f>
        <v>13.952999999999999</v>
      </c>
      <c r="O89" s="2" cm="1">
        <f t="array" ref="O89">_xll.FDS(O$3,"FG_PRICE("&amp;$F89&amp;")")</f>
        <v>13.46</v>
      </c>
      <c r="P89" s="2" cm="1">
        <f t="array" ref="P89">_xll.FDS(P$3,"FG_PRICE("&amp;$F89&amp;")")</f>
        <v>11.977</v>
      </c>
      <c r="Q89" s="2" cm="1">
        <f t="array" ref="Q89">_xll.FDS(Q$3,"FG_PRICE("&amp;$F89&amp;")")</f>
        <v>11.547000000000001</v>
      </c>
      <c r="R89" s="2" cm="1">
        <f t="array" ref="R89">_xll.FDS(R$3,"FG_PRICE("&amp;$F89&amp;")")</f>
        <v>11.379</v>
      </c>
      <c r="S89" s="2" cm="1">
        <f t="array" ref="S89">_xll.FDS(S$3,"FG_PRICE("&amp;$F89&amp;")")</f>
        <v>11.359</v>
      </c>
      <c r="T89" s="2" cm="1">
        <f t="array" ref="T89">_xll.FDS(T$3,"FG_PRICE("&amp;$F89&amp;")")</f>
        <v>11.337</v>
      </c>
      <c r="U89" s="2" cm="1">
        <f t="array" ref="U89">_xll.FDS(U$3,"FG_PRICE("&amp;$F89&amp;")")</f>
        <v>11.401999999999999</v>
      </c>
      <c r="V89" s="2" cm="1">
        <f t="array" ref="V89">_xll.FDS(V$3,"FG_PRICE("&amp;$F89&amp;")")</f>
        <v>11.535</v>
      </c>
      <c r="W89" s="2" cm="1">
        <f t="array" ref="W89">_xll.FDS(W$3,"FG_PRICE("&amp;$F89&amp;")")</f>
        <v>11.510999999999999</v>
      </c>
      <c r="X89" s="2" cm="1">
        <f t="array" ref="X89">_xll.FDS(X$3,"FG_PRICE("&amp;$F89&amp;")")</f>
        <v>11.503</v>
      </c>
      <c r="Y89" s="2" cm="1">
        <f t="array" ref="Y89">_xll.FDS(Y$3,"FG_PRICE("&amp;$F89&amp;")")</f>
        <v>11.6</v>
      </c>
      <c r="Z89" s="2" cm="1">
        <f t="array" ref="Z89">_xll.FDS(Z$3,"FG_PRICE("&amp;$F89&amp;")")</f>
        <v>11.44</v>
      </c>
      <c r="AA89" s="2" cm="1">
        <f t="array" ref="AA89">_xll.FDS(AA$3,"FG_PRICE("&amp;$F89&amp;")")</f>
        <v>11.032</v>
      </c>
      <c r="AB89" s="2" cm="1">
        <f t="array" ref="AB89">_xll.FDS(AB$3,"FG_PRICE("&amp;$F89&amp;")")</f>
        <v>9.9960000000000004</v>
      </c>
      <c r="AC89" s="2" cm="1">
        <f t="array" ref="AC89">_xll.FDS(AC$3,"FG_PRICE("&amp;$F89&amp;")")</f>
        <v>9.57</v>
      </c>
      <c r="AD89" s="2" cm="1">
        <f t="array" ref="AD89">_xll.FDS(AD$3,"FG_PRICE("&amp;$F89&amp;")")</f>
        <v>9.5280000000000005</v>
      </c>
      <c r="AE89" s="2" cm="1">
        <f t="array" ref="AE89">_xll.FDS(AE$3,"FG_PRICE("&amp;$F89&amp;")")</f>
        <v>9.5169999999999995</v>
      </c>
      <c r="AF89" s="2" cm="1">
        <f t="array" ref="AF89">_xll.FDS(AF$3,"FG_PRICE("&amp;$F89&amp;")")</f>
        <v>9.5129999999999999</v>
      </c>
      <c r="AG89" s="2" cm="1">
        <f t="array" ref="AG89">_xll.FDS(AG$3,"FG_PRICE("&amp;$F89&amp;")")</f>
        <v>9.5410000000000004</v>
      </c>
      <c r="AH89" s="2" cm="1">
        <f t="array" ref="AH89">_xll.FDS(AH$3,"FG_PRICE("&amp;$F89&amp;")")</f>
        <v>9.6</v>
      </c>
      <c r="AI89" s="2" cm="1">
        <f t="array" ref="AI89">_xll.FDS(AI$3,"FG_PRICE("&amp;$F89&amp;")")</f>
        <v>9.7349999999999994</v>
      </c>
      <c r="AJ89" s="2" cm="1">
        <f t="array" ref="AJ89">_xll.FDS(AJ$3,"FG_PRICE("&amp;$F89&amp;")")</f>
        <v>9.8510000000000009</v>
      </c>
      <c r="AK89" s="2" cm="1">
        <f t="array" ref="AK89">_xll.FDS(AK$3,"FG_PRICE("&amp;$F89&amp;")")</f>
        <v>10.093</v>
      </c>
      <c r="AL89" s="2" cm="1">
        <f t="array" ref="AL89">_xll.FDS(AL$3,"FG_PRICE("&amp;$F89&amp;")")</f>
        <v>10.025</v>
      </c>
      <c r="AM89" s="2" cm="1">
        <f t="array" ref="AM89">_xll.FDS(AM$3,"FG_PRICE("&amp;$F89&amp;")")</f>
        <v>9.7379999999999995</v>
      </c>
      <c r="AN89" s="2" cm="1">
        <f t="array" ref="AN89">_xll.FDS(AN$3,"FG_PRICE("&amp;$F89&amp;")")</f>
        <v>9</v>
      </c>
      <c r="AO89" s="2" cm="1">
        <f t="array" ref="AO89">_xll.FDS(AO$3,"FG_PRICE("&amp;$F89&amp;")")</f>
        <v>8.7110000000000003</v>
      </c>
      <c r="AP89" s="2" cm="1">
        <f t="array" ref="AP89">_xll.FDS(AP$3,"FG_PRICE("&amp;$F89&amp;")")</f>
        <v>8.6530000000000005</v>
      </c>
      <c r="AQ89" s="2" cm="1">
        <f t="array" ref="AQ89">_xll.FDS(AQ$3,"FG_PRICE("&amp;$F89&amp;")")</f>
        <v>8.48</v>
      </c>
      <c r="AR89" s="2" cm="1">
        <f t="array" ref="AR89">_xll.FDS(AR$3,"FG_PRICE("&amp;$F89&amp;")")</f>
        <v>8.625</v>
      </c>
      <c r="AS89" s="2" cm="1">
        <f t="array" ref="AS89">_xll.FDS(AS$3,"FG_PRICE("&amp;$F89&amp;")")</f>
        <v>8.6319999999999997</v>
      </c>
      <c r="AT89" s="2" cm="1">
        <f t="array" ref="AT89">_xll.FDS(AT$3,"FG_PRICE("&amp;$F89&amp;")")</f>
        <v>8.5920000000000005</v>
      </c>
      <c r="AU89" s="2" cm="1">
        <f t="array" ref="AU89">_xll.FDS(AU$3,"FG_PRICE("&amp;$F89&amp;")")</f>
        <v>8.7539999999999996</v>
      </c>
      <c r="AV89" s="2" cm="1">
        <f t="array" ref="AV89">_xll.FDS(AV$3,"FG_PRICE("&amp;$F89&amp;")")</f>
        <v>9.0980000000000008</v>
      </c>
    </row>
    <row r="90" spans="2:48" s="2" customFormat="1" x14ac:dyDescent="0.3">
      <c r="B90" s="3" t="str">
        <f t="shared" si="3"/>
        <v>02/19/2025</v>
      </c>
      <c r="C90" s="2">
        <f t="shared" si="4"/>
        <v>13.740333333333338</v>
      </c>
      <c r="D90" s="2">
        <f t="shared" si="5"/>
        <v>10.907333333333334</v>
      </c>
      <c r="F90" s="2" t="str">
        <v>02/19/2025</v>
      </c>
      <c r="G90" s="2" cm="1">
        <f t="array" ref="G90">_xll.FDS(G$3,"FG_PRICE("&amp;$F90&amp;")")</f>
        <v>14.944000000000001</v>
      </c>
      <c r="H90" s="2" cm="1">
        <f t="array" ref="H90">_xll.FDS(H$3,"FG_PRICE("&amp;$F90&amp;")")</f>
        <v>14.96</v>
      </c>
      <c r="I90" s="2" cm="1">
        <f t="array" ref="I90">_xll.FDS(I$3,"FG_PRICE("&amp;$F90&amp;")")</f>
        <v>14.946</v>
      </c>
      <c r="J90" s="2" cm="1">
        <f t="array" ref="J90">_xll.FDS(J$3,"FG_PRICE("&amp;$F90&amp;")")</f>
        <v>14.847</v>
      </c>
      <c r="K90" s="2" cm="1">
        <f t="array" ref="K90">_xll.FDS(K$3,"FG_PRICE("&amp;$F90&amp;")")</f>
        <v>14.34</v>
      </c>
      <c r="L90" s="2" cm="1">
        <f t="array" ref="L90">_xll.FDS(L$3,"FG_PRICE("&amp;$F90&amp;")")</f>
        <v>14.282999999999999</v>
      </c>
      <c r="M90" s="2" cm="1">
        <f t="array" ref="M90">_xll.FDS(M$3,"FG_PRICE("&amp;$F90&amp;")")</f>
        <v>14.218</v>
      </c>
      <c r="N90" s="2" cm="1">
        <f t="array" ref="N90">_xll.FDS(N$3,"FG_PRICE("&amp;$F90&amp;")")</f>
        <v>14.026999999999999</v>
      </c>
      <c r="O90" s="2" cm="1">
        <f t="array" ref="O90">_xll.FDS(O$3,"FG_PRICE("&amp;$F90&amp;")")</f>
        <v>13.553000000000001</v>
      </c>
      <c r="P90" s="2" cm="1">
        <f t="array" ref="P90">_xll.FDS(P$3,"FG_PRICE("&amp;$F90&amp;")")</f>
        <v>11.936999999999999</v>
      </c>
      <c r="Q90" s="2" cm="1">
        <f t="array" ref="Q90">_xll.FDS(Q$3,"FG_PRICE("&amp;$F90&amp;")")</f>
        <v>11.499000000000001</v>
      </c>
      <c r="R90" s="2" cm="1">
        <f t="array" ref="R90">_xll.FDS(R$3,"FG_PRICE("&amp;$F90&amp;")")</f>
        <v>11.33</v>
      </c>
      <c r="S90" s="2" cm="1">
        <f t="array" ref="S90">_xll.FDS(S$3,"FG_PRICE("&amp;$F90&amp;")")</f>
        <v>11.278</v>
      </c>
      <c r="T90" s="2" cm="1">
        <f t="array" ref="T90">_xll.FDS(T$3,"FG_PRICE("&amp;$F90&amp;")")</f>
        <v>11.255000000000001</v>
      </c>
      <c r="U90" s="2" cm="1">
        <f t="array" ref="U90">_xll.FDS(U$3,"FG_PRICE("&amp;$F90&amp;")")</f>
        <v>11.323</v>
      </c>
      <c r="V90" s="2" cm="1">
        <f t="array" ref="V90">_xll.FDS(V$3,"FG_PRICE("&amp;$F90&amp;")")</f>
        <v>11.484999999999999</v>
      </c>
      <c r="W90" s="2" cm="1">
        <f t="array" ref="W90">_xll.FDS(W$3,"FG_PRICE("&amp;$F90&amp;")")</f>
        <v>11.464</v>
      </c>
      <c r="X90" s="2" cm="1">
        <f t="array" ref="X90">_xll.FDS(X$3,"FG_PRICE("&amp;$F90&amp;")")</f>
        <v>11.429</v>
      </c>
      <c r="Y90" s="2" cm="1">
        <f t="array" ref="Y90">_xll.FDS(Y$3,"FG_PRICE("&amp;$F90&amp;")")</f>
        <v>11.555</v>
      </c>
      <c r="Z90" s="2" cm="1">
        <f t="array" ref="Z90">_xll.FDS(Z$3,"FG_PRICE("&amp;$F90&amp;")")</f>
        <v>11.362</v>
      </c>
      <c r="AA90" s="2" cm="1">
        <f t="array" ref="AA90">_xll.FDS(AA$3,"FG_PRICE("&amp;$F90&amp;")")</f>
        <v>10.954000000000001</v>
      </c>
      <c r="AB90" s="2" cm="1">
        <f t="array" ref="AB90">_xll.FDS(AB$3,"FG_PRICE("&amp;$F90&amp;")")</f>
        <v>9.891</v>
      </c>
      <c r="AC90" s="2" cm="1">
        <f t="array" ref="AC90">_xll.FDS(AC$3,"FG_PRICE("&amp;$F90&amp;")")</f>
        <v>9.4670000000000005</v>
      </c>
      <c r="AD90" s="2" cm="1">
        <f t="array" ref="AD90">_xll.FDS(AD$3,"FG_PRICE("&amp;$F90&amp;")")</f>
        <v>9.4250000000000007</v>
      </c>
      <c r="AE90" s="2" cm="1">
        <f t="array" ref="AE90">_xll.FDS(AE$3,"FG_PRICE("&amp;$F90&amp;")")</f>
        <v>9.4160000000000004</v>
      </c>
      <c r="AF90" s="2" cm="1">
        <f t="array" ref="AF90">_xll.FDS(AF$3,"FG_PRICE("&amp;$F90&amp;")")</f>
        <v>9.4130000000000003</v>
      </c>
      <c r="AG90" s="2" cm="1">
        <f t="array" ref="AG90">_xll.FDS(AG$3,"FG_PRICE("&amp;$F90&amp;")")</f>
        <v>9.44</v>
      </c>
      <c r="AH90" s="2" cm="1">
        <f t="array" ref="AH90">_xll.FDS(AH$3,"FG_PRICE("&amp;$F90&amp;")")</f>
        <v>9.4619999999999997</v>
      </c>
      <c r="AI90" s="2" cm="1">
        <f t="array" ref="AI90">_xll.FDS(AI$3,"FG_PRICE("&amp;$F90&amp;")")</f>
        <v>9.5969999999999995</v>
      </c>
      <c r="AJ90" s="2" cm="1">
        <f t="array" ref="AJ90">_xll.FDS(AJ$3,"FG_PRICE("&amp;$F90&amp;")")</f>
        <v>9.7129999999999992</v>
      </c>
      <c r="AK90" s="2" cm="1">
        <f t="array" ref="AK90">_xll.FDS(AK$3,"FG_PRICE("&amp;$F90&amp;")")</f>
        <v>10.004</v>
      </c>
      <c r="AL90" s="2" cm="1">
        <f t="array" ref="AL90">_xll.FDS(AL$3,"FG_PRICE("&amp;$F90&amp;")")</f>
        <v>9.9339999999999993</v>
      </c>
      <c r="AM90" s="2" cm="1">
        <f t="array" ref="AM90">_xll.FDS(AM$3,"FG_PRICE("&amp;$F90&amp;")")</f>
        <v>9.6479999999999997</v>
      </c>
      <c r="AN90" s="2" cm="1">
        <f t="array" ref="AN90">_xll.FDS(AN$3,"FG_PRICE("&amp;$F90&amp;")")</f>
        <v>8.7650000000000006</v>
      </c>
      <c r="AO90" s="2" cm="1">
        <f t="array" ref="AO90">_xll.FDS(AO$3,"FG_PRICE("&amp;$F90&amp;")")</f>
        <v>8.4770000000000003</v>
      </c>
      <c r="AP90" s="2" cm="1">
        <f t="array" ref="AP90">_xll.FDS(AP$3,"FG_PRICE("&amp;$F90&amp;")")</f>
        <v>8.4169999999999998</v>
      </c>
      <c r="AQ90" s="2" cm="1">
        <f t="array" ref="AQ90">_xll.FDS(AQ$3,"FG_PRICE("&amp;$F90&amp;")")</f>
        <v>8.2449999999999992</v>
      </c>
      <c r="AR90" s="2" cm="1">
        <f t="array" ref="AR90">_xll.FDS(AR$3,"FG_PRICE("&amp;$F90&amp;")")</f>
        <v>8.3870000000000005</v>
      </c>
      <c r="AS90" s="2" cm="1">
        <f t="array" ref="AS90">_xll.FDS(AS$3,"FG_PRICE("&amp;$F90&amp;")")</f>
        <v>8.3940000000000001</v>
      </c>
      <c r="AT90" s="2" cm="1">
        <f t="array" ref="AT90">_xll.FDS(AT$3,"FG_PRICE("&amp;$F90&amp;")")</f>
        <v>8.3930000000000007</v>
      </c>
      <c r="AU90" s="2" cm="1">
        <f t="array" ref="AU90">_xll.FDS(AU$3,"FG_PRICE("&amp;$F90&amp;")")</f>
        <v>8.5540000000000003</v>
      </c>
      <c r="AV90" s="2" cm="1">
        <f t="array" ref="AV90">_xll.FDS(AV$3,"FG_PRICE("&amp;$F90&amp;")")</f>
        <v>8.8970000000000002</v>
      </c>
    </row>
    <row r="91" spans="2:48" s="2" customFormat="1" x14ac:dyDescent="0.3">
      <c r="B91" s="3" t="str">
        <f t="shared" si="3"/>
        <v>02/18/2025</v>
      </c>
      <c r="C91" s="2">
        <f t="shared" si="4"/>
        <v>14.016083333333333</v>
      </c>
      <c r="D91" s="2">
        <f t="shared" si="5"/>
        <v>11.095333333333334</v>
      </c>
      <c r="F91" s="2" t="str">
        <v>02/18/2025</v>
      </c>
      <c r="G91" s="2" cm="1">
        <f t="array" ref="G91">_xll.FDS(G$3,"FG_PRICE("&amp;$F91&amp;")")</f>
        <v>15.285</v>
      </c>
      <c r="H91" s="2" cm="1">
        <f t="array" ref="H91">_xll.FDS(H$3,"FG_PRICE("&amp;$F91&amp;")")</f>
        <v>15.292999999999999</v>
      </c>
      <c r="I91" s="2" cm="1">
        <f t="array" ref="I91">_xll.FDS(I$3,"FG_PRICE("&amp;$F91&amp;")")</f>
        <v>15.271000000000001</v>
      </c>
      <c r="J91" s="2" cm="1">
        <f t="array" ref="J91">_xll.FDS(J$3,"FG_PRICE("&amp;$F91&amp;")")</f>
        <v>15.135999999999999</v>
      </c>
      <c r="K91" s="2" cm="1">
        <f t="array" ref="K91">_xll.FDS(K$3,"FG_PRICE("&amp;$F91&amp;")")</f>
        <v>14.619</v>
      </c>
      <c r="L91" s="2" cm="1">
        <f t="array" ref="L91">_xll.FDS(L$3,"FG_PRICE("&amp;$F91&amp;")")</f>
        <v>14.541</v>
      </c>
      <c r="M91" s="2" cm="1">
        <f t="array" ref="M91">_xll.FDS(M$3,"FG_PRICE("&amp;$F91&amp;")")</f>
        <v>14.478</v>
      </c>
      <c r="N91" s="2" cm="1">
        <f t="array" ref="N91">_xll.FDS(N$3,"FG_PRICE("&amp;$F91&amp;")")</f>
        <v>14.297000000000001</v>
      </c>
      <c r="O91" s="2" cm="1">
        <f t="array" ref="O91">_xll.FDS(O$3,"FG_PRICE("&amp;$F91&amp;")")</f>
        <v>13.821</v>
      </c>
      <c r="P91" s="2" cm="1">
        <f t="array" ref="P91">_xll.FDS(P$3,"FG_PRICE("&amp;$F91&amp;")")</f>
        <v>12.167</v>
      </c>
      <c r="Q91" s="2" cm="1">
        <f t="array" ref="Q91">_xll.FDS(Q$3,"FG_PRICE("&amp;$F91&amp;")")</f>
        <v>11.727</v>
      </c>
      <c r="R91" s="2" cm="1">
        <f t="array" ref="R91">_xll.FDS(R$3,"FG_PRICE("&amp;$F91&amp;")")</f>
        <v>11.558</v>
      </c>
      <c r="S91" s="2" cm="1">
        <f t="array" ref="S91">_xll.FDS(S$3,"FG_PRICE("&amp;$F91&amp;")")</f>
        <v>11.51</v>
      </c>
      <c r="T91" s="2" cm="1">
        <f t="array" ref="T91">_xll.FDS(T$3,"FG_PRICE("&amp;$F91&amp;")")</f>
        <v>11.484999999999999</v>
      </c>
      <c r="U91" s="2" cm="1">
        <f t="array" ref="U91">_xll.FDS(U$3,"FG_PRICE("&amp;$F91&amp;")")</f>
        <v>11.554</v>
      </c>
      <c r="V91" s="2" cm="1">
        <f t="array" ref="V91">_xll.FDS(V$3,"FG_PRICE("&amp;$F91&amp;")")</f>
        <v>11.707000000000001</v>
      </c>
      <c r="W91" s="2" cm="1">
        <f t="array" ref="W91">_xll.FDS(W$3,"FG_PRICE("&amp;$F91&amp;")")</f>
        <v>11.654</v>
      </c>
      <c r="X91" s="2" cm="1">
        <f t="array" ref="X91">_xll.FDS(X$3,"FG_PRICE("&amp;$F91&amp;")")</f>
        <v>11.613</v>
      </c>
      <c r="Y91" s="2" cm="1">
        <f t="array" ref="Y91">_xll.FDS(Y$3,"FG_PRICE("&amp;$F91&amp;")")</f>
        <v>11.727</v>
      </c>
      <c r="Z91" s="2" cm="1">
        <f t="array" ref="Z91">_xll.FDS(Z$3,"FG_PRICE("&amp;$F91&amp;")")</f>
        <v>11.534000000000001</v>
      </c>
      <c r="AA91" s="2" cm="1">
        <f t="array" ref="AA91">_xll.FDS(AA$3,"FG_PRICE("&amp;$F91&amp;")")</f>
        <v>11.125</v>
      </c>
      <c r="AB91" s="2" cm="1">
        <f t="array" ref="AB91">_xll.FDS(AB$3,"FG_PRICE("&amp;$F91&amp;")")</f>
        <v>10.042999999999999</v>
      </c>
      <c r="AC91" s="2" cm="1">
        <f t="array" ref="AC91">_xll.FDS(AC$3,"FG_PRICE("&amp;$F91&amp;")")</f>
        <v>9.6170000000000009</v>
      </c>
      <c r="AD91" s="2" cm="1">
        <f t="array" ref="AD91">_xll.FDS(AD$3,"FG_PRICE("&amp;$F91&amp;")")</f>
        <v>9.5749999999999993</v>
      </c>
      <c r="AE91" s="2" cm="1">
        <f t="array" ref="AE91">_xll.FDS(AE$3,"FG_PRICE("&amp;$F91&amp;")")</f>
        <v>9.577</v>
      </c>
      <c r="AF91" s="2" cm="1">
        <f t="array" ref="AF91">_xll.FDS(AF$3,"FG_PRICE("&amp;$F91&amp;")")</f>
        <v>9.5730000000000004</v>
      </c>
      <c r="AG91" s="2" cm="1">
        <f t="array" ref="AG91">_xll.FDS(AG$3,"FG_PRICE("&amp;$F91&amp;")")</f>
        <v>9.6020000000000003</v>
      </c>
      <c r="AH91" s="2" cm="1">
        <f t="array" ref="AH91">_xll.FDS(AH$3,"FG_PRICE("&amp;$F91&amp;")")</f>
        <v>9.5950000000000006</v>
      </c>
      <c r="AI91" s="2" cm="1">
        <f t="array" ref="AI91">_xll.FDS(AI$3,"FG_PRICE("&amp;$F91&amp;")")</f>
        <v>9.73</v>
      </c>
      <c r="AJ91" s="2" cm="1">
        <f t="array" ref="AJ91">_xll.FDS(AJ$3,"FG_PRICE("&amp;$F91&amp;")")</f>
        <v>9.8450000000000006</v>
      </c>
      <c r="AK91" s="2" cm="1">
        <f t="array" ref="AK91">_xll.FDS(AK$3,"FG_PRICE("&amp;$F91&amp;")")</f>
        <v>10.141</v>
      </c>
      <c r="AL91" s="2" cm="1">
        <f t="array" ref="AL91">_xll.FDS(AL$3,"FG_PRICE("&amp;$F91&amp;")")</f>
        <v>10.068</v>
      </c>
      <c r="AM91" s="2" cm="1">
        <f t="array" ref="AM91">_xll.FDS(AM$3,"FG_PRICE("&amp;$F91&amp;")")</f>
        <v>9.7810000000000006</v>
      </c>
      <c r="AN91" s="2" cm="1">
        <f t="array" ref="AN91">_xll.FDS(AN$3,"FG_PRICE("&amp;$F91&amp;")")</f>
        <v>8.7850000000000001</v>
      </c>
      <c r="AO91" s="2" cm="1">
        <f t="array" ref="AO91">_xll.FDS(AO$3,"FG_PRICE("&amp;$F91&amp;")")</f>
        <v>8.4949999999999992</v>
      </c>
      <c r="AP91" s="2" cm="1">
        <f t="array" ref="AP91">_xll.FDS(AP$3,"FG_PRICE("&amp;$F91&amp;")")</f>
        <v>8.4350000000000005</v>
      </c>
      <c r="AQ91" s="2" cm="1">
        <f t="array" ref="AQ91">_xll.FDS(AQ$3,"FG_PRICE("&amp;$F91&amp;")")</f>
        <v>8.2620000000000005</v>
      </c>
      <c r="AR91" s="2" cm="1">
        <f t="array" ref="AR91">_xll.FDS(AR$3,"FG_PRICE("&amp;$F91&amp;")")</f>
        <v>8.4049999999999994</v>
      </c>
      <c r="AS91" s="2" cm="1">
        <f t="array" ref="AS91">_xll.FDS(AS$3,"FG_PRICE("&amp;$F91&amp;")")</f>
        <v>8.4120000000000008</v>
      </c>
      <c r="AT91" s="2" cm="1">
        <f t="array" ref="AT91">_xll.FDS(AT$3,"FG_PRICE("&amp;$F91&amp;")")</f>
        <v>8.3919999999999995</v>
      </c>
      <c r="AU91" s="2" cm="1">
        <f t="array" ref="AU91">_xll.FDS(AU$3,"FG_PRICE("&amp;$F91&amp;")")</f>
        <v>8.5540000000000003</v>
      </c>
      <c r="AV91" s="2" cm="1">
        <f t="array" ref="AV91">_xll.FDS(AV$3,"FG_PRICE("&amp;$F91&amp;")")</f>
        <v>8.8979999999999997</v>
      </c>
    </row>
    <row r="92" spans="2:48" s="2" customFormat="1" x14ac:dyDescent="0.3">
      <c r="B92" s="3" t="str">
        <f t="shared" si="3"/>
        <v>02/14/2025</v>
      </c>
      <c r="C92" s="2">
        <f t="shared" si="4"/>
        <v>14.481</v>
      </c>
      <c r="D92" s="2">
        <f t="shared" si="5"/>
        <v>11.296333333333335</v>
      </c>
      <c r="F92" s="2" t="str">
        <v>02/14/2025</v>
      </c>
      <c r="G92" s="2" cm="1">
        <f t="array" ref="G92">_xll.FDS(G$3,"FG_PRICE("&amp;$F92&amp;")")</f>
        <v>15.702</v>
      </c>
      <c r="H92" s="2" cm="1">
        <f t="array" ref="H92">_xll.FDS(H$3,"FG_PRICE("&amp;$F92&amp;")")</f>
        <v>15.706</v>
      </c>
      <c r="I92" s="2" cm="1">
        <f t="array" ref="I92">_xll.FDS(I$3,"FG_PRICE("&amp;$F92&amp;")")</f>
        <v>15.702999999999999</v>
      </c>
      <c r="J92" s="2" cm="1">
        <f t="array" ref="J92">_xll.FDS(J$3,"FG_PRICE("&amp;$F92&amp;")")</f>
        <v>15.666</v>
      </c>
      <c r="K92" s="2" cm="1">
        <f t="array" ref="K92">_xll.FDS(K$3,"FG_PRICE("&amp;$F92&amp;")")</f>
        <v>15.173999999999999</v>
      </c>
      <c r="L92" s="2" cm="1">
        <f t="array" ref="L92">_xll.FDS(L$3,"FG_PRICE("&amp;$F92&amp;")")</f>
        <v>15.11</v>
      </c>
      <c r="M92" s="2" cm="1">
        <f t="array" ref="M92">_xll.FDS(M$3,"FG_PRICE("&amp;$F92&amp;")")</f>
        <v>15.074</v>
      </c>
      <c r="N92" s="2" cm="1">
        <f t="array" ref="N92">_xll.FDS(N$3,"FG_PRICE("&amp;$F92&amp;")")</f>
        <v>14.864000000000001</v>
      </c>
      <c r="O92" s="2" cm="1">
        <f t="array" ref="O92">_xll.FDS(O$3,"FG_PRICE("&amp;$F92&amp;")")</f>
        <v>14.385</v>
      </c>
      <c r="P92" s="2" cm="1">
        <f t="array" ref="P92">_xll.FDS(P$3,"FG_PRICE("&amp;$F92&amp;")")</f>
        <v>12.443</v>
      </c>
      <c r="Q92" s="2" cm="1">
        <f t="array" ref="Q92">_xll.FDS(Q$3,"FG_PRICE("&amp;$F92&amp;")")</f>
        <v>12.045</v>
      </c>
      <c r="R92" s="2" cm="1">
        <f t="array" ref="R92">_xll.FDS(R$3,"FG_PRICE("&amp;$F92&amp;")")</f>
        <v>11.9</v>
      </c>
      <c r="S92" s="2" cm="1">
        <f t="array" ref="S92">_xll.FDS(S$3,"FG_PRICE("&amp;$F92&amp;")")</f>
        <v>11.853999999999999</v>
      </c>
      <c r="T92" s="2" cm="1">
        <f t="array" ref="T92">_xll.FDS(T$3,"FG_PRICE("&amp;$F92&amp;")")</f>
        <v>11.826000000000001</v>
      </c>
      <c r="U92" s="2" cm="1">
        <f t="array" ref="U92">_xll.FDS(U$3,"FG_PRICE("&amp;$F92&amp;")")</f>
        <v>11.895</v>
      </c>
      <c r="V92" s="2" cm="1">
        <f t="array" ref="V92">_xll.FDS(V$3,"FG_PRICE("&amp;$F92&amp;")")</f>
        <v>12.087</v>
      </c>
      <c r="W92" s="2" cm="1">
        <f t="array" ref="W92">_xll.FDS(W$3,"FG_PRICE("&amp;$F92&amp;")")</f>
        <v>11.946</v>
      </c>
      <c r="X92" s="2" cm="1">
        <f t="array" ref="X92">_xll.FDS(X$3,"FG_PRICE("&amp;$F92&amp;")")</f>
        <v>11.904</v>
      </c>
      <c r="Y92" s="2" cm="1">
        <f t="array" ref="Y92">_xll.FDS(Y$3,"FG_PRICE("&amp;$F92&amp;")")</f>
        <v>11.920999999999999</v>
      </c>
      <c r="Z92" s="2" cm="1">
        <f t="array" ref="Z92">_xll.FDS(Z$3,"FG_PRICE("&amp;$F92&amp;")")</f>
        <v>11.715</v>
      </c>
      <c r="AA92" s="2" cm="1">
        <f t="array" ref="AA92">_xll.FDS(AA$3,"FG_PRICE("&amp;$F92&amp;")")</f>
        <v>11.304</v>
      </c>
      <c r="AB92" s="2" cm="1">
        <f t="array" ref="AB92">_xll.FDS(AB$3,"FG_PRICE("&amp;$F92&amp;")")</f>
        <v>10.000999999999999</v>
      </c>
      <c r="AC92" s="2" cm="1">
        <f t="array" ref="AC92">_xll.FDS(AC$3,"FG_PRICE("&amp;$F92&amp;")")</f>
        <v>9.5730000000000004</v>
      </c>
      <c r="AD92" s="2" cm="1">
        <f t="array" ref="AD92">_xll.FDS(AD$3,"FG_PRICE("&amp;$F92&amp;")")</f>
        <v>9.5299999999999994</v>
      </c>
      <c r="AE92" s="2" cm="1">
        <f t="array" ref="AE92">_xll.FDS(AE$3,"FG_PRICE("&amp;$F92&amp;")")</f>
        <v>9.4809999999999999</v>
      </c>
      <c r="AF92" s="2" cm="1">
        <f t="array" ref="AF92">_xll.FDS(AF$3,"FG_PRICE("&amp;$F92&amp;")")</f>
        <v>9.4789999999999992</v>
      </c>
      <c r="AG92" s="2" cm="1">
        <f t="array" ref="AG92">_xll.FDS(AG$3,"FG_PRICE("&amp;$F92&amp;")")</f>
        <v>9.5030000000000001</v>
      </c>
      <c r="AH92" s="2" cm="1">
        <f t="array" ref="AH92">_xll.FDS(AH$3,"FG_PRICE("&amp;$F92&amp;")")</f>
        <v>9.5790000000000006</v>
      </c>
      <c r="AI92" s="2" cm="1">
        <f t="array" ref="AI92">_xll.FDS(AI$3,"FG_PRICE("&amp;$F92&amp;")")</f>
        <v>9.7149999999999999</v>
      </c>
      <c r="AJ92" s="2" cm="1">
        <f t="array" ref="AJ92">_xll.FDS(AJ$3,"FG_PRICE("&amp;$F92&amp;")")</f>
        <v>9.8290000000000006</v>
      </c>
      <c r="AK92" s="2" cm="1">
        <f t="array" ref="AK92">_xll.FDS(AK$3,"FG_PRICE("&amp;$F92&amp;")")</f>
        <v>10.016</v>
      </c>
      <c r="AL92" s="2" cm="1">
        <f t="array" ref="AL92">_xll.FDS(AL$3,"FG_PRICE("&amp;$F92&amp;")")</f>
        <v>9.9450000000000003</v>
      </c>
      <c r="AM92" s="2" cm="1">
        <f t="array" ref="AM92">_xll.FDS(AM$3,"FG_PRICE("&amp;$F92&amp;")")</f>
        <v>9.6560000000000006</v>
      </c>
      <c r="AN92" s="2" cm="1">
        <f t="array" ref="AN92">_xll.FDS(AN$3,"FG_PRICE("&amp;$F92&amp;")")</f>
        <v>8.5649999999999995</v>
      </c>
      <c r="AO92" s="2" cm="1">
        <f t="array" ref="AO92">_xll.FDS(AO$3,"FG_PRICE("&amp;$F92&amp;")")</f>
        <v>8.2720000000000002</v>
      </c>
      <c r="AP92" s="2" cm="1">
        <f t="array" ref="AP92">_xll.FDS(AP$3,"FG_PRICE("&amp;$F92&amp;")")</f>
        <v>8.2119999999999997</v>
      </c>
      <c r="AQ92" s="2" cm="1">
        <f t="array" ref="AQ92">_xll.FDS(AQ$3,"FG_PRICE("&amp;$F92&amp;")")</f>
        <v>8.0370000000000008</v>
      </c>
      <c r="AR92" s="2" cm="1">
        <f t="array" ref="AR92">_xll.FDS(AR$3,"FG_PRICE("&amp;$F92&amp;")")</f>
        <v>8.18</v>
      </c>
      <c r="AS92" s="2" cm="1">
        <f t="array" ref="AS92">_xll.FDS(AS$3,"FG_PRICE("&amp;$F92&amp;")")</f>
        <v>8.1869999999999994</v>
      </c>
      <c r="AT92" s="2" cm="1">
        <f t="array" ref="AT92">_xll.FDS(AT$3,"FG_PRICE("&amp;$F92&amp;")")</f>
        <v>8.1609999999999996</v>
      </c>
      <c r="AU92" s="2" cm="1">
        <f t="array" ref="AU92">_xll.FDS(AU$3,"FG_PRICE("&amp;$F92&amp;")")</f>
        <v>8.32</v>
      </c>
      <c r="AV92" s="2" cm="1">
        <f t="array" ref="AV92">_xll.FDS(AV$3,"FG_PRICE("&amp;$F92&amp;")")</f>
        <v>8.6649999999999991</v>
      </c>
    </row>
    <row r="93" spans="2:48" s="2" customFormat="1" x14ac:dyDescent="0.3">
      <c r="B93" s="3" t="str">
        <f t="shared" si="3"/>
        <v>02/13/2025</v>
      </c>
      <c r="C93" s="2">
        <f t="shared" si="4"/>
        <v>14.65025</v>
      </c>
      <c r="D93" s="2">
        <f t="shared" si="5"/>
        <v>11.425916666666666</v>
      </c>
      <c r="F93" s="2" t="str">
        <v>02/13/2025</v>
      </c>
      <c r="G93" s="2" cm="1">
        <f t="array" ref="G93">_xll.FDS(G$3,"FG_PRICE("&amp;$F93&amp;")")</f>
        <v>15.772</v>
      </c>
      <c r="H93" s="2" cm="1">
        <f t="array" ref="H93">_xll.FDS(H$3,"FG_PRICE("&amp;$F93&amp;")")</f>
        <v>15.775</v>
      </c>
      <c r="I93" s="2" cm="1">
        <f t="array" ref="I93">_xll.FDS(I$3,"FG_PRICE("&amp;$F93&amp;")")</f>
        <v>15.792</v>
      </c>
      <c r="J93" s="2" cm="1">
        <f t="array" ref="J93">_xll.FDS(J$3,"FG_PRICE("&amp;$F93&amp;")")</f>
        <v>15.756</v>
      </c>
      <c r="K93" s="2" cm="1">
        <f t="array" ref="K93">_xll.FDS(K$3,"FG_PRICE("&amp;$F93&amp;")")</f>
        <v>15.37</v>
      </c>
      <c r="L93" s="2" cm="1">
        <f t="array" ref="L93">_xll.FDS(L$3,"FG_PRICE("&amp;$F93&amp;")")</f>
        <v>15.305999999999999</v>
      </c>
      <c r="M93" s="2" cm="1">
        <f t="array" ref="M93">_xll.FDS(M$3,"FG_PRICE("&amp;$F93&amp;")")</f>
        <v>15.273999999999999</v>
      </c>
      <c r="N93" s="2" cm="1">
        <f t="array" ref="N93">_xll.FDS(N$3,"FG_PRICE("&amp;$F93&amp;")")</f>
        <v>15.16</v>
      </c>
      <c r="O93" s="2" cm="1">
        <f t="array" ref="O93">_xll.FDS(O$3,"FG_PRICE("&amp;$F93&amp;")")</f>
        <v>14.683</v>
      </c>
      <c r="P93" s="2" cm="1">
        <f t="array" ref="P93">_xll.FDS(P$3,"FG_PRICE("&amp;$F93&amp;")")</f>
        <v>12.698</v>
      </c>
      <c r="Q93" s="2" cm="1">
        <f t="array" ref="Q93">_xll.FDS(Q$3,"FG_PRICE("&amp;$F93&amp;")")</f>
        <v>12.176</v>
      </c>
      <c r="R93" s="2" cm="1">
        <f t="array" ref="R93">_xll.FDS(R$3,"FG_PRICE("&amp;$F93&amp;")")</f>
        <v>12.041</v>
      </c>
      <c r="S93" s="2" cm="1">
        <f t="array" ref="S93">_xll.FDS(S$3,"FG_PRICE("&amp;$F93&amp;")")</f>
        <v>12.023999999999999</v>
      </c>
      <c r="T93" s="2" cm="1">
        <f t="array" ref="T93">_xll.FDS(T$3,"FG_PRICE("&amp;$F93&amp;")")</f>
        <v>12.012</v>
      </c>
      <c r="U93" s="2" cm="1">
        <f t="array" ref="U93">_xll.FDS(U$3,"FG_PRICE("&amp;$F93&amp;")")</f>
        <v>12.090999999999999</v>
      </c>
      <c r="V93" s="2" cm="1">
        <f t="array" ref="V93">_xll.FDS(V$3,"FG_PRICE("&amp;$F93&amp;")")</f>
        <v>12.260999999999999</v>
      </c>
      <c r="W93" s="2" cm="1">
        <f t="array" ref="W93">_xll.FDS(W$3,"FG_PRICE("&amp;$F93&amp;")")</f>
        <v>12.154</v>
      </c>
      <c r="X93" s="2" cm="1">
        <f t="array" ref="X93">_xll.FDS(X$3,"FG_PRICE("&amp;$F93&amp;")")</f>
        <v>12.086</v>
      </c>
      <c r="Y93" s="2" cm="1">
        <f t="array" ref="Y93">_xll.FDS(Y$3,"FG_PRICE("&amp;$F93&amp;")")</f>
        <v>12.058</v>
      </c>
      <c r="Z93" s="2" cm="1">
        <f t="array" ref="Z93">_xll.FDS(Z$3,"FG_PRICE("&amp;$F93&amp;")")</f>
        <v>11.83</v>
      </c>
      <c r="AA93" s="2" cm="1">
        <f t="array" ref="AA93">_xll.FDS(AA$3,"FG_PRICE("&amp;$F93&amp;")")</f>
        <v>11.423</v>
      </c>
      <c r="AB93" s="2" cm="1">
        <f t="array" ref="AB93">_xll.FDS(AB$3,"FG_PRICE("&amp;$F93&amp;")")</f>
        <v>10.021000000000001</v>
      </c>
      <c r="AC93" s="2" cm="1">
        <f t="array" ref="AC93">_xll.FDS(AC$3,"FG_PRICE("&amp;$F93&amp;")")</f>
        <v>9.5969999999999995</v>
      </c>
      <c r="AD93" s="2" cm="1">
        <f t="array" ref="AD93">_xll.FDS(AD$3,"FG_PRICE("&amp;$F93&amp;")")</f>
        <v>9.5540000000000003</v>
      </c>
      <c r="AE93" s="2" cm="1">
        <f t="array" ref="AE93">_xll.FDS(AE$3,"FG_PRICE("&amp;$F93&amp;")")</f>
        <v>9.5120000000000005</v>
      </c>
      <c r="AF93" s="2" cm="1">
        <f t="array" ref="AF93">_xll.FDS(AF$3,"FG_PRICE("&amp;$F93&amp;")")</f>
        <v>9.5109999999999992</v>
      </c>
      <c r="AG93" s="2" cm="1">
        <f t="array" ref="AG93">_xll.FDS(AG$3,"FG_PRICE("&amp;$F93&amp;")")</f>
        <v>9.5389999999999997</v>
      </c>
      <c r="AH93" s="2" cm="1">
        <f t="array" ref="AH93">_xll.FDS(AH$3,"FG_PRICE("&amp;$F93&amp;")")</f>
        <v>9.6389999999999993</v>
      </c>
      <c r="AI93" s="2" cm="1">
        <f t="array" ref="AI93">_xll.FDS(AI$3,"FG_PRICE("&amp;$F93&amp;")")</f>
        <v>9.7780000000000005</v>
      </c>
      <c r="AJ93" s="2" cm="1">
        <f t="array" ref="AJ93">_xll.FDS(AJ$3,"FG_PRICE("&amp;$F93&amp;")")</f>
        <v>9.8949999999999996</v>
      </c>
      <c r="AK93" s="2" cm="1">
        <f t="array" ref="AK93">_xll.FDS(AK$3,"FG_PRICE("&amp;$F93&amp;")")</f>
        <v>10.042</v>
      </c>
      <c r="AL93" s="2" cm="1">
        <f t="array" ref="AL93">_xll.FDS(AL$3,"FG_PRICE("&amp;$F93&amp;")")</f>
        <v>9.9710000000000001</v>
      </c>
      <c r="AM93" s="2" cm="1">
        <f t="array" ref="AM93">_xll.FDS(AM$3,"FG_PRICE("&amp;$F93&amp;")")</f>
        <v>9.6809999999999992</v>
      </c>
      <c r="AN93" s="2" cm="1">
        <f t="array" ref="AN93">_xll.FDS(AN$3,"FG_PRICE("&amp;$F93&amp;")")</f>
        <v>8.5399999999999991</v>
      </c>
      <c r="AO93" s="2" cm="1">
        <f t="array" ref="AO93">_xll.FDS(AO$3,"FG_PRICE("&amp;$F93&amp;")")</f>
        <v>8.1620000000000008</v>
      </c>
      <c r="AP93" s="2" cm="1">
        <f t="array" ref="AP93">_xll.FDS(AP$3,"FG_PRICE("&amp;$F93&amp;")")</f>
        <v>8.1029999999999998</v>
      </c>
      <c r="AQ93" s="2" cm="1">
        <f t="array" ref="AQ93">_xll.FDS(AQ$3,"FG_PRICE("&amp;$F93&amp;")")</f>
        <v>7.93</v>
      </c>
      <c r="AR93" s="2" cm="1">
        <f t="array" ref="AR93">_xll.FDS(AR$3,"FG_PRICE("&amp;$F93&amp;")")</f>
        <v>8.0730000000000004</v>
      </c>
      <c r="AS93" s="2" cm="1">
        <f t="array" ref="AS93">_xll.FDS(AS$3,"FG_PRICE("&amp;$F93&amp;")")</f>
        <v>8.0790000000000006</v>
      </c>
      <c r="AT93" s="2" cm="1">
        <f t="array" ref="AT93">_xll.FDS(AT$3,"FG_PRICE("&amp;$F93&amp;")")</f>
        <v>8.0890000000000004</v>
      </c>
      <c r="AU93" s="2" cm="1">
        <f t="array" ref="AU93">_xll.FDS(AU$3,"FG_PRICE("&amp;$F93&amp;")")</f>
        <v>8.2449999999999992</v>
      </c>
      <c r="AV93" s="2" cm="1">
        <f t="array" ref="AV93">_xll.FDS(AV$3,"FG_PRICE("&amp;$F93&amp;")")</f>
        <v>8.5879999999999992</v>
      </c>
    </row>
    <row r="94" spans="2:48" s="2" customFormat="1" x14ac:dyDescent="0.3">
      <c r="B94" s="3" t="str">
        <f t="shared" si="3"/>
        <v>02/12/2025</v>
      </c>
      <c r="C94" s="2">
        <f t="shared" si="4"/>
        <v>15.720499999999999</v>
      </c>
      <c r="D94" s="2">
        <f t="shared" si="5"/>
        <v>12.325583333333334</v>
      </c>
      <c r="F94" s="2" t="str">
        <v>02/12/2025</v>
      </c>
      <c r="G94" s="2" cm="1">
        <f t="array" ref="G94">_xll.FDS(G$3,"FG_PRICE("&amp;$F94&amp;")")</f>
        <v>17.016999999999999</v>
      </c>
      <c r="H94" s="2" cm="1">
        <f t="array" ref="H94">_xll.FDS(H$3,"FG_PRICE("&amp;$F94&amp;")")</f>
        <v>16.998999999999999</v>
      </c>
      <c r="I94" s="2" cm="1">
        <f t="array" ref="I94">_xll.FDS(I$3,"FG_PRICE("&amp;$F94&amp;")")</f>
        <v>17.004999999999999</v>
      </c>
      <c r="J94" s="2" cm="1">
        <f t="array" ref="J94">_xll.FDS(J$3,"FG_PRICE("&amp;$F94&amp;")")</f>
        <v>16.901</v>
      </c>
      <c r="K94" s="2" cm="1">
        <f t="array" ref="K94">_xll.FDS(K$3,"FG_PRICE("&amp;$F94&amp;")")</f>
        <v>16.302</v>
      </c>
      <c r="L94" s="2" cm="1">
        <f t="array" ref="L94">_xll.FDS(L$3,"FG_PRICE("&amp;$F94&amp;")")</f>
        <v>16.25</v>
      </c>
      <c r="M94" s="2" cm="1">
        <f t="array" ref="M94">_xll.FDS(M$3,"FG_PRICE("&amp;$F94&amp;")")</f>
        <v>16.231999999999999</v>
      </c>
      <c r="N94" s="2" cm="1">
        <f t="array" ref="N94">_xll.FDS(N$3,"FG_PRICE("&amp;$F94&amp;")")</f>
        <v>16.077000000000002</v>
      </c>
      <c r="O94" s="2" cm="1">
        <f t="array" ref="O94">_xll.FDS(O$3,"FG_PRICE("&amp;$F94&amp;")")</f>
        <v>15.545999999999999</v>
      </c>
      <c r="P94" s="2" cm="1">
        <f t="array" ref="P94">_xll.FDS(P$3,"FG_PRICE("&amp;$F94&amp;")")</f>
        <v>13.797000000000001</v>
      </c>
      <c r="Q94" s="2" cm="1">
        <f t="array" ref="Q94">_xll.FDS(Q$3,"FG_PRICE("&amp;$F94&amp;")")</f>
        <v>13.292</v>
      </c>
      <c r="R94" s="2" cm="1">
        <f t="array" ref="R94">_xll.FDS(R$3,"FG_PRICE("&amp;$F94&amp;")")</f>
        <v>13.228</v>
      </c>
      <c r="S94" s="2" cm="1">
        <f t="array" ref="S94">_xll.FDS(S$3,"FG_PRICE("&amp;$F94&amp;")")</f>
        <v>13.195</v>
      </c>
      <c r="T94" s="2" cm="1">
        <f t="array" ref="T94">_xll.FDS(T$3,"FG_PRICE("&amp;$F94&amp;")")</f>
        <v>13.157</v>
      </c>
      <c r="U94" s="2" cm="1">
        <f t="array" ref="U94">_xll.FDS(U$3,"FG_PRICE("&amp;$F94&amp;")")</f>
        <v>13.238</v>
      </c>
      <c r="V94" s="2" cm="1">
        <f t="array" ref="V94">_xll.FDS(V$3,"FG_PRICE("&amp;$F94&amp;")")</f>
        <v>13.345000000000001</v>
      </c>
      <c r="W94" s="2" cm="1">
        <f t="array" ref="W94">_xll.FDS(W$3,"FG_PRICE("&amp;$F94&amp;")")</f>
        <v>12.958</v>
      </c>
      <c r="X94" s="2" cm="1">
        <f t="array" ref="X94">_xll.FDS(X$3,"FG_PRICE("&amp;$F94&amp;")")</f>
        <v>12.901</v>
      </c>
      <c r="Y94" s="2" cm="1">
        <f t="array" ref="Y94">_xll.FDS(Y$3,"FG_PRICE("&amp;$F94&amp;")")</f>
        <v>12.866</v>
      </c>
      <c r="Z94" s="2" cm="1">
        <f t="array" ref="Z94">_xll.FDS(Z$3,"FG_PRICE("&amp;$F94&amp;")")</f>
        <v>12.585000000000001</v>
      </c>
      <c r="AA94" s="2" cm="1">
        <f t="array" ref="AA94">_xll.FDS(AA$3,"FG_PRICE("&amp;$F94&amp;")")</f>
        <v>12.18</v>
      </c>
      <c r="AB94" s="2" cm="1">
        <f t="array" ref="AB94">_xll.FDS(AB$3,"FG_PRICE("&amp;$F94&amp;")")</f>
        <v>10.778</v>
      </c>
      <c r="AC94" s="2" cm="1">
        <f t="array" ref="AC94">_xll.FDS(AC$3,"FG_PRICE("&amp;$F94&amp;")")</f>
        <v>10.372999999999999</v>
      </c>
      <c r="AD94" s="2" cm="1">
        <f t="array" ref="AD94">_xll.FDS(AD$3,"FG_PRICE("&amp;$F94&amp;")")</f>
        <v>10.331</v>
      </c>
      <c r="AE94" s="2" cm="1">
        <f t="array" ref="AE94">_xll.FDS(AE$3,"FG_PRICE("&amp;$F94&amp;")")</f>
        <v>10.266</v>
      </c>
      <c r="AF94" s="2" cm="1">
        <f t="array" ref="AF94">_xll.FDS(AF$3,"FG_PRICE("&amp;$F94&amp;")")</f>
        <v>10.266</v>
      </c>
      <c r="AG94" s="2" cm="1">
        <f t="array" ref="AG94">_xll.FDS(AG$3,"FG_PRICE("&amp;$F94&amp;")")</f>
        <v>10.298999999999999</v>
      </c>
      <c r="AH94" s="2" cm="1">
        <f t="array" ref="AH94">_xll.FDS(AH$3,"FG_PRICE("&amp;$F94&amp;")")</f>
        <v>10.369</v>
      </c>
      <c r="AI94" s="2" cm="1">
        <f t="array" ref="AI94">_xll.FDS(AI$3,"FG_PRICE("&amp;$F94&amp;")")</f>
        <v>10.476000000000001</v>
      </c>
      <c r="AJ94" s="2" cm="1">
        <f t="array" ref="AJ94">_xll.FDS(AJ$3,"FG_PRICE("&amp;$F94&amp;")")</f>
        <v>10.595000000000001</v>
      </c>
      <c r="AK94" s="2" cm="1">
        <f t="array" ref="AK94">_xll.FDS(AK$3,"FG_PRICE("&amp;$F94&amp;")")</f>
        <v>10.74</v>
      </c>
      <c r="AL94" s="2" cm="1">
        <f t="array" ref="AL94">_xll.FDS(AL$3,"FG_PRICE("&amp;$F94&amp;")")</f>
        <v>10.672000000000001</v>
      </c>
      <c r="AM94" s="2" cm="1">
        <f t="array" ref="AM94">_xll.FDS(AM$3,"FG_PRICE("&amp;$F94&amp;")")</f>
        <v>10.384</v>
      </c>
      <c r="AN94" s="2" cm="1">
        <f t="array" ref="AN94">_xll.FDS(AN$3,"FG_PRICE("&amp;$F94&amp;")")</f>
        <v>8.8810000000000002</v>
      </c>
      <c r="AO94" s="2" cm="1">
        <f t="array" ref="AO94">_xll.FDS(AO$3,"FG_PRICE("&amp;$F94&amp;")")</f>
        <v>8.4990000000000006</v>
      </c>
      <c r="AP94" s="2" cm="1">
        <f t="array" ref="AP94">_xll.FDS(AP$3,"FG_PRICE("&amp;$F94&amp;")")</f>
        <v>8.44</v>
      </c>
      <c r="AQ94" s="2" cm="1">
        <f t="array" ref="AQ94">_xll.FDS(AQ$3,"FG_PRICE("&amp;$F94&amp;")")</f>
        <v>8.2690000000000001</v>
      </c>
      <c r="AR94" s="2" cm="1">
        <f t="array" ref="AR94">_xll.FDS(AR$3,"FG_PRICE("&amp;$F94&amp;")")</f>
        <v>8.4109999999999996</v>
      </c>
      <c r="AS94" s="2" cm="1">
        <f t="array" ref="AS94">_xll.FDS(AS$3,"FG_PRICE("&amp;$F94&amp;")")</f>
        <v>8.4179999999999993</v>
      </c>
      <c r="AT94" s="2" cm="1">
        <f t="array" ref="AT94">_xll.FDS(AT$3,"FG_PRICE("&amp;$F94&amp;")")</f>
        <v>8.3539999999999992</v>
      </c>
      <c r="AU94" s="2" cm="1">
        <f t="array" ref="AU94">_xll.FDS(AU$3,"FG_PRICE("&amp;$F94&amp;")")</f>
        <v>8.5120000000000005</v>
      </c>
      <c r="AV94" s="2" cm="1">
        <f t="array" ref="AV94">_xll.FDS(AV$3,"FG_PRICE("&amp;$F94&amp;")")</f>
        <v>8.8529999999999998</v>
      </c>
    </row>
    <row r="95" spans="2:48" s="2" customFormat="1" x14ac:dyDescent="0.3">
      <c r="B95" s="3" t="str">
        <f t="shared" si="3"/>
        <v>02/11/2025</v>
      </c>
      <c r="C95" s="2">
        <f t="shared" si="4"/>
        <v>15.805416666666668</v>
      </c>
      <c r="D95" s="2">
        <f t="shared" si="5"/>
        <v>12.364166666666668</v>
      </c>
      <c r="F95" s="2" t="str">
        <v>02/11/2025</v>
      </c>
      <c r="G95" s="2" cm="1">
        <f t="array" ref="G95">_xll.FDS(G$3,"FG_PRICE("&amp;$F95&amp;")")</f>
        <v>17.414000000000001</v>
      </c>
      <c r="H95" s="2" cm="1">
        <f t="array" ref="H95">_xll.FDS(H$3,"FG_PRICE("&amp;$F95&amp;")")</f>
        <v>17.388000000000002</v>
      </c>
      <c r="I95" s="2" cm="1">
        <f t="array" ref="I95">_xll.FDS(I$3,"FG_PRICE("&amp;$F95&amp;")")</f>
        <v>17.405000000000001</v>
      </c>
      <c r="J95" s="2" cm="1">
        <f t="array" ref="J95">_xll.FDS(J$3,"FG_PRICE("&amp;$F95&amp;")")</f>
        <v>17.169</v>
      </c>
      <c r="K95" s="2" cm="1">
        <f t="array" ref="K95">_xll.FDS(K$3,"FG_PRICE("&amp;$F95&amp;")")</f>
        <v>16.117000000000001</v>
      </c>
      <c r="L95" s="2" cm="1">
        <f t="array" ref="L95">_xll.FDS(L$3,"FG_PRICE("&amp;$F95&amp;")")</f>
        <v>16.061</v>
      </c>
      <c r="M95" s="2" cm="1">
        <f t="array" ref="M95">_xll.FDS(M$3,"FG_PRICE("&amp;$F95&amp;")")</f>
        <v>16.030999999999999</v>
      </c>
      <c r="N95" s="2" cm="1">
        <f t="array" ref="N95">_xll.FDS(N$3,"FG_PRICE("&amp;$F95&amp;")")</f>
        <v>15.842000000000001</v>
      </c>
      <c r="O95" s="2" cm="1">
        <f t="array" ref="O95">_xll.FDS(O$3,"FG_PRICE("&amp;$F95&amp;")")</f>
        <v>15.298999999999999</v>
      </c>
      <c r="P95" s="2" cm="1">
        <f t="array" ref="P95">_xll.FDS(P$3,"FG_PRICE("&amp;$F95&amp;")")</f>
        <v>13.999000000000001</v>
      </c>
      <c r="Q95" s="2" cm="1">
        <f t="array" ref="Q95">_xll.FDS(Q$3,"FG_PRICE("&amp;$F95&amp;")")</f>
        <v>13.534000000000001</v>
      </c>
      <c r="R95" s="2" cm="1">
        <f t="array" ref="R95">_xll.FDS(R$3,"FG_PRICE("&amp;$F95&amp;")")</f>
        <v>13.406000000000001</v>
      </c>
      <c r="S95" s="2" cm="1">
        <f t="array" ref="S95">_xll.FDS(S$3,"FG_PRICE("&amp;$F95&amp;")")</f>
        <v>13.351000000000001</v>
      </c>
      <c r="T95" s="2" cm="1">
        <f t="array" ref="T95">_xll.FDS(T$3,"FG_PRICE("&amp;$F95&amp;")")</f>
        <v>13.358000000000001</v>
      </c>
      <c r="U95" s="2" cm="1">
        <f t="array" ref="U95">_xll.FDS(U$3,"FG_PRICE("&amp;$F95&amp;")")</f>
        <v>13.484</v>
      </c>
      <c r="V95" s="2" cm="1">
        <f t="array" ref="V95">_xll.FDS(V$3,"FG_PRICE("&amp;$F95&amp;")")</f>
        <v>13.41</v>
      </c>
      <c r="W95" s="2" cm="1">
        <f t="array" ref="W95">_xll.FDS(W$3,"FG_PRICE("&amp;$F95&amp;")")</f>
        <v>12.997999999999999</v>
      </c>
      <c r="X95" s="2" cm="1">
        <f t="array" ref="X95">_xll.FDS(X$3,"FG_PRICE("&amp;$F95&amp;")")</f>
        <v>12.920999999999999</v>
      </c>
      <c r="Y95" s="2" cm="1">
        <f t="array" ref="Y95">_xll.FDS(Y$3,"FG_PRICE("&amp;$F95&amp;")")</f>
        <v>12.766999999999999</v>
      </c>
      <c r="Z95" s="2" cm="1">
        <f t="array" ref="Z95">_xll.FDS(Z$3,"FG_PRICE("&amp;$F95&amp;")")</f>
        <v>12.487</v>
      </c>
      <c r="AA95" s="2" cm="1">
        <f t="array" ref="AA95">_xll.FDS(AA$3,"FG_PRICE("&amp;$F95&amp;")")</f>
        <v>12.054</v>
      </c>
      <c r="AB95" s="2" cm="1">
        <f t="array" ref="AB95">_xll.FDS(AB$3,"FG_PRICE("&amp;$F95&amp;")")</f>
        <v>10.797000000000001</v>
      </c>
      <c r="AC95" s="2" cm="1">
        <f t="array" ref="AC95">_xll.FDS(AC$3,"FG_PRICE("&amp;$F95&amp;")")</f>
        <v>10.393000000000001</v>
      </c>
      <c r="AD95" s="2" cm="1">
        <f t="array" ref="AD95">_xll.FDS(AD$3,"FG_PRICE("&amp;$F95&amp;")")</f>
        <v>10.35</v>
      </c>
      <c r="AE95" s="2" cm="1">
        <f t="array" ref="AE95">_xll.FDS(AE$3,"FG_PRICE("&amp;$F95&amp;")")</f>
        <v>10.273999999999999</v>
      </c>
      <c r="AF95" s="2" cm="1">
        <f t="array" ref="AF95">_xll.FDS(AF$3,"FG_PRICE("&amp;$F95&amp;")")</f>
        <v>10.272</v>
      </c>
      <c r="AG95" s="2" cm="1">
        <f t="array" ref="AG95">_xll.FDS(AG$3,"FG_PRICE("&amp;$F95&amp;")")</f>
        <v>10.302</v>
      </c>
      <c r="AH95" s="2" cm="1">
        <f t="array" ref="AH95">_xll.FDS(AH$3,"FG_PRICE("&amp;$F95&amp;")")</f>
        <v>10.246</v>
      </c>
      <c r="AI95" s="2" cm="1">
        <f t="array" ref="AI95">_xll.FDS(AI$3,"FG_PRICE("&amp;$F95&amp;")")</f>
        <v>10.353</v>
      </c>
      <c r="AJ95" s="2" cm="1">
        <f t="array" ref="AJ95">_xll.FDS(AJ$3,"FG_PRICE("&amp;$F95&amp;")")</f>
        <v>10.468999999999999</v>
      </c>
      <c r="AK95" s="2" cm="1">
        <f t="array" ref="AK95">_xll.FDS(AK$3,"FG_PRICE("&amp;$F95&amp;")")</f>
        <v>10.653</v>
      </c>
      <c r="AL95" s="2" cm="1">
        <f t="array" ref="AL95">_xll.FDS(AL$3,"FG_PRICE("&amp;$F95&amp;")")</f>
        <v>10.585000000000001</v>
      </c>
      <c r="AM95" s="2" cm="1">
        <f t="array" ref="AM95">_xll.FDS(AM$3,"FG_PRICE("&amp;$F95&amp;")")</f>
        <v>10.295999999999999</v>
      </c>
      <c r="AN95" s="2" cm="1">
        <f t="array" ref="AN95">_xll.FDS(AN$3,"FG_PRICE("&amp;$F95&amp;")")</f>
        <v>8.9179999999999993</v>
      </c>
      <c r="AO95" s="2" cm="1">
        <f t="array" ref="AO95">_xll.FDS(AO$3,"FG_PRICE("&amp;$F95&amp;")")</f>
        <v>8.5380000000000003</v>
      </c>
      <c r="AP95" s="2" cm="1">
        <f t="array" ref="AP95">_xll.FDS(AP$3,"FG_PRICE("&amp;$F95&amp;")")</f>
        <v>8.48</v>
      </c>
      <c r="AQ95" s="2" cm="1">
        <f t="array" ref="AQ95">_xll.FDS(AQ$3,"FG_PRICE("&amp;$F95&amp;")")</f>
        <v>8.3089999999999993</v>
      </c>
      <c r="AR95" s="2" cm="1">
        <f t="array" ref="AR95">_xll.FDS(AR$3,"FG_PRICE("&amp;$F95&amp;")")</f>
        <v>8.4499999999999993</v>
      </c>
      <c r="AS95" s="2" cm="1">
        <f t="array" ref="AS95">_xll.FDS(AS$3,"FG_PRICE("&amp;$F95&amp;")")</f>
        <v>8.4559999999999995</v>
      </c>
      <c r="AT95" s="2" cm="1">
        <f t="array" ref="AT95">_xll.FDS(AT$3,"FG_PRICE("&amp;$F95&amp;")")</f>
        <v>8.3469999999999995</v>
      </c>
      <c r="AU95" s="2" cm="1">
        <f t="array" ref="AU95">_xll.FDS(AU$3,"FG_PRICE("&amp;$F95&amp;")")</f>
        <v>8.5060000000000002</v>
      </c>
      <c r="AV95" s="2" cm="1">
        <f t="array" ref="AV95">_xll.FDS(AV$3,"FG_PRICE("&amp;$F95&amp;")")</f>
        <v>8.8439999999999994</v>
      </c>
    </row>
    <row r="96" spans="2:48" s="2" customFormat="1" x14ac:dyDescent="0.3">
      <c r="B96" s="3" t="str">
        <f t="shared" si="3"/>
        <v>02/10/2025</v>
      </c>
      <c r="C96" s="2">
        <f t="shared" si="4"/>
        <v>15.693583333333331</v>
      </c>
      <c r="D96" s="2">
        <f t="shared" si="5"/>
        <v>12.305583333333336</v>
      </c>
      <c r="F96" s="2" t="str">
        <v>02/10/2025</v>
      </c>
      <c r="G96" s="2" cm="1">
        <f t="array" ref="G96">_xll.FDS(G$3,"FG_PRICE("&amp;$F96&amp;")")</f>
        <v>17.309999999999999</v>
      </c>
      <c r="H96" s="2" cm="1">
        <f t="array" ref="H96">_xll.FDS(H$3,"FG_PRICE("&amp;$F96&amp;")")</f>
        <v>17.297999999999998</v>
      </c>
      <c r="I96" s="2" cm="1">
        <f t="array" ref="I96">_xll.FDS(I$3,"FG_PRICE("&amp;$F96&amp;")")</f>
        <v>17.318000000000001</v>
      </c>
      <c r="J96" s="2" cm="1">
        <f t="array" ref="J96">_xll.FDS(J$3,"FG_PRICE("&amp;$F96&amp;")")</f>
        <v>17.109000000000002</v>
      </c>
      <c r="K96" s="2" cm="1">
        <f t="array" ref="K96">_xll.FDS(K$3,"FG_PRICE("&amp;$F96&amp;")")</f>
        <v>15.941000000000001</v>
      </c>
      <c r="L96" s="2" cm="1">
        <f t="array" ref="L96">_xll.FDS(L$3,"FG_PRICE("&amp;$F96&amp;")")</f>
        <v>15.879</v>
      </c>
      <c r="M96" s="2" cm="1">
        <f t="array" ref="M96">_xll.FDS(M$3,"FG_PRICE("&amp;$F96&amp;")")</f>
        <v>15.817</v>
      </c>
      <c r="N96" s="2" cm="1">
        <f t="array" ref="N96">_xll.FDS(N$3,"FG_PRICE("&amp;$F96&amp;")")</f>
        <v>15.634</v>
      </c>
      <c r="O96" s="2" cm="1">
        <f t="array" ref="O96">_xll.FDS(O$3,"FG_PRICE("&amp;$F96&amp;")")</f>
        <v>15.135</v>
      </c>
      <c r="P96" s="2" cm="1">
        <f t="array" ref="P96">_xll.FDS(P$3,"FG_PRICE("&amp;$F96&amp;")")</f>
        <v>13.964</v>
      </c>
      <c r="Q96" s="2" cm="1">
        <f t="array" ref="Q96">_xll.FDS(Q$3,"FG_PRICE("&amp;$F96&amp;")")</f>
        <v>13.523999999999999</v>
      </c>
      <c r="R96" s="2" cm="1">
        <f t="array" ref="R96">_xll.FDS(R$3,"FG_PRICE("&amp;$F96&amp;")")</f>
        <v>13.394</v>
      </c>
      <c r="S96" s="2" cm="1">
        <f t="array" ref="S96">_xll.FDS(S$3,"FG_PRICE("&amp;$F96&amp;")")</f>
        <v>13.34</v>
      </c>
      <c r="T96" s="2" cm="1">
        <f t="array" ref="T96">_xll.FDS(T$3,"FG_PRICE("&amp;$F96&amp;")")</f>
        <v>13.347</v>
      </c>
      <c r="U96" s="2" cm="1">
        <f t="array" ref="U96">_xll.FDS(U$3,"FG_PRICE("&amp;$F96&amp;")")</f>
        <v>13.481999999999999</v>
      </c>
      <c r="V96" s="2" cm="1">
        <f t="array" ref="V96">_xll.FDS(V$3,"FG_PRICE("&amp;$F96&amp;")")</f>
        <v>13.401999999999999</v>
      </c>
      <c r="W96" s="2" cm="1">
        <f t="array" ref="W96">_xll.FDS(W$3,"FG_PRICE("&amp;$F96&amp;")")</f>
        <v>12.952</v>
      </c>
      <c r="X96" s="2" cm="1">
        <f t="array" ref="X96">_xll.FDS(X$3,"FG_PRICE("&amp;$F96&amp;")")</f>
        <v>12.875999999999999</v>
      </c>
      <c r="Y96" s="2" cm="1">
        <f t="array" ref="Y96">_xll.FDS(Y$3,"FG_PRICE("&amp;$F96&amp;")")</f>
        <v>12.71</v>
      </c>
      <c r="Z96" s="2" cm="1">
        <f t="array" ref="Z96">_xll.FDS(Z$3,"FG_PRICE("&amp;$F96&amp;")")</f>
        <v>12.429</v>
      </c>
      <c r="AA96" s="2" cm="1">
        <f t="array" ref="AA96">_xll.FDS(AA$3,"FG_PRICE("&amp;$F96&amp;")")</f>
        <v>12</v>
      </c>
      <c r="AB96" s="2" cm="1">
        <f t="array" ref="AB96">_xll.FDS(AB$3,"FG_PRICE("&amp;$F96&amp;")")</f>
        <v>10.659000000000001</v>
      </c>
      <c r="AC96" s="2" cm="1">
        <f t="array" ref="AC96">_xll.FDS(AC$3,"FG_PRICE("&amp;$F96&amp;")")</f>
        <v>10.256</v>
      </c>
      <c r="AD96" s="2" cm="1">
        <f t="array" ref="AD96">_xll.FDS(AD$3,"FG_PRICE("&amp;$F96&amp;")")</f>
        <v>10.214</v>
      </c>
      <c r="AE96" s="2" cm="1">
        <f t="array" ref="AE96">_xll.FDS(AE$3,"FG_PRICE("&amp;$F96&amp;")")</f>
        <v>10.138</v>
      </c>
      <c r="AF96" s="2" cm="1">
        <f t="array" ref="AF96">_xll.FDS(AF$3,"FG_PRICE("&amp;$F96&amp;")")</f>
        <v>10.135999999999999</v>
      </c>
      <c r="AG96" s="2" cm="1">
        <f t="array" ref="AG96">_xll.FDS(AG$3,"FG_PRICE("&amp;$F96&amp;")")</f>
        <v>10.167</v>
      </c>
      <c r="AH96" s="2" cm="1">
        <f t="array" ref="AH96">_xll.FDS(AH$3,"FG_PRICE("&amp;$F96&amp;")")</f>
        <v>10.144</v>
      </c>
      <c r="AI96" s="2" cm="1">
        <f t="array" ref="AI96">_xll.FDS(AI$3,"FG_PRICE("&amp;$F96&amp;")")</f>
        <v>10.25</v>
      </c>
      <c r="AJ96" s="2" cm="1">
        <f t="array" ref="AJ96">_xll.FDS(AJ$3,"FG_PRICE("&amp;$F96&amp;")")</f>
        <v>10.366</v>
      </c>
      <c r="AK96" s="2" cm="1">
        <f t="array" ref="AK96">_xll.FDS(AK$3,"FG_PRICE("&amp;$F96&amp;")")</f>
        <v>10.523</v>
      </c>
      <c r="AL96" s="2" cm="1">
        <f t="array" ref="AL96">_xll.FDS(AL$3,"FG_PRICE("&amp;$F96&amp;")")</f>
        <v>10.455</v>
      </c>
      <c r="AM96" s="2" cm="1">
        <f t="array" ref="AM96">_xll.FDS(AM$3,"FG_PRICE("&amp;$F96&amp;")")</f>
        <v>10.167999999999999</v>
      </c>
      <c r="AN96" s="2" cm="1">
        <f t="array" ref="AN96">_xll.FDS(AN$3,"FG_PRICE("&amp;$F96&amp;")")</f>
        <v>8.8940000000000001</v>
      </c>
      <c r="AO96" s="2" cm="1">
        <f t="array" ref="AO96">_xll.FDS(AO$3,"FG_PRICE("&amp;$F96&amp;")")</f>
        <v>8.5150000000000006</v>
      </c>
      <c r="AP96" s="2" cm="1">
        <f t="array" ref="AP96">_xll.FDS(AP$3,"FG_PRICE("&amp;$F96&amp;")")</f>
        <v>8.4570000000000007</v>
      </c>
      <c r="AQ96" s="2" cm="1">
        <f t="array" ref="AQ96">_xll.FDS(AQ$3,"FG_PRICE("&amp;$F96&amp;")")</f>
        <v>8.2859999999999996</v>
      </c>
      <c r="AR96" s="2" cm="1">
        <f t="array" ref="AR96">_xll.FDS(AR$3,"FG_PRICE("&amp;$F96&amp;")")</f>
        <v>8.4269999999999996</v>
      </c>
      <c r="AS96" s="2" cm="1">
        <f t="array" ref="AS96">_xll.FDS(AS$3,"FG_PRICE("&amp;$F96&amp;")")</f>
        <v>8.4329999999999998</v>
      </c>
      <c r="AT96" s="2" cm="1">
        <f t="array" ref="AT96">_xll.FDS(AT$3,"FG_PRICE("&amp;$F96&amp;")")</f>
        <v>8.3239999999999998</v>
      </c>
      <c r="AU96" s="2" cm="1">
        <f t="array" ref="AU96">_xll.FDS(AU$3,"FG_PRICE("&amp;$F96&amp;")")</f>
        <v>8.4830000000000005</v>
      </c>
      <c r="AV96" s="2" cm="1">
        <f t="array" ref="AV96">_xll.FDS(AV$3,"FG_PRICE("&amp;$F96&amp;")")</f>
        <v>8.8209999999999997</v>
      </c>
    </row>
    <row r="97" spans="2:48" s="2" customFormat="1" x14ac:dyDescent="0.3">
      <c r="B97" s="3" t="str">
        <f t="shared" si="3"/>
        <v>02/07/2025</v>
      </c>
      <c r="C97" s="2">
        <f t="shared" si="4"/>
        <v>15.250249999999999</v>
      </c>
      <c r="D97" s="2">
        <f t="shared" si="5"/>
        <v>12.10575</v>
      </c>
      <c r="F97" s="2" t="str">
        <v>02/07/2025</v>
      </c>
      <c r="G97" s="2" cm="1">
        <f t="array" ref="G97">_xll.FDS(G$3,"FG_PRICE("&amp;$F97&amp;")")</f>
        <v>16.786000000000001</v>
      </c>
      <c r="H97" s="2" cm="1">
        <f t="array" ref="H97">_xll.FDS(H$3,"FG_PRICE("&amp;$F97&amp;")")</f>
        <v>16.783999999999999</v>
      </c>
      <c r="I97" s="2" cm="1">
        <f t="array" ref="I97">_xll.FDS(I$3,"FG_PRICE("&amp;$F97&amp;")")</f>
        <v>16.792000000000002</v>
      </c>
      <c r="J97" s="2" cm="1">
        <f t="array" ref="J97">_xll.FDS(J$3,"FG_PRICE("&amp;$F97&amp;")")</f>
        <v>16.562000000000001</v>
      </c>
      <c r="K97" s="2" cm="1">
        <f t="array" ref="K97">_xll.FDS(K$3,"FG_PRICE("&amp;$F97&amp;")")</f>
        <v>15.481</v>
      </c>
      <c r="L97" s="2" cm="1">
        <f t="array" ref="L97">_xll.FDS(L$3,"FG_PRICE("&amp;$F97&amp;")")</f>
        <v>15.417999999999999</v>
      </c>
      <c r="M97" s="2" cm="1">
        <f t="array" ref="M97">_xll.FDS(M$3,"FG_PRICE("&amp;$F97&amp;")")</f>
        <v>15.379</v>
      </c>
      <c r="N97" s="2" cm="1">
        <f t="array" ref="N97">_xll.FDS(N$3,"FG_PRICE("&amp;$F97&amp;")")</f>
        <v>15.191000000000001</v>
      </c>
      <c r="O97" s="2" cm="1">
        <f t="array" ref="O97">_xll.FDS(O$3,"FG_PRICE("&amp;$F97&amp;")")</f>
        <v>14.712</v>
      </c>
      <c r="P97" s="2" cm="1">
        <f t="array" ref="P97">_xll.FDS(P$3,"FG_PRICE("&amp;$F97&amp;")")</f>
        <v>13.601000000000001</v>
      </c>
      <c r="Q97" s="2" cm="1">
        <f t="array" ref="Q97">_xll.FDS(Q$3,"FG_PRICE("&amp;$F97&amp;")")</f>
        <v>13.207000000000001</v>
      </c>
      <c r="R97" s="2" cm="1">
        <f t="array" ref="R97">_xll.FDS(R$3,"FG_PRICE("&amp;$F97&amp;")")</f>
        <v>13.09</v>
      </c>
      <c r="S97" s="2" cm="1">
        <f t="array" ref="S97">_xll.FDS(S$3,"FG_PRICE("&amp;$F97&amp;")")</f>
        <v>13.053000000000001</v>
      </c>
      <c r="T97" s="2" cm="1">
        <f t="array" ref="T97">_xll.FDS(T$3,"FG_PRICE("&amp;$F97&amp;")")</f>
        <v>13.061</v>
      </c>
      <c r="U97" s="2" cm="1">
        <f t="array" ref="U97">_xll.FDS(U$3,"FG_PRICE("&amp;$F97&amp;")")</f>
        <v>13.154</v>
      </c>
      <c r="V97" s="2" cm="1">
        <f t="array" ref="V97">_xll.FDS(V$3,"FG_PRICE("&amp;$F97&amp;")")</f>
        <v>13.084</v>
      </c>
      <c r="W97" s="2" cm="1">
        <f t="array" ref="W97">_xll.FDS(W$3,"FG_PRICE("&amp;$F97&amp;")")</f>
        <v>12.728999999999999</v>
      </c>
      <c r="X97" s="2" cm="1">
        <f t="array" ref="X97">_xll.FDS(X$3,"FG_PRICE("&amp;$F97&amp;")")</f>
        <v>12.664999999999999</v>
      </c>
      <c r="Y97" s="2" cm="1">
        <f t="array" ref="Y97">_xll.FDS(Y$3,"FG_PRICE("&amp;$F97&amp;")")</f>
        <v>12.528</v>
      </c>
      <c r="Z97" s="2" cm="1">
        <f t="array" ref="Z97">_xll.FDS(Z$3,"FG_PRICE("&amp;$F97&amp;")")</f>
        <v>12.271000000000001</v>
      </c>
      <c r="AA97" s="2" cm="1">
        <f t="array" ref="AA97">_xll.FDS(AA$3,"FG_PRICE("&amp;$F97&amp;")")</f>
        <v>11.845000000000001</v>
      </c>
      <c r="AB97" s="2" cm="1">
        <f t="array" ref="AB97">_xll.FDS(AB$3,"FG_PRICE("&amp;$F97&amp;")")</f>
        <v>10.577</v>
      </c>
      <c r="AC97" s="2" cm="1">
        <f t="array" ref="AC97">_xll.FDS(AC$3,"FG_PRICE("&amp;$F97&amp;")")</f>
        <v>10.173</v>
      </c>
      <c r="AD97" s="2" cm="1">
        <f t="array" ref="AD97">_xll.FDS(AD$3,"FG_PRICE("&amp;$F97&amp;")")</f>
        <v>10.129</v>
      </c>
      <c r="AE97" s="2" cm="1">
        <f t="array" ref="AE97">_xll.FDS(AE$3,"FG_PRICE("&amp;$F97&amp;")")</f>
        <v>10.057</v>
      </c>
      <c r="AF97" s="2" cm="1">
        <f t="array" ref="AF97">_xll.FDS(AF$3,"FG_PRICE("&amp;$F97&amp;")")</f>
        <v>10.054</v>
      </c>
      <c r="AG97" s="2" cm="1">
        <f t="array" ref="AG97">_xll.FDS(AG$3,"FG_PRICE("&amp;$F97&amp;")")</f>
        <v>10.085000000000001</v>
      </c>
      <c r="AH97" s="2" cm="1">
        <f t="array" ref="AH97">_xll.FDS(AH$3,"FG_PRICE("&amp;$F97&amp;")")</f>
        <v>10.071999999999999</v>
      </c>
      <c r="AI97" s="2" cm="1">
        <f t="array" ref="AI97">_xll.FDS(AI$3,"FG_PRICE("&amp;$F97&amp;")")</f>
        <v>10.179</v>
      </c>
      <c r="AJ97" s="2" cm="1">
        <f t="array" ref="AJ97">_xll.FDS(AJ$3,"FG_PRICE("&amp;$F97&amp;")")</f>
        <v>10.297000000000001</v>
      </c>
      <c r="AK97" s="2" cm="1">
        <f t="array" ref="AK97">_xll.FDS(AK$3,"FG_PRICE("&amp;$F97&amp;")")</f>
        <v>10.409000000000001</v>
      </c>
      <c r="AL97" s="2" cm="1">
        <f t="array" ref="AL97">_xll.FDS(AL$3,"FG_PRICE("&amp;$F97&amp;")")</f>
        <v>10.337999999999999</v>
      </c>
      <c r="AM97" s="2" cm="1">
        <f t="array" ref="AM97">_xll.FDS(AM$3,"FG_PRICE("&amp;$F97&amp;")")</f>
        <v>10.048999999999999</v>
      </c>
      <c r="AN97" s="2" cm="1">
        <f t="array" ref="AN97">_xll.FDS(AN$3,"FG_PRICE("&amp;$F97&amp;")")</f>
        <v>8.7230000000000008</v>
      </c>
      <c r="AO97" s="2" cm="1">
        <f t="array" ref="AO97">_xll.FDS(AO$3,"FG_PRICE("&amp;$F97&amp;")")</f>
        <v>8.343</v>
      </c>
      <c r="AP97" s="2" cm="1">
        <f t="array" ref="AP97">_xll.FDS(AP$3,"FG_PRICE("&amp;$F97&amp;")")</f>
        <v>8.2859999999999996</v>
      </c>
      <c r="AQ97" s="2" cm="1">
        <f t="array" ref="AQ97">_xll.FDS(AQ$3,"FG_PRICE("&amp;$F97&amp;")")</f>
        <v>8.2010000000000005</v>
      </c>
      <c r="AR97" s="2" cm="1">
        <f t="array" ref="AR97">_xll.FDS(AR$3,"FG_PRICE("&amp;$F97&amp;")")</f>
        <v>8.3420000000000005</v>
      </c>
      <c r="AS97" s="2" cm="1">
        <f t="array" ref="AS97">_xll.FDS(AS$3,"FG_PRICE("&amp;$F97&amp;")")</f>
        <v>8.3469999999999995</v>
      </c>
      <c r="AT97" s="2" cm="1">
        <f t="array" ref="AT97">_xll.FDS(AT$3,"FG_PRICE("&amp;$F97&amp;")")</f>
        <v>8.2189999999999994</v>
      </c>
      <c r="AU97" s="2" cm="1">
        <f t="array" ref="AU97">_xll.FDS(AU$3,"FG_PRICE("&amp;$F97&amp;")")</f>
        <v>8.3770000000000007</v>
      </c>
      <c r="AV97" s="2" cm="1">
        <f t="array" ref="AV97">_xll.FDS(AV$3,"FG_PRICE("&amp;$F97&amp;")")</f>
        <v>8.718</v>
      </c>
    </row>
    <row r="98" spans="2:48" s="2" customFormat="1" x14ac:dyDescent="0.3">
      <c r="B98" s="3" t="str">
        <f t="shared" si="3"/>
        <v>02/06/2025</v>
      </c>
      <c r="C98" s="2">
        <f t="shared" si="4"/>
        <v>14.979750000000001</v>
      </c>
      <c r="D98" s="2">
        <f t="shared" si="5"/>
        <v>11.976833333333332</v>
      </c>
      <c r="F98" s="2" t="str">
        <v>02/06/2025</v>
      </c>
      <c r="G98" s="2" cm="1">
        <f t="array" ref="G98">_xll.FDS(G$3,"FG_PRICE("&amp;$F98&amp;")")</f>
        <v>16.477</v>
      </c>
      <c r="H98" s="2" cm="1">
        <f t="array" ref="H98">_xll.FDS(H$3,"FG_PRICE("&amp;$F98&amp;")")</f>
        <v>16.474</v>
      </c>
      <c r="I98" s="2" cm="1">
        <f t="array" ref="I98">_xll.FDS(I$3,"FG_PRICE("&amp;$F98&amp;")")</f>
        <v>16.498000000000001</v>
      </c>
      <c r="J98" s="2" cm="1">
        <f t="array" ref="J98">_xll.FDS(J$3,"FG_PRICE("&amp;$F98&amp;")")</f>
        <v>16.347999999999999</v>
      </c>
      <c r="K98" s="2" cm="1">
        <f t="array" ref="K98">_xll.FDS(K$3,"FG_PRICE("&amp;$F98&amp;")")</f>
        <v>15.182</v>
      </c>
      <c r="L98" s="2" cm="1">
        <f t="array" ref="L98">_xll.FDS(L$3,"FG_PRICE("&amp;$F98&amp;")")</f>
        <v>15.13</v>
      </c>
      <c r="M98" s="2" cm="1">
        <f t="array" ref="M98">_xll.FDS(M$3,"FG_PRICE("&amp;$F98&amp;")")</f>
        <v>15.077</v>
      </c>
      <c r="N98" s="2" cm="1">
        <f t="array" ref="N98">_xll.FDS(N$3,"FG_PRICE("&amp;$F98&amp;")")</f>
        <v>14.864000000000001</v>
      </c>
      <c r="O98" s="2" cm="1">
        <f t="array" ref="O98">_xll.FDS(O$3,"FG_PRICE("&amp;$F98&amp;")")</f>
        <v>14.406000000000001</v>
      </c>
      <c r="P98" s="2" cm="1">
        <f t="array" ref="P98">_xll.FDS(P$3,"FG_PRICE("&amp;$F98&amp;")")</f>
        <v>13.351000000000001</v>
      </c>
      <c r="Q98" s="2" cm="1">
        <f t="array" ref="Q98">_xll.FDS(Q$3,"FG_PRICE("&amp;$F98&amp;")")</f>
        <v>12.996</v>
      </c>
      <c r="R98" s="2" cm="1">
        <f t="array" ref="R98">_xll.FDS(R$3,"FG_PRICE("&amp;$F98&amp;")")</f>
        <v>12.954000000000001</v>
      </c>
      <c r="S98" s="2" cm="1">
        <f t="array" ref="S98">_xll.FDS(S$3,"FG_PRICE("&amp;$F98&amp;")")</f>
        <v>12.882</v>
      </c>
      <c r="T98" s="2" cm="1">
        <f t="array" ref="T98">_xll.FDS(T$3,"FG_PRICE("&amp;$F98&amp;")")</f>
        <v>12.878</v>
      </c>
      <c r="U98" s="2" cm="1">
        <f t="array" ref="U98">_xll.FDS(U$3,"FG_PRICE("&amp;$F98&amp;")")</f>
        <v>12.964</v>
      </c>
      <c r="V98" s="2" cm="1">
        <f t="array" ref="V98">_xll.FDS(V$3,"FG_PRICE("&amp;$F98&amp;")")</f>
        <v>12.939</v>
      </c>
      <c r="W98" s="2" cm="1">
        <f t="array" ref="W98">_xll.FDS(W$3,"FG_PRICE("&amp;$F98&amp;")")</f>
        <v>12.584</v>
      </c>
      <c r="X98" s="2" cm="1">
        <f t="array" ref="X98">_xll.FDS(X$3,"FG_PRICE("&amp;$F98&amp;")")</f>
        <v>12.542999999999999</v>
      </c>
      <c r="Y98" s="2" cm="1">
        <f t="array" ref="Y98">_xll.FDS(Y$3,"FG_PRICE("&amp;$F98&amp;")")</f>
        <v>12.397</v>
      </c>
      <c r="Z98" s="2" cm="1">
        <f t="array" ref="Z98">_xll.FDS(Z$3,"FG_PRICE("&amp;$F98&amp;")")</f>
        <v>12.125999999999999</v>
      </c>
      <c r="AA98" s="2" cm="1">
        <f t="array" ref="AA98">_xll.FDS(AA$3,"FG_PRICE("&amp;$F98&amp;")")</f>
        <v>11.757999999999999</v>
      </c>
      <c r="AB98" s="2" cm="1">
        <f t="array" ref="AB98">_xll.FDS(AB$3,"FG_PRICE("&amp;$F98&amp;")")</f>
        <v>10.502000000000001</v>
      </c>
      <c r="AC98" s="2" cm="1">
        <f t="array" ref="AC98">_xll.FDS(AC$3,"FG_PRICE("&amp;$F98&amp;")")</f>
        <v>10.097</v>
      </c>
      <c r="AD98" s="2" cm="1">
        <f t="array" ref="AD98">_xll.FDS(AD$3,"FG_PRICE("&amp;$F98&amp;")")</f>
        <v>10.052</v>
      </c>
      <c r="AE98" s="2" cm="1">
        <f t="array" ref="AE98">_xll.FDS(AE$3,"FG_PRICE("&amp;$F98&amp;")")</f>
        <v>9.9789999999999992</v>
      </c>
      <c r="AF98" s="2" cm="1">
        <f t="array" ref="AF98">_xll.FDS(AF$3,"FG_PRICE("&amp;$F98&amp;")")</f>
        <v>9.9749999999999996</v>
      </c>
      <c r="AG98" s="2" cm="1">
        <f t="array" ref="AG98">_xll.FDS(AG$3,"FG_PRICE("&amp;$F98&amp;")")</f>
        <v>10.006</v>
      </c>
      <c r="AH98" s="2" cm="1">
        <f t="array" ref="AH98">_xll.FDS(AH$3,"FG_PRICE("&amp;$F98&amp;")")</f>
        <v>9.9450000000000003</v>
      </c>
      <c r="AI98" s="2" cm="1">
        <f t="array" ref="AI98">_xll.FDS(AI$3,"FG_PRICE("&amp;$F98&amp;")")</f>
        <v>10.052</v>
      </c>
      <c r="AJ98" s="2" cm="1">
        <f t="array" ref="AJ98">_xll.FDS(AJ$3,"FG_PRICE("&amp;$F98&amp;")")</f>
        <v>10.169</v>
      </c>
      <c r="AK98" s="2" cm="1">
        <f t="array" ref="AK98">_xll.FDS(AK$3,"FG_PRICE("&amp;$F98&amp;")")</f>
        <v>10.361000000000001</v>
      </c>
      <c r="AL98" s="2" cm="1">
        <f t="array" ref="AL98">_xll.FDS(AL$3,"FG_PRICE("&amp;$F98&amp;")")</f>
        <v>10.289</v>
      </c>
      <c r="AM98" s="2" cm="1">
        <f t="array" ref="AM98">_xll.FDS(AM$3,"FG_PRICE("&amp;$F98&amp;")")</f>
        <v>9.9990000000000006</v>
      </c>
      <c r="AN98" s="2" cm="1">
        <f t="array" ref="AN98">_xll.FDS(AN$3,"FG_PRICE("&amp;$F98&amp;")")</f>
        <v>8.7289999999999992</v>
      </c>
      <c r="AO98" s="2" cm="1">
        <f t="array" ref="AO98">_xll.FDS(AO$3,"FG_PRICE("&amp;$F98&amp;")")</f>
        <v>8.3480000000000008</v>
      </c>
      <c r="AP98" s="2" cm="1">
        <f t="array" ref="AP98">_xll.FDS(AP$3,"FG_PRICE("&amp;$F98&amp;")")</f>
        <v>8.2919999999999998</v>
      </c>
      <c r="AQ98" s="2" cm="1">
        <f t="array" ref="AQ98">_xll.FDS(AQ$3,"FG_PRICE("&amp;$F98&amp;")")</f>
        <v>8.2189999999999994</v>
      </c>
      <c r="AR98" s="2" cm="1">
        <f t="array" ref="AR98">_xll.FDS(AR$3,"FG_PRICE("&amp;$F98&amp;")")</f>
        <v>8.3620000000000001</v>
      </c>
      <c r="AS98" s="2" cm="1">
        <f t="array" ref="AS98">_xll.FDS(AS$3,"FG_PRICE("&amp;$F98&amp;")")</f>
        <v>8.3659999999999997</v>
      </c>
      <c r="AT98" s="2" cm="1">
        <f t="array" ref="AT98">_xll.FDS(AT$3,"FG_PRICE("&amp;$F98&amp;")")</f>
        <v>8.2840000000000007</v>
      </c>
      <c r="AU98" s="2" cm="1">
        <f t="array" ref="AU98">_xll.FDS(AU$3,"FG_PRICE("&amp;$F98&amp;")")</f>
        <v>8.4429999999999996</v>
      </c>
      <c r="AV98" s="2" cm="1">
        <f t="array" ref="AV98">_xll.FDS(AV$3,"FG_PRICE("&amp;$F98&amp;")")</f>
        <v>8.7829999999999995</v>
      </c>
    </row>
    <row r="99" spans="2:48" s="2" customFormat="1" x14ac:dyDescent="0.3">
      <c r="B99" s="3" t="str">
        <f t="shared" si="3"/>
        <v>02/05/2025</v>
      </c>
      <c r="C99" s="2">
        <f t="shared" si="4"/>
        <v>14.785916666666667</v>
      </c>
      <c r="D99" s="2">
        <f t="shared" si="5"/>
        <v>11.771666666666668</v>
      </c>
      <c r="F99" s="2" t="str">
        <v>02/05/2025</v>
      </c>
      <c r="G99" s="2" cm="1">
        <f t="array" ref="G99">_xll.FDS(G$3,"FG_PRICE("&amp;$F99&amp;")")</f>
        <v>16.225999999999999</v>
      </c>
      <c r="H99" s="2" cm="1">
        <f t="array" ref="H99">_xll.FDS(H$3,"FG_PRICE("&amp;$F99&amp;")")</f>
        <v>16.221</v>
      </c>
      <c r="I99" s="2" cm="1">
        <f t="array" ref="I99">_xll.FDS(I$3,"FG_PRICE("&amp;$F99&amp;")")</f>
        <v>16.239000000000001</v>
      </c>
      <c r="J99" s="2" cm="1">
        <f t="array" ref="J99">_xll.FDS(J$3,"FG_PRICE("&amp;$F99&amp;")")</f>
        <v>16.13</v>
      </c>
      <c r="K99" s="2" cm="1">
        <f t="array" ref="K99">_xll.FDS(K$3,"FG_PRICE("&amp;$F99&amp;")")</f>
        <v>14.993</v>
      </c>
      <c r="L99" s="2" cm="1">
        <f t="array" ref="L99">_xll.FDS(L$3,"FG_PRICE("&amp;$F99&amp;")")</f>
        <v>14.962999999999999</v>
      </c>
      <c r="M99" s="2" cm="1">
        <f t="array" ref="M99">_xll.FDS(M$3,"FG_PRICE("&amp;$F99&amp;")")</f>
        <v>14.903</v>
      </c>
      <c r="N99" s="2" cm="1">
        <f t="array" ref="N99">_xll.FDS(N$3,"FG_PRICE("&amp;$F99&amp;")")</f>
        <v>14.69</v>
      </c>
      <c r="O99" s="2" cm="1">
        <f t="array" ref="O99">_xll.FDS(O$3,"FG_PRICE("&amp;$F99&amp;")")</f>
        <v>14.218999999999999</v>
      </c>
      <c r="P99" s="2" cm="1">
        <f t="array" ref="P99">_xll.FDS(P$3,"FG_PRICE("&amp;$F99&amp;")")</f>
        <v>13.222</v>
      </c>
      <c r="Q99" s="2" cm="1">
        <f t="array" ref="Q99">_xll.FDS(Q$3,"FG_PRICE("&amp;$F99&amp;")")</f>
        <v>12.87</v>
      </c>
      <c r="R99" s="2" cm="1">
        <f t="array" ref="R99">_xll.FDS(R$3,"FG_PRICE("&amp;$F99&amp;")")</f>
        <v>12.755000000000001</v>
      </c>
      <c r="S99" s="2" cm="1">
        <f t="array" ref="S99">_xll.FDS(S$3,"FG_PRICE("&amp;$F99&amp;")")</f>
        <v>12.708</v>
      </c>
      <c r="T99" s="2" cm="1">
        <f t="array" ref="T99">_xll.FDS(T$3,"FG_PRICE("&amp;$F99&amp;")")</f>
        <v>12.702999999999999</v>
      </c>
      <c r="U99" s="2" cm="1">
        <f t="array" ref="U99">_xll.FDS(U$3,"FG_PRICE("&amp;$F99&amp;")")</f>
        <v>12.79</v>
      </c>
      <c r="V99" s="2" cm="1">
        <f t="array" ref="V99">_xll.FDS(V$3,"FG_PRICE("&amp;$F99&amp;")")</f>
        <v>12.760999999999999</v>
      </c>
      <c r="W99" s="2" cm="1">
        <f t="array" ref="W99">_xll.FDS(W$3,"FG_PRICE("&amp;$F99&amp;")")</f>
        <v>12.367000000000001</v>
      </c>
      <c r="X99" s="2" cm="1">
        <f t="array" ref="X99">_xll.FDS(X$3,"FG_PRICE("&amp;$F99&amp;")")</f>
        <v>12.311999999999999</v>
      </c>
      <c r="Y99" s="2" cm="1">
        <f t="array" ref="Y99">_xll.FDS(Y$3,"FG_PRICE("&amp;$F99&amp;")")</f>
        <v>12.167</v>
      </c>
      <c r="Z99" s="2" cm="1">
        <f t="array" ref="Z99">_xll.FDS(Z$3,"FG_PRICE("&amp;$F99&amp;")")</f>
        <v>11.939</v>
      </c>
      <c r="AA99" s="2" cm="1">
        <f t="array" ref="AA99">_xll.FDS(AA$3,"FG_PRICE("&amp;$F99&amp;")")</f>
        <v>11.569000000000001</v>
      </c>
      <c r="AB99" s="2" cm="1">
        <f t="array" ref="AB99">_xll.FDS(AB$3,"FG_PRICE("&amp;$F99&amp;")")</f>
        <v>10.268000000000001</v>
      </c>
      <c r="AC99" s="2" cm="1">
        <f t="array" ref="AC99">_xll.FDS(AC$3,"FG_PRICE("&amp;$F99&amp;")")</f>
        <v>9.8610000000000007</v>
      </c>
      <c r="AD99" s="2" cm="1">
        <f t="array" ref="AD99">_xll.FDS(AD$3,"FG_PRICE("&amp;$F99&amp;")")</f>
        <v>9.8149999999999995</v>
      </c>
      <c r="AE99" s="2" cm="1">
        <f t="array" ref="AE99">_xll.FDS(AE$3,"FG_PRICE("&amp;$F99&amp;")")</f>
        <v>9.7390000000000008</v>
      </c>
      <c r="AF99" s="2" cm="1">
        <f t="array" ref="AF99">_xll.FDS(AF$3,"FG_PRICE("&amp;$F99&amp;")")</f>
        <v>9.734</v>
      </c>
      <c r="AG99" s="2" cm="1">
        <f t="array" ref="AG99">_xll.FDS(AG$3,"FG_PRICE("&amp;$F99&amp;")")</f>
        <v>9.7639999999999993</v>
      </c>
      <c r="AH99" s="2" cm="1">
        <f t="array" ref="AH99">_xll.FDS(AH$3,"FG_PRICE("&amp;$F99&amp;")")</f>
        <v>9.7319999999999993</v>
      </c>
      <c r="AI99" s="2" cm="1">
        <f t="array" ref="AI99">_xll.FDS(AI$3,"FG_PRICE("&amp;$F99&amp;")")</f>
        <v>9.8379999999999992</v>
      </c>
      <c r="AJ99" s="2" cm="1">
        <f t="array" ref="AJ99">_xll.FDS(AJ$3,"FG_PRICE("&amp;$F99&amp;")")</f>
        <v>9.9550000000000001</v>
      </c>
      <c r="AK99" s="2" cm="1">
        <f t="array" ref="AK99">_xll.FDS(AK$3,"FG_PRICE("&amp;$F99&amp;")")</f>
        <v>10.132</v>
      </c>
      <c r="AL99" s="2" cm="1">
        <f t="array" ref="AL99">_xll.FDS(AL$3,"FG_PRICE("&amp;$F99&amp;")")</f>
        <v>10.058999999999999</v>
      </c>
      <c r="AM99" s="2" cm="1">
        <f t="array" ref="AM99">_xll.FDS(AM$3,"FG_PRICE("&amp;$F99&amp;")")</f>
        <v>9.7650000000000006</v>
      </c>
      <c r="AN99" s="2" cm="1">
        <f t="array" ref="AN99">_xll.FDS(AN$3,"FG_PRICE("&amp;$F99&amp;")")</f>
        <v>8.6150000000000002</v>
      </c>
      <c r="AO99" s="2" cm="1">
        <f t="array" ref="AO99">_xll.FDS(AO$3,"FG_PRICE("&amp;$F99&amp;")")</f>
        <v>8.2319999999999993</v>
      </c>
      <c r="AP99" s="2" cm="1">
        <f t="array" ref="AP99">_xll.FDS(AP$3,"FG_PRICE("&amp;$F99&amp;")")</f>
        <v>8.1760000000000002</v>
      </c>
      <c r="AQ99" s="2" cm="1">
        <f t="array" ref="AQ99">_xll.FDS(AQ$3,"FG_PRICE("&amp;$F99&amp;")")</f>
        <v>8.1020000000000003</v>
      </c>
      <c r="AR99" s="2" cm="1">
        <f t="array" ref="AR99">_xll.FDS(AR$3,"FG_PRICE("&amp;$F99&amp;")")</f>
        <v>8.2449999999999992</v>
      </c>
      <c r="AS99" s="2" cm="1">
        <f t="array" ref="AS99">_xll.FDS(AS$3,"FG_PRICE("&amp;$F99&amp;")")</f>
        <v>8.2479999999999993</v>
      </c>
      <c r="AT99" s="2" cm="1">
        <f t="array" ref="AT99">_xll.FDS(AT$3,"FG_PRICE("&amp;$F99&amp;")")</f>
        <v>8.1890000000000001</v>
      </c>
      <c r="AU99" s="2" cm="1">
        <f t="array" ref="AU99">_xll.FDS(AU$3,"FG_PRICE("&amp;$F99&amp;")")</f>
        <v>8.3480000000000008</v>
      </c>
      <c r="AV99" s="2" cm="1">
        <f t="array" ref="AV99">_xll.FDS(AV$3,"FG_PRICE("&amp;$F99&amp;")")</f>
        <v>8.6890000000000001</v>
      </c>
    </row>
    <row r="100" spans="2:48" s="2" customFormat="1" x14ac:dyDescent="0.3">
      <c r="B100" s="3" t="str">
        <f t="shared" si="3"/>
        <v>02/04/2025</v>
      </c>
      <c r="C100" s="2">
        <f t="shared" si="4"/>
        <v>14.342416666666665</v>
      </c>
      <c r="D100" s="2">
        <f t="shared" si="5"/>
        <v>11.447333333333335</v>
      </c>
      <c r="F100" s="2" t="str">
        <v>02/04/2025</v>
      </c>
      <c r="G100" s="2" cm="1">
        <f t="array" ref="G100">_xll.FDS(G$3,"FG_PRICE("&amp;$F100&amp;")")</f>
        <v>15.811999999999999</v>
      </c>
      <c r="H100" s="2" cm="1">
        <f t="array" ref="H100">_xll.FDS(H$3,"FG_PRICE("&amp;$F100&amp;")")</f>
        <v>15.8</v>
      </c>
      <c r="I100" s="2" cm="1">
        <f t="array" ref="I100">_xll.FDS(I$3,"FG_PRICE("&amp;$F100&amp;")")</f>
        <v>15.826000000000001</v>
      </c>
      <c r="J100" s="2" cm="1">
        <f t="array" ref="J100">_xll.FDS(J$3,"FG_PRICE("&amp;$F100&amp;")")</f>
        <v>15.656000000000001</v>
      </c>
      <c r="K100" s="2" cm="1">
        <f t="array" ref="K100">_xll.FDS(K$3,"FG_PRICE("&amp;$F100&amp;")")</f>
        <v>14.443</v>
      </c>
      <c r="L100" s="2" cm="1">
        <f t="array" ref="L100">_xll.FDS(L$3,"FG_PRICE("&amp;$F100&amp;")")</f>
        <v>14.404999999999999</v>
      </c>
      <c r="M100" s="2" cm="1">
        <f t="array" ref="M100">_xll.FDS(M$3,"FG_PRICE("&amp;$F100&amp;")")</f>
        <v>14.364000000000001</v>
      </c>
      <c r="N100" s="2" cm="1">
        <f t="array" ref="N100">_xll.FDS(N$3,"FG_PRICE("&amp;$F100&amp;")")</f>
        <v>14.16</v>
      </c>
      <c r="O100" s="2" cm="1">
        <f t="array" ref="O100">_xll.FDS(O$3,"FG_PRICE("&amp;$F100&amp;")")</f>
        <v>13.757</v>
      </c>
      <c r="P100" s="2" cm="1">
        <f t="array" ref="P100">_xll.FDS(P$3,"FG_PRICE("&amp;$F100&amp;")")</f>
        <v>12.826000000000001</v>
      </c>
      <c r="Q100" s="2" cm="1">
        <f t="array" ref="Q100">_xll.FDS(Q$3,"FG_PRICE("&amp;$F100&amp;")")</f>
        <v>12.569000000000001</v>
      </c>
      <c r="R100" s="2" cm="1">
        <f t="array" ref="R100">_xll.FDS(R$3,"FG_PRICE("&amp;$F100&amp;")")</f>
        <v>12.491</v>
      </c>
      <c r="S100" s="2" cm="1">
        <f t="array" ref="S100">_xll.FDS(S$3,"FG_PRICE("&amp;$F100&amp;")")</f>
        <v>12.407</v>
      </c>
      <c r="T100" s="2" cm="1">
        <f t="array" ref="T100">_xll.FDS(T$3,"FG_PRICE("&amp;$F100&amp;")")</f>
        <v>12.401999999999999</v>
      </c>
      <c r="U100" s="2" cm="1">
        <f t="array" ref="U100">_xll.FDS(U$3,"FG_PRICE("&amp;$F100&amp;")")</f>
        <v>12.489000000000001</v>
      </c>
      <c r="V100" s="2" cm="1">
        <f t="array" ref="V100">_xll.FDS(V$3,"FG_PRICE("&amp;$F100&amp;")")</f>
        <v>12.381</v>
      </c>
      <c r="W100" s="2" cm="1">
        <f t="array" ref="W100">_xll.FDS(W$3,"FG_PRICE("&amp;$F100&amp;")")</f>
        <v>11.99</v>
      </c>
      <c r="X100" s="2" cm="1">
        <f t="array" ref="X100">_xll.FDS(X$3,"FG_PRICE("&amp;$F100&amp;")")</f>
        <v>11.933999999999999</v>
      </c>
      <c r="Y100" s="2" cm="1">
        <f t="array" ref="Y100">_xll.FDS(Y$3,"FG_PRICE("&amp;$F100&amp;")")</f>
        <v>11.773999999999999</v>
      </c>
      <c r="Z100" s="2" cm="1">
        <f t="array" ref="Z100">_xll.FDS(Z$3,"FG_PRICE("&amp;$F100&amp;")")</f>
        <v>11.545</v>
      </c>
      <c r="AA100" s="2" cm="1">
        <f t="array" ref="AA100">_xll.FDS(AA$3,"FG_PRICE("&amp;$F100&amp;")")</f>
        <v>11.177</v>
      </c>
      <c r="AB100" s="2" cm="1">
        <f t="array" ref="AB100">_xll.FDS(AB$3,"FG_PRICE("&amp;$F100&amp;")")</f>
        <v>10.041</v>
      </c>
      <c r="AC100" s="2" cm="1">
        <f t="array" ref="AC100">_xll.FDS(AC$3,"FG_PRICE("&amp;$F100&amp;")")</f>
        <v>9.6359999999999992</v>
      </c>
      <c r="AD100" s="2" cm="1">
        <f t="array" ref="AD100">_xll.FDS(AD$3,"FG_PRICE("&amp;$F100&amp;")")</f>
        <v>9.5920000000000005</v>
      </c>
      <c r="AE100" s="2" cm="1">
        <f t="array" ref="AE100">_xll.FDS(AE$3,"FG_PRICE("&amp;$F100&amp;")")</f>
        <v>9.516</v>
      </c>
      <c r="AF100" s="2" cm="1">
        <f t="array" ref="AF100">_xll.FDS(AF$3,"FG_PRICE("&amp;$F100&amp;")")</f>
        <v>9.5120000000000005</v>
      </c>
      <c r="AG100" s="2" cm="1">
        <f t="array" ref="AG100">_xll.FDS(AG$3,"FG_PRICE("&amp;$F100&amp;")")</f>
        <v>9.5419999999999998</v>
      </c>
      <c r="AH100" s="2" cm="1">
        <f t="array" ref="AH100">_xll.FDS(AH$3,"FG_PRICE("&amp;$F100&amp;")")</f>
        <v>9.5489999999999995</v>
      </c>
      <c r="AI100" s="2" cm="1">
        <f t="array" ref="AI100">_xll.FDS(AI$3,"FG_PRICE("&amp;$F100&amp;")")</f>
        <v>9.6549999999999994</v>
      </c>
      <c r="AJ100" s="2" cm="1">
        <f t="array" ref="AJ100">_xll.FDS(AJ$3,"FG_PRICE("&amp;$F100&amp;")")</f>
        <v>9.7739999999999991</v>
      </c>
      <c r="AK100" s="2" cm="1">
        <f t="array" ref="AK100">_xll.FDS(AK$3,"FG_PRICE("&amp;$F100&amp;")")</f>
        <v>9.9580000000000002</v>
      </c>
      <c r="AL100" s="2" cm="1">
        <f t="array" ref="AL100">_xll.FDS(AL$3,"FG_PRICE("&amp;$F100&amp;")")</f>
        <v>9.8859999999999992</v>
      </c>
      <c r="AM100" s="2" cm="1">
        <f t="array" ref="AM100">_xll.FDS(AM$3,"FG_PRICE("&amp;$F100&amp;")")</f>
        <v>9.5939999999999994</v>
      </c>
      <c r="AN100" s="2" cm="1">
        <f t="array" ref="AN100">_xll.FDS(AN$3,"FG_PRICE("&amp;$F100&amp;")")</f>
        <v>8.5410000000000004</v>
      </c>
      <c r="AO100" s="2" cm="1">
        <f t="array" ref="AO100">_xll.FDS(AO$3,"FG_PRICE("&amp;$F100&amp;")")</f>
        <v>8.1609999999999996</v>
      </c>
      <c r="AP100" s="2" cm="1">
        <f t="array" ref="AP100">_xll.FDS(AP$3,"FG_PRICE("&amp;$F100&amp;")")</f>
        <v>8.1039999999999992</v>
      </c>
      <c r="AQ100" s="2" cm="1">
        <f t="array" ref="AQ100">_xll.FDS(AQ$3,"FG_PRICE("&amp;$F100&amp;")")</f>
        <v>8.032</v>
      </c>
      <c r="AR100" s="2" cm="1">
        <f t="array" ref="AR100">_xll.FDS(AR$3,"FG_PRICE("&amp;$F100&amp;")")</f>
        <v>8.1750000000000007</v>
      </c>
      <c r="AS100" s="2" cm="1">
        <f t="array" ref="AS100">_xll.FDS(AS$3,"FG_PRICE("&amp;$F100&amp;")")</f>
        <v>8.1790000000000003</v>
      </c>
      <c r="AT100" s="2" cm="1">
        <f t="array" ref="AT100">_xll.FDS(AT$3,"FG_PRICE("&amp;$F100&amp;")")</f>
        <v>8.1289999999999996</v>
      </c>
      <c r="AU100" s="2" cm="1">
        <f t="array" ref="AU100">_xll.FDS(AU$3,"FG_PRICE("&amp;$F100&amp;")")</f>
        <v>8.2889999999999997</v>
      </c>
      <c r="AV100" s="2" cm="1">
        <f t="array" ref="AV100">_xll.FDS(AV$3,"FG_PRICE("&amp;$F100&amp;")")</f>
        <v>8.6300000000000008</v>
      </c>
    </row>
    <row r="101" spans="2:48" s="2" customFormat="1" x14ac:dyDescent="0.3">
      <c r="B101" s="3" t="str">
        <f t="shared" si="3"/>
        <v>02/03/2025</v>
      </c>
      <c r="C101" s="2">
        <f t="shared" si="4"/>
        <v>14.494</v>
      </c>
      <c r="D101" s="2">
        <f t="shared" si="5"/>
        <v>11.470750000000001</v>
      </c>
      <c r="F101" s="2" t="str">
        <v>02/03/2025</v>
      </c>
      <c r="G101" s="2" cm="1">
        <f t="array" ref="G101">_xll.FDS(G$3,"FG_PRICE("&amp;$F101&amp;")")</f>
        <v>16.263000000000002</v>
      </c>
      <c r="H101" s="2" cm="1">
        <f t="array" ref="H101">_xll.FDS(H$3,"FG_PRICE("&amp;$F101&amp;")")</f>
        <v>16.239000000000001</v>
      </c>
      <c r="I101" s="2" cm="1">
        <f t="array" ref="I101">_xll.FDS(I$3,"FG_PRICE("&amp;$F101&amp;")")</f>
        <v>16.242000000000001</v>
      </c>
      <c r="J101" s="2" cm="1">
        <f t="array" ref="J101">_xll.FDS(J$3,"FG_PRICE("&amp;$F101&amp;")")</f>
        <v>15.997999999999999</v>
      </c>
      <c r="K101" s="2" cm="1">
        <f t="array" ref="K101">_xll.FDS(K$3,"FG_PRICE("&amp;$F101&amp;")")</f>
        <v>14.488</v>
      </c>
      <c r="L101" s="2" cm="1">
        <f t="array" ref="L101">_xll.FDS(L$3,"FG_PRICE("&amp;$F101&amp;")")</f>
        <v>14.435</v>
      </c>
      <c r="M101" s="2" cm="1">
        <f t="array" ref="M101">_xll.FDS(M$3,"FG_PRICE("&amp;$F101&amp;")")</f>
        <v>14.368</v>
      </c>
      <c r="N101" s="2" cm="1">
        <f t="array" ref="N101">_xll.FDS(N$3,"FG_PRICE("&amp;$F101&amp;")")</f>
        <v>14.157999999999999</v>
      </c>
      <c r="O101" s="2" cm="1">
        <f t="array" ref="O101">_xll.FDS(O$3,"FG_PRICE("&amp;$F101&amp;")")</f>
        <v>13.746</v>
      </c>
      <c r="P101" s="2" cm="1">
        <f t="array" ref="P101">_xll.FDS(P$3,"FG_PRICE("&amp;$F101&amp;")")</f>
        <v>12.852</v>
      </c>
      <c r="Q101" s="2" cm="1">
        <f t="array" ref="Q101">_xll.FDS(Q$3,"FG_PRICE("&amp;$F101&amp;")")</f>
        <v>12.6</v>
      </c>
      <c r="R101" s="2" cm="1">
        <f t="array" ref="R101">_xll.FDS(R$3,"FG_PRICE("&amp;$F101&amp;")")</f>
        <v>12.539</v>
      </c>
      <c r="S101" s="2" cm="1">
        <f t="array" ref="S101">_xll.FDS(S$3,"FG_PRICE("&amp;$F101&amp;")")</f>
        <v>12.444000000000001</v>
      </c>
      <c r="T101" s="2" cm="1">
        <f t="array" ref="T101">_xll.FDS(T$3,"FG_PRICE("&amp;$F101&amp;")")</f>
        <v>12.45</v>
      </c>
      <c r="U101" s="2" cm="1">
        <f t="array" ref="U101">_xll.FDS(U$3,"FG_PRICE("&amp;$F101&amp;")")</f>
        <v>12.494999999999999</v>
      </c>
      <c r="V101" s="2" cm="1">
        <f t="array" ref="V101">_xll.FDS(V$3,"FG_PRICE("&amp;$F101&amp;")")</f>
        <v>12.429</v>
      </c>
      <c r="W101" s="2" cm="1">
        <f t="array" ref="W101">_xll.FDS(W$3,"FG_PRICE("&amp;$F101&amp;")")</f>
        <v>12.013999999999999</v>
      </c>
      <c r="X101" s="2" cm="1">
        <f t="array" ref="X101">_xll.FDS(X$3,"FG_PRICE("&amp;$F101&amp;")")</f>
        <v>11.965</v>
      </c>
      <c r="Y101" s="2" cm="1">
        <f t="array" ref="Y101">_xll.FDS(Y$3,"FG_PRICE("&amp;$F101&amp;")")</f>
        <v>11.78</v>
      </c>
      <c r="Z101" s="2" cm="1">
        <f t="array" ref="Z101">_xll.FDS(Z$3,"FG_PRICE("&amp;$F101&amp;")")</f>
        <v>11.567</v>
      </c>
      <c r="AA101" s="2" cm="1">
        <f t="array" ref="AA101">_xll.FDS(AA$3,"FG_PRICE("&amp;$F101&amp;")")</f>
        <v>11.186</v>
      </c>
      <c r="AB101" s="2" cm="1">
        <f t="array" ref="AB101">_xll.FDS(AB$3,"FG_PRICE("&amp;$F101&amp;")")</f>
        <v>10.055</v>
      </c>
      <c r="AC101" s="2" cm="1">
        <f t="array" ref="AC101">_xll.FDS(AC$3,"FG_PRICE("&amp;$F101&amp;")")</f>
        <v>9.6539999999999999</v>
      </c>
      <c r="AD101" s="2" cm="1">
        <f t="array" ref="AD101">_xll.FDS(AD$3,"FG_PRICE("&amp;$F101&amp;")")</f>
        <v>9.61</v>
      </c>
      <c r="AE101" s="2" cm="1">
        <f t="array" ref="AE101">_xll.FDS(AE$3,"FG_PRICE("&amp;$F101&amp;")")</f>
        <v>9.5269999999999992</v>
      </c>
      <c r="AF101" s="2" cm="1">
        <f t="array" ref="AF101">_xll.FDS(AF$3,"FG_PRICE("&amp;$F101&amp;")")</f>
        <v>9.5210000000000008</v>
      </c>
      <c r="AG101" s="2" cm="1">
        <f t="array" ref="AG101">_xll.FDS(AG$3,"FG_PRICE("&amp;$F101&amp;")")</f>
        <v>9.548</v>
      </c>
      <c r="AH101" s="2" cm="1">
        <f t="array" ref="AH101">_xll.FDS(AH$3,"FG_PRICE("&amp;$F101&amp;")")</f>
        <v>9.5210000000000008</v>
      </c>
      <c r="AI101" s="2" cm="1">
        <f t="array" ref="AI101">_xll.FDS(AI$3,"FG_PRICE("&amp;$F101&amp;")")</f>
        <v>9.6270000000000007</v>
      </c>
      <c r="AJ101" s="2" cm="1">
        <f t="array" ref="AJ101">_xll.FDS(AJ$3,"FG_PRICE("&amp;$F101&amp;")")</f>
        <v>9.7430000000000003</v>
      </c>
      <c r="AK101" s="2" cm="1">
        <f t="array" ref="AK101">_xll.FDS(AK$3,"FG_PRICE("&amp;$F101&amp;")")</f>
        <v>9.9179999999999993</v>
      </c>
      <c r="AL101" s="2" cm="1">
        <f t="array" ref="AL101">_xll.FDS(AL$3,"FG_PRICE("&amp;$F101&amp;")")</f>
        <v>9.8460000000000001</v>
      </c>
      <c r="AM101" s="2" cm="1">
        <f t="array" ref="AM101">_xll.FDS(AM$3,"FG_PRICE("&amp;$F101&amp;")")</f>
        <v>9.5549999999999997</v>
      </c>
      <c r="AN101" s="2" cm="1">
        <f t="array" ref="AN101">_xll.FDS(AN$3,"FG_PRICE("&amp;$F101&amp;")")</f>
        <v>8.5879999999999992</v>
      </c>
      <c r="AO101" s="2" cm="1">
        <f t="array" ref="AO101">_xll.FDS(AO$3,"FG_PRICE("&amp;$F101&amp;")")</f>
        <v>8.2110000000000003</v>
      </c>
      <c r="AP101" s="2" cm="1">
        <f t="array" ref="AP101">_xll.FDS(AP$3,"FG_PRICE("&amp;$F101&amp;")")</f>
        <v>8.1549999999999994</v>
      </c>
      <c r="AQ101" s="2" cm="1">
        <f t="array" ref="AQ101">_xll.FDS(AQ$3,"FG_PRICE("&amp;$F101&amp;")")</f>
        <v>8.077</v>
      </c>
      <c r="AR101" s="2" cm="1">
        <f t="array" ref="AR101">_xll.FDS(AR$3,"FG_PRICE("&amp;$F101&amp;")")</f>
        <v>8.2189999999999994</v>
      </c>
      <c r="AS101" s="2" cm="1">
        <f t="array" ref="AS101">_xll.FDS(AS$3,"FG_PRICE("&amp;$F101&amp;")")</f>
        <v>8.2240000000000002</v>
      </c>
      <c r="AT101" s="2" cm="1">
        <f t="array" ref="AT101">_xll.FDS(AT$3,"FG_PRICE("&amp;$F101&amp;")")</f>
        <v>8.1820000000000004</v>
      </c>
      <c r="AU101" s="2" cm="1">
        <f t="array" ref="AU101">_xll.FDS(AU$3,"FG_PRICE("&amp;$F101&amp;")")</f>
        <v>8.34</v>
      </c>
      <c r="AV101" s="2" cm="1">
        <f t="array" ref="AV101">_xll.FDS(AV$3,"FG_PRICE("&amp;$F101&amp;")")</f>
        <v>8.68</v>
      </c>
    </row>
    <row r="102" spans="2:48" s="2" customFormat="1" x14ac:dyDescent="0.3">
      <c r="B102" s="3" t="str">
        <f t="shared" si="3"/>
        <v>01/31/2025</v>
      </c>
      <c r="C102" s="2">
        <f t="shared" si="4"/>
        <v>14.484833333333333</v>
      </c>
      <c r="D102" s="2">
        <f t="shared" si="5"/>
        <v>11.465249999999999</v>
      </c>
      <c r="F102" s="2" t="str">
        <v>01/31/2025</v>
      </c>
      <c r="G102" s="2" cm="1">
        <f t="array" ref="G102">_xll.FDS(G$3,"FG_PRICE("&amp;$F102&amp;")")</f>
        <v>16.279</v>
      </c>
      <c r="H102" s="2" cm="1">
        <f t="array" ref="H102">_xll.FDS(H$3,"FG_PRICE("&amp;$F102&amp;")")</f>
        <v>16.280999999999999</v>
      </c>
      <c r="I102" s="2" cm="1">
        <f t="array" ref="I102">_xll.FDS(I$3,"FG_PRICE("&amp;$F102&amp;")")</f>
        <v>16.295000000000002</v>
      </c>
      <c r="J102" s="2" cm="1">
        <f t="array" ref="J102">_xll.FDS(J$3,"FG_PRICE("&amp;$F102&amp;")")</f>
        <v>16.11</v>
      </c>
      <c r="K102" s="2" cm="1">
        <f t="array" ref="K102">_xll.FDS(K$3,"FG_PRICE("&amp;$F102&amp;")")</f>
        <v>14.448</v>
      </c>
      <c r="L102" s="2" cm="1">
        <f t="array" ref="L102">_xll.FDS(L$3,"FG_PRICE("&amp;$F102&amp;")")</f>
        <v>14.398</v>
      </c>
      <c r="M102" s="2" cm="1">
        <f t="array" ref="M102">_xll.FDS(M$3,"FG_PRICE("&amp;$F102&amp;")")</f>
        <v>14.33</v>
      </c>
      <c r="N102" s="2" cm="1">
        <f t="array" ref="N102">_xll.FDS(N$3,"FG_PRICE("&amp;$F102&amp;")")</f>
        <v>14.13</v>
      </c>
      <c r="O102" s="2" cm="1">
        <f t="array" ref="O102">_xll.FDS(O$3,"FG_PRICE("&amp;$F102&amp;")")</f>
        <v>13.715</v>
      </c>
      <c r="P102" s="2" cm="1">
        <f t="array" ref="P102">_xll.FDS(P$3,"FG_PRICE("&amp;$F102&amp;")")</f>
        <v>12.803000000000001</v>
      </c>
      <c r="Q102" s="2" cm="1">
        <f t="array" ref="Q102">_xll.FDS(Q$3,"FG_PRICE("&amp;$F102&amp;")")</f>
        <v>12.548999999999999</v>
      </c>
      <c r="R102" s="2" cm="1">
        <f t="array" ref="R102">_xll.FDS(R$3,"FG_PRICE("&amp;$F102&amp;")")</f>
        <v>12.48</v>
      </c>
      <c r="S102" s="2" cm="1">
        <f t="array" ref="S102">_xll.FDS(S$3,"FG_PRICE("&amp;$F102&amp;")")</f>
        <v>12.407</v>
      </c>
      <c r="T102" s="2" cm="1">
        <f t="array" ref="T102">_xll.FDS(T$3,"FG_PRICE("&amp;$F102&amp;")")</f>
        <v>12.412000000000001</v>
      </c>
      <c r="U102" s="2" cm="1">
        <f t="array" ref="U102">_xll.FDS(U$3,"FG_PRICE("&amp;$F102&amp;")")</f>
        <v>12.451000000000001</v>
      </c>
      <c r="V102" s="2" cm="1">
        <f t="array" ref="V102">_xll.FDS(V$3,"FG_PRICE("&amp;$F102&amp;")")</f>
        <v>12.407</v>
      </c>
      <c r="W102" s="2" cm="1">
        <f t="array" ref="W102">_xll.FDS(W$3,"FG_PRICE("&amp;$F102&amp;")")</f>
        <v>11.981999999999999</v>
      </c>
      <c r="X102" s="2" cm="1">
        <f t="array" ref="X102">_xll.FDS(X$3,"FG_PRICE("&amp;$F102&amp;")")</f>
        <v>11.944000000000001</v>
      </c>
      <c r="Y102" s="2" cm="1">
        <f t="array" ref="Y102">_xll.FDS(Y$3,"FG_PRICE("&amp;$F102&amp;")")</f>
        <v>11.811999999999999</v>
      </c>
      <c r="Z102" s="2" cm="1">
        <f t="array" ref="Z102">_xll.FDS(Z$3,"FG_PRICE("&amp;$F102&amp;")")</f>
        <v>11.581</v>
      </c>
      <c r="AA102" s="2" cm="1">
        <f t="array" ref="AA102">_xll.FDS(AA$3,"FG_PRICE("&amp;$F102&amp;")")</f>
        <v>11.163</v>
      </c>
      <c r="AB102" s="2" cm="1">
        <f t="array" ref="AB102">_xll.FDS(AB$3,"FG_PRICE("&amp;$F102&amp;")")</f>
        <v>10.1</v>
      </c>
      <c r="AC102" s="2" cm="1">
        <f t="array" ref="AC102">_xll.FDS(AC$3,"FG_PRICE("&amp;$F102&amp;")")</f>
        <v>9.6910000000000007</v>
      </c>
      <c r="AD102" s="2" cm="1">
        <f t="array" ref="AD102">_xll.FDS(AD$3,"FG_PRICE("&amp;$F102&amp;")")</f>
        <v>9.6329999999999991</v>
      </c>
      <c r="AE102" s="2" cm="1">
        <f t="array" ref="AE102">_xll.FDS(AE$3,"FG_PRICE("&amp;$F102&amp;")")</f>
        <v>9.532</v>
      </c>
      <c r="AF102" s="2" cm="1">
        <f t="array" ref="AF102">_xll.FDS(AF$3,"FG_PRICE("&amp;$F102&amp;")")</f>
        <v>9.5190000000000001</v>
      </c>
      <c r="AG102" s="2" cm="1">
        <f t="array" ref="AG102">_xll.FDS(AG$3,"FG_PRICE("&amp;$F102&amp;")")</f>
        <v>9.5459999999999994</v>
      </c>
      <c r="AH102" s="2" cm="1">
        <f t="array" ref="AH102">_xll.FDS(AH$3,"FG_PRICE("&amp;$F102&amp;")")</f>
        <v>9.5540000000000003</v>
      </c>
      <c r="AI102" s="2" cm="1">
        <f t="array" ref="AI102">_xll.FDS(AI$3,"FG_PRICE("&amp;$F102&amp;")")</f>
        <v>9.6620000000000008</v>
      </c>
      <c r="AJ102" s="2" cm="1">
        <f t="array" ref="AJ102">_xll.FDS(AJ$3,"FG_PRICE("&amp;$F102&amp;")")</f>
        <v>9.7780000000000005</v>
      </c>
      <c r="AK102" s="2" cm="1">
        <f t="array" ref="AK102">_xll.FDS(AK$3,"FG_PRICE("&amp;$F102&amp;")")</f>
        <v>9.9359999999999999</v>
      </c>
      <c r="AL102" s="2" cm="1">
        <f t="array" ref="AL102">_xll.FDS(AL$3,"FG_PRICE("&amp;$F102&amp;")")</f>
        <v>9.8610000000000007</v>
      </c>
      <c r="AM102" s="2" cm="1">
        <f t="array" ref="AM102">_xll.FDS(AM$3,"FG_PRICE("&amp;$F102&amp;")")</f>
        <v>9.57</v>
      </c>
      <c r="AN102" s="2" cm="1">
        <f t="array" ref="AN102">_xll.FDS(AN$3,"FG_PRICE("&amp;$F102&amp;")")</f>
        <v>8.5310000000000006</v>
      </c>
      <c r="AO102" s="2" cm="1">
        <f t="array" ref="AO102">_xll.FDS(AO$3,"FG_PRICE("&amp;$F102&amp;")")</f>
        <v>8.1530000000000005</v>
      </c>
      <c r="AP102" s="2" cm="1">
        <f t="array" ref="AP102">_xll.FDS(AP$3,"FG_PRICE("&amp;$F102&amp;")")</f>
        <v>8.0980000000000008</v>
      </c>
      <c r="AQ102" s="2" cm="1">
        <f t="array" ref="AQ102">_xll.FDS(AQ$3,"FG_PRICE("&amp;$F102&amp;")")</f>
        <v>8.0180000000000007</v>
      </c>
      <c r="AR102" s="2" cm="1">
        <f t="array" ref="AR102">_xll.FDS(AR$3,"FG_PRICE("&amp;$F102&amp;")")</f>
        <v>8.16</v>
      </c>
      <c r="AS102" s="2" cm="1">
        <f t="array" ref="AS102">_xll.FDS(AS$3,"FG_PRICE("&amp;$F102&amp;")")</f>
        <v>8.1660000000000004</v>
      </c>
      <c r="AT102" s="2" cm="1">
        <f t="array" ref="AT102">_xll.FDS(AT$3,"FG_PRICE("&amp;$F102&amp;")")</f>
        <v>8.1579999999999995</v>
      </c>
      <c r="AU102" s="2" cm="1">
        <f t="array" ref="AU102">_xll.FDS(AU$3,"FG_PRICE("&amp;$F102&amp;")")</f>
        <v>8.3149999999999995</v>
      </c>
      <c r="AV102" s="2" cm="1">
        <f t="array" ref="AV102">_xll.FDS(AV$3,"FG_PRICE("&amp;$F102&amp;")")</f>
        <v>8.657</v>
      </c>
    </row>
    <row r="103" spans="2:48" s="2" customFormat="1" x14ac:dyDescent="0.3">
      <c r="B103" s="3" t="str">
        <f t="shared" si="3"/>
        <v>01/30/2025</v>
      </c>
      <c r="C103" s="2">
        <f t="shared" si="4"/>
        <v>14.000833333333334</v>
      </c>
      <c r="D103" s="2">
        <f t="shared" si="5"/>
        <v>11.213666666666667</v>
      </c>
      <c r="F103" s="2" t="str">
        <v>01/30/2025</v>
      </c>
      <c r="G103" s="2" cm="1">
        <f t="array" ref="G103">_xll.FDS(G$3,"FG_PRICE("&amp;$F103&amp;")")</f>
        <v>15.808999999999999</v>
      </c>
      <c r="H103" s="2" cm="1">
        <f t="array" ref="H103">_xll.FDS(H$3,"FG_PRICE("&amp;$F103&amp;")")</f>
        <v>15.803000000000001</v>
      </c>
      <c r="I103" s="2" cm="1">
        <f t="array" ref="I103">_xll.FDS(I$3,"FG_PRICE("&amp;$F103&amp;")")</f>
        <v>15.819000000000001</v>
      </c>
      <c r="J103" s="2" cm="1">
        <f t="array" ref="J103">_xll.FDS(J$3,"FG_PRICE("&amp;$F103&amp;")")</f>
        <v>15.52</v>
      </c>
      <c r="K103" s="2" cm="1">
        <f t="array" ref="K103">_xll.FDS(K$3,"FG_PRICE("&amp;$F103&amp;")")</f>
        <v>13.861000000000001</v>
      </c>
      <c r="L103" s="2" cm="1">
        <f t="array" ref="L103">_xll.FDS(L$3,"FG_PRICE("&amp;$F103&amp;")")</f>
        <v>13.834</v>
      </c>
      <c r="M103" s="2" cm="1">
        <f t="array" ref="M103">_xll.FDS(M$3,"FG_PRICE("&amp;$F103&amp;")")</f>
        <v>13.819000000000001</v>
      </c>
      <c r="N103" s="2" cm="1">
        <f t="array" ref="N103">_xll.FDS(N$3,"FG_PRICE("&amp;$F103&amp;")")</f>
        <v>13.677</v>
      </c>
      <c r="O103" s="2" cm="1">
        <f t="array" ref="O103">_xll.FDS(O$3,"FG_PRICE("&amp;$F103&amp;")")</f>
        <v>13.271000000000001</v>
      </c>
      <c r="P103" s="2" cm="1">
        <f t="array" ref="P103">_xll.FDS(P$3,"FG_PRICE("&amp;$F103&amp;")")</f>
        <v>12.38</v>
      </c>
      <c r="Q103" s="2" cm="1">
        <f t="array" ref="Q103">_xll.FDS(Q$3,"FG_PRICE("&amp;$F103&amp;")")</f>
        <v>12.144</v>
      </c>
      <c r="R103" s="2" cm="1">
        <f t="array" ref="R103">_xll.FDS(R$3,"FG_PRICE("&amp;$F103&amp;")")</f>
        <v>12.073</v>
      </c>
      <c r="S103" s="2" cm="1">
        <f t="array" ref="S103">_xll.FDS(S$3,"FG_PRICE("&amp;$F103&amp;")")</f>
        <v>12.015000000000001</v>
      </c>
      <c r="T103" s="2" cm="1">
        <f t="array" ref="T103">_xll.FDS(T$3,"FG_PRICE("&amp;$F103&amp;")")</f>
        <v>12.018000000000001</v>
      </c>
      <c r="U103" s="2" cm="1">
        <f t="array" ref="U103">_xll.FDS(U$3,"FG_PRICE("&amp;$F103&amp;")")</f>
        <v>12.055</v>
      </c>
      <c r="V103" s="2" cm="1">
        <f t="array" ref="V103">_xll.FDS(V$3,"FG_PRICE("&amp;$F103&amp;")")</f>
        <v>11.945</v>
      </c>
      <c r="W103" s="2" cm="1">
        <f t="array" ref="W103">_xll.FDS(W$3,"FG_PRICE("&amp;$F103&amp;")")</f>
        <v>11.749000000000001</v>
      </c>
      <c r="X103" s="2" cm="1">
        <f t="array" ref="X103">_xll.FDS(X$3,"FG_PRICE("&amp;$F103&amp;")")</f>
        <v>11.711</v>
      </c>
      <c r="Y103" s="2" cm="1">
        <f t="array" ref="Y103">_xll.FDS(Y$3,"FG_PRICE("&amp;$F103&amp;")")</f>
        <v>11.595000000000001</v>
      </c>
      <c r="Z103" s="2" cm="1">
        <f t="array" ref="Z103">_xll.FDS(Z$3,"FG_PRICE("&amp;$F103&amp;")")</f>
        <v>11.407</v>
      </c>
      <c r="AA103" s="2" cm="1">
        <f t="array" ref="AA103">_xll.FDS(AA$3,"FG_PRICE("&amp;$F103&amp;")")</f>
        <v>10.994999999999999</v>
      </c>
      <c r="AB103" s="2" cm="1">
        <f t="array" ref="AB103">_xll.FDS(AB$3,"FG_PRICE("&amp;$F103&amp;")")</f>
        <v>9.984</v>
      </c>
      <c r="AC103" s="2" cm="1">
        <f t="array" ref="AC103">_xll.FDS(AC$3,"FG_PRICE("&amp;$F103&amp;")")</f>
        <v>9.5739999999999998</v>
      </c>
      <c r="AD103" s="2" cm="1">
        <f t="array" ref="AD103">_xll.FDS(AD$3,"FG_PRICE("&amp;$F103&amp;")")</f>
        <v>9.516</v>
      </c>
      <c r="AE103" s="2" cm="1">
        <f t="array" ref="AE103">_xll.FDS(AE$3,"FG_PRICE("&amp;$F103&amp;")")</f>
        <v>9.5429999999999993</v>
      </c>
      <c r="AF103" s="2" cm="1">
        <f t="array" ref="AF103">_xll.FDS(AF$3,"FG_PRICE("&amp;$F103&amp;")")</f>
        <v>9.5280000000000005</v>
      </c>
      <c r="AG103" s="2" cm="1">
        <f t="array" ref="AG103">_xll.FDS(AG$3,"FG_PRICE("&amp;$F103&amp;")")</f>
        <v>9.5559999999999992</v>
      </c>
      <c r="AH103" s="2" cm="1">
        <f t="array" ref="AH103">_xll.FDS(AH$3,"FG_PRICE("&amp;$F103&amp;")")</f>
        <v>9.5510000000000002</v>
      </c>
      <c r="AI103" s="2" cm="1">
        <f t="array" ref="AI103">_xll.FDS(AI$3,"FG_PRICE("&amp;$F103&amp;")")</f>
        <v>9.657</v>
      </c>
      <c r="AJ103" s="2" cm="1">
        <f t="array" ref="AJ103">_xll.FDS(AJ$3,"FG_PRICE("&amp;$F103&amp;")")</f>
        <v>9.7710000000000008</v>
      </c>
      <c r="AK103" s="2" cm="1">
        <f t="array" ref="AK103">_xll.FDS(AK$3,"FG_PRICE("&amp;$F103&amp;")")</f>
        <v>9.9659999999999993</v>
      </c>
      <c r="AL103" s="2" cm="1">
        <f t="array" ref="AL103">_xll.FDS(AL$3,"FG_PRICE("&amp;$F103&amp;")")</f>
        <v>9.8919999999999995</v>
      </c>
      <c r="AM103" s="2" cm="1">
        <f t="array" ref="AM103">_xll.FDS(AM$3,"FG_PRICE("&amp;$F103&amp;")")</f>
        <v>9.5980000000000008</v>
      </c>
      <c r="AN103" s="2" cm="1">
        <f t="array" ref="AN103">_xll.FDS(AN$3,"FG_PRICE("&amp;$F103&amp;")")</f>
        <v>8.5350000000000001</v>
      </c>
      <c r="AO103" s="2" cm="1">
        <f t="array" ref="AO103">_xll.FDS(AO$3,"FG_PRICE("&amp;$F103&amp;")")</f>
        <v>8.157</v>
      </c>
      <c r="AP103" s="2" cm="1">
        <f t="array" ref="AP103">_xll.FDS(AP$3,"FG_PRICE("&amp;$F103&amp;")")</f>
        <v>8.1010000000000009</v>
      </c>
      <c r="AQ103" s="2" cm="1">
        <f t="array" ref="AQ103">_xll.FDS(AQ$3,"FG_PRICE("&amp;$F103&amp;")")</f>
        <v>8.0190000000000001</v>
      </c>
      <c r="AR103" s="2" cm="1">
        <f t="array" ref="AR103">_xll.FDS(AR$3,"FG_PRICE("&amp;$F103&amp;")")</f>
        <v>8.16</v>
      </c>
      <c r="AS103" s="2" cm="1">
        <f t="array" ref="AS103">_xll.FDS(AS$3,"FG_PRICE("&amp;$F103&amp;")")</f>
        <v>8.1660000000000004</v>
      </c>
      <c r="AT103" s="2" cm="1">
        <f t="array" ref="AT103">_xll.FDS(AT$3,"FG_PRICE("&amp;$F103&amp;")")</f>
        <v>8.1379999999999999</v>
      </c>
      <c r="AU103" s="2" cm="1">
        <f t="array" ref="AU103">_xll.FDS(AU$3,"FG_PRICE("&amp;$F103&amp;")")</f>
        <v>8.2970000000000006</v>
      </c>
      <c r="AV103" s="2" cm="1">
        <f t="array" ref="AV103">_xll.FDS(AV$3,"FG_PRICE("&amp;$F103&amp;")")</f>
        <v>8.6379999999999999</v>
      </c>
    </row>
    <row r="104" spans="2:48" s="2" customFormat="1" x14ac:dyDescent="0.3">
      <c r="B104" s="3" t="str">
        <f t="shared" si="3"/>
        <v>01/29/2025</v>
      </c>
      <c r="C104" s="2">
        <f t="shared" si="4"/>
        <v>14.064</v>
      </c>
      <c r="D104" s="2">
        <f t="shared" si="5"/>
        <v>11.296750000000001</v>
      </c>
      <c r="F104" s="2" t="str">
        <v>01/29/2025</v>
      </c>
      <c r="G104" s="2" cm="1">
        <f t="array" ref="G104">_xll.FDS(G$3,"FG_PRICE("&amp;$F104&amp;")")</f>
        <v>15.711</v>
      </c>
      <c r="H104" s="2" cm="1">
        <f t="array" ref="H104">_xll.FDS(H$3,"FG_PRICE("&amp;$F104&amp;")")</f>
        <v>15.728</v>
      </c>
      <c r="I104" s="2" cm="1">
        <f t="array" ref="I104">_xll.FDS(I$3,"FG_PRICE("&amp;$F104&amp;")")</f>
        <v>15.77</v>
      </c>
      <c r="J104" s="2" cm="1">
        <f t="array" ref="J104">_xll.FDS(J$3,"FG_PRICE("&amp;$F104&amp;")")</f>
        <v>15.364000000000001</v>
      </c>
      <c r="K104" s="2" cm="1">
        <f t="array" ref="K104">_xll.FDS(K$3,"FG_PRICE("&amp;$F104&amp;")")</f>
        <v>14.098000000000001</v>
      </c>
      <c r="L104" s="2" cm="1">
        <f t="array" ref="L104">_xll.FDS(L$3,"FG_PRICE("&amp;$F104&amp;")")</f>
        <v>14.05</v>
      </c>
      <c r="M104" s="2" cm="1">
        <f t="array" ref="M104">_xll.FDS(M$3,"FG_PRICE("&amp;$F104&amp;")")</f>
        <v>13.971</v>
      </c>
      <c r="N104" s="2" cm="1">
        <f t="array" ref="N104">_xll.FDS(N$3,"FG_PRICE("&amp;$F104&amp;")")</f>
        <v>13.786</v>
      </c>
      <c r="O104" s="2" cm="1">
        <f t="array" ref="O104">_xll.FDS(O$3,"FG_PRICE("&amp;$F104&amp;")")</f>
        <v>13.367000000000001</v>
      </c>
      <c r="P104" s="2" cm="1">
        <f t="array" ref="P104">_xll.FDS(P$3,"FG_PRICE("&amp;$F104&amp;")")</f>
        <v>12.53</v>
      </c>
      <c r="Q104" s="2" cm="1">
        <f t="array" ref="Q104">_xll.FDS(Q$3,"FG_PRICE("&amp;$F104&amp;")")</f>
        <v>12.250999999999999</v>
      </c>
      <c r="R104" s="2" cm="1">
        <f t="array" ref="R104">_xll.FDS(R$3,"FG_PRICE("&amp;$F104&amp;")")</f>
        <v>12.141999999999999</v>
      </c>
      <c r="S104" s="2" cm="1">
        <f t="array" ref="S104">_xll.FDS(S$3,"FG_PRICE("&amp;$F104&amp;")")</f>
        <v>12.116</v>
      </c>
      <c r="T104" s="2" cm="1">
        <f t="array" ref="T104">_xll.FDS(T$3,"FG_PRICE("&amp;$F104&amp;")")</f>
        <v>12.118</v>
      </c>
      <c r="U104" s="2" cm="1">
        <f t="array" ref="U104">_xll.FDS(U$3,"FG_PRICE("&amp;$F104&amp;")")</f>
        <v>12.153</v>
      </c>
      <c r="V104" s="2" cm="1">
        <f t="array" ref="V104">_xll.FDS(V$3,"FG_PRICE("&amp;$F104&amp;")")</f>
        <v>12.042999999999999</v>
      </c>
      <c r="W104" s="2" cm="1">
        <f t="array" ref="W104">_xll.FDS(W$3,"FG_PRICE("&amp;$F104&amp;")")</f>
        <v>11.851000000000001</v>
      </c>
      <c r="X104" s="2" cm="1">
        <f t="array" ref="X104">_xll.FDS(X$3,"FG_PRICE("&amp;$F104&amp;")")</f>
        <v>11.807</v>
      </c>
      <c r="Y104" s="2" cm="1">
        <f t="array" ref="Y104">_xll.FDS(Y$3,"FG_PRICE("&amp;$F104&amp;")")</f>
        <v>11.706</v>
      </c>
      <c r="Z104" s="2" cm="1">
        <f t="array" ref="Z104">_xll.FDS(Z$3,"FG_PRICE("&amp;$F104&amp;")")</f>
        <v>11.516999999999999</v>
      </c>
      <c r="AA104" s="2" cm="1">
        <f t="array" ref="AA104">_xll.FDS(AA$3,"FG_PRICE("&amp;$F104&amp;")")</f>
        <v>11.105</v>
      </c>
      <c r="AB104" s="2" cm="1">
        <f t="array" ref="AB104">_xll.FDS(AB$3,"FG_PRICE("&amp;$F104&amp;")")</f>
        <v>10.007</v>
      </c>
      <c r="AC104" s="2" cm="1">
        <f t="array" ref="AC104">_xll.FDS(AC$3,"FG_PRICE("&amp;$F104&amp;")")</f>
        <v>9.5980000000000008</v>
      </c>
      <c r="AD104" s="2" cm="1">
        <f t="array" ref="AD104">_xll.FDS(AD$3,"FG_PRICE("&amp;$F104&amp;")")</f>
        <v>9.5399999999999991</v>
      </c>
      <c r="AE104" s="2" cm="1">
        <f t="array" ref="AE104">_xll.FDS(AE$3,"FG_PRICE("&amp;$F104&amp;")")</f>
        <v>9.51</v>
      </c>
      <c r="AF104" s="2" cm="1">
        <f t="array" ref="AF104">_xll.FDS(AF$3,"FG_PRICE("&amp;$F104&amp;")")</f>
        <v>9.4949999999999992</v>
      </c>
      <c r="AG104" s="2" cm="1">
        <f t="array" ref="AG104">_xll.FDS(AG$3,"FG_PRICE("&amp;$F104&amp;")")</f>
        <v>9.52</v>
      </c>
      <c r="AH104" s="2" cm="1">
        <f t="array" ref="AH104">_xll.FDS(AH$3,"FG_PRICE("&amp;$F104&amp;")")</f>
        <v>9.5410000000000004</v>
      </c>
      <c r="AI104" s="2" cm="1">
        <f t="array" ref="AI104">_xll.FDS(AI$3,"FG_PRICE("&amp;$F104&amp;")")</f>
        <v>9.6449999999999996</v>
      </c>
      <c r="AJ104" s="2" cm="1">
        <f t="array" ref="AJ104">_xll.FDS(AJ$3,"FG_PRICE("&amp;$F104&amp;")")</f>
        <v>9.7579999999999991</v>
      </c>
      <c r="AK104" s="2" cm="1">
        <f t="array" ref="AK104">_xll.FDS(AK$3,"FG_PRICE("&amp;$F104&amp;")")</f>
        <v>9.9459999999999997</v>
      </c>
      <c r="AL104" s="2" cm="1">
        <f t="array" ref="AL104">_xll.FDS(AL$3,"FG_PRICE("&amp;$F104&amp;")")</f>
        <v>9.8719999999999999</v>
      </c>
      <c r="AM104" s="2" cm="1">
        <f t="array" ref="AM104">_xll.FDS(AM$3,"FG_PRICE("&amp;$F104&amp;")")</f>
        <v>9.5779999999999994</v>
      </c>
      <c r="AN104" s="2" cm="1">
        <f t="array" ref="AN104">_xll.FDS(AN$3,"FG_PRICE("&amp;$F104&amp;")")</f>
        <v>8.4710000000000001</v>
      </c>
      <c r="AO104" s="2" cm="1">
        <f t="array" ref="AO104">_xll.FDS(AO$3,"FG_PRICE("&amp;$F104&amp;")")</f>
        <v>8.0939999999999994</v>
      </c>
      <c r="AP104" s="2" cm="1">
        <f t="array" ref="AP104">_xll.FDS(AP$3,"FG_PRICE("&amp;$F104&amp;")")</f>
        <v>8.0380000000000003</v>
      </c>
      <c r="AQ104" s="2" cm="1">
        <f t="array" ref="AQ104">_xll.FDS(AQ$3,"FG_PRICE("&amp;$F104&amp;")")</f>
        <v>7.9560000000000004</v>
      </c>
      <c r="AR104" s="2" cm="1">
        <f t="array" ref="AR104">_xll.FDS(AR$3,"FG_PRICE("&amp;$F104&amp;")")</f>
        <v>8.0969999999999995</v>
      </c>
      <c r="AS104" s="2" cm="1">
        <f t="array" ref="AS104">_xll.FDS(AS$3,"FG_PRICE("&amp;$F104&amp;")")</f>
        <v>8.1029999999999998</v>
      </c>
      <c r="AT104" s="2" cm="1">
        <f t="array" ref="AT104">_xll.FDS(AT$3,"FG_PRICE("&amp;$F104&amp;")")</f>
        <v>8.1150000000000002</v>
      </c>
      <c r="AU104" s="2" cm="1">
        <f t="array" ref="AU104">_xll.FDS(AU$3,"FG_PRICE("&amp;$F104&amp;")")</f>
        <v>8.2739999999999991</v>
      </c>
      <c r="AV104" s="2" cm="1">
        <f t="array" ref="AV104">_xll.FDS(AV$3,"FG_PRICE("&amp;$F104&amp;")")</f>
        <v>8.6140000000000008</v>
      </c>
    </row>
    <row r="105" spans="2:48" s="2" customFormat="1" x14ac:dyDescent="0.3">
      <c r="B105" s="3" t="str">
        <f t="shared" si="3"/>
        <v>01/28/2025</v>
      </c>
      <c r="C105" s="2">
        <f t="shared" si="4"/>
        <v>13.525666666666666</v>
      </c>
      <c r="D105" s="2">
        <f t="shared" si="5"/>
        <v>11.080416666666666</v>
      </c>
      <c r="F105" s="2" t="str">
        <v>01/28/2025</v>
      </c>
      <c r="G105" s="2" cm="1">
        <f t="array" ref="G105">_xll.FDS(G$3,"FG_PRICE("&amp;$F105&amp;")")</f>
        <v>14.94</v>
      </c>
      <c r="H105" s="2" cm="1">
        <f t="array" ref="H105">_xll.FDS(H$3,"FG_PRICE("&amp;$F105&amp;")")</f>
        <v>14.959</v>
      </c>
      <c r="I105" s="2" cm="1">
        <f t="array" ref="I105">_xll.FDS(I$3,"FG_PRICE("&amp;$F105&amp;")")</f>
        <v>14.997</v>
      </c>
      <c r="J105" s="2" cm="1">
        <f t="array" ref="J105">_xll.FDS(J$3,"FG_PRICE("&amp;$F105&amp;")")</f>
        <v>14.622999999999999</v>
      </c>
      <c r="K105" s="2" cm="1">
        <f t="array" ref="K105">_xll.FDS(K$3,"FG_PRICE("&amp;$F105&amp;")")</f>
        <v>13.613</v>
      </c>
      <c r="L105" s="2" cm="1">
        <f t="array" ref="L105">_xll.FDS(L$3,"FG_PRICE("&amp;$F105&amp;")")</f>
        <v>13.582000000000001</v>
      </c>
      <c r="M105" s="2" cm="1">
        <f t="array" ref="M105">_xll.FDS(M$3,"FG_PRICE("&amp;$F105&amp;")")</f>
        <v>13.507</v>
      </c>
      <c r="N105" s="2" cm="1">
        <f t="array" ref="N105">_xll.FDS(N$3,"FG_PRICE("&amp;$F105&amp;")")</f>
        <v>13.321999999999999</v>
      </c>
      <c r="O105" s="2" cm="1">
        <f t="array" ref="O105">_xll.FDS(O$3,"FG_PRICE("&amp;$F105&amp;")")</f>
        <v>12.93</v>
      </c>
      <c r="P105" s="2" cm="1">
        <f t="array" ref="P105">_xll.FDS(P$3,"FG_PRICE("&amp;$F105&amp;")")</f>
        <v>12.141999999999999</v>
      </c>
      <c r="Q105" s="2" cm="1">
        <f t="array" ref="Q105">_xll.FDS(Q$3,"FG_PRICE("&amp;$F105&amp;")")</f>
        <v>11.89</v>
      </c>
      <c r="R105" s="2" cm="1">
        <f t="array" ref="R105">_xll.FDS(R$3,"FG_PRICE("&amp;$F105&amp;")")</f>
        <v>11.803000000000001</v>
      </c>
      <c r="S105" s="2" cm="1">
        <f t="array" ref="S105">_xll.FDS(S$3,"FG_PRICE("&amp;$F105&amp;")")</f>
        <v>11.776</v>
      </c>
      <c r="T105" s="2" cm="1">
        <f t="array" ref="T105">_xll.FDS(T$3,"FG_PRICE("&amp;$F105&amp;")")</f>
        <v>11.778</v>
      </c>
      <c r="U105" s="2" cm="1">
        <f t="array" ref="U105">_xll.FDS(U$3,"FG_PRICE("&amp;$F105&amp;")")</f>
        <v>11.814</v>
      </c>
      <c r="V105" s="2" cm="1">
        <f t="array" ref="V105">_xll.FDS(V$3,"FG_PRICE("&amp;$F105&amp;")")</f>
        <v>11.694000000000001</v>
      </c>
      <c r="W105" s="2" cm="1">
        <f t="array" ref="W105">_xll.FDS(W$3,"FG_PRICE("&amp;$F105&amp;")")</f>
        <v>11.581</v>
      </c>
      <c r="X105" s="2" cm="1">
        <f t="array" ref="X105">_xll.FDS(X$3,"FG_PRICE("&amp;$F105&amp;")")</f>
        <v>11.571</v>
      </c>
      <c r="Y105" s="2" cm="1">
        <f t="array" ref="Y105">_xll.FDS(Y$3,"FG_PRICE("&amp;$F105&amp;")")</f>
        <v>11.523</v>
      </c>
      <c r="Z105" s="2" cm="1">
        <f t="array" ref="Z105">_xll.FDS(Z$3,"FG_PRICE("&amp;$F105&amp;")")</f>
        <v>11.37</v>
      </c>
      <c r="AA105" s="2" cm="1">
        <f t="array" ref="AA105">_xll.FDS(AA$3,"FG_PRICE("&amp;$F105&amp;")")</f>
        <v>10.922000000000001</v>
      </c>
      <c r="AB105" s="2" cm="1">
        <f t="array" ref="AB105">_xll.FDS(AB$3,"FG_PRICE("&amp;$F105&amp;")")</f>
        <v>9.9380000000000006</v>
      </c>
      <c r="AC105" s="2" cm="1">
        <f t="array" ref="AC105">_xll.FDS(AC$3,"FG_PRICE("&amp;$F105&amp;")")</f>
        <v>9.5289999999999999</v>
      </c>
      <c r="AD105" s="2" cm="1">
        <f t="array" ref="AD105">_xll.FDS(AD$3,"FG_PRICE("&amp;$F105&amp;")")</f>
        <v>9.4689999999999994</v>
      </c>
      <c r="AE105" s="2" cm="1">
        <f t="array" ref="AE105">_xll.FDS(AE$3,"FG_PRICE("&amp;$F105&amp;")")</f>
        <v>9.4339999999999993</v>
      </c>
      <c r="AF105" s="2" cm="1">
        <f t="array" ref="AF105">_xll.FDS(AF$3,"FG_PRICE("&amp;$F105&amp;")")</f>
        <v>9.4169999999999998</v>
      </c>
      <c r="AG105" s="2" cm="1">
        <f t="array" ref="AG105">_xll.FDS(AG$3,"FG_PRICE("&amp;$F105&amp;")")</f>
        <v>9.4450000000000003</v>
      </c>
      <c r="AH105" s="2" cm="1">
        <f t="array" ref="AH105">_xll.FDS(AH$3,"FG_PRICE("&amp;$F105&amp;")")</f>
        <v>9.4860000000000007</v>
      </c>
      <c r="AI105" s="2" cm="1">
        <f t="array" ref="AI105">_xll.FDS(AI$3,"FG_PRICE("&amp;$F105&amp;")")</f>
        <v>9.59</v>
      </c>
      <c r="AJ105" s="2" cm="1">
        <f t="array" ref="AJ105">_xll.FDS(AJ$3,"FG_PRICE("&amp;$F105&amp;")")</f>
        <v>9.7050000000000001</v>
      </c>
      <c r="AK105" s="2" cm="1">
        <f t="array" ref="AK105">_xll.FDS(AK$3,"FG_PRICE("&amp;$F105&amp;")")</f>
        <v>9.8849999999999998</v>
      </c>
      <c r="AL105" s="2" cm="1">
        <f t="array" ref="AL105">_xll.FDS(AL$3,"FG_PRICE("&amp;$F105&amp;")")</f>
        <v>9.8079999999999998</v>
      </c>
      <c r="AM105" s="2" cm="1">
        <f t="array" ref="AM105">_xll.FDS(AM$3,"FG_PRICE("&amp;$F105&amp;")")</f>
        <v>9.516</v>
      </c>
      <c r="AN105" s="2" cm="1">
        <f t="array" ref="AN105">_xll.FDS(AN$3,"FG_PRICE("&amp;$F105&amp;")")</f>
        <v>8.4760000000000009</v>
      </c>
      <c r="AO105" s="2" cm="1">
        <f t="array" ref="AO105">_xll.FDS(AO$3,"FG_PRICE("&amp;$F105&amp;")")</f>
        <v>8.0980000000000008</v>
      </c>
      <c r="AP105" s="2" cm="1">
        <f t="array" ref="AP105">_xll.FDS(AP$3,"FG_PRICE("&amp;$F105&amp;")")</f>
        <v>8.0429999999999993</v>
      </c>
      <c r="AQ105" s="2" cm="1">
        <f t="array" ref="AQ105">_xll.FDS(AQ$3,"FG_PRICE("&amp;$F105&amp;")")</f>
        <v>7.9610000000000003</v>
      </c>
      <c r="AR105" s="2" cm="1">
        <f t="array" ref="AR105">_xll.FDS(AR$3,"FG_PRICE("&amp;$F105&amp;")")</f>
        <v>8.1039999999999992</v>
      </c>
      <c r="AS105" s="2" cm="1">
        <f t="array" ref="AS105">_xll.FDS(AS$3,"FG_PRICE("&amp;$F105&amp;")")</f>
        <v>8.1110000000000007</v>
      </c>
      <c r="AT105" s="2" cm="1">
        <f t="array" ref="AT105">_xll.FDS(AT$3,"FG_PRICE("&amp;$F105&amp;")")</f>
        <v>8.1129999999999995</v>
      </c>
      <c r="AU105" s="2" cm="1">
        <f t="array" ref="AU105">_xll.FDS(AU$3,"FG_PRICE("&amp;$F105&amp;")")</f>
        <v>8.2729999999999997</v>
      </c>
      <c r="AV105" s="2" cm="1">
        <f t="array" ref="AV105">_xll.FDS(AV$3,"FG_PRICE("&amp;$F105&amp;")")</f>
        <v>8.6140000000000008</v>
      </c>
    </row>
    <row r="106" spans="2:48" s="2" customFormat="1" x14ac:dyDescent="0.3">
      <c r="B106" s="3" t="str">
        <f t="shared" si="3"/>
        <v>01/27/2025</v>
      </c>
      <c r="C106" s="2">
        <f t="shared" si="4"/>
        <v>13.565083333333332</v>
      </c>
      <c r="D106" s="2">
        <f t="shared" si="5"/>
        <v>11.09825</v>
      </c>
      <c r="F106" s="2" t="str">
        <v>01/27/2025</v>
      </c>
      <c r="G106" s="2" cm="1">
        <f t="array" ref="G106">_xll.FDS(G$3,"FG_PRICE("&amp;$F106&amp;")")</f>
        <v>14.993</v>
      </c>
      <c r="H106" s="2" cm="1">
        <f t="array" ref="H106">_xll.FDS(H$3,"FG_PRICE("&amp;$F106&amp;")")</f>
        <v>15.010999999999999</v>
      </c>
      <c r="I106" s="2" cm="1">
        <f t="array" ref="I106">_xll.FDS(I$3,"FG_PRICE("&amp;$F106&amp;")")</f>
        <v>15.048999999999999</v>
      </c>
      <c r="J106" s="2" cm="1">
        <f t="array" ref="J106">_xll.FDS(J$3,"FG_PRICE("&amp;$F106&amp;")")</f>
        <v>14.644</v>
      </c>
      <c r="K106" s="2" cm="1">
        <f t="array" ref="K106">_xll.FDS(K$3,"FG_PRICE("&amp;$F106&amp;")")</f>
        <v>13.680999999999999</v>
      </c>
      <c r="L106" s="2" cm="1">
        <f t="array" ref="L106">_xll.FDS(L$3,"FG_PRICE("&amp;$F106&amp;")")</f>
        <v>13.631</v>
      </c>
      <c r="M106" s="2" cm="1">
        <f t="array" ref="M106">_xll.FDS(M$3,"FG_PRICE("&amp;$F106&amp;")")</f>
        <v>13.55</v>
      </c>
      <c r="N106" s="2" cm="1">
        <f t="array" ref="N106">_xll.FDS(N$3,"FG_PRICE("&amp;$F106&amp;")")</f>
        <v>13.34</v>
      </c>
      <c r="O106" s="2" cm="1">
        <f t="array" ref="O106">_xll.FDS(O$3,"FG_PRICE("&amp;$F106&amp;")")</f>
        <v>12.958</v>
      </c>
      <c r="P106" s="2" cm="1">
        <f t="array" ref="P106">_xll.FDS(P$3,"FG_PRICE("&amp;$F106&amp;")")</f>
        <v>12.182</v>
      </c>
      <c r="Q106" s="2" cm="1">
        <f t="array" ref="Q106">_xll.FDS(Q$3,"FG_PRICE("&amp;$F106&amp;")")</f>
        <v>11.917</v>
      </c>
      <c r="R106" s="2" cm="1">
        <f t="array" ref="R106">_xll.FDS(R$3,"FG_PRICE("&amp;$F106&amp;")")</f>
        <v>11.824999999999999</v>
      </c>
      <c r="S106" s="2" cm="1">
        <f t="array" ref="S106">_xll.FDS(S$3,"FG_PRICE("&amp;$F106&amp;")")</f>
        <v>11.787000000000001</v>
      </c>
      <c r="T106" s="2" cm="1">
        <f t="array" ref="T106">_xll.FDS(T$3,"FG_PRICE("&amp;$F106&amp;")")</f>
        <v>11.82</v>
      </c>
      <c r="U106" s="2" cm="1">
        <f t="array" ref="U106">_xll.FDS(U$3,"FG_PRICE("&amp;$F106&amp;")")</f>
        <v>11.853999999999999</v>
      </c>
      <c r="V106" s="2" cm="1">
        <f t="array" ref="V106">_xll.FDS(V$3,"FG_PRICE("&amp;$F106&amp;")")</f>
        <v>11.72</v>
      </c>
      <c r="W106" s="2" cm="1">
        <f t="array" ref="W106">_xll.FDS(W$3,"FG_PRICE("&amp;$F106&amp;")")</f>
        <v>11.609</v>
      </c>
      <c r="X106" s="2" cm="1">
        <f t="array" ref="X106">_xll.FDS(X$3,"FG_PRICE("&amp;$F106&amp;")")</f>
        <v>11.597</v>
      </c>
      <c r="Y106" s="2" cm="1">
        <f t="array" ref="Y106">_xll.FDS(Y$3,"FG_PRICE("&amp;$F106&amp;")")</f>
        <v>11.555</v>
      </c>
      <c r="Z106" s="2" cm="1">
        <f t="array" ref="Z106">_xll.FDS(Z$3,"FG_PRICE("&amp;$F106&amp;")")</f>
        <v>11.398999999999999</v>
      </c>
      <c r="AA106" s="2" cm="1">
        <f t="array" ref="AA106">_xll.FDS(AA$3,"FG_PRICE("&amp;$F106&amp;")")</f>
        <v>10.95</v>
      </c>
      <c r="AB106" s="2" cm="1">
        <f t="array" ref="AB106">_xll.FDS(AB$3,"FG_PRICE("&amp;$F106&amp;")")</f>
        <v>9.9239999999999995</v>
      </c>
      <c r="AC106" s="2" cm="1">
        <f t="array" ref="AC106">_xll.FDS(AC$3,"FG_PRICE("&amp;$F106&amp;")")</f>
        <v>9.5120000000000005</v>
      </c>
      <c r="AD106" s="2" cm="1">
        <f t="array" ref="AD106">_xll.FDS(AD$3,"FG_PRICE("&amp;$F106&amp;")")</f>
        <v>9.452</v>
      </c>
      <c r="AE106" s="2" cm="1">
        <f t="array" ref="AE106">_xll.FDS(AE$3,"FG_PRICE("&amp;$F106&amp;")")</f>
        <v>9.4160000000000004</v>
      </c>
      <c r="AF106" s="2" cm="1">
        <f t="array" ref="AF106">_xll.FDS(AF$3,"FG_PRICE("&amp;$F106&amp;")")</f>
        <v>9.3989999999999991</v>
      </c>
      <c r="AG106" s="2" cm="1">
        <f t="array" ref="AG106">_xll.FDS(AG$3,"FG_PRICE("&amp;$F106&amp;")")</f>
        <v>9.4260000000000002</v>
      </c>
      <c r="AH106" s="2" cm="1">
        <f t="array" ref="AH106">_xll.FDS(AH$3,"FG_PRICE("&amp;$F106&amp;")")</f>
        <v>9.5079999999999991</v>
      </c>
      <c r="AI106" s="2" cm="1">
        <f t="array" ref="AI106">_xll.FDS(AI$3,"FG_PRICE("&amp;$F106&amp;")")</f>
        <v>9.6159999999999997</v>
      </c>
      <c r="AJ106" s="2" cm="1">
        <f t="array" ref="AJ106">_xll.FDS(AJ$3,"FG_PRICE("&amp;$F106&amp;")")</f>
        <v>9.7330000000000005</v>
      </c>
      <c r="AK106" s="2" cm="1">
        <f t="array" ref="AK106">_xll.FDS(AK$3,"FG_PRICE("&amp;$F106&amp;")")</f>
        <v>9.9320000000000004</v>
      </c>
      <c r="AL106" s="2" cm="1">
        <f t="array" ref="AL106">_xll.FDS(AL$3,"FG_PRICE("&amp;$F106&amp;")")</f>
        <v>9.8550000000000004</v>
      </c>
      <c r="AM106" s="2" cm="1">
        <f t="array" ref="AM106">_xll.FDS(AM$3,"FG_PRICE("&amp;$F106&amp;")")</f>
        <v>9.5630000000000006</v>
      </c>
      <c r="AN106" s="2" cm="1">
        <f t="array" ref="AN106">_xll.FDS(AN$3,"FG_PRICE("&amp;$F106&amp;")")</f>
        <v>8.5419999999999998</v>
      </c>
      <c r="AO106" s="2" cm="1">
        <f t="array" ref="AO106">_xll.FDS(AO$3,"FG_PRICE("&amp;$F106&amp;")")</f>
        <v>8.1620000000000008</v>
      </c>
      <c r="AP106" s="2" cm="1">
        <f t="array" ref="AP106">_xll.FDS(AP$3,"FG_PRICE("&amp;$F106&amp;")")</f>
        <v>8.1059999999999999</v>
      </c>
      <c r="AQ106" s="2" cm="1">
        <f t="array" ref="AQ106">_xll.FDS(AQ$3,"FG_PRICE("&amp;$F106&amp;")")</f>
        <v>8.0259999999999998</v>
      </c>
      <c r="AR106" s="2" cm="1">
        <f t="array" ref="AR106">_xll.FDS(AR$3,"FG_PRICE("&amp;$F106&amp;")")</f>
        <v>8.17</v>
      </c>
      <c r="AS106" s="2" cm="1">
        <f t="array" ref="AS106">_xll.FDS(AS$3,"FG_PRICE("&amp;$F106&amp;")")</f>
        <v>8.1760000000000002</v>
      </c>
      <c r="AT106" s="2" cm="1">
        <f t="array" ref="AT106">_xll.FDS(AT$3,"FG_PRICE("&amp;$F106&amp;")")</f>
        <v>8.19</v>
      </c>
      <c r="AU106" s="2" cm="1">
        <f t="array" ref="AU106">_xll.FDS(AU$3,"FG_PRICE("&amp;$F106&amp;")")</f>
        <v>8.3510000000000009</v>
      </c>
      <c r="AV106" s="2" cm="1">
        <f t="array" ref="AV106">_xll.FDS(AV$3,"FG_PRICE("&amp;$F106&amp;")")</f>
        <v>8.6940000000000008</v>
      </c>
    </row>
    <row r="107" spans="2:48" s="2" customFormat="1" x14ac:dyDescent="0.3">
      <c r="B107" s="3" t="str">
        <f t="shared" si="3"/>
        <v>01/24/2025</v>
      </c>
      <c r="C107" s="2">
        <f t="shared" si="4"/>
        <v>13.950916666666666</v>
      </c>
      <c r="D107" s="2">
        <f t="shared" si="5"/>
        <v>11.332500000000001</v>
      </c>
      <c r="F107" s="2" t="str">
        <v>01/24/2025</v>
      </c>
      <c r="G107" s="2" cm="1">
        <f t="array" ref="G107">_xll.FDS(G$3,"FG_PRICE("&amp;$F107&amp;")")</f>
        <v>15.494999999999999</v>
      </c>
      <c r="H107" s="2" cm="1">
        <f t="array" ref="H107">_xll.FDS(H$3,"FG_PRICE("&amp;$F107&amp;")")</f>
        <v>15.489000000000001</v>
      </c>
      <c r="I107" s="2" cm="1">
        <f t="array" ref="I107">_xll.FDS(I$3,"FG_PRICE("&amp;$F107&amp;")")</f>
        <v>15.496</v>
      </c>
      <c r="J107" s="2" cm="1">
        <f t="array" ref="J107">_xll.FDS(J$3,"FG_PRICE("&amp;$F107&amp;")")</f>
        <v>15.055999999999999</v>
      </c>
      <c r="K107" s="2" cm="1">
        <f t="array" ref="K107">_xll.FDS(K$3,"FG_PRICE("&amp;$F107&amp;")")</f>
        <v>14.105</v>
      </c>
      <c r="L107" s="2" cm="1">
        <f t="array" ref="L107">_xll.FDS(L$3,"FG_PRICE("&amp;$F107&amp;")")</f>
        <v>14.039</v>
      </c>
      <c r="M107" s="2" cm="1">
        <f t="array" ref="M107">_xll.FDS(M$3,"FG_PRICE("&amp;$F107&amp;")")</f>
        <v>13.942</v>
      </c>
      <c r="N107" s="2" cm="1">
        <f t="array" ref="N107">_xll.FDS(N$3,"FG_PRICE("&amp;$F107&amp;")")</f>
        <v>13.723000000000001</v>
      </c>
      <c r="O107" s="2" cm="1">
        <f t="array" ref="O107">_xll.FDS(O$3,"FG_PRICE("&amp;$F107&amp;")")</f>
        <v>13.331</v>
      </c>
      <c r="P107" s="2" cm="1">
        <f t="array" ref="P107">_xll.FDS(P$3,"FG_PRICE("&amp;$F107&amp;")")</f>
        <v>12.462999999999999</v>
      </c>
      <c r="Q107" s="2" cm="1">
        <f t="array" ref="Q107">_xll.FDS(Q$3,"FG_PRICE("&amp;$F107&amp;")")</f>
        <v>12.182</v>
      </c>
      <c r="R107" s="2" cm="1">
        <f t="array" ref="R107">_xll.FDS(R$3,"FG_PRICE("&amp;$F107&amp;")")</f>
        <v>12.09</v>
      </c>
      <c r="S107" s="2" cm="1">
        <f t="array" ref="S107">_xll.FDS(S$3,"FG_PRICE("&amp;$F107&amp;")")</f>
        <v>12.039</v>
      </c>
      <c r="T107" s="2" cm="1">
        <f t="array" ref="T107">_xll.FDS(T$3,"FG_PRICE("&amp;$F107&amp;")")</f>
        <v>12.073</v>
      </c>
      <c r="U107" s="2" cm="1">
        <f t="array" ref="U107">_xll.FDS(U$3,"FG_PRICE("&amp;$F107&amp;")")</f>
        <v>12.109</v>
      </c>
      <c r="V107" s="2" cm="1">
        <f t="array" ref="V107">_xll.FDS(V$3,"FG_PRICE("&amp;$F107&amp;")")</f>
        <v>11.968999999999999</v>
      </c>
      <c r="W107" s="2" cm="1">
        <f t="array" ref="W107">_xll.FDS(W$3,"FG_PRICE("&amp;$F107&amp;")")</f>
        <v>11.858000000000001</v>
      </c>
      <c r="X107" s="2" cm="1">
        <f t="array" ref="X107">_xll.FDS(X$3,"FG_PRICE("&amp;$F107&amp;")")</f>
        <v>11.847</v>
      </c>
      <c r="Y107" s="2" cm="1">
        <f t="array" ref="Y107">_xll.FDS(Y$3,"FG_PRICE("&amp;$F107&amp;")")</f>
        <v>11.801</v>
      </c>
      <c r="Z107" s="2" cm="1">
        <f t="array" ref="Z107">_xll.FDS(Z$3,"FG_PRICE("&amp;$F107&amp;")")</f>
        <v>11.645</v>
      </c>
      <c r="AA107" s="2" cm="1">
        <f t="array" ref="AA107">_xll.FDS(AA$3,"FG_PRICE("&amp;$F107&amp;")")</f>
        <v>11.196</v>
      </c>
      <c r="AB107" s="2" cm="1">
        <f t="array" ref="AB107">_xll.FDS(AB$3,"FG_PRICE("&amp;$F107&amp;")")</f>
        <v>10.113</v>
      </c>
      <c r="AC107" s="2" cm="1">
        <f t="array" ref="AC107">_xll.FDS(AC$3,"FG_PRICE("&amp;$F107&amp;")")</f>
        <v>9.6999999999999993</v>
      </c>
      <c r="AD107" s="2" cm="1">
        <f t="array" ref="AD107">_xll.FDS(AD$3,"FG_PRICE("&amp;$F107&amp;")")</f>
        <v>9.64</v>
      </c>
      <c r="AE107" s="2" cm="1">
        <f t="array" ref="AE107">_xll.FDS(AE$3,"FG_PRICE("&amp;$F107&amp;")")</f>
        <v>9.6050000000000004</v>
      </c>
      <c r="AF107" s="2" cm="1">
        <f t="array" ref="AF107">_xll.FDS(AF$3,"FG_PRICE("&amp;$F107&amp;")")</f>
        <v>9.5879999999999992</v>
      </c>
      <c r="AG107" s="2" cm="1">
        <f t="array" ref="AG107">_xll.FDS(AG$3,"FG_PRICE("&amp;$F107&amp;")")</f>
        <v>9.6159999999999997</v>
      </c>
      <c r="AH107" s="2" cm="1">
        <f t="array" ref="AH107">_xll.FDS(AH$3,"FG_PRICE("&amp;$F107&amp;")")</f>
        <v>9.6709999999999994</v>
      </c>
      <c r="AI107" s="2" cm="1">
        <f t="array" ref="AI107">_xll.FDS(AI$3,"FG_PRICE("&amp;$F107&amp;")")</f>
        <v>9.7789999999999999</v>
      </c>
      <c r="AJ107" s="2" cm="1">
        <f t="array" ref="AJ107">_xll.FDS(AJ$3,"FG_PRICE("&amp;$F107&amp;")")</f>
        <v>9.8979999999999997</v>
      </c>
      <c r="AK107" s="2" cm="1">
        <f t="array" ref="AK107">_xll.FDS(AK$3,"FG_PRICE("&amp;$F107&amp;")")</f>
        <v>10.098000000000001</v>
      </c>
      <c r="AL107" s="2" cm="1">
        <f t="array" ref="AL107">_xll.FDS(AL$3,"FG_PRICE("&amp;$F107&amp;")")</f>
        <v>10.021000000000001</v>
      </c>
      <c r="AM107" s="2" cm="1">
        <f t="array" ref="AM107">_xll.FDS(AM$3,"FG_PRICE("&amp;$F107&amp;")")</f>
        <v>9.7279999999999998</v>
      </c>
      <c r="AN107" s="2" cm="1">
        <f t="array" ref="AN107">_xll.FDS(AN$3,"FG_PRICE("&amp;$F107&amp;")")</f>
        <v>8.6349999999999998</v>
      </c>
      <c r="AO107" s="2" cm="1">
        <f t="array" ref="AO107">_xll.FDS(AO$3,"FG_PRICE("&amp;$F107&amp;")")</f>
        <v>8.2539999999999996</v>
      </c>
      <c r="AP107" s="2" cm="1">
        <f t="array" ref="AP107">_xll.FDS(AP$3,"FG_PRICE("&amp;$F107&amp;")")</f>
        <v>8.1980000000000004</v>
      </c>
      <c r="AQ107" s="2" cm="1">
        <f t="array" ref="AQ107">_xll.FDS(AQ$3,"FG_PRICE("&amp;$F107&amp;")")</f>
        <v>8.1180000000000003</v>
      </c>
      <c r="AR107" s="2" cm="1">
        <f t="array" ref="AR107">_xll.FDS(AR$3,"FG_PRICE("&amp;$F107&amp;")")</f>
        <v>8.2629999999999999</v>
      </c>
      <c r="AS107" s="2" cm="1">
        <f t="array" ref="AS107">_xll.FDS(AS$3,"FG_PRICE("&amp;$F107&amp;")")</f>
        <v>8.2690000000000001</v>
      </c>
      <c r="AT107" s="2" cm="1">
        <f t="array" ref="AT107">_xll.FDS(AT$3,"FG_PRICE("&amp;$F107&amp;")")</f>
        <v>8.2829999999999995</v>
      </c>
      <c r="AU107" s="2" cm="1">
        <f t="array" ref="AU107">_xll.FDS(AU$3,"FG_PRICE("&amp;$F107&amp;")")</f>
        <v>8.4450000000000003</v>
      </c>
      <c r="AV107" s="2" cm="1">
        <f t="array" ref="AV107">_xll.FDS(AV$3,"FG_PRICE("&amp;$F107&amp;")")</f>
        <v>8.7899999999999991</v>
      </c>
    </row>
    <row r="108" spans="2:48" s="2" customFormat="1" x14ac:dyDescent="0.3">
      <c r="B108" s="3" t="str">
        <f t="shared" si="3"/>
        <v>01/23/2025</v>
      </c>
      <c r="C108" s="2">
        <f t="shared" si="4"/>
        <v>13.705999999999998</v>
      </c>
      <c r="D108" s="2">
        <f t="shared" si="5"/>
        <v>11.189916666666667</v>
      </c>
      <c r="F108" s="2" t="str">
        <v>01/23/2025</v>
      </c>
      <c r="G108" s="2" cm="1">
        <f t="array" ref="G108">_xll.FDS(G$3,"FG_PRICE("&amp;$F108&amp;")")</f>
        <v>15.154</v>
      </c>
      <c r="H108" s="2" cm="1">
        <f t="array" ref="H108">_xll.FDS(H$3,"FG_PRICE("&amp;$F108&amp;")")</f>
        <v>15.144</v>
      </c>
      <c r="I108" s="2" cm="1">
        <f t="array" ref="I108">_xll.FDS(I$3,"FG_PRICE("&amp;$F108&amp;")")</f>
        <v>15.156000000000001</v>
      </c>
      <c r="J108" s="2" cm="1">
        <f t="array" ref="J108">_xll.FDS(J$3,"FG_PRICE("&amp;$F108&amp;")")</f>
        <v>14.705</v>
      </c>
      <c r="K108" s="2" cm="1">
        <f t="array" ref="K108">_xll.FDS(K$3,"FG_PRICE("&amp;$F108&amp;")")</f>
        <v>13.909000000000001</v>
      </c>
      <c r="L108" s="2" cm="1">
        <f t="array" ref="L108">_xll.FDS(L$3,"FG_PRICE("&amp;$F108&amp;")")</f>
        <v>13.849</v>
      </c>
      <c r="M108" s="2" cm="1">
        <f t="array" ref="M108">_xll.FDS(M$3,"FG_PRICE("&amp;$F108&amp;")")</f>
        <v>13.752000000000001</v>
      </c>
      <c r="N108" s="2" cm="1">
        <f t="array" ref="N108">_xll.FDS(N$3,"FG_PRICE("&amp;$F108&amp;")")</f>
        <v>13.513999999999999</v>
      </c>
      <c r="O108" s="2" cm="1">
        <f t="array" ref="O108">_xll.FDS(O$3,"FG_PRICE("&amp;$F108&amp;")")</f>
        <v>13.106</v>
      </c>
      <c r="P108" s="2" cm="1">
        <f t="array" ref="P108">_xll.FDS(P$3,"FG_PRICE("&amp;$F108&amp;")")</f>
        <v>12.275</v>
      </c>
      <c r="Q108" s="2" cm="1">
        <f t="array" ref="Q108">_xll.FDS(Q$3,"FG_PRICE("&amp;$F108&amp;")")</f>
        <v>11.999000000000001</v>
      </c>
      <c r="R108" s="2" cm="1">
        <f t="array" ref="R108">_xll.FDS(R$3,"FG_PRICE("&amp;$F108&amp;")")</f>
        <v>11.909000000000001</v>
      </c>
      <c r="S108" s="2" cm="1">
        <f t="array" ref="S108">_xll.FDS(S$3,"FG_PRICE("&amp;$F108&amp;")")</f>
        <v>11.859</v>
      </c>
      <c r="T108" s="2" cm="1">
        <f t="array" ref="T108">_xll.FDS(T$3,"FG_PRICE("&amp;$F108&amp;")")</f>
        <v>11.923</v>
      </c>
      <c r="U108" s="2" cm="1">
        <f t="array" ref="U108">_xll.FDS(U$3,"FG_PRICE("&amp;$F108&amp;")")</f>
        <v>11.93</v>
      </c>
      <c r="V108" s="2" cm="1">
        <f t="array" ref="V108">_xll.FDS(V$3,"FG_PRICE("&amp;$F108&amp;")")</f>
        <v>11.8</v>
      </c>
      <c r="W108" s="2" cm="1">
        <f t="array" ref="W108">_xll.FDS(W$3,"FG_PRICE("&amp;$F108&amp;")")</f>
        <v>11.71</v>
      </c>
      <c r="X108" s="2" cm="1">
        <f t="array" ref="X108">_xll.FDS(X$3,"FG_PRICE("&amp;$F108&amp;")")</f>
        <v>11.707000000000001</v>
      </c>
      <c r="Y108" s="2" cm="1">
        <f t="array" ref="Y108">_xll.FDS(Y$3,"FG_PRICE("&amp;$F108&amp;")")</f>
        <v>11.693</v>
      </c>
      <c r="Z108" s="2" cm="1">
        <f t="array" ref="Z108">_xll.FDS(Z$3,"FG_PRICE("&amp;$F108&amp;")")</f>
        <v>11.538</v>
      </c>
      <c r="AA108" s="2" cm="1">
        <f t="array" ref="AA108">_xll.FDS(AA$3,"FG_PRICE("&amp;$F108&amp;")")</f>
        <v>11.096</v>
      </c>
      <c r="AB108" s="2" cm="1">
        <f t="array" ref="AB108">_xll.FDS(AB$3,"FG_PRICE("&amp;$F108&amp;")")</f>
        <v>9.9659999999999993</v>
      </c>
      <c r="AC108" s="2" cm="1">
        <f t="array" ref="AC108">_xll.FDS(AC$3,"FG_PRICE("&amp;$F108&amp;")")</f>
        <v>9.5579999999999998</v>
      </c>
      <c r="AD108" s="2" cm="1">
        <f t="array" ref="AD108">_xll.FDS(AD$3,"FG_PRICE("&amp;$F108&amp;")")</f>
        <v>9.4990000000000006</v>
      </c>
      <c r="AE108" s="2" cm="1">
        <f t="array" ref="AE108">_xll.FDS(AE$3,"FG_PRICE("&amp;$F108&amp;")")</f>
        <v>9.4640000000000004</v>
      </c>
      <c r="AF108" s="2" cm="1">
        <f t="array" ref="AF108">_xll.FDS(AF$3,"FG_PRICE("&amp;$F108&amp;")")</f>
        <v>9.4489999999999998</v>
      </c>
      <c r="AG108" s="2" cm="1">
        <f t="array" ref="AG108">_xll.FDS(AG$3,"FG_PRICE("&amp;$F108&amp;")")</f>
        <v>9.4789999999999992</v>
      </c>
      <c r="AH108" s="2" cm="1">
        <f t="array" ref="AH108">_xll.FDS(AH$3,"FG_PRICE("&amp;$F108&amp;")")</f>
        <v>9.5530000000000008</v>
      </c>
      <c r="AI108" s="2" cm="1">
        <f t="array" ref="AI108">_xll.FDS(AI$3,"FG_PRICE("&amp;$F108&amp;")")</f>
        <v>9.6630000000000003</v>
      </c>
      <c r="AJ108" s="2" cm="1">
        <f t="array" ref="AJ108">_xll.FDS(AJ$3,"FG_PRICE("&amp;$F108&amp;")")</f>
        <v>9.7810000000000006</v>
      </c>
      <c r="AK108" s="2" cm="1">
        <f t="array" ref="AK108">_xll.FDS(AK$3,"FG_PRICE("&amp;$F108&amp;")")</f>
        <v>9.9440000000000008</v>
      </c>
      <c r="AL108" s="2" cm="1">
        <f t="array" ref="AL108">_xll.FDS(AL$3,"FG_PRICE("&amp;$F108&amp;")")</f>
        <v>9.8689999999999998</v>
      </c>
      <c r="AM108" s="2" cm="1">
        <f t="array" ref="AM108">_xll.FDS(AM$3,"FG_PRICE("&amp;$F108&amp;")")</f>
        <v>9.5809999999999995</v>
      </c>
      <c r="AN108" s="2" cm="1">
        <f t="array" ref="AN108">_xll.FDS(AN$3,"FG_PRICE("&amp;$F108&amp;")")</f>
        <v>8.5350000000000001</v>
      </c>
      <c r="AO108" s="2" cm="1">
        <f t="array" ref="AO108">_xll.FDS(AO$3,"FG_PRICE("&amp;$F108&amp;")")</f>
        <v>8.1590000000000007</v>
      </c>
      <c r="AP108" s="2" cm="1">
        <f t="array" ref="AP108">_xll.FDS(AP$3,"FG_PRICE("&amp;$F108&amp;")")</f>
        <v>8.1039999999999992</v>
      </c>
      <c r="AQ108" s="2" cm="1">
        <f t="array" ref="AQ108">_xll.FDS(AQ$3,"FG_PRICE("&amp;$F108&amp;")")</f>
        <v>8.0250000000000004</v>
      </c>
      <c r="AR108" s="2" cm="1">
        <f t="array" ref="AR108">_xll.FDS(AR$3,"FG_PRICE("&amp;$F108&amp;")")</f>
        <v>8.1690000000000005</v>
      </c>
      <c r="AS108" s="2" cm="1">
        <f t="array" ref="AS108">_xll.FDS(AS$3,"FG_PRICE("&amp;$F108&amp;")")</f>
        <v>8.1760000000000002</v>
      </c>
      <c r="AT108" s="2" cm="1">
        <f t="array" ref="AT108">_xll.FDS(AT$3,"FG_PRICE("&amp;$F108&amp;")")</f>
        <v>8.2010000000000005</v>
      </c>
      <c r="AU108" s="2" cm="1">
        <f t="array" ref="AU108">_xll.FDS(AU$3,"FG_PRICE("&amp;$F108&amp;")")</f>
        <v>8.3620000000000001</v>
      </c>
      <c r="AV108" s="2" cm="1">
        <f t="array" ref="AV108">_xll.FDS(AV$3,"FG_PRICE("&amp;$F108&amp;")")</f>
        <v>8.7050000000000001</v>
      </c>
    </row>
    <row r="109" spans="2:48" s="2" customFormat="1" x14ac:dyDescent="0.3">
      <c r="B109" s="3" t="str">
        <f t="shared" si="3"/>
        <v>01/22/2025</v>
      </c>
      <c r="C109" s="2">
        <f t="shared" si="4"/>
        <v>13.618666666666664</v>
      </c>
      <c r="D109" s="2">
        <f t="shared" si="5"/>
        <v>11.156750000000002</v>
      </c>
      <c r="F109" s="2" t="str">
        <v>01/22/2025</v>
      </c>
      <c r="G109" s="2" cm="1">
        <f t="array" ref="G109">_xll.FDS(G$3,"FG_PRICE("&amp;$F109&amp;")")</f>
        <v>14.961</v>
      </c>
      <c r="H109" s="2" cm="1">
        <f t="array" ref="H109">_xll.FDS(H$3,"FG_PRICE("&amp;$F109&amp;")")</f>
        <v>14.930999999999999</v>
      </c>
      <c r="I109" s="2" cm="1">
        <f t="array" ref="I109">_xll.FDS(I$3,"FG_PRICE("&amp;$F109&amp;")")</f>
        <v>14.946</v>
      </c>
      <c r="J109" s="2" cm="1">
        <f t="array" ref="J109">_xll.FDS(J$3,"FG_PRICE("&amp;$F109&amp;")")</f>
        <v>14.564</v>
      </c>
      <c r="K109" s="2" cm="1">
        <f t="array" ref="K109">_xll.FDS(K$3,"FG_PRICE("&amp;$F109&amp;")")</f>
        <v>13.911</v>
      </c>
      <c r="L109" s="2" cm="1">
        <f t="array" ref="L109">_xll.FDS(L$3,"FG_PRICE("&amp;$F109&amp;")")</f>
        <v>13.805999999999999</v>
      </c>
      <c r="M109" s="2" cm="1">
        <f t="array" ref="M109">_xll.FDS(M$3,"FG_PRICE("&amp;$F109&amp;")")</f>
        <v>13.721</v>
      </c>
      <c r="N109" s="2" cm="1">
        <f t="array" ref="N109">_xll.FDS(N$3,"FG_PRICE("&amp;$F109&amp;")")</f>
        <v>13.503</v>
      </c>
      <c r="O109" s="2" cm="1">
        <f t="array" ref="O109">_xll.FDS(O$3,"FG_PRICE("&amp;$F109&amp;")")</f>
        <v>13.102</v>
      </c>
      <c r="P109" s="2" cm="1">
        <f t="array" ref="P109">_xll.FDS(P$3,"FG_PRICE("&amp;$F109&amp;")")</f>
        <v>12.215</v>
      </c>
      <c r="Q109" s="2" cm="1">
        <f t="array" ref="Q109">_xll.FDS(Q$3,"FG_PRICE("&amp;$F109&amp;")")</f>
        <v>11.938000000000001</v>
      </c>
      <c r="R109" s="2" cm="1">
        <f t="array" ref="R109">_xll.FDS(R$3,"FG_PRICE("&amp;$F109&amp;")")</f>
        <v>11.826000000000001</v>
      </c>
      <c r="S109" s="2" cm="1">
        <f t="array" ref="S109">_xll.FDS(S$3,"FG_PRICE("&amp;$F109&amp;")")</f>
        <v>11.798999999999999</v>
      </c>
      <c r="T109" s="2" cm="1">
        <f t="array" ref="T109">_xll.FDS(T$3,"FG_PRICE("&amp;$F109&amp;")")</f>
        <v>11.805</v>
      </c>
      <c r="U109" s="2" cm="1">
        <f t="array" ref="U109">_xll.FDS(U$3,"FG_PRICE("&amp;$F109&amp;")")</f>
        <v>11.88</v>
      </c>
      <c r="V109" s="2" cm="1">
        <f t="array" ref="V109">_xll.FDS(V$3,"FG_PRICE("&amp;$F109&amp;")")</f>
        <v>11.756</v>
      </c>
      <c r="W109" s="2" cm="1">
        <f t="array" ref="W109">_xll.FDS(W$3,"FG_PRICE("&amp;$F109&amp;")")</f>
        <v>11.677</v>
      </c>
      <c r="X109" s="2" cm="1">
        <f t="array" ref="X109">_xll.FDS(X$3,"FG_PRICE("&amp;$F109&amp;")")</f>
        <v>11.680999999999999</v>
      </c>
      <c r="Y109" s="2" cm="1">
        <f t="array" ref="Y109">_xll.FDS(Y$3,"FG_PRICE("&amp;$F109&amp;")")</f>
        <v>11.664999999999999</v>
      </c>
      <c r="Z109" s="2" cm="1">
        <f t="array" ref="Z109">_xll.FDS(Z$3,"FG_PRICE("&amp;$F109&amp;")")</f>
        <v>11.507999999999999</v>
      </c>
      <c r="AA109" s="2" cm="1">
        <f t="array" ref="AA109">_xll.FDS(AA$3,"FG_PRICE("&amp;$F109&amp;")")</f>
        <v>11.064</v>
      </c>
      <c r="AB109" s="2" cm="1">
        <f t="array" ref="AB109">_xll.FDS(AB$3,"FG_PRICE("&amp;$F109&amp;")")</f>
        <v>9.9740000000000002</v>
      </c>
      <c r="AC109" s="2" cm="1">
        <f t="array" ref="AC109">_xll.FDS(AC$3,"FG_PRICE("&amp;$F109&amp;")")</f>
        <v>9.5660000000000007</v>
      </c>
      <c r="AD109" s="2" cm="1">
        <f t="array" ref="AD109">_xll.FDS(AD$3,"FG_PRICE("&amp;$F109&amp;")")</f>
        <v>9.5060000000000002</v>
      </c>
      <c r="AE109" s="2" cm="1">
        <f t="array" ref="AE109">_xll.FDS(AE$3,"FG_PRICE("&amp;$F109&amp;")")</f>
        <v>9.4710000000000001</v>
      </c>
      <c r="AF109" s="2" cm="1">
        <f t="array" ref="AF109">_xll.FDS(AF$3,"FG_PRICE("&amp;$F109&amp;")")</f>
        <v>9.4550000000000001</v>
      </c>
      <c r="AG109" s="2" cm="1">
        <f t="array" ref="AG109">_xll.FDS(AG$3,"FG_PRICE("&amp;$F109&amp;")")</f>
        <v>9.484</v>
      </c>
      <c r="AH109" s="2" cm="1">
        <f t="array" ref="AH109">_xll.FDS(AH$3,"FG_PRICE("&amp;$F109&amp;")")</f>
        <v>9.5519999999999996</v>
      </c>
      <c r="AI109" s="2" cm="1">
        <f t="array" ref="AI109">_xll.FDS(AI$3,"FG_PRICE("&amp;$F109&amp;")")</f>
        <v>9.6609999999999996</v>
      </c>
      <c r="AJ109" s="2" cm="1">
        <f t="array" ref="AJ109">_xll.FDS(AJ$3,"FG_PRICE("&amp;$F109&amp;")")</f>
        <v>9.7799999999999994</v>
      </c>
      <c r="AK109" s="2" cm="1">
        <f t="array" ref="AK109">_xll.FDS(AK$3,"FG_PRICE("&amp;$F109&amp;")")</f>
        <v>9.9559999999999995</v>
      </c>
      <c r="AL109" s="2" cm="1">
        <f t="array" ref="AL109">_xll.FDS(AL$3,"FG_PRICE("&amp;$F109&amp;")")</f>
        <v>9.8780000000000001</v>
      </c>
      <c r="AM109" s="2" cm="1">
        <f t="array" ref="AM109">_xll.FDS(AM$3,"FG_PRICE("&amp;$F109&amp;")")</f>
        <v>9.5890000000000004</v>
      </c>
      <c r="AN109" s="2" cm="1">
        <f t="array" ref="AN109">_xll.FDS(AN$3,"FG_PRICE("&amp;$F109&amp;")")</f>
        <v>8.5779999999999994</v>
      </c>
      <c r="AO109" s="2" cm="1">
        <f t="array" ref="AO109">_xll.FDS(AO$3,"FG_PRICE("&amp;$F109&amp;")")</f>
        <v>8.2010000000000005</v>
      </c>
      <c r="AP109" s="2" cm="1">
        <f t="array" ref="AP109">_xll.FDS(AP$3,"FG_PRICE("&amp;$F109&amp;")")</f>
        <v>8.1460000000000008</v>
      </c>
      <c r="AQ109" s="2" cm="1">
        <f t="array" ref="AQ109">_xll.FDS(AQ$3,"FG_PRICE("&amp;$F109&amp;")")</f>
        <v>8.0660000000000007</v>
      </c>
      <c r="AR109" s="2" cm="1">
        <f t="array" ref="AR109">_xll.FDS(AR$3,"FG_PRICE("&amp;$F109&amp;")")</f>
        <v>8.2110000000000003</v>
      </c>
      <c r="AS109" s="2" cm="1">
        <f t="array" ref="AS109">_xll.FDS(AS$3,"FG_PRICE("&amp;$F109&amp;")")</f>
        <v>8.218</v>
      </c>
      <c r="AT109" s="2" cm="1">
        <f t="array" ref="AT109">_xll.FDS(AT$3,"FG_PRICE("&amp;$F109&amp;")")</f>
        <v>8.2530000000000001</v>
      </c>
      <c r="AU109" s="2" cm="1">
        <f t="array" ref="AU109">_xll.FDS(AU$3,"FG_PRICE("&amp;$F109&amp;")")</f>
        <v>8.4160000000000004</v>
      </c>
      <c r="AV109" s="2" cm="1">
        <f t="array" ref="AV109">_xll.FDS(AV$3,"FG_PRICE("&amp;$F109&amp;")")</f>
        <v>8.76</v>
      </c>
    </row>
    <row r="110" spans="2:48" s="2" customFormat="1" x14ac:dyDescent="0.3">
      <c r="B110" s="3" t="str">
        <f t="shared" si="3"/>
        <v>01/21/2025</v>
      </c>
      <c r="C110" s="2">
        <f t="shared" si="4"/>
        <v>13.983083333333333</v>
      </c>
      <c r="D110" s="2">
        <f t="shared" si="5"/>
        <v>11.392916666666666</v>
      </c>
      <c r="F110" s="2" t="str">
        <v>01/21/2025</v>
      </c>
      <c r="G110" s="2" cm="1">
        <f t="array" ref="G110">_xll.FDS(G$3,"FG_PRICE("&amp;$F110&amp;")")</f>
        <v>15.305</v>
      </c>
      <c r="H110" s="2" cm="1">
        <f t="array" ref="H110">_xll.FDS(H$3,"FG_PRICE("&amp;$F110&amp;")")</f>
        <v>15.282</v>
      </c>
      <c r="I110" s="2" cm="1">
        <f t="array" ref="I110">_xll.FDS(I$3,"FG_PRICE("&amp;$F110&amp;")")</f>
        <v>15.314</v>
      </c>
      <c r="J110" s="2" cm="1">
        <f t="array" ref="J110">_xll.FDS(J$3,"FG_PRICE("&amp;$F110&amp;")")</f>
        <v>14.872999999999999</v>
      </c>
      <c r="K110" s="2" cm="1">
        <f t="array" ref="K110">_xll.FDS(K$3,"FG_PRICE("&amp;$F110&amp;")")</f>
        <v>14.343</v>
      </c>
      <c r="L110" s="2" cm="1">
        <f t="array" ref="L110">_xll.FDS(L$3,"FG_PRICE("&amp;$F110&amp;")")</f>
        <v>14.224</v>
      </c>
      <c r="M110" s="2" cm="1">
        <f t="array" ref="M110">_xll.FDS(M$3,"FG_PRICE("&amp;$F110&amp;")")</f>
        <v>14.148</v>
      </c>
      <c r="N110" s="2" cm="1">
        <f t="array" ref="N110">_xll.FDS(N$3,"FG_PRICE("&amp;$F110&amp;")")</f>
        <v>13.933</v>
      </c>
      <c r="O110" s="2" cm="1">
        <f t="array" ref="O110">_xll.FDS(O$3,"FG_PRICE("&amp;$F110&amp;")")</f>
        <v>13.5</v>
      </c>
      <c r="P110" s="2" cm="1">
        <f t="array" ref="P110">_xll.FDS(P$3,"FG_PRICE("&amp;$F110&amp;")")</f>
        <v>12.558</v>
      </c>
      <c r="Q110" s="2" cm="1">
        <f t="array" ref="Q110">_xll.FDS(Q$3,"FG_PRICE("&amp;$F110&amp;")")</f>
        <v>12.218999999999999</v>
      </c>
      <c r="R110" s="2" cm="1">
        <f t="array" ref="R110">_xll.FDS(R$3,"FG_PRICE("&amp;$F110&amp;")")</f>
        <v>12.098000000000001</v>
      </c>
      <c r="S110" s="2" cm="1">
        <f t="array" ref="S110">_xll.FDS(S$3,"FG_PRICE("&amp;$F110&amp;")")</f>
        <v>12.086</v>
      </c>
      <c r="T110" s="2" cm="1">
        <f t="array" ref="T110">_xll.FDS(T$3,"FG_PRICE("&amp;$F110&amp;")")</f>
        <v>12.093999999999999</v>
      </c>
      <c r="U110" s="2" cm="1">
        <f t="array" ref="U110">_xll.FDS(U$3,"FG_PRICE("&amp;$F110&amp;")")</f>
        <v>12.169</v>
      </c>
      <c r="V110" s="2" cm="1">
        <f t="array" ref="V110">_xll.FDS(V$3,"FG_PRICE("&amp;$F110&amp;")")</f>
        <v>12.003</v>
      </c>
      <c r="W110" s="2" cm="1">
        <f t="array" ref="W110">_xll.FDS(W$3,"FG_PRICE("&amp;$F110&amp;")")</f>
        <v>11.923999999999999</v>
      </c>
      <c r="X110" s="2" cm="1">
        <f t="array" ref="X110">_xll.FDS(X$3,"FG_PRICE("&amp;$F110&amp;")")</f>
        <v>11.93</v>
      </c>
      <c r="Y110" s="2" cm="1">
        <f t="array" ref="Y110">_xll.FDS(Y$3,"FG_PRICE("&amp;$F110&amp;")")</f>
        <v>11.9</v>
      </c>
      <c r="Z110" s="2" cm="1">
        <f t="array" ref="Z110">_xll.FDS(Z$3,"FG_PRICE("&amp;$F110&amp;")")</f>
        <v>11.743</v>
      </c>
      <c r="AA110" s="2" cm="1">
        <f t="array" ref="AA110">_xll.FDS(AA$3,"FG_PRICE("&amp;$F110&amp;")")</f>
        <v>11.3</v>
      </c>
      <c r="AB110" s="2" cm="1">
        <f t="array" ref="AB110">_xll.FDS(AB$3,"FG_PRICE("&amp;$F110&amp;")")</f>
        <v>10.147</v>
      </c>
      <c r="AC110" s="2" cm="1">
        <f t="array" ref="AC110">_xll.FDS(AC$3,"FG_PRICE("&amp;$F110&amp;")")</f>
        <v>9.7379999999999995</v>
      </c>
      <c r="AD110" s="2" cm="1">
        <f t="array" ref="AD110">_xll.FDS(AD$3,"FG_PRICE("&amp;$F110&amp;")")</f>
        <v>9.6809999999999992</v>
      </c>
      <c r="AE110" s="2" cm="1">
        <f t="array" ref="AE110">_xll.FDS(AE$3,"FG_PRICE("&amp;$F110&amp;")")</f>
        <v>9.6440000000000001</v>
      </c>
      <c r="AF110" s="2" cm="1">
        <f t="array" ref="AF110">_xll.FDS(AF$3,"FG_PRICE("&amp;$F110&amp;")")</f>
        <v>9.6270000000000007</v>
      </c>
      <c r="AG110" s="2" cm="1">
        <f t="array" ref="AG110">_xll.FDS(AG$3,"FG_PRICE("&amp;$F110&amp;")")</f>
        <v>9.6590000000000007</v>
      </c>
      <c r="AH110" s="2" cm="1">
        <f t="array" ref="AH110">_xll.FDS(AH$3,"FG_PRICE("&amp;$F110&amp;")")</f>
        <v>9.7149999999999999</v>
      </c>
      <c r="AI110" s="2" cm="1">
        <f t="array" ref="AI110">_xll.FDS(AI$3,"FG_PRICE("&amp;$F110&amp;")")</f>
        <v>9.8239999999999998</v>
      </c>
      <c r="AJ110" s="2" cm="1">
        <f t="array" ref="AJ110">_xll.FDS(AJ$3,"FG_PRICE("&amp;$F110&amp;")")</f>
        <v>9.9450000000000003</v>
      </c>
      <c r="AK110" s="2" cm="1">
        <f t="array" ref="AK110">_xll.FDS(AK$3,"FG_PRICE("&amp;$F110&amp;")")</f>
        <v>10.079000000000001</v>
      </c>
      <c r="AL110" s="2" cm="1">
        <f t="array" ref="AL110">_xll.FDS(AL$3,"FG_PRICE("&amp;$F110&amp;")")</f>
        <v>10.000999999999999</v>
      </c>
      <c r="AM110" s="2" cm="1">
        <f t="array" ref="AM110">_xll.FDS(AM$3,"FG_PRICE("&amp;$F110&amp;")")</f>
        <v>9.7129999999999992</v>
      </c>
      <c r="AN110" s="2" cm="1">
        <f t="array" ref="AN110">_xll.FDS(AN$3,"FG_PRICE("&amp;$F110&amp;")")</f>
        <v>8.6460000000000008</v>
      </c>
      <c r="AO110" s="2" cm="1">
        <f t="array" ref="AO110">_xll.FDS(AO$3,"FG_PRICE("&amp;$F110&amp;")")</f>
        <v>8.2669999999999995</v>
      </c>
      <c r="AP110" s="2" cm="1">
        <f t="array" ref="AP110">_xll.FDS(AP$3,"FG_PRICE("&amp;$F110&amp;")")</f>
        <v>8.2119999999999997</v>
      </c>
      <c r="AQ110" s="2" cm="1">
        <f t="array" ref="AQ110">_xll.FDS(AQ$3,"FG_PRICE("&amp;$F110&amp;")")</f>
        <v>8.1329999999999991</v>
      </c>
      <c r="AR110" s="2" cm="1">
        <f t="array" ref="AR110">_xll.FDS(AR$3,"FG_PRICE("&amp;$F110&amp;")")</f>
        <v>8.2759999999999998</v>
      </c>
      <c r="AS110" s="2" cm="1">
        <f t="array" ref="AS110">_xll.FDS(AS$3,"FG_PRICE("&amp;$F110&amp;")")</f>
        <v>8.2829999999999995</v>
      </c>
      <c r="AT110" s="2" cm="1">
        <f t="array" ref="AT110">_xll.FDS(AT$3,"FG_PRICE("&amp;$F110&amp;")")</f>
        <v>8.2959999999999994</v>
      </c>
      <c r="AU110" s="2" cm="1">
        <f t="array" ref="AU110">_xll.FDS(AU$3,"FG_PRICE("&amp;$F110&amp;")")</f>
        <v>8.4600000000000009</v>
      </c>
      <c r="AV110" s="2" cm="1">
        <f t="array" ref="AV110">_xll.FDS(AV$3,"FG_PRICE("&amp;$F110&amp;")")</f>
        <v>8.8019999999999996</v>
      </c>
    </row>
    <row r="111" spans="2:48" s="2" customFormat="1" x14ac:dyDescent="0.3">
      <c r="B111" s="3" t="str">
        <f t="shared" si="3"/>
        <v>01/17/2025</v>
      </c>
      <c r="C111" s="2">
        <f t="shared" si="4"/>
        <v>13.545749999999998</v>
      </c>
      <c r="D111" s="2">
        <f t="shared" si="5"/>
        <v>11.244999999999999</v>
      </c>
      <c r="F111" s="2" t="str">
        <v>01/17/2025</v>
      </c>
      <c r="G111" s="2" cm="1">
        <f t="array" ref="G111">_xll.FDS(G$3,"FG_PRICE("&amp;$F111&amp;")")</f>
        <v>14.382999999999999</v>
      </c>
      <c r="H111" s="2" cm="1">
        <f t="array" ref="H111">_xll.FDS(H$3,"FG_PRICE("&amp;$F111&amp;")")</f>
        <v>14.394</v>
      </c>
      <c r="I111" s="2" cm="1">
        <f t="array" ref="I111">_xll.FDS(I$3,"FG_PRICE("&amp;$F111&amp;")")</f>
        <v>14.442</v>
      </c>
      <c r="J111" s="2" cm="1">
        <f t="array" ref="J111">_xll.FDS(J$3,"FG_PRICE("&amp;$F111&amp;")")</f>
        <v>14.209</v>
      </c>
      <c r="K111" s="2" cm="1">
        <f t="array" ref="K111">_xll.FDS(K$3,"FG_PRICE("&amp;$F111&amp;")")</f>
        <v>13.927</v>
      </c>
      <c r="L111" s="2" cm="1">
        <f t="array" ref="L111">_xll.FDS(L$3,"FG_PRICE("&amp;$F111&amp;")")</f>
        <v>13.881</v>
      </c>
      <c r="M111" s="2" cm="1">
        <f t="array" ref="M111">_xll.FDS(M$3,"FG_PRICE("&amp;$F111&amp;")")</f>
        <v>13.86</v>
      </c>
      <c r="N111" s="2" cm="1">
        <f t="array" ref="N111">_xll.FDS(N$3,"FG_PRICE("&amp;$F111&amp;")")</f>
        <v>13.722</v>
      </c>
      <c r="O111" s="2" cm="1">
        <f t="array" ref="O111">_xll.FDS(O$3,"FG_PRICE("&amp;$F111&amp;")")</f>
        <v>13.353</v>
      </c>
      <c r="P111" s="2" cm="1">
        <f t="array" ref="P111">_xll.FDS(P$3,"FG_PRICE("&amp;$F111&amp;")")</f>
        <v>12.41</v>
      </c>
      <c r="Q111" s="2" cm="1">
        <f t="array" ref="Q111">_xll.FDS(Q$3,"FG_PRICE("&amp;$F111&amp;")")</f>
        <v>12.042</v>
      </c>
      <c r="R111" s="2" cm="1">
        <f t="array" ref="R111">_xll.FDS(R$3,"FG_PRICE("&amp;$F111&amp;")")</f>
        <v>11.926</v>
      </c>
      <c r="S111" s="2" cm="1">
        <f t="array" ref="S111">_xll.FDS(S$3,"FG_PRICE("&amp;$F111&amp;")")</f>
        <v>11.913</v>
      </c>
      <c r="T111" s="2" cm="1">
        <f t="array" ref="T111">_xll.FDS(T$3,"FG_PRICE("&amp;$F111&amp;")")</f>
        <v>11.923999999999999</v>
      </c>
      <c r="U111" s="2" cm="1">
        <f t="array" ref="U111">_xll.FDS(U$3,"FG_PRICE("&amp;$F111&amp;")")</f>
        <v>12.000999999999999</v>
      </c>
      <c r="V111" s="2" cm="1">
        <f t="array" ref="V111">_xll.FDS(V$3,"FG_PRICE("&amp;$F111&amp;")")</f>
        <v>11.849</v>
      </c>
      <c r="W111" s="2" cm="1">
        <f t="array" ref="W111">_xll.FDS(W$3,"FG_PRICE("&amp;$F111&amp;")")</f>
        <v>11.77</v>
      </c>
      <c r="X111" s="2" cm="1">
        <f t="array" ref="X111">_xll.FDS(X$3,"FG_PRICE("&amp;$F111&amp;")")</f>
        <v>11.776</v>
      </c>
      <c r="Y111" s="2" cm="1">
        <f t="array" ref="Y111">_xll.FDS(Y$3,"FG_PRICE("&amp;$F111&amp;")")</f>
        <v>11.727</v>
      </c>
      <c r="Z111" s="2" cm="1">
        <f t="array" ref="Z111">_xll.FDS(Z$3,"FG_PRICE("&amp;$F111&amp;")")</f>
        <v>11.573</v>
      </c>
      <c r="AA111" s="2" cm="1">
        <f t="array" ref="AA111">_xll.FDS(AA$3,"FG_PRICE("&amp;$F111&amp;")")</f>
        <v>11.134</v>
      </c>
      <c r="AB111" s="2" cm="1">
        <f t="array" ref="AB111">_xll.FDS(AB$3,"FG_PRICE("&amp;$F111&amp;")")</f>
        <v>10.047000000000001</v>
      </c>
      <c r="AC111" s="2" cm="1">
        <f t="array" ref="AC111">_xll.FDS(AC$3,"FG_PRICE("&amp;$F111&amp;")")</f>
        <v>9.641</v>
      </c>
      <c r="AD111" s="2" cm="1">
        <f t="array" ref="AD111">_xll.FDS(AD$3,"FG_PRICE("&amp;$F111&amp;")")</f>
        <v>9.5850000000000009</v>
      </c>
      <c r="AE111" s="2" cm="1">
        <f t="array" ref="AE111">_xll.FDS(AE$3,"FG_PRICE("&amp;$F111&amp;")")</f>
        <v>9.5719999999999992</v>
      </c>
      <c r="AF111" s="2" cm="1">
        <f t="array" ref="AF111">_xll.FDS(AF$3,"FG_PRICE("&amp;$F111&amp;")")</f>
        <v>9.5549999999999997</v>
      </c>
      <c r="AG111" s="2" cm="1">
        <f t="array" ref="AG111">_xll.FDS(AG$3,"FG_PRICE("&amp;$F111&amp;")")</f>
        <v>9.5879999999999992</v>
      </c>
      <c r="AH111" s="2" cm="1">
        <f t="array" ref="AH111">_xll.FDS(AH$3,"FG_PRICE("&amp;$F111&amp;")")</f>
        <v>9.5660000000000007</v>
      </c>
      <c r="AI111" s="2" cm="1">
        <f t="array" ref="AI111">_xll.FDS(AI$3,"FG_PRICE("&amp;$F111&amp;")")</f>
        <v>9.6750000000000007</v>
      </c>
      <c r="AJ111" s="2" cm="1">
        <f t="array" ref="AJ111">_xll.FDS(AJ$3,"FG_PRICE("&amp;$F111&amp;")")</f>
        <v>9.7929999999999993</v>
      </c>
      <c r="AK111" s="2" cm="1">
        <f t="array" ref="AK111">_xll.FDS(AK$3,"FG_PRICE("&amp;$F111&amp;")")</f>
        <v>9.9499999999999993</v>
      </c>
      <c r="AL111" s="2" cm="1">
        <f t="array" ref="AL111">_xll.FDS(AL$3,"FG_PRICE("&amp;$F111&amp;")")</f>
        <v>9.8729999999999993</v>
      </c>
      <c r="AM111" s="2" cm="1">
        <f t="array" ref="AM111">_xll.FDS(AM$3,"FG_PRICE("&amp;$F111&amp;")")</f>
        <v>9.5890000000000004</v>
      </c>
      <c r="AN111" s="2" cm="1">
        <f t="array" ref="AN111">_xll.FDS(AN$3,"FG_PRICE("&amp;$F111&amp;")")</f>
        <v>8.6229999999999993</v>
      </c>
      <c r="AO111" s="2" cm="1">
        <f t="array" ref="AO111">_xll.FDS(AO$3,"FG_PRICE("&amp;$F111&amp;")")</f>
        <v>8.25</v>
      </c>
      <c r="AP111" s="2" cm="1">
        <f t="array" ref="AP111">_xll.FDS(AP$3,"FG_PRICE("&amp;$F111&amp;")")</f>
        <v>8.1950000000000003</v>
      </c>
      <c r="AQ111" s="2" cm="1">
        <f t="array" ref="AQ111">_xll.FDS(AQ$3,"FG_PRICE("&amp;$F111&amp;")")</f>
        <v>8.1159999999999997</v>
      </c>
      <c r="AR111" s="2" cm="1">
        <f t="array" ref="AR111">_xll.FDS(AR$3,"FG_PRICE("&amp;$F111&amp;")")</f>
        <v>8.2590000000000003</v>
      </c>
      <c r="AS111" s="2" cm="1">
        <f t="array" ref="AS111">_xll.FDS(AS$3,"FG_PRICE("&amp;$F111&amp;")")</f>
        <v>8.2669999999999995</v>
      </c>
      <c r="AT111" s="2" cm="1">
        <f t="array" ref="AT111">_xll.FDS(AT$3,"FG_PRICE("&amp;$F111&amp;")")</f>
        <v>8.2370000000000001</v>
      </c>
      <c r="AU111" s="2" cm="1">
        <f t="array" ref="AU111">_xll.FDS(AU$3,"FG_PRICE("&amp;$F111&amp;")")</f>
        <v>8.4009999999999998</v>
      </c>
      <c r="AV111" s="2" cm="1">
        <f t="array" ref="AV111">_xll.FDS(AV$3,"FG_PRICE("&amp;$F111&amp;")")</f>
        <v>8.7420000000000009</v>
      </c>
    </row>
    <row r="112" spans="2:48" s="2" customFormat="1" x14ac:dyDescent="0.3">
      <c r="B112" s="3" t="str">
        <f t="shared" si="3"/>
        <v>01/16/2025</v>
      </c>
      <c r="C112" s="2">
        <f t="shared" si="4"/>
        <v>13.330916666666669</v>
      </c>
      <c r="D112" s="2">
        <f t="shared" si="5"/>
        <v>11.088166666666668</v>
      </c>
      <c r="F112" s="2" t="str">
        <v>01/16/2025</v>
      </c>
      <c r="G112" s="2" cm="1">
        <f t="array" ref="G112">_xll.FDS(G$3,"FG_PRICE("&amp;$F112&amp;")")</f>
        <v>14.177</v>
      </c>
      <c r="H112" s="2" cm="1">
        <f t="array" ref="H112">_xll.FDS(H$3,"FG_PRICE("&amp;$F112&amp;")")</f>
        <v>14.186999999999999</v>
      </c>
      <c r="I112" s="2" cm="1">
        <f t="array" ref="I112">_xll.FDS(I$3,"FG_PRICE("&amp;$F112&amp;")")</f>
        <v>14.226000000000001</v>
      </c>
      <c r="J112" s="2" cm="1">
        <f t="array" ref="J112">_xll.FDS(J$3,"FG_PRICE("&amp;$F112&amp;")")</f>
        <v>13.976000000000001</v>
      </c>
      <c r="K112" s="2" cm="1">
        <f t="array" ref="K112">_xll.FDS(K$3,"FG_PRICE("&amp;$F112&amp;")")</f>
        <v>13.686999999999999</v>
      </c>
      <c r="L112" s="2" cm="1">
        <f t="array" ref="L112">_xll.FDS(L$3,"FG_PRICE("&amp;$F112&amp;")")</f>
        <v>13.635</v>
      </c>
      <c r="M112" s="2" cm="1">
        <f t="array" ref="M112">_xll.FDS(M$3,"FG_PRICE("&amp;$F112&amp;")")</f>
        <v>13.609</v>
      </c>
      <c r="N112" s="2" cm="1">
        <f t="array" ref="N112">_xll.FDS(N$3,"FG_PRICE("&amp;$F112&amp;")")</f>
        <v>13.478999999999999</v>
      </c>
      <c r="O112" s="2" cm="1">
        <f t="array" ref="O112">_xll.FDS(O$3,"FG_PRICE("&amp;$F112&amp;")")</f>
        <v>13.135</v>
      </c>
      <c r="P112" s="2" cm="1">
        <f t="array" ref="P112">_xll.FDS(P$3,"FG_PRICE("&amp;$F112&amp;")")</f>
        <v>12.23</v>
      </c>
      <c r="Q112" s="2" cm="1">
        <f t="array" ref="Q112">_xll.FDS(Q$3,"FG_PRICE("&amp;$F112&amp;")")</f>
        <v>11.884</v>
      </c>
      <c r="R112" s="2" cm="1">
        <f t="array" ref="R112">_xll.FDS(R$3,"FG_PRICE("&amp;$F112&amp;")")</f>
        <v>11.746</v>
      </c>
      <c r="S112" s="2" cm="1">
        <f t="array" ref="S112">_xll.FDS(S$3,"FG_PRICE("&amp;$F112&amp;")")</f>
        <v>11.755000000000001</v>
      </c>
      <c r="T112" s="2" cm="1">
        <f t="array" ref="T112">_xll.FDS(T$3,"FG_PRICE("&amp;$F112&amp;")")</f>
        <v>11.765000000000001</v>
      </c>
      <c r="U112" s="2" cm="1">
        <f t="array" ref="U112">_xll.FDS(U$3,"FG_PRICE("&amp;$F112&amp;")")</f>
        <v>11.83</v>
      </c>
      <c r="V112" s="2" cm="1">
        <f t="array" ref="V112">_xll.FDS(V$3,"FG_PRICE("&amp;$F112&amp;")")</f>
        <v>11.679</v>
      </c>
      <c r="W112" s="2" cm="1">
        <f t="array" ref="W112">_xll.FDS(W$3,"FG_PRICE("&amp;$F112&amp;")")</f>
        <v>11.603999999999999</v>
      </c>
      <c r="X112" s="2" cm="1">
        <f t="array" ref="X112">_xll.FDS(X$3,"FG_PRICE("&amp;$F112&amp;")")</f>
        <v>11.608000000000001</v>
      </c>
      <c r="Y112" s="2" cm="1">
        <f t="array" ref="Y112">_xll.FDS(Y$3,"FG_PRICE("&amp;$F112&amp;")")</f>
        <v>11.545999999999999</v>
      </c>
      <c r="Z112" s="2" cm="1">
        <f t="array" ref="Z112">_xll.FDS(Z$3,"FG_PRICE("&amp;$F112&amp;")")</f>
        <v>11.39</v>
      </c>
      <c r="AA112" s="2" cm="1">
        <f t="array" ref="AA112">_xll.FDS(AA$3,"FG_PRICE("&amp;$F112&amp;")")</f>
        <v>10.952</v>
      </c>
      <c r="AB112" s="2" cm="1">
        <f t="array" ref="AB112">_xll.FDS(AB$3,"FG_PRICE("&amp;$F112&amp;")")</f>
        <v>9.9329999999999998</v>
      </c>
      <c r="AC112" s="2" cm="1">
        <f t="array" ref="AC112">_xll.FDS(AC$3,"FG_PRICE("&amp;$F112&amp;")")</f>
        <v>9.5269999999999992</v>
      </c>
      <c r="AD112" s="2" cm="1">
        <f t="array" ref="AD112">_xll.FDS(AD$3,"FG_PRICE("&amp;$F112&amp;")")</f>
        <v>9.4689999999999994</v>
      </c>
      <c r="AE112" s="2" cm="1">
        <f t="array" ref="AE112">_xll.FDS(AE$3,"FG_PRICE("&amp;$F112&amp;")")</f>
        <v>9.4819999999999993</v>
      </c>
      <c r="AF112" s="2" cm="1">
        <f t="array" ref="AF112">_xll.FDS(AF$3,"FG_PRICE("&amp;$F112&amp;")")</f>
        <v>9.4629999999999992</v>
      </c>
      <c r="AG112" s="2" cm="1">
        <f t="array" ref="AG112">_xll.FDS(AG$3,"FG_PRICE("&amp;$F112&amp;")")</f>
        <v>9.4960000000000004</v>
      </c>
      <c r="AH112" s="2" cm="1">
        <f t="array" ref="AH112">_xll.FDS(AH$3,"FG_PRICE("&amp;$F112&amp;")")</f>
        <v>9.4390000000000001</v>
      </c>
      <c r="AI112" s="2" cm="1">
        <f t="array" ref="AI112">_xll.FDS(AI$3,"FG_PRICE("&amp;$F112&amp;")")</f>
        <v>9.5459999999999994</v>
      </c>
      <c r="AJ112" s="2" cm="1">
        <f t="array" ref="AJ112">_xll.FDS(AJ$3,"FG_PRICE("&amp;$F112&amp;")")</f>
        <v>9.6630000000000003</v>
      </c>
      <c r="AK112" s="2" cm="1">
        <f t="array" ref="AK112">_xll.FDS(AK$3,"FG_PRICE("&amp;$F112&amp;")")</f>
        <v>9.8369999999999997</v>
      </c>
      <c r="AL112" s="2" cm="1">
        <f t="array" ref="AL112">_xll.FDS(AL$3,"FG_PRICE("&amp;$F112&amp;")")</f>
        <v>9.7609999999999992</v>
      </c>
      <c r="AM112" s="2" cm="1">
        <f t="array" ref="AM112">_xll.FDS(AM$3,"FG_PRICE("&amp;$F112&amp;")")</f>
        <v>9.4740000000000002</v>
      </c>
      <c r="AN112" s="2" cm="1">
        <f t="array" ref="AN112">_xll.FDS(AN$3,"FG_PRICE("&amp;$F112&amp;")")</f>
        <v>8.5289999999999999</v>
      </c>
      <c r="AO112" s="2" cm="1">
        <f t="array" ref="AO112">_xll.FDS(AO$3,"FG_PRICE("&amp;$F112&amp;")")</f>
        <v>8.1539999999999999</v>
      </c>
      <c r="AP112" s="2" cm="1">
        <f t="array" ref="AP112">_xll.FDS(AP$3,"FG_PRICE("&amp;$F112&amp;")")</f>
        <v>8.0980000000000008</v>
      </c>
      <c r="AQ112" s="2" cm="1">
        <f t="array" ref="AQ112">_xll.FDS(AQ$3,"FG_PRICE("&amp;$F112&amp;")")</f>
        <v>8.0180000000000007</v>
      </c>
      <c r="AR112" s="2" cm="1">
        <f t="array" ref="AR112">_xll.FDS(AR$3,"FG_PRICE("&amp;$F112&amp;")")</f>
        <v>8.16</v>
      </c>
      <c r="AS112" s="2" cm="1">
        <f t="array" ref="AS112">_xll.FDS(AS$3,"FG_PRICE("&amp;$F112&amp;")")</f>
        <v>8.1690000000000005</v>
      </c>
      <c r="AT112" s="2" cm="1">
        <f t="array" ref="AT112">_xll.FDS(AT$3,"FG_PRICE("&amp;$F112&amp;")")</f>
        <v>8.1359999999999992</v>
      </c>
      <c r="AU112" s="2" cm="1">
        <f t="array" ref="AU112">_xll.FDS(AU$3,"FG_PRICE("&amp;$F112&amp;")")</f>
        <v>8.3000000000000007</v>
      </c>
      <c r="AV112" s="2" cm="1">
        <f t="array" ref="AV112">_xll.FDS(AV$3,"FG_PRICE("&amp;$F112&amp;")")</f>
        <v>8.641</v>
      </c>
    </row>
    <row r="113" spans="2:48" s="2" customFormat="1" x14ac:dyDescent="0.3">
      <c r="B113" s="3" t="str">
        <f t="shared" si="3"/>
        <v>01/15/2025</v>
      </c>
      <c r="C113" s="2">
        <f t="shared" si="4"/>
        <v>13.462833333333334</v>
      </c>
      <c r="D113" s="2">
        <f t="shared" si="5"/>
        <v>11.114083333333333</v>
      </c>
      <c r="F113" s="2" t="str">
        <v>01/15/2025</v>
      </c>
      <c r="G113" s="2" cm="1">
        <f t="array" ref="G113">_xll.FDS(G$3,"FG_PRICE("&amp;$F113&amp;")")</f>
        <v>14.366</v>
      </c>
      <c r="H113" s="2" cm="1">
        <f t="array" ref="H113">_xll.FDS(H$3,"FG_PRICE("&amp;$F113&amp;")")</f>
        <v>14.377000000000001</v>
      </c>
      <c r="I113" s="2" cm="1">
        <f t="array" ref="I113">_xll.FDS(I$3,"FG_PRICE("&amp;$F113&amp;")")</f>
        <v>14.425000000000001</v>
      </c>
      <c r="J113" s="2" cm="1">
        <f t="array" ref="J113">_xll.FDS(J$3,"FG_PRICE("&amp;$F113&amp;")")</f>
        <v>14.138</v>
      </c>
      <c r="K113" s="2" cm="1">
        <f t="array" ref="K113">_xll.FDS(K$3,"FG_PRICE("&amp;$F113&amp;")")</f>
        <v>13.833</v>
      </c>
      <c r="L113" s="2" cm="1">
        <f t="array" ref="L113">_xll.FDS(L$3,"FG_PRICE("&amp;$F113&amp;")")</f>
        <v>13.78</v>
      </c>
      <c r="M113" s="2" cm="1">
        <f t="array" ref="M113">_xll.FDS(M$3,"FG_PRICE("&amp;$F113&amp;")")</f>
        <v>13.736000000000001</v>
      </c>
      <c r="N113" s="2" cm="1">
        <f t="array" ref="N113">_xll.FDS(N$3,"FG_PRICE("&amp;$F113&amp;")")</f>
        <v>13.595000000000001</v>
      </c>
      <c r="O113" s="2" cm="1">
        <f t="array" ref="O113">_xll.FDS(O$3,"FG_PRICE("&amp;$F113&amp;")")</f>
        <v>13.236000000000001</v>
      </c>
      <c r="P113" s="2" cm="1">
        <f t="array" ref="P113">_xll.FDS(P$3,"FG_PRICE("&amp;$F113&amp;")")</f>
        <v>12.271000000000001</v>
      </c>
      <c r="Q113" s="2" cm="1">
        <f t="array" ref="Q113">_xll.FDS(Q$3,"FG_PRICE("&amp;$F113&amp;")")</f>
        <v>11.952999999999999</v>
      </c>
      <c r="R113" s="2" cm="1">
        <f t="array" ref="R113">_xll.FDS(R$3,"FG_PRICE("&amp;$F113&amp;")")</f>
        <v>11.843999999999999</v>
      </c>
      <c r="S113" s="2" cm="1">
        <f t="array" ref="S113">_xll.FDS(S$3,"FG_PRICE("&amp;$F113&amp;")")</f>
        <v>11.821</v>
      </c>
      <c r="T113" s="2" cm="1">
        <f t="array" ref="T113">_xll.FDS(T$3,"FG_PRICE("&amp;$F113&amp;")")</f>
        <v>11.826000000000001</v>
      </c>
      <c r="U113" s="2" cm="1">
        <f t="array" ref="U113">_xll.FDS(U$3,"FG_PRICE("&amp;$F113&amp;")")</f>
        <v>11.891</v>
      </c>
      <c r="V113" s="2" cm="1">
        <f t="array" ref="V113">_xll.FDS(V$3,"FG_PRICE("&amp;$F113&amp;")")</f>
        <v>11.714</v>
      </c>
      <c r="W113" s="2" cm="1">
        <f t="array" ref="W113">_xll.FDS(W$3,"FG_PRICE("&amp;$F113&amp;")")</f>
        <v>11.641999999999999</v>
      </c>
      <c r="X113" s="2" cm="1">
        <f t="array" ref="X113">_xll.FDS(X$3,"FG_PRICE("&amp;$F113&amp;")")</f>
        <v>11.643000000000001</v>
      </c>
      <c r="Y113" s="2" cm="1">
        <f t="array" ref="Y113">_xll.FDS(Y$3,"FG_PRICE("&amp;$F113&amp;")")</f>
        <v>11.590999999999999</v>
      </c>
      <c r="Z113" s="2" cm="1">
        <f t="array" ref="Z113">_xll.FDS(Z$3,"FG_PRICE("&amp;$F113&amp;")")</f>
        <v>11.427</v>
      </c>
      <c r="AA113" s="2" cm="1">
        <f t="array" ref="AA113">_xll.FDS(AA$3,"FG_PRICE("&amp;$F113&amp;")")</f>
        <v>10.98</v>
      </c>
      <c r="AB113" s="2" cm="1">
        <f t="array" ref="AB113">_xll.FDS(AB$3,"FG_PRICE("&amp;$F113&amp;")")</f>
        <v>9.9019999999999992</v>
      </c>
      <c r="AC113" s="2" cm="1">
        <f t="array" ref="AC113">_xll.FDS(AC$3,"FG_PRICE("&amp;$F113&amp;")")</f>
        <v>9.4949999999999992</v>
      </c>
      <c r="AD113" s="2" cm="1">
        <f t="array" ref="AD113">_xll.FDS(AD$3,"FG_PRICE("&amp;$F113&amp;")")</f>
        <v>9.4369999999999994</v>
      </c>
      <c r="AE113" s="2" cm="1">
        <f t="array" ref="AE113">_xll.FDS(AE$3,"FG_PRICE("&amp;$F113&amp;")")</f>
        <v>9.4789999999999992</v>
      </c>
      <c r="AF113" s="2" cm="1">
        <f t="array" ref="AF113">_xll.FDS(AF$3,"FG_PRICE("&amp;$F113&amp;")")</f>
        <v>9.4600000000000009</v>
      </c>
      <c r="AG113" s="2" cm="1">
        <f t="array" ref="AG113">_xll.FDS(AG$3,"FG_PRICE("&amp;$F113&amp;")")</f>
        <v>9.4909999999999997</v>
      </c>
      <c r="AH113" s="2" cm="1">
        <f t="array" ref="AH113">_xll.FDS(AH$3,"FG_PRICE("&amp;$F113&amp;")")</f>
        <v>9.3879999999999999</v>
      </c>
      <c r="AI113" s="2" cm="1">
        <f t="array" ref="AI113">_xll.FDS(AI$3,"FG_PRICE("&amp;$F113&amp;")")</f>
        <v>9.4939999999999998</v>
      </c>
      <c r="AJ113" s="2" cm="1">
        <f t="array" ref="AJ113">_xll.FDS(AJ$3,"FG_PRICE("&amp;$F113&amp;")")</f>
        <v>9.6449999999999996</v>
      </c>
      <c r="AK113" s="2" cm="1">
        <f t="array" ref="AK113">_xll.FDS(AK$3,"FG_PRICE("&amp;$F113&amp;")")</f>
        <v>9.8469999999999995</v>
      </c>
      <c r="AL113" s="2" cm="1">
        <f t="array" ref="AL113">_xll.FDS(AL$3,"FG_PRICE("&amp;$F113&amp;")")</f>
        <v>9.77</v>
      </c>
      <c r="AM113" s="2" cm="1">
        <f t="array" ref="AM113">_xll.FDS(AM$3,"FG_PRICE("&amp;$F113&amp;")")</f>
        <v>9.4809999999999999</v>
      </c>
      <c r="AN113" s="2" cm="1">
        <f t="array" ref="AN113">_xll.FDS(AN$3,"FG_PRICE("&amp;$F113&amp;")")</f>
        <v>8.5790000000000006</v>
      </c>
      <c r="AO113" s="2" cm="1">
        <f t="array" ref="AO113">_xll.FDS(AO$3,"FG_PRICE("&amp;$F113&amp;")")</f>
        <v>8.202</v>
      </c>
      <c r="AP113" s="2" cm="1">
        <f t="array" ref="AP113">_xll.FDS(AP$3,"FG_PRICE("&amp;$F113&amp;")")</f>
        <v>8.1479999999999997</v>
      </c>
      <c r="AQ113" s="2" cm="1">
        <f t="array" ref="AQ113">_xll.FDS(AQ$3,"FG_PRICE("&amp;$F113&amp;")")</f>
        <v>8.0679999999999996</v>
      </c>
      <c r="AR113" s="2" cm="1">
        <f t="array" ref="AR113">_xll.FDS(AR$3,"FG_PRICE("&amp;$F113&amp;")")</f>
        <v>8.2110000000000003</v>
      </c>
      <c r="AS113" s="2" cm="1">
        <f t="array" ref="AS113">_xll.FDS(AS$3,"FG_PRICE("&amp;$F113&amp;")")</f>
        <v>8.2200000000000006</v>
      </c>
      <c r="AT113" s="2" cm="1">
        <f t="array" ref="AT113">_xll.FDS(AT$3,"FG_PRICE("&amp;$F113&amp;")")</f>
        <v>8.2439999999999998</v>
      </c>
      <c r="AU113" s="2" cm="1">
        <f t="array" ref="AU113">_xll.FDS(AU$3,"FG_PRICE("&amp;$F113&amp;")")</f>
        <v>8.4079999999999995</v>
      </c>
      <c r="AV113" s="2" cm="1">
        <f t="array" ref="AV113">_xll.FDS(AV$3,"FG_PRICE("&amp;$F113&amp;")")</f>
        <v>8.75</v>
      </c>
    </row>
    <row r="114" spans="2:48" s="2" customFormat="1" x14ac:dyDescent="0.3">
      <c r="B114" s="3" t="str">
        <f t="shared" si="3"/>
        <v>01/14/2025</v>
      </c>
      <c r="C114" s="2">
        <f t="shared" si="4"/>
        <v>13.450333333333333</v>
      </c>
      <c r="D114" s="2">
        <f t="shared" si="5"/>
        <v>11.163833333333335</v>
      </c>
      <c r="F114" s="2" t="str">
        <v>01/14/2025</v>
      </c>
      <c r="G114" s="2" cm="1">
        <f t="array" ref="G114">_xll.FDS(G$3,"FG_PRICE("&amp;$F114&amp;")")</f>
        <v>14.36</v>
      </c>
      <c r="H114" s="2" cm="1">
        <f t="array" ref="H114">_xll.FDS(H$3,"FG_PRICE("&amp;$F114&amp;")")</f>
        <v>14.366</v>
      </c>
      <c r="I114" s="2" cm="1">
        <f t="array" ref="I114">_xll.FDS(I$3,"FG_PRICE("&amp;$F114&amp;")")</f>
        <v>14.41</v>
      </c>
      <c r="J114" s="2" cm="1">
        <f t="array" ref="J114">_xll.FDS(J$3,"FG_PRICE("&amp;$F114&amp;")")</f>
        <v>14.132</v>
      </c>
      <c r="K114" s="2" cm="1">
        <f t="array" ref="K114">_xll.FDS(K$3,"FG_PRICE("&amp;$F114&amp;")")</f>
        <v>13.816000000000001</v>
      </c>
      <c r="L114" s="2" cm="1">
        <f t="array" ref="L114">_xll.FDS(L$3,"FG_PRICE("&amp;$F114&amp;")")</f>
        <v>13.747</v>
      </c>
      <c r="M114" s="2" cm="1">
        <f t="array" ref="M114">_xll.FDS(M$3,"FG_PRICE("&amp;$F114&amp;")")</f>
        <v>13.694000000000001</v>
      </c>
      <c r="N114" s="2" cm="1">
        <f t="array" ref="N114">_xll.FDS(N$3,"FG_PRICE("&amp;$F114&amp;")")</f>
        <v>13.548999999999999</v>
      </c>
      <c r="O114" s="2" cm="1">
        <f t="array" ref="O114">_xll.FDS(O$3,"FG_PRICE("&amp;$F114&amp;")")</f>
        <v>13.183999999999999</v>
      </c>
      <c r="P114" s="2" cm="1">
        <f t="array" ref="P114">_xll.FDS(P$3,"FG_PRICE("&amp;$F114&amp;")")</f>
        <v>12.276</v>
      </c>
      <c r="Q114" s="2" cm="1">
        <f t="array" ref="Q114">_xll.FDS(Q$3,"FG_PRICE("&amp;$F114&amp;")")</f>
        <v>11.989000000000001</v>
      </c>
      <c r="R114" s="2" cm="1">
        <f t="array" ref="R114">_xll.FDS(R$3,"FG_PRICE("&amp;$F114&amp;")")</f>
        <v>11.881</v>
      </c>
      <c r="S114" s="2" cm="1">
        <f t="array" ref="S114">_xll.FDS(S$3,"FG_PRICE("&amp;$F114&amp;")")</f>
        <v>11.866</v>
      </c>
      <c r="T114" s="2" cm="1">
        <f t="array" ref="T114">_xll.FDS(T$3,"FG_PRICE("&amp;$F114&amp;")")</f>
        <v>11.871</v>
      </c>
      <c r="U114" s="2" cm="1">
        <f t="array" ref="U114">_xll.FDS(U$3,"FG_PRICE("&amp;$F114&amp;")")</f>
        <v>11.939</v>
      </c>
      <c r="V114" s="2" cm="1">
        <f t="array" ref="V114">_xll.FDS(V$3,"FG_PRICE("&amp;$F114&amp;")")</f>
        <v>11.760999999999999</v>
      </c>
      <c r="W114" s="2" cm="1">
        <f t="array" ref="W114">_xll.FDS(W$3,"FG_PRICE("&amp;$F114&amp;")")</f>
        <v>11.691000000000001</v>
      </c>
      <c r="X114" s="2" cm="1">
        <f t="array" ref="X114">_xll.FDS(X$3,"FG_PRICE("&amp;$F114&amp;")")</f>
        <v>11.692</v>
      </c>
      <c r="Y114" s="2" cm="1">
        <f t="array" ref="Y114">_xll.FDS(Y$3,"FG_PRICE("&amp;$F114&amp;")")</f>
        <v>11.64</v>
      </c>
      <c r="Z114" s="2" cm="1">
        <f t="array" ref="Z114">_xll.FDS(Z$3,"FG_PRICE("&amp;$F114&amp;")")</f>
        <v>11.476000000000001</v>
      </c>
      <c r="AA114" s="2" cm="1">
        <f t="array" ref="AA114">_xll.FDS(AA$3,"FG_PRICE("&amp;$F114&amp;")")</f>
        <v>11.03</v>
      </c>
      <c r="AB114" s="2" cm="1">
        <f t="array" ref="AB114">_xll.FDS(AB$3,"FG_PRICE("&amp;$F114&amp;")")</f>
        <v>9.9550000000000001</v>
      </c>
      <c r="AC114" s="2" cm="1">
        <f t="array" ref="AC114">_xll.FDS(AC$3,"FG_PRICE("&amp;$F114&amp;")")</f>
        <v>9.5510000000000002</v>
      </c>
      <c r="AD114" s="2" cm="1">
        <f t="array" ref="AD114">_xll.FDS(AD$3,"FG_PRICE("&amp;$F114&amp;")")</f>
        <v>9.4939999999999998</v>
      </c>
      <c r="AE114" s="2" cm="1">
        <f t="array" ref="AE114">_xll.FDS(AE$3,"FG_PRICE("&amp;$F114&amp;")")</f>
        <v>9.5389999999999997</v>
      </c>
      <c r="AF114" s="2" cm="1">
        <f t="array" ref="AF114">_xll.FDS(AF$3,"FG_PRICE("&amp;$F114&amp;")")</f>
        <v>9.52</v>
      </c>
      <c r="AG114" s="2" cm="1">
        <f t="array" ref="AG114">_xll.FDS(AG$3,"FG_PRICE("&amp;$F114&amp;")")</f>
        <v>9.5530000000000008</v>
      </c>
      <c r="AH114" s="2" cm="1">
        <f t="array" ref="AH114">_xll.FDS(AH$3,"FG_PRICE("&amp;$F114&amp;")")</f>
        <v>9.4079999999999995</v>
      </c>
      <c r="AI114" s="2" cm="1">
        <f t="array" ref="AI114">_xll.FDS(AI$3,"FG_PRICE("&amp;$F114&amp;")")</f>
        <v>9.51</v>
      </c>
      <c r="AJ114" s="2" cm="1">
        <f t="array" ref="AJ114">_xll.FDS(AJ$3,"FG_PRICE("&amp;$F114&amp;")")</f>
        <v>9.6539999999999999</v>
      </c>
      <c r="AK114" s="2" cm="1">
        <f t="array" ref="AK114">_xll.FDS(AK$3,"FG_PRICE("&amp;$F114&amp;")")</f>
        <v>9.8819999999999997</v>
      </c>
      <c r="AL114" s="2" cm="1">
        <f t="array" ref="AL114">_xll.FDS(AL$3,"FG_PRICE("&amp;$F114&amp;")")</f>
        <v>9.8070000000000004</v>
      </c>
      <c r="AM114" s="2" cm="1">
        <f t="array" ref="AM114">_xll.FDS(AM$3,"FG_PRICE("&amp;$F114&amp;")")</f>
        <v>9.5180000000000007</v>
      </c>
      <c r="AN114" s="2" cm="1">
        <f t="array" ref="AN114">_xll.FDS(AN$3,"FG_PRICE("&amp;$F114&amp;")")</f>
        <v>8.4789999999999992</v>
      </c>
      <c r="AO114" s="2" cm="1">
        <f t="array" ref="AO114">_xll.FDS(AO$3,"FG_PRICE("&amp;$F114&amp;")")</f>
        <v>8.0779999999999994</v>
      </c>
      <c r="AP114" s="2" cm="1">
        <f t="array" ref="AP114">_xll.FDS(AP$3,"FG_PRICE("&amp;$F114&amp;")")</f>
        <v>8.0229999999999997</v>
      </c>
      <c r="AQ114" s="2" cm="1">
        <f t="array" ref="AQ114">_xll.FDS(AQ$3,"FG_PRICE("&amp;$F114&amp;")")</f>
        <v>7.9409999999999998</v>
      </c>
      <c r="AR114" s="2" cm="1">
        <f t="array" ref="AR114">_xll.FDS(AR$3,"FG_PRICE("&amp;$F114&amp;")")</f>
        <v>8.0839999999999996</v>
      </c>
      <c r="AS114" s="2" cm="1">
        <f t="array" ref="AS114">_xll.FDS(AS$3,"FG_PRICE("&amp;$F114&amp;")")</f>
        <v>8.0950000000000006</v>
      </c>
      <c r="AT114" s="2" cm="1">
        <f t="array" ref="AT114">_xll.FDS(AT$3,"FG_PRICE("&amp;$F114&amp;")")</f>
        <v>8.1280000000000001</v>
      </c>
      <c r="AU114" s="2" cm="1">
        <f t="array" ref="AU114">_xll.FDS(AU$3,"FG_PRICE("&amp;$F114&amp;")")</f>
        <v>8.2910000000000004</v>
      </c>
      <c r="AV114" s="2" cm="1">
        <f t="array" ref="AV114">_xll.FDS(AV$3,"FG_PRICE("&amp;$F114&amp;")")</f>
        <v>8.6319999999999997</v>
      </c>
    </row>
    <row r="115" spans="2:48" s="2" customFormat="1" x14ac:dyDescent="0.3">
      <c r="B115" s="3" t="str">
        <f t="shared" si="3"/>
        <v>01/13/2025</v>
      </c>
      <c r="C115" s="2">
        <f t="shared" si="4"/>
        <v>13.670666666666667</v>
      </c>
      <c r="D115" s="2">
        <f t="shared" si="5"/>
        <v>11.269499999999999</v>
      </c>
      <c r="F115" s="2" t="str">
        <v>01/13/2025</v>
      </c>
      <c r="G115" s="2" cm="1">
        <f t="array" ref="G115">_xll.FDS(G$3,"FG_PRICE("&amp;$F115&amp;")")</f>
        <v>14.641</v>
      </c>
      <c r="H115" s="2" cm="1">
        <f t="array" ref="H115">_xll.FDS(H$3,"FG_PRICE("&amp;$F115&amp;")")</f>
        <v>14.647</v>
      </c>
      <c r="I115" s="2" cm="1">
        <f t="array" ref="I115">_xll.FDS(I$3,"FG_PRICE("&amp;$F115&amp;")")</f>
        <v>14.701000000000001</v>
      </c>
      <c r="J115" s="2" cm="1">
        <f t="array" ref="J115">_xll.FDS(J$3,"FG_PRICE("&amp;$F115&amp;")")</f>
        <v>14.385</v>
      </c>
      <c r="K115" s="2" cm="1">
        <f t="array" ref="K115">_xll.FDS(K$3,"FG_PRICE("&amp;$F115&amp;")")</f>
        <v>14.023</v>
      </c>
      <c r="L115" s="2" cm="1">
        <f t="array" ref="L115">_xll.FDS(L$3,"FG_PRICE("&amp;$F115&amp;")")</f>
        <v>13.987</v>
      </c>
      <c r="M115" s="2" cm="1">
        <f t="array" ref="M115">_xll.FDS(M$3,"FG_PRICE("&amp;$F115&amp;")")</f>
        <v>13.932</v>
      </c>
      <c r="N115" s="2" cm="1">
        <f t="array" ref="N115">_xll.FDS(N$3,"FG_PRICE("&amp;$F115&amp;")")</f>
        <v>13.775</v>
      </c>
      <c r="O115" s="2" cm="1">
        <f t="array" ref="O115">_xll.FDS(O$3,"FG_PRICE("&amp;$F115&amp;")")</f>
        <v>13.398999999999999</v>
      </c>
      <c r="P115" s="2" cm="1">
        <f t="array" ref="P115">_xll.FDS(P$3,"FG_PRICE("&amp;$F115&amp;")")</f>
        <v>12.393000000000001</v>
      </c>
      <c r="Q115" s="2" cm="1">
        <f t="array" ref="Q115">_xll.FDS(Q$3,"FG_PRICE("&amp;$F115&amp;")")</f>
        <v>12.111000000000001</v>
      </c>
      <c r="R115" s="2" cm="1">
        <f t="array" ref="R115">_xll.FDS(R$3,"FG_PRICE("&amp;$F115&amp;")")</f>
        <v>12.054</v>
      </c>
      <c r="S115" s="2" cm="1">
        <f t="array" ref="S115">_xll.FDS(S$3,"FG_PRICE("&amp;$F115&amp;")")</f>
        <v>11.983000000000001</v>
      </c>
      <c r="T115" s="2" cm="1">
        <f t="array" ref="T115">_xll.FDS(T$3,"FG_PRICE("&amp;$F115&amp;")")</f>
        <v>11.987</v>
      </c>
      <c r="U115" s="2" cm="1">
        <f t="array" ref="U115">_xll.FDS(U$3,"FG_PRICE("&amp;$F115&amp;")")</f>
        <v>12.055</v>
      </c>
      <c r="V115" s="2" cm="1">
        <f t="array" ref="V115">_xll.FDS(V$3,"FG_PRICE("&amp;$F115&amp;")")</f>
        <v>11.891</v>
      </c>
      <c r="W115" s="2" cm="1">
        <f t="array" ref="W115">_xll.FDS(W$3,"FG_PRICE("&amp;$F115&amp;")")</f>
        <v>11.823</v>
      </c>
      <c r="X115" s="2" cm="1">
        <f t="array" ref="X115">_xll.FDS(X$3,"FG_PRICE("&amp;$F115&amp;")")</f>
        <v>11.843</v>
      </c>
      <c r="Y115" s="2" cm="1">
        <f t="array" ref="Y115">_xll.FDS(Y$3,"FG_PRICE("&amp;$F115&amp;")")</f>
        <v>11.781000000000001</v>
      </c>
      <c r="Z115" s="2" cm="1">
        <f t="array" ref="Z115">_xll.FDS(Z$3,"FG_PRICE("&amp;$F115&amp;")")</f>
        <v>11.597</v>
      </c>
      <c r="AA115" s="2" cm="1">
        <f t="array" ref="AA115">_xll.FDS(AA$3,"FG_PRICE("&amp;$F115&amp;")")</f>
        <v>11.163</v>
      </c>
      <c r="AB115" s="2" cm="1">
        <f t="array" ref="AB115">_xll.FDS(AB$3,"FG_PRICE("&amp;$F115&amp;")")</f>
        <v>9.9879999999999995</v>
      </c>
      <c r="AC115" s="2" cm="1">
        <f t="array" ref="AC115">_xll.FDS(AC$3,"FG_PRICE("&amp;$F115&amp;")")</f>
        <v>9.5890000000000004</v>
      </c>
      <c r="AD115" s="2" cm="1">
        <f t="array" ref="AD115">_xll.FDS(AD$3,"FG_PRICE("&amp;$F115&amp;")")</f>
        <v>9.5340000000000007</v>
      </c>
      <c r="AE115" s="2" cm="1">
        <f t="array" ref="AE115">_xll.FDS(AE$3,"FG_PRICE("&amp;$F115&amp;")")</f>
        <v>9.5609999999999999</v>
      </c>
      <c r="AF115" s="2" cm="1">
        <f t="array" ref="AF115">_xll.FDS(AF$3,"FG_PRICE("&amp;$F115&amp;")")</f>
        <v>9.5429999999999993</v>
      </c>
      <c r="AG115" s="2" cm="1">
        <f t="array" ref="AG115">_xll.FDS(AG$3,"FG_PRICE("&amp;$F115&amp;")")</f>
        <v>9.5739999999999998</v>
      </c>
      <c r="AH115" s="2" cm="1">
        <f t="array" ref="AH115">_xll.FDS(AH$3,"FG_PRICE("&amp;$F115&amp;")")</f>
        <v>9.4459999999999997</v>
      </c>
      <c r="AI115" s="2" cm="1">
        <f t="array" ref="AI115">_xll.FDS(AI$3,"FG_PRICE("&amp;$F115&amp;")")</f>
        <v>9.5500000000000007</v>
      </c>
      <c r="AJ115" s="2" cm="1">
        <f t="array" ref="AJ115">_xll.FDS(AJ$3,"FG_PRICE("&amp;$F115&amp;")")</f>
        <v>9.6910000000000007</v>
      </c>
      <c r="AK115" s="2" cm="1">
        <f t="array" ref="AK115">_xll.FDS(AK$3,"FG_PRICE("&amp;$F115&amp;")")</f>
        <v>9.9440000000000008</v>
      </c>
      <c r="AL115" s="2" cm="1">
        <f t="array" ref="AL115">_xll.FDS(AL$3,"FG_PRICE("&amp;$F115&amp;")")</f>
        <v>9.8699999999999992</v>
      </c>
      <c r="AM115" s="2" cm="1">
        <f t="array" ref="AM115">_xll.FDS(AM$3,"FG_PRICE("&amp;$F115&amp;")")</f>
        <v>9.5860000000000003</v>
      </c>
      <c r="AN115" s="2" cm="1">
        <f t="array" ref="AN115">_xll.FDS(AN$3,"FG_PRICE("&amp;$F115&amp;")")</f>
        <v>8.4260000000000002</v>
      </c>
      <c r="AO115" s="2" cm="1">
        <f t="array" ref="AO115">_xll.FDS(AO$3,"FG_PRICE("&amp;$F115&amp;")")</f>
        <v>8.0299999999999994</v>
      </c>
      <c r="AP115" s="2" cm="1">
        <f t="array" ref="AP115">_xll.FDS(AP$3,"FG_PRICE("&amp;$F115&amp;")")</f>
        <v>7.9779999999999998</v>
      </c>
      <c r="AQ115" s="2" cm="1">
        <f t="array" ref="AQ115">_xll.FDS(AQ$3,"FG_PRICE("&amp;$F115&amp;")")</f>
        <v>7.8970000000000002</v>
      </c>
      <c r="AR115" s="2" cm="1">
        <f t="array" ref="AR115">_xll.FDS(AR$3,"FG_PRICE("&amp;$F115&amp;")")</f>
        <v>8.0389999999999997</v>
      </c>
      <c r="AS115" s="2" cm="1">
        <f t="array" ref="AS115">_xll.FDS(AS$3,"FG_PRICE("&amp;$F115&amp;")")</f>
        <v>8.0809999999999995</v>
      </c>
      <c r="AT115" s="2" cm="1">
        <f t="array" ref="AT115">_xll.FDS(AT$3,"FG_PRICE("&amp;$F115&amp;")")</f>
        <v>8.1240000000000006</v>
      </c>
      <c r="AU115" s="2" cm="1">
        <f t="array" ref="AU115">_xll.FDS(AU$3,"FG_PRICE("&amp;$F115&amp;")")</f>
        <v>8.2859999999999996</v>
      </c>
      <c r="AV115" s="2" cm="1">
        <f t="array" ref="AV115">_xll.FDS(AV$3,"FG_PRICE("&amp;$F115&amp;")")</f>
        <v>8.6240000000000006</v>
      </c>
    </row>
    <row r="116" spans="2:48" s="2" customFormat="1" x14ac:dyDescent="0.3">
      <c r="B116" s="3" t="str">
        <f t="shared" si="3"/>
        <v>01/10/2025</v>
      </c>
      <c r="C116" s="2">
        <f t="shared" si="4"/>
        <v>12.982000000000001</v>
      </c>
      <c r="D116" s="2">
        <f t="shared" si="5"/>
        <v>10.949916666666667</v>
      </c>
      <c r="F116" s="2" t="str">
        <v>01/10/2025</v>
      </c>
      <c r="G116" s="2" cm="1">
        <f t="array" ref="G116">_xll.FDS(G$3,"FG_PRICE("&amp;$F116&amp;")")</f>
        <v>13.756</v>
      </c>
      <c r="H116" s="2" cm="1">
        <f t="array" ref="H116">_xll.FDS(H$3,"FG_PRICE("&amp;$F116&amp;")")</f>
        <v>13.78</v>
      </c>
      <c r="I116" s="2" cm="1">
        <f t="array" ref="I116">_xll.FDS(I$3,"FG_PRICE("&amp;$F116&amp;")")</f>
        <v>13.827999999999999</v>
      </c>
      <c r="J116" s="2" cm="1">
        <f t="array" ref="J116">_xll.FDS(J$3,"FG_PRICE("&amp;$F116&amp;")")</f>
        <v>13.558999999999999</v>
      </c>
      <c r="K116" s="2" cm="1">
        <f t="array" ref="K116">_xll.FDS(K$3,"FG_PRICE("&amp;$F116&amp;")")</f>
        <v>13.275</v>
      </c>
      <c r="L116" s="2" cm="1">
        <f t="array" ref="L116">_xll.FDS(L$3,"FG_PRICE("&amp;$F116&amp;")")</f>
        <v>13.260999999999999</v>
      </c>
      <c r="M116" s="2" cm="1">
        <f t="array" ref="M116">_xll.FDS(M$3,"FG_PRICE("&amp;$F116&amp;")")</f>
        <v>13.254</v>
      </c>
      <c r="N116" s="2" cm="1">
        <f t="array" ref="N116">_xll.FDS(N$3,"FG_PRICE("&amp;$F116&amp;")")</f>
        <v>13.15</v>
      </c>
      <c r="O116" s="2" cm="1">
        <f t="array" ref="O116">_xll.FDS(O$3,"FG_PRICE("&amp;$F116&amp;")")</f>
        <v>12.808999999999999</v>
      </c>
      <c r="P116" s="2" cm="1">
        <f t="array" ref="P116">_xll.FDS(P$3,"FG_PRICE("&amp;$F116&amp;")")</f>
        <v>11.904</v>
      </c>
      <c r="Q116" s="2" cm="1">
        <f t="array" ref="Q116">_xll.FDS(Q$3,"FG_PRICE("&amp;$F116&amp;")")</f>
        <v>11.635</v>
      </c>
      <c r="R116" s="2" cm="1">
        <f t="array" ref="R116">_xll.FDS(R$3,"FG_PRICE("&amp;$F116&amp;")")</f>
        <v>11.573</v>
      </c>
      <c r="S116" s="2" cm="1">
        <f t="array" ref="S116">_xll.FDS(S$3,"FG_PRICE("&amp;$F116&amp;")")</f>
        <v>11.52</v>
      </c>
      <c r="T116" s="2" cm="1">
        <f t="array" ref="T116">_xll.FDS(T$3,"FG_PRICE("&amp;$F116&amp;")")</f>
        <v>11.525</v>
      </c>
      <c r="U116" s="2" cm="1">
        <f t="array" ref="U116">_xll.FDS(U$3,"FG_PRICE("&amp;$F116&amp;")")</f>
        <v>11.592000000000001</v>
      </c>
      <c r="V116" s="2" cm="1">
        <f t="array" ref="V116">_xll.FDS(V$3,"FG_PRICE("&amp;$F116&amp;")")</f>
        <v>11.484</v>
      </c>
      <c r="W116" s="2" cm="1">
        <f t="array" ref="W116">_xll.FDS(W$3,"FG_PRICE("&amp;$F116&amp;")")</f>
        <v>11.44</v>
      </c>
      <c r="X116" s="2" cm="1">
        <f t="array" ref="X116">_xll.FDS(X$3,"FG_PRICE("&amp;$F116&amp;")")</f>
        <v>11.477</v>
      </c>
      <c r="Y116" s="2" cm="1">
        <f t="array" ref="Y116">_xll.FDS(Y$3,"FG_PRICE("&amp;$F116&amp;")")</f>
        <v>11.478999999999999</v>
      </c>
      <c r="Z116" s="2" cm="1">
        <f t="array" ref="Z116">_xll.FDS(Z$3,"FG_PRICE("&amp;$F116&amp;")")</f>
        <v>11.294</v>
      </c>
      <c r="AA116" s="2" cm="1">
        <f t="array" ref="AA116">_xll.FDS(AA$3,"FG_PRICE("&amp;$F116&amp;")")</f>
        <v>10.827</v>
      </c>
      <c r="AB116" s="2" cm="1">
        <f t="array" ref="AB116">_xll.FDS(AB$3,"FG_PRICE("&amp;$F116&amp;")")</f>
        <v>9.8729999999999993</v>
      </c>
      <c r="AC116" s="2" cm="1">
        <f t="array" ref="AC116">_xll.FDS(AC$3,"FG_PRICE("&amp;$F116&amp;")")</f>
        <v>9.4719999999999995</v>
      </c>
      <c r="AD116" s="2" cm="1">
        <f t="array" ref="AD116">_xll.FDS(AD$3,"FG_PRICE("&amp;$F116&amp;")")</f>
        <v>9.4160000000000004</v>
      </c>
      <c r="AE116" s="2" cm="1">
        <f t="array" ref="AE116">_xll.FDS(AE$3,"FG_PRICE("&amp;$F116&amp;")")</f>
        <v>9.4450000000000003</v>
      </c>
      <c r="AF116" s="2" cm="1">
        <f t="array" ref="AF116">_xll.FDS(AF$3,"FG_PRICE("&amp;$F116&amp;")")</f>
        <v>9.4260000000000002</v>
      </c>
      <c r="AG116" s="2" cm="1">
        <f t="array" ref="AG116">_xll.FDS(AG$3,"FG_PRICE("&amp;$F116&amp;")")</f>
        <v>9.4689999999999994</v>
      </c>
      <c r="AH116" s="2" cm="1">
        <f t="array" ref="AH116">_xll.FDS(AH$3,"FG_PRICE("&amp;$F116&amp;")")</f>
        <v>9.3390000000000004</v>
      </c>
      <c r="AI116" s="2" cm="1">
        <f t="array" ref="AI116">_xll.FDS(AI$3,"FG_PRICE("&amp;$F116&amp;")")</f>
        <v>9.5009999999999994</v>
      </c>
      <c r="AJ116" s="2" cm="1">
        <f t="array" ref="AJ116">_xll.FDS(AJ$3,"FG_PRICE("&amp;$F116&amp;")")</f>
        <v>9.6440000000000001</v>
      </c>
      <c r="AK116" s="2" cm="1">
        <f t="array" ref="AK116">_xll.FDS(AK$3,"FG_PRICE("&amp;$F116&amp;")")</f>
        <v>9.8919999999999995</v>
      </c>
      <c r="AL116" s="2" cm="1">
        <f t="array" ref="AL116">_xll.FDS(AL$3,"FG_PRICE("&amp;$F116&amp;")")</f>
        <v>9.8170000000000002</v>
      </c>
      <c r="AM116" s="2" cm="1">
        <f t="array" ref="AM116">_xll.FDS(AM$3,"FG_PRICE("&amp;$F116&amp;")")</f>
        <v>9.5329999999999995</v>
      </c>
      <c r="AN116" s="2" cm="1">
        <f t="array" ref="AN116">_xll.FDS(AN$3,"FG_PRICE("&amp;$F116&amp;")")</f>
        <v>8.4629999999999992</v>
      </c>
      <c r="AO116" s="2" cm="1">
        <f t="array" ref="AO116">_xll.FDS(AO$3,"FG_PRICE("&amp;$F116&amp;")")</f>
        <v>8.0649999999999995</v>
      </c>
      <c r="AP116" s="2" cm="1">
        <f t="array" ref="AP116">_xll.FDS(AP$3,"FG_PRICE("&amp;$F116&amp;")")</f>
        <v>8.0129999999999999</v>
      </c>
      <c r="AQ116" s="2" cm="1">
        <f t="array" ref="AQ116">_xll.FDS(AQ$3,"FG_PRICE("&amp;$F116&amp;")")</f>
        <v>7.8620000000000001</v>
      </c>
      <c r="AR116" s="2" cm="1">
        <f t="array" ref="AR116">_xll.FDS(AR$3,"FG_PRICE("&amp;$F116&amp;")")</f>
        <v>7.9909999999999997</v>
      </c>
      <c r="AS116" s="2" cm="1">
        <f t="array" ref="AS116">_xll.FDS(AS$3,"FG_PRICE("&amp;$F116&amp;")")</f>
        <v>8.0239999999999991</v>
      </c>
      <c r="AT116" s="2" cm="1">
        <f t="array" ref="AT116">_xll.FDS(AT$3,"FG_PRICE("&amp;$F116&amp;")")</f>
        <v>8.0559999999999992</v>
      </c>
      <c r="AU116" s="2" cm="1">
        <f t="array" ref="AU116">_xll.FDS(AU$3,"FG_PRICE("&amp;$F116&amp;")")</f>
        <v>8.2189999999999994</v>
      </c>
      <c r="AV116" s="2" cm="1">
        <f t="array" ref="AV116">_xll.FDS(AV$3,"FG_PRICE("&amp;$F116&amp;")")</f>
        <v>8.5589999999999993</v>
      </c>
    </row>
    <row r="117" spans="2:48" s="2" customFormat="1" x14ac:dyDescent="0.3">
      <c r="B117" s="3" t="str">
        <f t="shared" si="3"/>
        <v>01/08/2025</v>
      </c>
      <c r="C117" s="2">
        <f t="shared" si="4"/>
        <v>13.004666666666667</v>
      </c>
      <c r="D117" s="2">
        <f t="shared" si="5"/>
        <v>10.927833333333332</v>
      </c>
      <c r="F117" s="2" t="str">
        <v>01/08/2025</v>
      </c>
      <c r="G117" s="2" cm="1">
        <f t="array" ref="G117">_xll.FDS(G$3,"FG_PRICE("&amp;$F117&amp;")")</f>
        <v>13.858000000000001</v>
      </c>
      <c r="H117" s="2" cm="1">
        <f t="array" ref="H117">_xll.FDS(H$3,"FG_PRICE("&amp;$F117&amp;")")</f>
        <v>13.865</v>
      </c>
      <c r="I117" s="2" cm="1">
        <f t="array" ref="I117">_xll.FDS(I$3,"FG_PRICE("&amp;$F117&amp;")")</f>
        <v>13.935</v>
      </c>
      <c r="J117" s="2" cm="1">
        <f t="array" ref="J117">_xll.FDS(J$3,"FG_PRICE("&amp;$F117&amp;")")</f>
        <v>13.628</v>
      </c>
      <c r="K117" s="2" cm="1">
        <f t="array" ref="K117">_xll.FDS(K$3,"FG_PRICE("&amp;$F117&amp;")")</f>
        <v>13.333</v>
      </c>
      <c r="L117" s="2" cm="1">
        <f t="array" ref="L117">_xll.FDS(L$3,"FG_PRICE("&amp;$F117&amp;")")</f>
        <v>13.3</v>
      </c>
      <c r="M117" s="2" cm="1">
        <f t="array" ref="M117">_xll.FDS(M$3,"FG_PRICE("&amp;$F117&amp;")")</f>
        <v>13.286</v>
      </c>
      <c r="N117" s="2" cm="1">
        <f t="array" ref="N117">_xll.FDS(N$3,"FG_PRICE("&amp;$F117&amp;")")</f>
        <v>13.129</v>
      </c>
      <c r="O117" s="2" cm="1">
        <f t="array" ref="O117">_xll.FDS(O$3,"FG_PRICE("&amp;$F117&amp;")")</f>
        <v>12.773</v>
      </c>
      <c r="P117" s="2" cm="1">
        <f t="array" ref="P117">_xll.FDS(P$3,"FG_PRICE("&amp;$F117&amp;")")</f>
        <v>11.851000000000001</v>
      </c>
      <c r="Q117" s="2" cm="1">
        <f t="array" ref="Q117">_xll.FDS(Q$3,"FG_PRICE("&amp;$F117&amp;")")</f>
        <v>11.602</v>
      </c>
      <c r="R117" s="2" cm="1">
        <f t="array" ref="R117">_xll.FDS(R$3,"FG_PRICE("&amp;$F117&amp;")")</f>
        <v>11.496</v>
      </c>
      <c r="S117" s="2" cm="1">
        <f t="array" ref="S117">_xll.FDS(S$3,"FG_PRICE("&amp;$F117&amp;")")</f>
        <v>11.451000000000001</v>
      </c>
      <c r="T117" s="2" cm="1">
        <f t="array" ref="T117">_xll.FDS(T$3,"FG_PRICE("&amp;$F117&amp;")")</f>
        <v>11.457000000000001</v>
      </c>
      <c r="U117" s="2" cm="1">
        <f t="array" ref="U117">_xll.FDS(U$3,"FG_PRICE("&amp;$F117&amp;")")</f>
        <v>11.525</v>
      </c>
      <c r="V117" s="2" cm="1">
        <f t="array" ref="V117">_xll.FDS(V$3,"FG_PRICE("&amp;$F117&amp;")")</f>
        <v>11.446</v>
      </c>
      <c r="W117" s="2" cm="1">
        <f t="array" ref="W117">_xll.FDS(W$3,"FG_PRICE("&amp;$F117&amp;")")</f>
        <v>11.39</v>
      </c>
      <c r="X117" s="2" cm="1">
        <f t="array" ref="X117">_xll.FDS(X$3,"FG_PRICE("&amp;$F117&amp;")")</f>
        <v>11.46</v>
      </c>
      <c r="Y117" s="2" cm="1">
        <f t="array" ref="Y117">_xll.FDS(Y$3,"FG_PRICE("&amp;$F117&amp;")")</f>
        <v>11.505000000000001</v>
      </c>
      <c r="Z117" s="2" cm="1">
        <f t="array" ref="Z117">_xll.FDS(Z$3,"FG_PRICE("&amp;$F117&amp;")")</f>
        <v>11.319000000000001</v>
      </c>
      <c r="AA117" s="2" cm="1">
        <f t="array" ref="AA117">_xll.FDS(AA$3,"FG_PRICE("&amp;$F117&amp;")")</f>
        <v>10.845000000000001</v>
      </c>
      <c r="AB117" s="2" cm="1">
        <f t="array" ref="AB117">_xll.FDS(AB$3,"FG_PRICE("&amp;$F117&amp;")")</f>
        <v>9.8710000000000004</v>
      </c>
      <c r="AC117" s="2" cm="1">
        <f t="array" ref="AC117">_xll.FDS(AC$3,"FG_PRICE("&amp;$F117&amp;")")</f>
        <v>9.4689999999999994</v>
      </c>
      <c r="AD117" s="2" cm="1">
        <f t="array" ref="AD117">_xll.FDS(AD$3,"FG_PRICE("&amp;$F117&amp;")")</f>
        <v>9.3960000000000008</v>
      </c>
      <c r="AE117" s="2" cm="1">
        <f t="array" ref="AE117">_xll.FDS(AE$3,"FG_PRICE("&amp;$F117&amp;")")</f>
        <v>9.3640000000000008</v>
      </c>
      <c r="AF117" s="2" cm="1">
        <f t="array" ref="AF117">_xll.FDS(AF$3,"FG_PRICE("&amp;$F117&amp;")")</f>
        <v>9.3420000000000005</v>
      </c>
      <c r="AG117" s="2" cm="1">
        <f t="array" ref="AG117">_xll.FDS(AG$3,"FG_PRICE("&amp;$F117&amp;")")</f>
        <v>9.3800000000000008</v>
      </c>
      <c r="AH117" s="2" cm="1">
        <f t="array" ref="AH117">_xll.FDS(AH$3,"FG_PRICE("&amp;$F117&amp;")")</f>
        <v>9.3239999999999998</v>
      </c>
      <c r="AI117" s="2" cm="1">
        <f t="array" ref="AI117">_xll.FDS(AI$3,"FG_PRICE("&amp;$F117&amp;")")</f>
        <v>9.484</v>
      </c>
      <c r="AJ117" s="2" cm="1">
        <f t="array" ref="AJ117">_xll.FDS(AJ$3,"FG_PRICE("&amp;$F117&amp;")")</f>
        <v>9.6259999999999994</v>
      </c>
      <c r="AK117" s="2" cm="1">
        <f t="array" ref="AK117">_xll.FDS(AK$3,"FG_PRICE("&amp;$F117&amp;")")</f>
        <v>9.8640000000000008</v>
      </c>
      <c r="AL117" s="2" cm="1">
        <f t="array" ref="AL117">_xll.FDS(AL$3,"FG_PRICE("&amp;$F117&amp;")")</f>
        <v>9.7919999999999998</v>
      </c>
      <c r="AM117" s="2" cm="1">
        <f t="array" ref="AM117">_xll.FDS(AM$3,"FG_PRICE("&amp;$F117&amp;")")</f>
        <v>9.5079999999999991</v>
      </c>
      <c r="AN117" s="2" cm="1">
        <f t="array" ref="AN117">_xll.FDS(AN$3,"FG_PRICE("&amp;$F117&amp;")")</f>
        <v>8.4030000000000005</v>
      </c>
      <c r="AO117" s="2" cm="1">
        <f t="array" ref="AO117">_xll.FDS(AO$3,"FG_PRICE("&amp;$F117&amp;")")</f>
        <v>8.0030000000000001</v>
      </c>
      <c r="AP117" s="2" cm="1">
        <f t="array" ref="AP117">_xll.FDS(AP$3,"FG_PRICE("&amp;$F117&amp;")")</f>
        <v>7.95</v>
      </c>
      <c r="AQ117" s="2" cm="1">
        <f t="array" ref="AQ117">_xll.FDS(AQ$3,"FG_PRICE("&amp;$F117&amp;")")</f>
        <v>7.8</v>
      </c>
      <c r="AR117" s="2" cm="1">
        <f t="array" ref="AR117">_xll.FDS(AR$3,"FG_PRICE("&amp;$F117&amp;")")</f>
        <v>7.9290000000000003</v>
      </c>
      <c r="AS117" s="2" cm="1">
        <f t="array" ref="AS117">_xll.FDS(AS$3,"FG_PRICE("&amp;$F117&amp;")")</f>
        <v>7.9729999999999999</v>
      </c>
      <c r="AT117" s="2" cm="1">
        <f t="array" ref="AT117">_xll.FDS(AT$3,"FG_PRICE("&amp;$F117&amp;")")</f>
        <v>8.0060000000000002</v>
      </c>
      <c r="AU117" s="2" cm="1">
        <f t="array" ref="AU117">_xll.FDS(AU$3,"FG_PRICE("&amp;$F117&amp;")")</f>
        <v>8.17</v>
      </c>
      <c r="AV117" s="2" cm="1">
        <f t="array" ref="AV117">_xll.FDS(AV$3,"FG_PRICE("&amp;$F117&amp;")")</f>
        <v>8.5109999999999992</v>
      </c>
    </row>
    <row r="118" spans="2:48" s="2" customFormat="1" x14ac:dyDescent="0.3">
      <c r="B118" s="3" t="str">
        <f t="shared" si="3"/>
        <v>01/07/2025</v>
      </c>
      <c r="C118" s="2">
        <f t="shared" si="4"/>
        <v>13.526916666666667</v>
      </c>
      <c r="D118" s="2">
        <f t="shared" si="5"/>
        <v>11.241749999999998</v>
      </c>
      <c r="F118" s="2" t="str">
        <v>01/07/2025</v>
      </c>
      <c r="G118" s="2" cm="1">
        <f t="array" ref="G118">_xll.FDS(G$3,"FG_PRICE("&amp;$F118&amp;")")</f>
        <v>14.499000000000001</v>
      </c>
      <c r="H118" s="2" cm="1">
        <f t="array" ref="H118">_xll.FDS(H$3,"FG_PRICE("&amp;$F118&amp;")")</f>
        <v>14.48</v>
      </c>
      <c r="I118" s="2" cm="1">
        <f t="array" ref="I118">_xll.FDS(I$3,"FG_PRICE("&amp;$F118&amp;")")</f>
        <v>14.54</v>
      </c>
      <c r="J118" s="2" cm="1">
        <f t="array" ref="J118">_xll.FDS(J$3,"FG_PRICE("&amp;$F118&amp;")")</f>
        <v>14.215999999999999</v>
      </c>
      <c r="K118" s="2" cm="1">
        <f t="array" ref="K118">_xll.FDS(K$3,"FG_PRICE("&amp;$F118&amp;")")</f>
        <v>13.904999999999999</v>
      </c>
      <c r="L118" s="2" cm="1">
        <f t="array" ref="L118">_xll.FDS(L$3,"FG_PRICE("&amp;$F118&amp;")")</f>
        <v>13.85</v>
      </c>
      <c r="M118" s="2" cm="1">
        <f t="array" ref="M118">_xll.FDS(M$3,"FG_PRICE("&amp;$F118&amp;")")</f>
        <v>13.805999999999999</v>
      </c>
      <c r="N118" s="2" cm="1">
        <f t="array" ref="N118">_xll.FDS(N$3,"FG_PRICE("&amp;$F118&amp;")")</f>
        <v>13.629</v>
      </c>
      <c r="O118" s="2" cm="1">
        <f t="array" ref="O118">_xll.FDS(O$3,"FG_PRICE("&amp;$F118&amp;")")</f>
        <v>13.249000000000001</v>
      </c>
      <c r="P118" s="2" cm="1">
        <f t="array" ref="P118">_xll.FDS(P$3,"FG_PRICE("&amp;$F118&amp;")")</f>
        <v>12.266999999999999</v>
      </c>
      <c r="Q118" s="2" cm="1">
        <f t="array" ref="Q118">_xll.FDS(Q$3,"FG_PRICE("&amp;$F118&amp;")")</f>
        <v>11.994</v>
      </c>
      <c r="R118" s="2" cm="1">
        <f t="array" ref="R118">_xll.FDS(R$3,"FG_PRICE("&amp;$F118&amp;")")</f>
        <v>11.888</v>
      </c>
      <c r="S118" s="2" cm="1">
        <f t="array" ref="S118">_xll.FDS(S$3,"FG_PRICE("&amp;$F118&amp;")")</f>
        <v>11.863</v>
      </c>
      <c r="T118" s="2" cm="1">
        <f t="array" ref="T118">_xll.FDS(T$3,"FG_PRICE("&amp;$F118&amp;")")</f>
        <v>11.869</v>
      </c>
      <c r="U118" s="2" cm="1">
        <f t="array" ref="U118">_xll.FDS(U$3,"FG_PRICE("&amp;$F118&amp;")")</f>
        <v>11.938000000000001</v>
      </c>
      <c r="V118" s="2" cm="1">
        <f t="array" ref="V118">_xll.FDS(V$3,"FG_PRICE("&amp;$F118&amp;")")</f>
        <v>11.798999999999999</v>
      </c>
      <c r="W118" s="2" cm="1">
        <f t="array" ref="W118">_xll.FDS(W$3,"FG_PRICE("&amp;$F118&amp;")")</f>
        <v>11.742000000000001</v>
      </c>
      <c r="X118" s="2" cm="1">
        <f t="array" ref="X118">_xll.FDS(X$3,"FG_PRICE("&amp;$F118&amp;")")</f>
        <v>11.798999999999999</v>
      </c>
      <c r="Y118" s="2" cm="1">
        <f t="array" ref="Y118">_xll.FDS(Y$3,"FG_PRICE("&amp;$F118&amp;")")</f>
        <v>11.762</v>
      </c>
      <c r="Z118" s="2" cm="1">
        <f t="array" ref="Z118">_xll.FDS(Z$3,"FG_PRICE("&amp;$F118&amp;")")</f>
        <v>11.577</v>
      </c>
      <c r="AA118" s="2" cm="1">
        <f t="array" ref="AA118">_xll.FDS(AA$3,"FG_PRICE("&amp;$F118&amp;")")</f>
        <v>11.202999999999999</v>
      </c>
      <c r="AB118" s="2" cm="1">
        <f t="array" ref="AB118">_xll.FDS(AB$3,"FG_PRICE("&amp;$F118&amp;")")</f>
        <v>10.077</v>
      </c>
      <c r="AC118" s="2" cm="1">
        <f t="array" ref="AC118">_xll.FDS(AC$3,"FG_PRICE("&amp;$F118&amp;")")</f>
        <v>9.6720000000000006</v>
      </c>
      <c r="AD118" s="2" cm="1">
        <f t="array" ref="AD118">_xll.FDS(AD$3,"FG_PRICE("&amp;$F118&amp;")")</f>
        <v>9.6</v>
      </c>
      <c r="AE118" s="2" cm="1">
        <f t="array" ref="AE118">_xll.FDS(AE$3,"FG_PRICE("&amp;$F118&amp;")")</f>
        <v>9.5890000000000004</v>
      </c>
      <c r="AF118" s="2" cm="1">
        <f t="array" ref="AF118">_xll.FDS(AF$3,"FG_PRICE("&amp;$F118&amp;")")</f>
        <v>9.5670000000000002</v>
      </c>
      <c r="AG118" s="2" cm="1">
        <f t="array" ref="AG118">_xll.FDS(AG$3,"FG_PRICE("&amp;$F118&amp;")")</f>
        <v>9.6080000000000005</v>
      </c>
      <c r="AH118" s="2" cm="1">
        <f t="array" ref="AH118">_xll.FDS(AH$3,"FG_PRICE("&amp;$F118&amp;")")</f>
        <v>9.5269999999999992</v>
      </c>
      <c r="AI118" s="2" cm="1">
        <f t="array" ref="AI118">_xll.FDS(AI$3,"FG_PRICE("&amp;$F118&amp;")")</f>
        <v>9.6869999999999994</v>
      </c>
      <c r="AJ118" s="2" cm="1">
        <f t="array" ref="AJ118">_xll.FDS(AJ$3,"FG_PRICE("&amp;$F118&amp;")")</f>
        <v>9.8320000000000007</v>
      </c>
      <c r="AK118" s="2" cm="1">
        <f t="array" ref="AK118">_xll.FDS(AK$3,"FG_PRICE("&amp;$F118&amp;")")</f>
        <v>10.099</v>
      </c>
      <c r="AL118" s="2" cm="1">
        <f t="array" ref="AL118">_xll.FDS(AL$3,"FG_PRICE("&amp;$F118&amp;")")</f>
        <v>10.026999999999999</v>
      </c>
      <c r="AM118" s="2" cm="1">
        <f t="array" ref="AM118">_xll.FDS(AM$3,"FG_PRICE("&amp;$F118&amp;")")</f>
        <v>9.7420000000000009</v>
      </c>
      <c r="AN118" s="2" cm="1">
        <f t="array" ref="AN118">_xll.FDS(AN$3,"FG_PRICE("&amp;$F118&amp;")")</f>
        <v>8.5399999999999991</v>
      </c>
      <c r="AO118" s="2" cm="1">
        <f t="array" ref="AO118">_xll.FDS(AO$3,"FG_PRICE("&amp;$F118&amp;")")</f>
        <v>8.1379999999999999</v>
      </c>
      <c r="AP118" s="2" cm="1">
        <f t="array" ref="AP118">_xll.FDS(AP$3,"FG_PRICE("&amp;$F118&amp;")")</f>
        <v>8.0860000000000003</v>
      </c>
      <c r="AQ118" s="2" cm="1">
        <f t="array" ref="AQ118">_xll.FDS(AQ$3,"FG_PRICE("&amp;$F118&amp;")")</f>
        <v>7.9349999999999996</v>
      </c>
      <c r="AR118" s="2" cm="1">
        <f t="array" ref="AR118">_xll.FDS(AR$3,"FG_PRICE("&amp;$F118&amp;")")</f>
        <v>8.0660000000000007</v>
      </c>
      <c r="AS118" s="2" cm="1">
        <f t="array" ref="AS118">_xll.FDS(AS$3,"FG_PRICE("&amp;$F118&amp;")")</f>
        <v>8.1110000000000007</v>
      </c>
      <c r="AT118" s="2" cm="1">
        <f t="array" ref="AT118">_xll.FDS(AT$3,"FG_PRICE("&amp;$F118&amp;")")</f>
        <v>8.1340000000000003</v>
      </c>
      <c r="AU118" s="2" cm="1">
        <f t="array" ref="AU118">_xll.FDS(AU$3,"FG_PRICE("&amp;$F118&amp;")")</f>
        <v>8.3000000000000007</v>
      </c>
      <c r="AV118" s="2" cm="1">
        <f t="array" ref="AV118">_xll.FDS(AV$3,"FG_PRICE("&amp;$F118&amp;")")</f>
        <v>8.6460000000000008</v>
      </c>
    </row>
    <row r="119" spans="2:48" s="2" customFormat="1" x14ac:dyDescent="0.3">
      <c r="B119" s="3" t="str">
        <f t="shared" si="3"/>
        <v>01/06/2025</v>
      </c>
      <c r="C119" s="2">
        <f t="shared" si="4"/>
        <v>13.45166666666667</v>
      </c>
      <c r="D119" s="2">
        <f t="shared" si="5"/>
        <v>11.175166666666664</v>
      </c>
      <c r="F119" s="2" t="str">
        <v>01/06/2025</v>
      </c>
      <c r="G119" s="2" cm="1">
        <f t="array" ref="G119">_xll.FDS(G$3,"FG_PRICE("&amp;$F119&amp;")")</f>
        <v>14.416</v>
      </c>
      <c r="H119" s="2" cm="1">
        <f t="array" ref="H119">_xll.FDS(H$3,"FG_PRICE("&amp;$F119&amp;")")</f>
        <v>14.404</v>
      </c>
      <c r="I119" s="2" cm="1">
        <f t="array" ref="I119">_xll.FDS(I$3,"FG_PRICE("&amp;$F119&amp;")")</f>
        <v>14.452999999999999</v>
      </c>
      <c r="J119" s="2" cm="1">
        <f t="array" ref="J119">_xll.FDS(J$3,"FG_PRICE("&amp;$F119&amp;")")</f>
        <v>14.151</v>
      </c>
      <c r="K119" s="2" cm="1">
        <f t="array" ref="K119">_xll.FDS(K$3,"FG_PRICE("&amp;$F119&amp;")")</f>
        <v>13.831</v>
      </c>
      <c r="L119" s="2" cm="1">
        <f t="array" ref="L119">_xll.FDS(L$3,"FG_PRICE("&amp;$F119&amp;")")</f>
        <v>13.772</v>
      </c>
      <c r="M119" s="2" cm="1">
        <f t="array" ref="M119">_xll.FDS(M$3,"FG_PRICE("&amp;$F119&amp;")")</f>
        <v>13.724</v>
      </c>
      <c r="N119" s="2" cm="1">
        <f t="array" ref="N119">_xll.FDS(N$3,"FG_PRICE("&amp;$F119&amp;")")</f>
        <v>13.531000000000001</v>
      </c>
      <c r="O119" s="2" cm="1">
        <f t="array" ref="O119">_xll.FDS(O$3,"FG_PRICE("&amp;$F119&amp;")")</f>
        <v>13.156000000000001</v>
      </c>
      <c r="P119" s="2" cm="1">
        <f t="array" ref="P119">_xll.FDS(P$3,"FG_PRICE("&amp;$F119&amp;")")</f>
        <v>12.215999999999999</v>
      </c>
      <c r="Q119" s="2" cm="1">
        <f t="array" ref="Q119">_xll.FDS(Q$3,"FG_PRICE("&amp;$F119&amp;")")</f>
        <v>11.943</v>
      </c>
      <c r="R119" s="2" cm="1">
        <f t="array" ref="R119">_xll.FDS(R$3,"FG_PRICE("&amp;$F119&amp;")")</f>
        <v>11.823</v>
      </c>
      <c r="S119" s="2" cm="1">
        <f t="array" ref="S119">_xll.FDS(S$3,"FG_PRICE("&amp;$F119&amp;")")</f>
        <v>11.791</v>
      </c>
      <c r="T119" s="2" cm="1">
        <f t="array" ref="T119">_xll.FDS(T$3,"FG_PRICE("&amp;$F119&amp;")")</f>
        <v>11.795999999999999</v>
      </c>
      <c r="U119" s="2" cm="1">
        <f t="array" ref="U119">_xll.FDS(U$3,"FG_PRICE("&amp;$F119&amp;")")</f>
        <v>11.864000000000001</v>
      </c>
      <c r="V119" s="2" cm="1">
        <f t="array" ref="V119">_xll.FDS(V$3,"FG_PRICE("&amp;$F119&amp;")")</f>
        <v>11.738</v>
      </c>
      <c r="W119" s="2" cm="1">
        <f t="array" ref="W119">_xll.FDS(W$3,"FG_PRICE("&amp;$F119&amp;")")</f>
        <v>11.680999999999999</v>
      </c>
      <c r="X119" s="2" cm="1">
        <f t="array" ref="X119">_xll.FDS(X$3,"FG_PRICE("&amp;$F119&amp;")")</f>
        <v>11.736000000000001</v>
      </c>
      <c r="Y119" s="2" cm="1">
        <f t="array" ref="Y119">_xll.FDS(Y$3,"FG_PRICE("&amp;$F119&amp;")")</f>
        <v>11.707000000000001</v>
      </c>
      <c r="Z119" s="2" cm="1">
        <f t="array" ref="Z119">_xll.FDS(Z$3,"FG_PRICE("&amp;$F119&amp;")")</f>
        <v>11.521000000000001</v>
      </c>
      <c r="AA119" s="2" cm="1">
        <f t="array" ref="AA119">_xll.FDS(AA$3,"FG_PRICE("&amp;$F119&amp;")")</f>
        <v>11.146000000000001</v>
      </c>
      <c r="AB119" s="2" cm="1">
        <f t="array" ref="AB119">_xll.FDS(AB$3,"FG_PRICE("&amp;$F119&amp;")")</f>
        <v>10.002000000000001</v>
      </c>
      <c r="AC119" s="2" cm="1">
        <f t="array" ref="AC119">_xll.FDS(AC$3,"FG_PRICE("&amp;$F119&amp;")")</f>
        <v>9.5969999999999995</v>
      </c>
      <c r="AD119" s="2" cm="1">
        <f t="array" ref="AD119">_xll.FDS(AD$3,"FG_PRICE("&amp;$F119&amp;")")</f>
        <v>9.5229999999999997</v>
      </c>
      <c r="AE119" s="2" cm="1">
        <f t="array" ref="AE119">_xll.FDS(AE$3,"FG_PRICE("&amp;$F119&amp;")")</f>
        <v>9.4809999999999999</v>
      </c>
      <c r="AF119" s="2" cm="1">
        <f t="array" ref="AF119">_xll.FDS(AF$3,"FG_PRICE("&amp;$F119&amp;")")</f>
        <v>9.4580000000000002</v>
      </c>
      <c r="AG119" s="2" cm="1">
        <f t="array" ref="AG119">_xll.FDS(AG$3,"FG_PRICE("&amp;$F119&amp;")")</f>
        <v>9.4960000000000004</v>
      </c>
      <c r="AH119" s="2" cm="1">
        <f t="array" ref="AH119">_xll.FDS(AH$3,"FG_PRICE("&amp;$F119&amp;")")</f>
        <v>9.3970000000000002</v>
      </c>
      <c r="AI119" s="2" cm="1">
        <f t="array" ref="AI119">_xll.FDS(AI$3,"FG_PRICE("&amp;$F119&amp;")")</f>
        <v>9.5570000000000004</v>
      </c>
      <c r="AJ119" s="2" cm="1">
        <f t="array" ref="AJ119">_xll.FDS(AJ$3,"FG_PRICE("&amp;$F119&amp;")")</f>
        <v>9.702</v>
      </c>
      <c r="AK119" s="2" cm="1">
        <f t="array" ref="AK119">_xll.FDS(AK$3,"FG_PRICE("&amp;$F119&amp;")")</f>
        <v>9.9949999999999992</v>
      </c>
      <c r="AL119" s="2" cm="1">
        <f t="array" ref="AL119">_xll.FDS(AL$3,"FG_PRICE("&amp;$F119&amp;")")</f>
        <v>9.9220000000000006</v>
      </c>
      <c r="AM119" s="2" cm="1">
        <f t="array" ref="AM119">_xll.FDS(AM$3,"FG_PRICE("&amp;$F119&amp;")")</f>
        <v>9.6950000000000003</v>
      </c>
      <c r="AN119" s="2" cm="1">
        <f t="array" ref="AN119">_xll.FDS(AN$3,"FG_PRICE("&amp;$F119&amp;")")</f>
        <v>8.4740000000000002</v>
      </c>
      <c r="AO119" s="2" cm="1">
        <f t="array" ref="AO119">_xll.FDS(AO$3,"FG_PRICE("&amp;$F119&amp;")")</f>
        <v>8.0980000000000008</v>
      </c>
      <c r="AP119" s="2" cm="1">
        <f t="array" ref="AP119">_xll.FDS(AP$3,"FG_PRICE("&amp;$F119&amp;")")</f>
        <v>8.09</v>
      </c>
      <c r="AQ119" s="2" cm="1">
        <f t="array" ref="AQ119">_xll.FDS(AQ$3,"FG_PRICE("&amp;$F119&amp;")")</f>
        <v>7.8490000000000002</v>
      </c>
      <c r="AR119" s="2" cm="1">
        <f t="array" ref="AR119">_xll.FDS(AR$3,"FG_PRICE("&amp;$F119&amp;")")</f>
        <v>8.0229999999999997</v>
      </c>
      <c r="AS119" s="2" cm="1">
        <f t="array" ref="AS119">_xll.FDS(AS$3,"FG_PRICE("&amp;$F119&amp;")")</f>
        <v>8.0670000000000002</v>
      </c>
      <c r="AT119" s="2" cm="1">
        <f t="array" ref="AT119">_xll.FDS(AT$3,"FG_PRICE("&amp;$F119&amp;")")</f>
        <v>8.0790000000000006</v>
      </c>
      <c r="AU119" s="2" cm="1">
        <f t="array" ref="AU119">_xll.FDS(AU$3,"FG_PRICE("&amp;$F119&amp;")")</f>
        <v>8.2439999999999998</v>
      </c>
      <c r="AV119" s="2" cm="1">
        <f t="array" ref="AV119">_xll.FDS(AV$3,"FG_PRICE("&amp;$F119&amp;")")</f>
        <v>8.5879999999999992</v>
      </c>
    </row>
    <row r="120" spans="2:48" s="2" customFormat="1" x14ac:dyDescent="0.3">
      <c r="B120" s="3" t="str">
        <f t="shared" si="3"/>
        <v>01/03/2025</v>
      </c>
      <c r="C120" s="2">
        <f t="shared" si="4"/>
        <v>13.705416666666665</v>
      </c>
      <c r="D120" s="2">
        <f t="shared" si="5"/>
        <v>11.196166666666665</v>
      </c>
      <c r="F120" s="2" t="str">
        <v>01/03/2025</v>
      </c>
      <c r="G120" s="2" cm="1">
        <f t="array" ref="G120">_xll.FDS(G$3,"FG_PRICE("&amp;$F120&amp;")")</f>
        <v>14.795999999999999</v>
      </c>
      <c r="H120" s="2" cm="1">
        <f t="array" ref="H120">_xll.FDS(H$3,"FG_PRICE("&amp;$F120&amp;")")</f>
        <v>14.771000000000001</v>
      </c>
      <c r="I120" s="2" cm="1">
        <f t="array" ref="I120">_xll.FDS(I$3,"FG_PRICE("&amp;$F120&amp;")")</f>
        <v>14.819000000000001</v>
      </c>
      <c r="J120" s="2" cm="1">
        <f t="array" ref="J120">_xll.FDS(J$3,"FG_PRICE("&amp;$F120&amp;")")</f>
        <v>14.457000000000001</v>
      </c>
      <c r="K120" s="2" cm="1">
        <f t="array" ref="K120">_xll.FDS(K$3,"FG_PRICE("&amp;$F120&amp;")")</f>
        <v>14.112</v>
      </c>
      <c r="L120" s="2" cm="1">
        <f t="array" ref="L120">_xll.FDS(L$3,"FG_PRICE("&amp;$F120&amp;")")</f>
        <v>14.054</v>
      </c>
      <c r="M120" s="2" cm="1">
        <f t="array" ref="M120">_xll.FDS(M$3,"FG_PRICE("&amp;$F120&amp;")")</f>
        <v>14.015000000000001</v>
      </c>
      <c r="N120" s="2" cm="1">
        <f t="array" ref="N120">_xll.FDS(N$3,"FG_PRICE("&amp;$F120&amp;")")</f>
        <v>13.815</v>
      </c>
      <c r="O120" s="2" cm="1">
        <f t="array" ref="O120">_xll.FDS(O$3,"FG_PRICE("&amp;$F120&amp;")")</f>
        <v>13.417</v>
      </c>
      <c r="P120" s="2" cm="1">
        <f t="array" ref="P120">_xll.FDS(P$3,"FG_PRICE("&amp;$F120&amp;")")</f>
        <v>12.295</v>
      </c>
      <c r="Q120" s="2" cm="1">
        <f t="array" ref="Q120">_xll.FDS(Q$3,"FG_PRICE("&amp;$F120&amp;")")</f>
        <v>12.016</v>
      </c>
      <c r="R120" s="2" cm="1">
        <f t="array" ref="R120">_xll.FDS(R$3,"FG_PRICE("&amp;$F120&amp;")")</f>
        <v>11.898</v>
      </c>
      <c r="S120" s="2" cm="1">
        <f t="array" ref="S120">_xll.FDS(S$3,"FG_PRICE("&amp;$F120&amp;")")</f>
        <v>11.856</v>
      </c>
      <c r="T120" s="2" cm="1">
        <f t="array" ref="T120">_xll.FDS(T$3,"FG_PRICE("&amp;$F120&amp;")")</f>
        <v>11.861000000000001</v>
      </c>
      <c r="U120" s="2" cm="1">
        <f t="array" ref="U120">_xll.FDS(U$3,"FG_PRICE("&amp;$F120&amp;")")</f>
        <v>11.909000000000001</v>
      </c>
      <c r="V120" s="2" cm="1">
        <f t="array" ref="V120">_xll.FDS(V$3,"FG_PRICE("&amp;$F120&amp;")")</f>
        <v>11.772</v>
      </c>
      <c r="W120" s="2" cm="1">
        <f t="array" ref="W120">_xll.FDS(W$3,"FG_PRICE("&amp;$F120&amp;")")</f>
        <v>11.702</v>
      </c>
      <c r="X120" s="2" cm="1">
        <f t="array" ref="X120">_xll.FDS(X$3,"FG_PRICE("&amp;$F120&amp;")")</f>
        <v>11.757999999999999</v>
      </c>
      <c r="Y120" s="2" cm="1">
        <f t="array" ref="Y120">_xll.FDS(Y$3,"FG_PRICE("&amp;$F120&amp;")")</f>
        <v>11.734999999999999</v>
      </c>
      <c r="Z120" s="2" cm="1">
        <f t="array" ref="Z120">_xll.FDS(Z$3,"FG_PRICE("&amp;$F120&amp;")")</f>
        <v>11.55</v>
      </c>
      <c r="AA120" s="2" cm="1">
        <f t="array" ref="AA120">_xll.FDS(AA$3,"FG_PRICE("&amp;$F120&amp;")")</f>
        <v>11.178000000000001</v>
      </c>
      <c r="AB120" s="2" cm="1">
        <f t="array" ref="AB120">_xll.FDS(AB$3,"FG_PRICE("&amp;$F120&amp;")")</f>
        <v>9.9700000000000006</v>
      </c>
      <c r="AC120" s="2" cm="1">
        <f t="array" ref="AC120">_xll.FDS(AC$3,"FG_PRICE("&amp;$F120&amp;")")</f>
        <v>9.5679999999999996</v>
      </c>
      <c r="AD120" s="2" cm="1">
        <f t="array" ref="AD120">_xll.FDS(AD$3,"FG_PRICE("&amp;$F120&amp;")")</f>
        <v>9.4949999999999992</v>
      </c>
      <c r="AE120" s="2" cm="1">
        <f t="array" ref="AE120">_xll.FDS(AE$3,"FG_PRICE("&amp;$F120&amp;")")</f>
        <v>9.4320000000000004</v>
      </c>
      <c r="AF120" s="2" cm="1">
        <f t="array" ref="AF120">_xll.FDS(AF$3,"FG_PRICE("&amp;$F120&amp;")")</f>
        <v>9.41</v>
      </c>
      <c r="AG120" s="2" cm="1">
        <f t="array" ref="AG120">_xll.FDS(AG$3,"FG_PRICE("&amp;$F120&amp;")")</f>
        <v>9.4649999999999999</v>
      </c>
      <c r="AH120" s="2" cm="1">
        <f t="array" ref="AH120">_xll.FDS(AH$3,"FG_PRICE("&amp;$F120&amp;")")</f>
        <v>9.3680000000000003</v>
      </c>
      <c r="AI120" s="2" cm="1">
        <f t="array" ref="AI120">_xll.FDS(AI$3,"FG_PRICE("&amp;$F120&amp;")")</f>
        <v>9.5380000000000003</v>
      </c>
      <c r="AJ120" s="2" cm="1">
        <f t="array" ref="AJ120">_xll.FDS(AJ$3,"FG_PRICE("&amp;$F120&amp;")")</f>
        <v>9.6809999999999992</v>
      </c>
      <c r="AK120" s="2" cm="1">
        <f t="array" ref="AK120">_xll.FDS(AK$3,"FG_PRICE("&amp;$F120&amp;")")</f>
        <v>9.9640000000000004</v>
      </c>
      <c r="AL120" s="2" cm="1">
        <f t="array" ref="AL120">_xll.FDS(AL$3,"FG_PRICE("&amp;$F120&amp;")")</f>
        <v>9.8239999999999998</v>
      </c>
      <c r="AM120" s="2" cm="1">
        <f t="array" ref="AM120">_xll.FDS(AM$3,"FG_PRICE("&amp;$F120&amp;")")</f>
        <v>9.6910000000000007</v>
      </c>
      <c r="AN120" s="2" cm="1">
        <f t="array" ref="AN120">_xll.FDS(AN$3,"FG_PRICE("&amp;$F120&amp;")")</f>
        <v>8.3849999999999998</v>
      </c>
      <c r="AO120" s="2" cm="1">
        <f t="array" ref="AO120">_xll.FDS(AO$3,"FG_PRICE("&amp;$F120&amp;")")</f>
        <v>8.0250000000000004</v>
      </c>
      <c r="AP120" s="2" cm="1">
        <f t="array" ref="AP120">_xll.FDS(AP$3,"FG_PRICE("&amp;$F120&amp;")")</f>
        <v>8.0190000000000001</v>
      </c>
      <c r="AQ120" s="2" cm="1">
        <f t="array" ref="AQ120">_xll.FDS(AQ$3,"FG_PRICE("&amp;$F120&amp;")")</f>
        <v>7.78</v>
      </c>
      <c r="AR120" s="2" cm="1">
        <f t="array" ref="AR120">_xll.FDS(AR$3,"FG_PRICE("&amp;$F120&amp;")")</f>
        <v>7.9530000000000003</v>
      </c>
      <c r="AS120" s="2" cm="1">
        <f t="array" ref="AS120">_xll.FDS(AS$3,"FG_PRICE("&amp;$F120&amp;")")</f>
        <v>7.9969999999999999</v>
      </c>
      <c r="AT120" s="2" cm="1">
        <f t="array" ref="AT120">_xll.FDS(AT$3,"FG_PRICE("&amp;$F120&amp;")")</f>
        <v>8.0180000000000007</v>
      </c>
      <c r="AU120" s="2" cm="1">
        <f t="array" ref="AU120">_xll.FDS(AU$3,"FG_PRICE("&amp;$F120&amp;")")</f>
        <v>8.1820000000000004</v>
      </c>
      <c r="AV120" s="2" cm="1">
        <f t="array" ref="AV120">_xll.FDS(AV$3,"FG_PRICE("&amp;$F120&amp;")")</f>
        <v>8.5239999999999991</v>
      </c>
    </row>
    <row r="121" spans="2:48" s="2" customFormat="1" x14ac:dyDescent="0.3">
      <c r="B121" s="3" t="str">
        <f t="shared" si="3"/>
        <v>01/02/2025</v>
      </c>
      <c r="C121" s="2">
        <f t="shared" si="4"/>
        <v>13.744583333333333</v>
      </c>
      <c r="D121" s="2">
        <f t="shared" si="5"/>
        <v>11.137083333333331</v>
      </c>
      <c r="F121" s="2" t="str">
        <v>01/02/2025</v>
      </c>
      <c r="G121" s="2" cm="1">
        <f t="array" ref="G121">_xll.FDS(G$3,"FG_PRICE("&amp;$F121&amp;")")</f>
        <v>14.944000000000001</v>
      </c>
      <c r="H121" s="2" cm="1">
        <f t="array" ref="H121">_xll.FDS(H$3,"FG_PRICE("&amp;$F121&amp;")")</f>
        <v>14.922000000000001</v>
      </c>
      <c r="I121" s="2" cm="1">
        <f t="array" ref="I121">_xll.FDS(I$3,"FG_PRICE("&amp;$F121&amp;")")</f>
        <v>14.968</v>
      </c>
      <c r="J121" s="2" cm="1">
        <f t="array" ref="J121">_xll.FDS(J$3,"FG_PRICE("&amp;$F121&amp;")")</f>
        <v>14.581</v>
      </c>
      <c r="K121" s="2" cm="1">
        <f t="array" ref="K121">_xll.FDS(K$3,"FG_PRICE("&amp;$F121&amp;")")</f>
        <v>14.173</v>
      </c>
      <c r="L121" s="2" cm="1">
        <f t="array" ref="L121">_xll.FDS(L$3,"FG_PRICE("&amp;$F121&amp;")")</f>
        <v>14.106</v>
      </c>
      <c r="M121" s="2" cm="1">
        <f t="array" ref="M121">_xll.FDS(M$3,"FG_PRICE("&amp;$F121&amp;")")</f>
        <v>14.031000000000001</v>
      </c>
      <c r="N121" s="2" cm="1">
        <f t="array" ref="N121">_xll.FDS(N$3,"FG_PRICE("&amp;$F121&amp;")")</f>
        <v>13.818</v>
      </c>
      <c r="O121" s="2" cm="1">
        <f t="array" ref="O121">_xll.FDS(O$3,"FG_PRICE("&amp;$F121&amp;")")</f>
        <v>13.406000000000001</v>
      </c>
      <c r="P121" s="2" cm="1">
        <f t="array" ref="P121">_xll.FDS(P$3,"FG_PRICE("&amp;$F121&amp;")")</f>
        <v>12.221</v>
      </c>
      <c r="Q121" s="2" cm="1">
        <f t="array" ref="Q121">_xll.FDS(Q$3,"FG_PRICE("&amp;$F121&amp;")")</f>
        <v>11.946</v>
      </c>
      <c r="R121" s="2" cm="1">
        <f t="array" ref="R121">_xll.FDS(R$3,"FG_PRICE("&amp;$F121&amp;")")</f>
        <v>11.819000000000001</v>
      </c>
      <c r="S121" s="2" cm="1">
        <f t="array" ref="S121">_xll.FDS(S$3,"FG_PRICE("&amp;$F121&amp;")")</f>
        <v>11.765000000000001</v>
      </c>
      <c r="T121" s="2" cm="1">
        <f t="array" ref="T121">_xll.FDS(T$3,"FG_PRICE("&amp;$F121&amp;")")</f>
        <v>11.771000000000001</v>
      </c>
      <c r="U121" s="2" cm="1">
        <f t="array" ref="U121">_xll.FDS(U$3,"FG_PRICE("&amp;$F121&amp;")")</f>
        <v>11.839</v>
      </c>
      <c r="V121" s="2" cm="1">
        <f t="array" ref="V121">_xll.FDS(V$3,"FG_PRICE("&amp;$F121&amp;")")</f>
        <v>11.709</v>
      </c>
      <c r="W121" s="2" cm="1">
        <f t="array" ref="W121">_xll.FDS(W$3,"FG_PRICE("&amp;$F121&amp;")")</f>
        <v>11.68</v>
      </c>
      <c r="X121" s="2" cm="1">
        <f t="array" ref="X121">_xll.FDS(X$3,"FG_PRICE("&amp;$F121&amp;")")</f>
        <v>11.734</v>
      </c>
      <c r="Y121" s="2" cm="1">
        <f t="array" ref="Y121">_xll.FDS(Y$3,"FG_PRICE("&amp;$F121&amp;")")</f>
        <v>11.691000000000001</v>
      </c>
      <c r="Z121" s="2" cm="1">
        <f t="array" ref="Z121">_xll.FDS(Z$3,"FG_PRICE("&amp;$F121&amp;")")</f>
        <v>11.505000000000001</v>
      </c>
      <c r="AA121" s="2" cm="1">
        <f t="array" ref="AA121">_xll.FDS(AA$3,"FG_PRICE("&amp;$F121&amp;")")</f>
        <v>11.132999999999999</v>
      </c>
      <c r="AB121" s="2" cm="1">
        <f t="array" ref="AB121">_xll.FDS(AB$3,"FG_PRICE("&amp;$F121&amp;")")</f>
        <v>9.8979999999999997</v>
      </c>
      <c r="AC121" s="2" cm="1">
        <f t="array" ref="AC121">_xll.FDS(AC$3,"FG_PRICE("&amp;$F121&amp;")")</f>
        <v>9.4960000000000004</v>
      </c>
      <c r="AD121" s="2" cm="1">
        <f t="array" ref="AD121">_xll.FDS(AD$3,"FG_PRICE("&amp;$F121&amp;")")</f>
        <v>9.4239999999999995</v>
      </c>
      <c r="AE121" s="2" cm="1">
        <f t="array" ref="AE121">_xll.FDS(AE$3,"FG_PRICE("&amp;$F121&amp;")")</f>
        <v>9.3889999999999993</v>
      </c>
      <c r="AF121" s="2" cm="1">
        <f t="array" ref="AF121">_xll.FDS(AF$3,"FG_PRICE("&amp;$F121&amp;")")</f>
        <v>9.3689999999999998</v>
      </c>
      <c r="AG121" s="2" cm="1">
        <f t="array" ref="AG121">_xll.FDS(AG$3,"FG_PRICE("&amp;$F121&amp;")")</f>
        <v>9.4350000000000005</v>
      </c>
      <c r="AH121" s="2" cm="1">
        <f t="array" ref="AH121">_xll.FDS(AH$3,"FG_PRICE("&amp;$F121&amp;")")</f>
        <v>9.3339999999999996</v>
      </c>
      <c r="AI121" s="2" cm="1">
        <f t="array" ref="AI121">_xll.FDS(AI$3,"FG_PRICE("&amp;$F121&amp;")")</f>
        <v>9.5220000000000002</v>
      </c>
      <c r="AJ121" s="2" cm="1">
        <f t="array" ref="AJ121">_xll.FDS(AJ$3,"FG_PRICE("&amp;$F121&amp;")")</f>
        <v>9.6660000000000004</v>
      </c>
      <c r="AK121" s="2" cm="1">
        <f t="array" ref="AK121">_xll.FDS(AK$3,"FG_PRICE("&amp;$F121&amp;")")</f>
        <v>9.9250000000000007</v>
      </c>
      <c r="AL121" s="2" cm="1">
        <f t="array" ref="AL121">_xll.FDS(AL$3,"FG_PRICE("&amp;$F121&amp;")")</f>
        <v>9.7859999999999996</v>
      </c>
      <c r="AM121" s="2" cm="1">
        <f t="array" ref="AM121">_xll.FDS(AM$3,"FG_PRICE("&amp;$F121&amp;")")</f>
        <v>9.6530000000000005</v>
      </c>
      <c r="AN121" s="2" cm="1">
        <f t="array" ref="AN121">_xll.FDS(AN$3,"FG_PRICE("&amp;$F121&amp;")")</f>
        <v>8.2639999999999993</v>
      </c>
      <c r="AO121" s="2" cm="1">
        <f t="array" ref="AO121">_xll.FDS(AO$3,"FG_PRICE("&amp;$F121&amp;")")</f>
        <v>7.9889999999999999</v>
      </c>
      <c r="AP121" s="2" cm="1">
        <f t="array" ref="AP121">_xll.FDS(AP$3,"FG_PRICE("&amp;$F121&amp;")")</f>
        <v>7.9829999999999997</v>
      </c>
      <c r="AQ121" s="2" cm="1">
        <f t="array" ref="AQ121">_xll.FDS(AQ$3,"FG_PRICE("&amp;$F121&amp;")")</f>
        <v>7.7450000000000001</v>
      </c>
      <c r="AR121" s="2" cm="1">
        <f t="array" ref="AR121">_xll.FDS(AR$3,"FG_PRICE("&amp;$F121&amp;")")</f>
        <v>7.9180000000000001</v>
      </c>
      <c r="AS121" s="2" cm="1">
        <f t="array" ref="AS121">_xll.FDS(AS$3,"FG_PRICE("&amp;$F121&amp;")")</f>
        <v>7.96</v>
      </c>
      <c r="AT121" s="2" cm="1">
        <f t="array" ref="AT121">_xll.FDS(AT$3,"FG_PRICE("&amp;$F121&amp;")")</f>
        <v>7.9820000000000002</v>
      </c>
      <c r="AU121" s="2" cm="1">
        <f t="array" ref="AU121">_xll.FDS(AU$3,"FG_PRICE("&amp;$F121&amp;")")</f>
        <v>8.1460000000000008</v>
      </c>
      <c r="AV121" s="2" cm="1">
        <f t="array" ref="AV121">_xll.FDS(AV$3,"FG_PRICE("&amp;$F121&amp;")")</f>
        <v>8.4890000000000008</v>
      </c>
    </row>
    <row r="122" spans="2:48" s="2" customFormat="1" x14ac:dyDescent="0.3">
      <c r="B122" s="3" t="str">
        <f t="shared" si="3"/>
        <v>12/31/2024</v>
      </c>
      <c r="C122" s="2">
        <f t="shared" si="4"/>
        <v>13.515000000000002</v>
      </c>
      <c r="D122" s="2">
        <f t="shared" si="5"/>
        <v>11.052416666666666</v>
      </c>
      <c r="F122" s="2" t="str">
        <v>12/31/2024</v>
      </c>
      <c r="G122" s="2" cm="1">
        <f t="array" ref="G122">_xll.FDS(G$3,"FG_PRICE("&amp;$F122&amp;")")</f>
        <v>14.701000000000001</v>
      </c>
      <c r="H122" s="2" cm="1">
        <f t="array" ref="H122">_xll.FDS(H$3,"FG_PRICE("&amp;$F122&amp;")")</f>
        <v>14.675000000000001</v>
      </c>
      <c r="I122" s="2" cm="1">
        <f t="array" ref="I122">_xll.FDS(I$3,"FG_PRICE("&amp;$F122&amp;")")</f>
        <v>14.724</v>
      </c>
      <c r="J122" s="2" cm="1">
        <f t="array" ref="J122">_xll.FDS(J$3,"FG_PRICE("&amp;$F122&amp;")")</f>
        <v>14.372</v>
      </c>
      <c r="K122" s="2" cm="1">
        <f t="array" ref="K122">_xll.FDS(K$3,"FG_PRICE("&amp;$F122&amp;")")</f>
        <v>13.951000000000001</v>
      </c>
      <c r="L122" s="2" cm="1">
        <f t="array" ref="L122">_xll.FDS(L$3,"FG_PRICE("&amp;$F122&amp;")")</f>
        <v>13.855</v>
      </c>
      <c r="M122" s="2" cm="1">
        <f t="array" ref="M122">_xll.FDS(M$3,"FG_PRICE("&amp;$F122&amp;")")</f>
        <v>13.762</v>
      </c>
      <c r="N122" s="2" cm="1">
        <f t="array" ref="N122">_xll.FDS(N$3,"FG_PRICE("&amp;$F122&amp;")")</f>
        <v>13.552</v>
      </c>
      <c r="O122" s="2" cm="1">
        <f t="array" ref="O122">_xll.FDS(O$3,"FG_PRICE("&amp;$F122&amp;")")</f>
        <v>13.162000000000001</v>
      </c>
      <c r="P122" s="2" cm="1">
        <f t="array" ref="P122">_xll.FDS(P$3,"FG_PRICE("&amp;$F122&amp;")")</f>
        <v>12.04</v>
      </c>
      <c r="Q122" s="2" cm="1">
        <f t="array" ref="Q122">_xll.FDS(Q$3,"FG_PRICE("&amp;$F122&amp;")")</f>
        <v>11.753</v>
      </c>
      <c r="R122" s="2" cm="1">
        <f t="array" ref="R122">_xll.FDS(R$3,"FG_PRICE("&amp;$F122&amp;")")</f>
        <v>11.632999999999999</v>
      </c>
      <c r="S122" s="2" cm="1">
        <f t="array" ref="S122">_xll.FDS(S$3,"FG_PRICE("&amp;$F122&amp;")")</f>
        <v>11.592000000000001</v>
      </c>
      <c r="T122" s="2" cm="1">
        <f t="array" ref="T122">_xll.FDS(T$3,"FG_PRICE("&amp;$F122&amp;")")</f>
        <v>11.622</v>
      </c>
      <c r="U122" s="2" cm="1">
        <f t="array" ref="U122">_xll.FDS(U$3,"FG_PRICE("&amp;$F122&amp;")")</f>
        <v>11.69</v>
      </c>
      <c r="V122" s="2" cm="1">
        <f t="array" ref="V122">_xll.FDS(V$3,"FG_PRICE("&amp;$F122&amp;")")</f>
        <v>11.601000000000001</v>
      </c>
      <c r="W122" s="2" cm="1">
        <f t="array" ref="W122">_xll.FDS(W$3,"FG_PRICE("&amp;$F122&amp;")")</f>
        <v>11.576000000000001</v>
      </c>
      <c r="X122" s="2" cm="1">
        <f t="array" ref="X122">_xll.FDS(X$3,"FG_PRICE("&amp;$F122&amp;")")</f>
        <v>11.685</v>
      </c>
      <c r="Y122" s="2" cm="1">
        <f t="array" ref="Y122">_xll.FDS(Y$3,"FG_PRICE("&amp;$F122&amp;")")</f>
        <v>11.628</v>
      </c>
      <c r="Z122" s="2" cm="1">
        <f t="array" ref="Z122">_xll.FDS(Z$3,"FG_PRICE("&amp;$F122&amp;")")</f>
        <v>11.44</v>
      </c>
      <c r="AA122" s="2" cm="1">
        <f t="array" ref="AA122">_xll.FDS(AA$3,"FG_PRICE("&amp;$F122&amp;")")</f>
        <v>11.066000000000001</v>
      </c>
      <c r="AB122" s="2" cm="1">
        <f t="array" ref="AB122">_xll.FDS(AB$3,"FG_PRICE("&amp;$F122&amp;")")</f>
        <v>9.8710000000000004</v>
      </c>
      <c r="AC122" s="2" cm="1">
        <f t="array" ref="AC122">_xll.FDS(AC$3,"FG_PRICE("&amp;$F122&amp;")")</f>
        <v>9.4659999999999993</v>
      </c>
      <c r="AD122" s="2" cm="1">
        <f t="array" ref="AD122">_xll.FDS(AD$3,"FG_PRICE("&amp;$F122&amp;")")</f>
        <v>9.3919999999999995</v>
      </c>
      <c r="AE122" s="2" cm="1">
        <f t="array" ref="AE122">_xll.FDS(AE$3,"FG_PRICE("&amp;$F122&amp;")")</f>
        <v>9.3559999999999999</v>
      </c>
      <c r="AF122" s="2" cm="1">
        <f t="array" ref="AF122">_xll.FDS(AF$3,"FG_PRICE("&amp;$F122&amp;")")</f>
        <v>9.3350000000000009</v>
      </c>
      <c r="AG122" s="2" cm="1">
        <f t="array" ref="AG122">_xll.FDS(AG$3,"FG_PRICE("&amp;$F122&amp;")")</f>
        <v>9.4009999999999998</v>
      </c>
      <c r="AH122" s="2" cm="1">
        <f t="array" ref="AH122">_xll.FDS(AH$3,"FG_PRICE("&amp;$F122&amp;")")</f>
        <v>9.3040000000000003</v>
      </c>
      <c r="AI122" s="2" cm="1">
        <f t="array" ref="AI122">_xll.FDS(AI$3,"FG_PRICE("&amp;$F122&amp;")")</f>
        <v>9.4969999999999999</v>
      </c>
      <c r="AJ122" s="2" cm="1">
        <f t="array" ref="AJ122">_xll.FDS(AJ$3,"FG_PRICE("&amp;$F122&amp;")")</f>
        <v>9.641</v>
      </c>
      <c r="AK122" s="2" cm="1">
        <f t="array" ref="AK122">_xll.FDS(AK$3,"FG_PRICE("&amp;$F122&amp;")")</f>
        <v>9.9440000000000008</v>
      </c>
      <c r="AL122" s="2" cm="1">
        <f t="array" ref="AL122">_xll.FDS(AL$3,"FG_PRICE("&amp;$F122&amp;")")</f>
        <v>9.8030000000000008</v>
      </c>
      <c r="AM122" s="2" cm="1">
        <f t="array" ref="AM122">_xll.FDS(AM$3,"FG_PRICE("&amp;$F122&amp;")")</f>
        <v>9.6669999999999998</v>
      </c>
      <c r="AN122" s="2" cm="1">
        <f t="array" ref="AN122">_xll.FDS(AN$3,"FG_PRICE("&amp;$F122&amp;")")</f>
        <v>8.2780000000000005</v>
      </c>
      <c r="AO122" s="2" cm="1">
        <f t="array" ref="AO122">_xll.FDS(AO$3,"FG_PRICE("&amp;$F122&amp;")")</f>
        <v>8</v>
      </c>
      <c r="AP122" s="2" cm="1">
        <f t="array" ref="AP122">_xll.FDS(AP$3,"FG_PRICE("&amp;$F122&amp;")")</f>
        <v>7.9950000000000001</v>
      </c>
      <c r="AQ122" s="2" cm="1">
        <f t="array" ref="AQ122">_xll.FDS(AQ$3,"FG_PRICE("&amp;$F122&amp;")")</f>
        <v>7.7539999999999996</v>
      </c>
      <c r="AR122" s="2" cm="1">
        <f t="array" ref="AR122">_xll.FDS(AR$3,"FG_PRICE("&amp;$F122&amp;")")</f>
        <v>7.9279999999999999</v>
      </c>
      <c r="AS122" s="2" cm="1">
        <f t="array" ref="AS122">_xll.FDS(AS$3,"FG_PRICE("&amp;$F122&amp;")")</f>
        <v>7.9710000000000001</v>
      </c>
      <c r="AT122" s="2" cm="1">
        <f t="array" ref="AT122">_xll.FDS(AT$3,"FG_PRICE("&amp;$F122&amp;")")</f>
        <v>7.9859999999999998</v>
      </c>
      <c r="AU122" s="2" cm="1">
        <f t="array" ref="AU122">_xll.FDS(AU$3,"FG_PRICE("&amp;$F122&amp;")")</f>
        <v>8.1509999999999998</v>
      </c>
      <c r="AV122" s="2" cm="1">
        <f t="array" ref="AV122">_xll.FDS(AV$3,"FG_PRICE("&amp;$F122&amp;")")</f>
        <v>8.4960000000000004</v>
      </c>
    </row>
    <row r="123" spans="2:48" s="2" customFormat="1" x14ac:dyDescent="0.3">
      <c r="B123" s="3" t="str">
        <f t="shared" si="3"/>
        <v>12/30/2024</v>
      </c>
      <c r="C123" s="2">
        <f t="shared" si="4"/>
        <v>13.258499999999998</v>
      </c>
      <c r="D123" s="2">
        <f t="shared" si="5"/>
        <v>10.919499999999999</v>
      </c>
      <c r="F123" s="2" t="str">
        <v>12/30/2024</v>
      </c>
      <c r="G123" s="2" cm="1">
        <f t="array" ref="G123">_xll.FDS(G$3,"FG_PRICE("&amp;$F123&amp;")")</f>
        <v>14.429</v>
      </c>
      <c r="H123" s="2" cm="1">
        <f t="array" ref="H123">_xll.FDS(H$3,"FG_PRICE("&amp;$F123&amp;")")</f>
        <v>14.407</v>
      </c>
      <c r="I123" s="2" cm="1">
        <f t="array" ref="I123">_xll.FDS(I$3,"FG_PRICE("&amp;$F123&amp;")")</f>
        <v>14.465</v>
      </c>
      <c r="J123" s="2" cm="1">
        <f t="array" ref="J123">_xll.FDS(J$3,"FG_PRICE("&amp;$F123&amp;")")</f>
        <v>14.095000000000001</v>
      </c>
      <c r="K123" s="2" cm="1">
        <f t="array" ref="K123">_xll.FDS(K$3,"FG_PRICE("&amp;$F123&amp;")")</f>
        <v>13.68</v>
      </c>
      <c r="L123" s="2" cm="1">
        <f t="array" ref="L123">_xll.FDS(L$3,"FG_PRICE("&amp;$F123&amp;")")</f>
        <v>13.577</v>
      </c>
      <c r="M123" s="2" cm="1">
        <f t="array" ref="M123">_xll.FDS(M$3,"FG_PRICE("&amp;$F123&amp;")")</f>
        <v>13.49</v>
      </c>
      <c r="N123" s="2" cm="1">
        <f t="array" ref="N123">_xll.FDS(N$3,"FG_PRICE("&amp;$F123&amp;")")</f>
        <v>13.266999999999999</v>
      </c>
      <c r="O123" s="2" cm="1">
        <f t="array" ref="O123">_xll.FDS(O$3,"FG_PRICE("&amp;$F123&amp;")")</f>
        <v>12.884</v>
      </c>
      <c r="P123" s="2" cm="1">
        <f t="array" ref="P123">_xll.FDS(P$3,"FG_PRICE("&amp;$F123&amp;")")</f>
        <v>11.835000000000001</v>
      </c>
      <c r="Q123" s="2" cm="1">
        <f t="array" ref="Q123">_xll.FDS(Q$3,"FG_PRICE("&amp;$F123&amp;")")</f>
        <v>11.547000000000001</v>
      </c>
      <c r="R123" s="2" cm="1">
        <f t="array" ref="R123">_xll.FDS(R$3,"FG_PRICE("&amp;$F123&amp;")")</f>
        <v>11.426</v>
      </c>
      <c r="S123" s="2" cm="1">
        <f t="array" ref="S123">_xll.FDS(S$3,"FG_PRICE("&amp;$F123&amp;")")</f>
        <v>11.414999999999999</v>
      </c>
      <c r="T123" s="2" cm="1">
        <f t="array" ref="T123">_xll.FDS(T$3,"FG_PRICE("&amp;$F123&amp;")")</f>
        <v>11.446</v>
      </c>
      <c r="U123" s="2" cm="1">
        <f t="array" ref="U123">_xll.FDS(U$3,"FG_PRICE("&amp;$F123&amp;")")</f>
        <v>11.515000000000001</v>
      </c>
      <c r="V123" s="2" cm="1">
        <f t="array" ref="V123">_xll.FDS(V$3,"FG_PRICE("&amp;$F123&amp;")")</f>
        <v>11.41</v>
      </c>
      <c r="W123" s="2" cm="1">
        <f t="array" ref="W123">_xll.FDS(W$3,"FG_PRICE("&amp;$F123&amp;")")</f>
        <v>11.42</v>
      </c>
      <c r="X123" s="2" cm="1">
        <f t="array" ref="X123">_xll.FDS(X$3,"FG_PRICE("&amp;$F123&amp;")")</f>
        <v>11.601000000000001</v>
      </c>
      <c r="Y123" s="2" cm="1">
        <f t="array" ref="Y123">_xll.FDS(Y$3,"FG_PRICE("&amp;$F123&amp;")")</f>
        <v>11.497</v>
      </c>
      <c r="Z123" s="2" cm="1">
        <f t="array" ref="Z123">_xll.FDS(Z$3,"FG_PRICE("&amp;$F123&amp;")")</f>
        <v>11.31</v>
      </c>
      <c r="AA123" s="2" cm="1">
        <f t="array" ref="AA123">_xll.FDS(AA$3,"FG_PRICE("&amp;$F123&amp;")")</f>
        <v>10.935</v>
      </c>
      <c r="AB123" s="2" cm="1">
        <f t="array" ref="AB123">_xll.FDS(AB$3,"FG_PRICE("&amp;$F123&amp;")")</f>
        <v>9.7899999999999991</v>
      </c>
      <c r="AC123" s="2" cm="1">
        <f t="array" ref="AC123">_xll.FDS(AC$3,"FG_PRICE("&amp;$F123&amp;")")</f>
        <v>9.3840000000000003</v>
      </c>
      <c r="AD123" s="2" cm="1">
        <f t="array" ref="AD123">_xll.FDS(AD$3,"FG_PRICE("&amp;$F123&amp;")")</f>
        <v>9.3109999999999999</v>
      </c>
      <c r="AE123" s="2" cm="1">
        <f t="array" ref="AE123">_xll.FDS(AE$3,"FG_PRICE("&amp;$F123&amp;")")</f>
        <v>9.2739999999999991</v>
      </c>
      <c r="AF123" s="2" cm="1">
        <f t="array" ref="AF123">_xll.FDS(AF$3,"FG_PRICE("&amp;$F123&amp;")")</f>
        <v>9.2539999999999996</v>
      </c>
      <c r="AG123" s="2" cm="1">
        <f t="array" ref="AG123">_xll.FDS(AG$3,"FG_PRICE("&amp;$F123&amp;")")</f>
        <v>9.3219999999999992</v>
      </c>
      <c r="AH123" s="2" cm="1">
        <f t="array" ref="AH123">_xll.FDS(AH$3,"FG_PRICE("&amp;$F123&amp;")")</f>
        <v>9.2230000000000008</v>
      </c>
      <c r="AI123" s="2" cm="1">
        <f t="array" ref="AI123">_xll.FDS(AI$3,"FG_PRICE("&amp;$F123&amp;")")</f>
        <v>9.4160000000000004</v>
      </c>
      <c r="AJ123" s="2" cm="1">
        <f t="array" ref="AJ123">_xll.FDS(AJ$3,"FG_PRICE("&amp;$F123&amp;")")</f>
        <v>9.5609999999999999</v>
      </c>
      <c r="AK123" s="2" cm="1">
        <f t="array" ref="AK123">_xll.FDS(AK$3,"FG_PRICE("&amp;$F123&amp;")")</f>
        <v>9.859</v>
      </c>
      <c r="AL123" s="2" cm="1">
        <f t="array" ref="AL123">_xll.FDS(AL$3,"FG_PRICE("&amp;$F123&amp;")")</f>
        <v>9.718</v>
      </c>
      <c r="AM123" s="2" cm="1">
        <f t="array" ref="AM123">_xll.FDS(AM$3,"FG_PRICE("&amp;$F123&amp;")")</f>
        <v>9.5820000000000007</v>
      </c>
      <c r="AN123" s="2" cm="1">
        <f t="array" ref="AN123">_xll.FDS(AN$3,"FG_PRICE("&amp;$F123&amp;")")</f>
        <v>8.25</v>
      </c>
      <c r="AO123" s="2" cm="1">
        <f t="array" ref="AO123">_xll.FDS(AO$3,"FG_PRICE("&amp;$F123&amp;")")</f>
        <v>7.9710000000000001</v>
      </c>
      <c r="AP123" s="2" cm="1">
        <f t="array" ref="AP123">_xll.FDS(AP$3,"FG_PRICE("&amp;$F123&amp;")")</f>
        <v>7.9669999999999996</v>
      </c>
      <c r="AQ123" s="2" cm="1">
        <f t="array" ref="AQ123">_xll.FDS(AQ$3,"FG_PRICE("&amp;$F123&amp;")")</f>
        <v>7.7270000000000003</v>
      </c>
      <c r="AR123" s="2" cm="1">
        <f t="array" ref="AR123">_xll.FDS(AR$3,"FG_PRICE("&amp;$F123&amp;")")</f>
        <v>7.9009999999999998</v>
      </c>
      <c r="AS123" s="2" cm="1">
        <f t="array" ref="AS123">_xll.FDS(AS$3,"FG_PRICE("&amp;$F123&amp;")")</f>
        <v>7.944</v>
      </c>
      <c r="AT123" s="2" cm="1">
        <f t="array" ref="AT123">_xll.FDS(AT$3,"FG_PRICE("&amp;$F123&amp;")")</f>
        <v>7.96</v>
      </c>
      <c r="AU123" s="2" cm="1">
        <f t="array" ref="AU123">_xll.FDS(AU$3,"FG_PRICE("&amp;$F123&amp;")")</f>
        <v>8.1259999999999994</v>
      </c>
      <c r="AV123" s="2" cm="1">
        <f t="array" ref="AV123">_xll.FDS(AV$3,"FG_PRICE("&amp;$F123&amp;")")</f>
        <v>8.4719999999999995</v>
      </c>
    </row>
    <row r="124" spans="2:48" s="2" customFormat="1" x14ac:dyDescent="0.3">
      <c r="B124" s="3" t="str">
        <f t="shared" si="3"/>
        <v>12/27/2024</v>
      </c>
      <c r="C124" s="2">
        <f t="shared" si="4"/>
        <v>13.366916666666667</v>
      </c>
      <c r="D124" s="2">
        <f t="shared" si="5"/>
        <v>10.986333333333333</v>
      </c>
      <c r="F124" s="2" t="str">
        <v>12/27/2024</v>
      </c>
      <c r="G124" s="2" cm="1">
        <f t="array" ref="G124">_xll.FDS(G$3,"FG_PRICE("&amp;$F124&amp;")")</f>
        <v>14.53</v>
      </c>
      <c r="H124" s="2" cm="1">
        <f t="array" ref="H124">_xll.FDS(H$3,"FG_PRICE("&amp;$F124&amp;")")</f>
        <v>14.510999999999999</v>
      </c>
      <c r="I124" s="2" cm="1">
        <f t="array" ref="I124">_xll.FDS(I$3,"FG_PRICE("&amp;$F124&amp;")")</f>
        <v>14.58</v>
      </c>
      <c r="J124" s="2" cm="1">
        <f t="array" ref="J124">_xll.FDS(J$3,"FG_PRICE("&amp;$F124&amp;")")</f>
        <v>14.207000000000001</v>
      </c>
      <c r="K124" s="2" cm="1">
        <f t="array" ref="K124">_xll.FDS(K$3,"FG_PRICE("&amp;$F124&amp;")")</f>
        <v>13.826000000000001</v>
      </c>
      <c r="L124" s="2" cm="1">
        <f t="array" ref="L124">_xll.FDS(L$3,"FG_PRICE("&amp;$F124&amp;")")</f>
        <v>13.727</v>
      </c>
      <c r="M124" s="2" cm="1">
        <f t="array" ref="M124">_xll.FDS(M$3,"FG_PRICE("&amp;$F124&amp;")")</f>
        <v>13.6</v>
      </c>
      <c r="N124" s="2" cm="1">
        <f t="array" ref="N124">_xll.FDS(N$3,"FG_PRICE("&amp;$F124&amp;")")</f>
        <v>13.387</v>
      </c>
      <c r="O124" s="2" cm="1">
        <f t="array" ref="O124">_xll.FDS(O$3,"FG_PRICE("&amp;$F124&amp;")")</f>
        <v>12.943</v>
      </c>
      <c r="P124" s="2" cm="1">
        <f t="array" ref="P124">_xll.FDS(P$3,"FG_PRICE("&amp;$F124&amp;")")</f>
        <v>11.888999999999999</v>
      </c>
      <c r="Q124" s="2" cm="1">
        <f t="array" ref="Q124">_xll.FDS(Q$3,"FG_PRICE("&amp;$F124&amp;")")</f>
        <v>11.669</v>
      </c>
      <c r="R124" s="2" cm="1">
        <f t="array" ref="R124">_xll.FDS(R$3,"FG_PRICE("&amp;$F124&amp;")")</f>
        <v>11.534000000000001</v>
      </c>
      <c r="S124" s="2" cm="1">
        <f t="array" ref="S124">_xll.FDS(S$3,"FG_PRICE("&amp;$F124&amp;")")</f>
        <v>11.500999999999999</v>
      </c>
      <c r="T124" s="2" cm="1">
        <f t="array" ref="T124">_xll.FDS(T$3,"FG_PRICE("&amp;$F124&amp;")")</f>
        <v>11.531000000000001</v>
      </c>
      <c r="U124" s="2" cm="1">
        <f t="array" ref="U124">_xll.FDS(U$3,"FG_PRICE("&amp;$F124&amp;")")</f>
        <v>11.6</v>
      </c>
      <c r="V124" s="2" cm="1">
        <f t="array" ref="V124">_xll.FDS(V$3,"FG_PRICE("&amp;$F124&amp;")")</f>
        <v>11.484</v>
      </c>
      <c r="W124" s="2" cm="1">
        <f t="array" ref="W124">_xll.FDS(W$3,"FG_PRICE("&amp;$F124&amp;")")</f>
        <v>11.494</v>
      </c>
      <c r="X124" s="2" cm="1">
        <f t="array" ref="X124">_xll.FDS(X$3,"FG_PRICE("&amp;$F124&amp;")")</f>
        <v>11.676</v>
      </c>
      <c r="Y124" s="2" cm="1">
        <f t="array" ref="Y124">_xll.FDS(Y$3,"FG_PRICE("&amp;$F124&amp;")")</f>
        <v>11.558999999999999</v>
      </c>
      <c r="Z124" s="2" cm="1">
        <f t="array" ref="Z124">_xll.FDS(Z$3,"FG_PRICE("&amp;$F124&amp;")")</f>
        <v>11.37</v>
      </c>
      <c r="AA124" s="2" cm="1">
        <f t="array" ref="AA124">_xll.FDS(AA$3,"FG_PRICE("&amp;$F124&amp;")")</f>
        <v>10.99</v>
      </c>
      <c r="AB124" s="2" cm="1">
        <f t="array" ref="AB124">_xll.FDS(AB$3,"FG_PRICE("&amp;$F124&amp;")")</f>
        <v>9.8409999999999993</v>
      </c>
      <c r="AC124" s="2" cm="1">
        <f t="array" ref="AC124">_xll.FDS(AC$3,"FG_PRICE("&amp;$F124&amp;")")</f>
        <v>9.4320000000000004</v>
      </c>
      <c r="AD124" s="2" cm="1">
        <f t="array" ref="AD124">_xll.FDS(AD$3,"FG_PRICE("&amp;$F124&amp;")")</f>
        <v>9.3580000000000005</v>
      </c>
      <c r="AE124" s="2" cm="1">
        <f t="array" ref="AE124">_xll.FDS(AE$3,"FG_PRICE("&amp;$F124&amp;")")</f>
        <v>9.2249999999999996</v>
      </c>
      <c r="AF124" s="2" cm="1">
        <f t="array" ref="AF124">_xll.FDS(AF$3,"FG_PRICE("&amp;$F124&amp;")")</f>
        <v>9.2059999999999995</v>
      </c>
      <c r="AG124" s="2" cm="1">
        <f t="array" ref="AG124">_xll.FDS(AG$3,"FG_PRICE("&amp;$F124&amp;")")</f>
        <v>9.3870000000000005</v>
      </c>
      <c r="AH124" s="2" cm="1">
        <f t="array" ref="AH124">_xll.FDS(AH$3,"FG_PRICE("&amp;$F124&amp;")")</f>
        <v>9.2750000000000004</v>
      </c>
      <c r="AI124" s="2" cm="1">
        <f t="array" ref="AI124">_xll.FDS(AI$3,"FG_PRICE("&amp;$F124&amp;")")</f>
        <v>9.4979999999999993</v>
      </c>
      <c r="AJ124" s="2" cm="1">
        <f t="array" ref="AJ124">_xll.FDS(AJ$3,"FG_PRICE("&amp;$F124&amp;")")</f>
        <v>9.6440000000000001</v>
      </c>
      <c r="AK124" s="2" cm="1">
        <f t="array" ref="AK124">_xll.FDS(AK$3,"FG_PRICE("&amp;$F124&amp;")")</f>
        <v>9.9149999999999991</v>
      </c>
      <c r="AL124" s="2" cm="1">
        <f t="array" ref="AL124">_xll.FDS(AL$3,"FG_PRICE("&amp;$F124&amp;")")</f>
        <v>9.7729999999999997</v>
      </c>
      <c r="AM124" s="2" cm="1">
        <f t="array" ref="AM124">_xll.FDS(AM$3,"FG_PRICE("&amp;$F124&amp;")")</f>
        <v>9.6370000000000005</v>
      </c>
      <c r="AN124" s="2" cm="1">
        <f t="array" ref="AN124">_xll.FDS(AN$3,"FG_PRICE("&amp;$F124&amp;")")</f>
        <v>8.298</v>
      </c>
      <c r="AO124" s="2" cm="1">
        <f t="array" ref="AO124">_xll.FDS(AO$3,"FG_PRICE("&amp;$F124&amp;")")</f>
        <v>8.0180000000000007</v>
      </c>
      <c r="AP124" s="2" cm="1">
        <f t="array" ref="AP124">_xll.FDS(AP$3,"FG_PRICE("&amp;$F124&amp;")")</f>
        <v>8.0169999999999995</v>
      </c>
      <c r="AQ124" s="2" cm="1">
        <f t="array" ref="AQ124">_xll.FDS(AQ$3,"FG_PRICE("&amp;$F124&amp;")")</f>
        <v>7.7770000000000001</v>
      </c>
      <c r="AR124" s="2" cm="1">
        <f t="array" ref="AR124">_xll.FDS(AR$3,"FG_PRICE("&amp;$F124&amp;")")</f>
        <v>7.9530000000000003</v>
      </c>
      <c r="AS124" s="2" cm="1">
        <f t="array" ref="AS124">_xll.FDS(AS$3,"FG_PRICE("&amp;$F124&amp;")")</f>
        <v>7.9960000000000004</v>
      </c>
      <c r="AT124" s="2" cm="1">
        <f t="array" ref="AT124">_xll.FDS(AT$3,"FG_PRICE("&amp;$F124&amp;")")</f>
        <v>8.0150000000000006</v>
      </c>
      <c r="AU124" s="2" cm="1">
        <f t="array" ref="AU124">_xll.FDS(AU$3,"FG_PRICE("&amp;$F124&amp;")")</f>
        <v>8.1829999999999998</v>
      </c>
      <c r="AV124" s="2" cm="1">
        <f t="array" ref="AV124">_xll.FDS(AV$3,"FG_PRICE("&amp;$F124&amp;")")</f>
        <v>8.5340000000000007</v>
      </c>
    </row>
    <row r="125" spans="2:48" s="2" customFormat="1" x14ac:dyDescent="0.3">
      <c r="B125" s="3" t="str">
        <f t="shared" si="3"/>
        <v>12/26/2024</v>
      </c>
      <c r="C125" s="2">
        <f t="shared" si="4"/>
        <v>12.910166666666667</v>
      </c>
      <c r="D125" s="2">
        <f t="shared" si="5"/>
        <v>10.731166666666667</v>
      </c>
      <c r="F125" s="2" t="str">
        <v>12/26/2024</v>
      </c>
      <c r="G125" s="2" cm="1">
        <f t="array" ref="G125">_xll.FDS(G$3,"FG_PRICE("&amp;$F125&amp;")")</f>
        <v>14.010999999999999</v>
      </c>
      <c r="H125" s="2" cm="1">
        <f t="array" ref="H125">_xll.FDS(H$3,"FG_PRICE("&amp;$F125&amp;")")</f>
        <v>13.984999999999999</v>
      </c>
      <c r="I125" s="2" cm="1">
        <f t="array" ref="I125">_xll.FDS(I$3,"FG_PRICE("&amp;$F125&amp;")")</f>
        <v>14.038</v>
      </c>
      <c r="J125" s="2" cm="1">
        <f t="array" ref="J125">_xll.FDS(J$3,"FG_PRICE("&amp;$F125&amp;")")</f>
        <v>13.702</v>
      </c>
      <c r="K125" s="2" cm="1">
        <f t="array" ref="K125">_xll.FDS(K$3,"FG_PRICE("&amp;$F125&amp;")")</f>
        <v>13.364000000000001</v>
      </c>
      <c r="L125" s="2" cm="1">
        <f t="array" ref="L125">_xll.FDS(L$3,"FG_PRICE("&amp;$F125&amp;")")</f>
        <v>13.253</v>
      </c>
      <c r="M125" s="2" cm="1">
        <f t="array" ref="M125">_xll.FDS(M$3,"FG_PRICE("&amp;$F125&amp;")")</f>
        <v>13.124000000000001</v>
      </c>
      <c r="N125" s="2" cm="1">
        <f t="array" ref="N125">_xll.FDS(N$3,"FG_PRICE("&amp;$F125&amp;")")</f>
        <v>12.914999999999999</v>
      </c>
      <c r="O125" s="2" cm="1">
        <f t="array" ref="O125">_xll.FDS(O$3,"FG_PRICE("&amp;$F125&amp;")")</f>
        <v>12.497</v>
      </c>
      <c r="P125" s="2" cm="1">
        <f t="array" ref="P125">_xll.FDS(P$3,"FG_PRICE("&amp;$F125&amp;")")</f>
        <v>11.52</v>
      </c>
      <c r="Q125" s="2" cm="1">
        <f t="array" ref="Q125">_xll.FDS(Q$3,"FG_PRICE("&amp;$F125&amp;")")</f>
        <v>11.321</v>
      </c>
      <c r="R125" s="2" cm="1">
        <f t="array" ref="R125">_xll.FDS(R$3,"FG_PRICE("&amp;$F125&amp;")")</f>
        <v>11.192</v>
      </c>
      <c r="S125" s="2" cm="1">
        <f t="array" ref="S125">_xll.FDS(S$3,"FG_PRICE("&amp;$F125&amp;")")</f>
        <v>11.170999999999999</v>
      </c>
      <c r="T125" s="2" cm="1">
        <f t="array" ref="T125">_xll.FDS(T$3,"FG_PRICE("&amp;$F125&amp;")")</f>
        <v>11.2</v>
      </c>
      <c r="U125" s="2" cm="1">
        <f t="array" ref="U125">_xll.FDS(U$3,"FG_PRICE("&amp;$F125&amp;")")</f>
        <v>11.286</v>
      </c>
      <c r="V125" s="2" cm="1">
        <f t="array" ref="V125">_xll.FDS(V$3,"FG_PRICE("&amp;$F125&amp;")")</f>
        <v>11.169</v>
      </c>
      <c r="W125" s="2" cm="1">
        <f t="array" ref="W125">_xll.FDS(W$3,"FG_PRICE("&amp;$F125&amp;")")</f>
        <v>11.18</v>
      </c>
      <c r="X125" s="2" cm="1">
        <f t="array" ref="X125">_xll.FDS(X$3,"FG_PRICE("&amp;$F125&amp;")")</f>
        <v>11.41</v>
      </c>
      <c r="Y125" s="2" cm="1">
        <f t="array" ref="Y125">_xll.FDS(Y$3,"FG_PRICE("&amp;$F125&amp;")")</f>
        <v>11.31</v>
      </c>
      <c r="Z125" s="2" cm="1">
        <f t="array" ref="Z125">_xll.FDS(Z$3,"FG_PRICE("&amp;$F125&amp;")")</f>
        <v>11.121</v>
      </c>
      <c r="AA125" s="2" cm="1">
        <f t="array" ref="AA125">_xll.FDS(AA$3,"FG_PRICE("&amp;$F125&amp;")")</f>
        <v>10.741</v>
      </c>
      <c r="AB125" s="2" cm="1">
        <f t="array" ref="AB125">_xll.FDS(AB$3,"FG_PRICE("&amp;$F125&amp;")")</f>
        <v>9.6929999999999996</v>
      </c>
      <c r="AC125" s="2" cm="1">
        <f t="array" ref="AC125">_xll.FDS(AC$3,"FG_PRICE("&amp;$F125&amp;")")</f>
        <v>9.2840000000000007</v>
      </c>
      <c r="AD125" s="2" cm="1">
        <f t="array" ref="AD125">_xll.FDS(AD$3,"FG_PRICE("&amp;$F125&amp;")")</f>
        <v>9.2089999999999996</v>
      </c>
      <c r="AE125" s="2" cm="1">
        <f t="array" ref="AE125">_xll.FDS(AE$3,"FG_PRICE("&amp;$F125&amp;")")</f>
        <v>9.1519999999999992</v>
      </c>
      <c r="AF125" s="2" cm="1">
        <f t="array" ref="AF125">_xll.FDS(AF$3,"FG_PRICE("&amp;$F125&amp;")")</f>
        <v>9.1340000000000003</v>
      </c>
      <c r="AG125" s="2" cm="1">
        <f t="array" ref="AG125">_xll.FDS(AG$3,"FG_PRICE("&amp;$F125&amp;")")</f>
        <v>9.3160000000000007</v>
      </c>
      <c r="AH125" s="2" cm="1">
        <f t="array" ref="AH125">_xll.FDS(AH$3,"FG_PRICE("&amp;$F125&amp;")")</f>
        <v>9.2140000000000004</v>
      </c>
      <c r="AI125" s="2" cm="1">
        <f t="array" ref="AI125">_xll.FDS(AI$3,"FG_PRICE("&amp;$F125&amp;")")</f>
        <v>9.4390000000000001</v>
      </c>
      <c r="AJ125" s="2" cm="1">
        <f t="array" ref="AJ125">_xll.FDS(AJ$3,"FG_PRICE("&amp;$F125&amp;")")</f>
        <v>9.5839999999999996</v>
      </c>
      <c r="AK125" s="2" cm="1">
        <f t="array" ref="AK125">_xll.FDS(AK$3,"FG_PRICE("&amp;$F125&amp;")")</f>
        <v>9.8260000000000005</v>
      </c>
      <c r="AL125" s="2" cm="1">
        <f t="array" ref="AL125">_xll.FDS(AL$3,"FG_PRICE("&amp;$F125&amp;")")</f>
        <v>9.6850000000000005</v>
      </c>
      <c r="AM125" s="2" cm="1">
        <f t="array" ref="AM125">_xll.FDS(AM$3,"FG_PRICE("&amp;$F125&amp;")")</f>
        <v>9.548</v>
      </c>
      <c r="AN125" s="2" cm="1">
        <f t="array" ref="AN125">_xll.FDS(AN$3,"FG_PRICE("&amp;$F125&amp;")")</f>
        <v>8.2219999999999995</v>
      </c>
      <c r="AO125" s="2" cm="1">
        <f t="array" ref="AO125">_xll.FDS(AO$3,"FG_PRICE("&amp;$F125&amp;")")</f>
        <v>7.9420000000000002</v>
      </c>
      <c r="AP125" s="2" cm="1">
        <f t="array" ref="AP125">_xll.FDS(AP$3,"FG_PRICE("&amp;$F125&amp;")")</f>
        <v>7.9409999999999998</v>
      </c>
      <c r="AQ125" s="2" cm="1">
        <f t="array" ref="AQ125">_xll.FDS(AQ$3,"FG_PRICE("&amp;$F125&amp;")")</f>
        <v>7.7039999999999997</v>
      </c>
      <c r="AR125" s="2" cm="1">
        <f t="array" ref="AR125">_xll.FDS(AR$3,"FG_PRICE("&amp;$F125&amp;")")</f>
        <v>7.88</v>
      </c>
      <c r="AS125" s="2" cm="1">
        <f t="array" ref="AS125">_xll.FDS(AS$3,"FG_PRICE("&amp;$F125&amp;")")</f>
        <v>7.9240000000000004</v>
      </c>
      <c r="AT125" s="2" cm="1">
        <f t="array" ref="AT125">_xll.FDS(AT$3,"FG_PRICE("&amp;$F125&amp;")")</f>
        <v>7.944</v>
      </c>
      <c r="AU125" s="2" cm="1">
        <f t="array" ref="AU125">_xll.FDS(AU$3,"FG_PRICE("&amp;$F125&amp;")")</f>
        <v>8.1129999999999995</v>
      </c>
      <c r="AV125" s="2" cm="1">
        <f t="array" ref="AV125">_xll.FDS(AV$3,"FG_PRICE("&amp;$F125&amp;")")</f>
        <v>8.4659999999999993</v>
      </c>
    </row>
    <row r="126" spans="2:48" s="2" customFormat="1" x14ac:dyDescent="0.3">
      <c r="B126" s="3" t="str">
        <f t="shared" si="3"/>
        <v>12/24/2024</v>
      </c>
      <c r="C126" s="2">
        <f t="shared" si="4"/>
        <v>12.887916666666667</v>
      </c>
      <c r="D126" s="2">
        <f t="shared" si="5"/>
        <v>10.713333333333333</v>
      </c>
      <c r="F126" s="2" t="str">
        <v>12/24/2024</v>
      </c>
      <c r="G126" s="2" cm="1">
        <f t="array" ref="G126">_xll.FDS(G$3,"FG_PRICE("&amp;$F126&amp;")")</f>
        <v>13.988</v>
      </c>
      <c r="H126" s="2" cm="1">
        <f t="array" ref="H126">_xll.FDS(H$3,"FG_PRICE("&amp;$F126&amp;")")</f>
        <v>13.962</v>
      </c>
      <c r="I126" s="2" cm="1">
        <f t="array" ref="I126">_xll.FDS(I$3,"FG_PRICE("&amp;$F126&amp;")")</f>
        <v>14.016</v>
      </c>
      <c r="J126" s="2" cm="1">
        <f t="array" ref="J126">_xll.FDS(J$3,"FG_PRICE("&amp;$F126&amp;")")</f>
        <v>13.679</v>
      </c>
      <c r="K126" s="2" cm="1">
        <f t="array" ref="K126">_xll.FDS(K$3,"FG_PRICE("&amp;$F126&amp;")")</f>
        <v>13.340999999999999</v>
      </c>
      <c r="L126" s="2" cm="1">
        <f t="array" ref="L126">_xll.FDS(L$3,"FG_PRICE("&amp;$F126&amp;")")</f>
        <v>13.23</v>
      </c>
      <c r="M126" s="2" cm="1">
        <f t="array" ref="M126">_xll.FDS(M$3,"FG_PRICE("&amp;$F126&amp;")")</f>
        <v>13.101000000000001</v>
      </c>
      <c r="N126" s="2" cm="1">
        <f t="array" ref="N126">_xll.FDS(N$3,"FG_PRICE("&amp;$F126&amp;")")</f>
        <v>12.891999999999999</v>
      </c>
      <c r="O126" s="2" cm="1">
        <f t="array" ref="O126">_xll.FDS(O$3,"FG_PRICE("&amp;$F126&amp;")")</f>
        <v>12.475</v>
      </c>
      <c r="P126" s="2" cm="1">
        <f t="array" ref="P126">_xll.FDS(P$3,"FG_PRICE("&amp;$F126&amp;")")</f>
        <v>11.499000000000001</v>
      </c>
      <c r="Q126" s="2" cm="1">
        <f t="array" ref="Q126">_xll.FDS(Q$3,"FG_PRICE("&amp;$F126&amp;")")</f>
        <v>11.3</v>
      </c>
      <c r="R126" s="2" cm="1">
        <f t="array" ref="R126">_xll.FDS(R$3,"FG_PRICE("&amp;$F126&amp;")")</f>
        <v>11.172000000000001</v>
      </c>
      <c r="S126" s="2" cm="1">
        <f t="array" ref="S126">_xll.FDS(S$3,"FG_PRICE("&amp;$F126&amp;")")</f>
        <v>11.151</v>
      </c>
      <c r="T126" s="2" cm="1">
        <f t="array" ref="T126">_xll.FDS(T$3,"FG_PRICE("&amp;$F126&amp;")")</f>
        <v>11.18</v>
      </c>
      <c r="U126" s="2" cm="1">
        <f t="array" ref="U126">_xll.FDS(U$3,"FG_PRICE("&amp;$F126&amp;")")</f>
        <v>11.266999999999999</v>
      </c>
      <c r="V126" s="2" cm="1">
        <f t="array" ref="V126">_xll.FDS(V$3,"FG_PRICE("&amp;$F126&amp;")")</f>
        <v>11.151</v>
      </c>
      <c r="W126" s="2" cm="1">
        <f t="array" ref="W126">_xll.FDS(W$3,"FG_PRICE("&amp;$F126&amp;")")</f>
        <v>11.162000000000001</v>
      </c>
      <c r="X126" s="2" cm="1">
        <f t="array" ref="X126">_xll.FDS(X$3,"FG_PRICE("&amp;$F126&amp;")")</f>
        <v>11.391999999999999</v>
      </c>
      <c r="Y126" s="2" cm="1">
        <f t="array" ref="Y126">_xll.FDS(Y$3,"FG_PRICE("&amp;$F126&amp;")")</f>
        <v>11.292</v>
      </c>
      <c r="Z126" s="2" cm="1">
        <f t="array" ref="Z126">_xll.FDS(Z$3,"FG_PRICE("&amp;$F126&amp;")")</f>
        <v>11.103</v>
      </c>
      <c r="AA126" s="2" cm="1">
        <f t="array" ref="AA126">_xll.FDS(AA$3,"FG_PRICE("&amp;$F126&amp;")")</f>
        <v>10.723000000000001</v>
      </c>
      <c r="AB126" s="2" cm="1">
        <f t="array" ref="AB126">_xll.FDS(AB$3,"FG_PRICE("&amp;$F126&amp;")")</f>
        <v>9.6769999999999996</v>
      </c>
      <c r="AC126" s="2" cm="1">
        <f t="array" ref="AC126">_xll.FDS(AC$3,"FG_PRICE("&amp;$F126&amp;")")</f>
        <v>9.2690000000000001</v>
      </c>
      <c r="AD126" s="2" cm="1">
        <f t="array" ref="AD126">_xll.FDS(AD$3,"FG_PRICE("&amp;$F126&amp;")")</f>
        <v>9.1929999999999996</v>
      </c>
      <c r="AE126" s="2" cm="1">
        <f t="array" ref="AE126">_xll.FDS(AE$3,"FG_PRICE("&amp;$F126&amp;")")</f>
        <v>9.1359999999999992</v>
      </c>
      <c r="AF126" s="2" cm="1">
        <f t="array" ref="AF126">_xll.FDS(AF$3,"FG_PRICE("&amp;$F126&amp;")")</f>
        <v>9.1180000000000003</v>
      </c>
      <c r="AG126" s="2" cm="1">
        <f t="array" ref="AG126">_xll.FDS(AG$3,"FG_PRICE("&amp;$F126&amp;")")</f>
        <v>9.3000000000000007</v>
      </c>
      <c r="AH126" s="2" cm="1">
        <f t="array" ref="AH126">_xll.FDS(AH$3,"FG_PRICE("&amp;$F126&amp;")")</f>
        <v>9.1969999999999992</v>
      </c>
      <c r="AI126" s="2" cm="1">
        <f t="array" ref="AI126">_xll.FDS(AI$3,"FG_PRICE("&amp;$F126&amp;")")</f>
        <v>9.4220000000000006</v>
      </c>
      <c r="AJ126" s="2" cm="1">
        <f t="array" ref="AJ126">_xll.FDS(AJ$3,"FG_PRICE("&amp;$F126&amp;")")</f>
        <v>9.5660000000000007</v>
      </c>
      <c r="AK126" s="2" cm="1">
        <f t="array" ref="AK126">_xll.FDS(AK$3,"FG_PRICE("&amp;$F126&amp;")")</f>
        <v>9.8070000000000004</v>
      </c>
      <c r="AL126" s="2" cm="1">
        <f t="array" ref="AL126">_xll.FDS(AL$3,"FG_PRICE("&amp;$F126&amp;")")</f>
        <v>9.6660000000000004</v>
      </c>
      <c r="AM126" s="2" cm="1">
        <f t="array" ref="AM126">_xll.FDS(AM$3,"FG_PRICE("&amp;$F126&amp;")")</f>
        <v>9.5299999999999994</v>
      </c>
      <c r="AN126" s="2" cm="1">
        <f t="array" ref="AN126">_xll.FDS(AN$3,"FG_PRICE("&amp;$F126&amp;")")</f>
        <v>8.2059999999999995</v>
      </c>
      <c r="AO126" s="2" cm="1">
        <f t="array" ref="AO126">_xll.FDS(AO$3,"FG_PRICE("&amp;$F126&amp;")")</f>
        <v>7.9260000000000002</v>
      </c>
      <c r="AP126" s="2" cm="1">
        <f t="array" ref="AP126">_xll.FDS(AP$3,"FG_PRICE("&amp;$F126&amp;")")</f>
        <v>7.9249999999999998</v>
      </c>
      <c r="AQ126" s="2" cm="1">
        <f t="array" ref="AQ126">_xll.FDS(AQ$3,"FG_PRICE("&amp;$F126&amp;")")</f>
        <v>7.6879999999999997</v>
      </c>
      <c r="AR126" s="2" cm="1">
        <f t="array" ref="AR126">_xll.FDS(AR$3,"FG_PRICE("&amp;$F126&amp;")")</f>
        <v>7.8639999999999999</v>
      </c>
      <c r="AS126" s="2" cm="1">
        <f t="array" ref="AS126">_xll.FDS(AS$3,"FG_PRICE("&amp;$F126&amp;")")</f>
        <v>7.907</v>
      </c>
      <c r="AT126" s="2" cm="1">
        <f t="array" ref="AT126">_xll.FDS(AT$3,"FG_PRICE("&amp;$F126&amp;")")</f>
        <v>7.9279999999999999</v>
      </c>
      <c r="AU126" s="2" cm="1">
        <f t="array" ref="AU126">_xll.FDS(AU$3,"FG_PRICE("&amp;$F126&amp;")")</f>
        <v>8.0960000000000001</v>
      </c>
      <c r="AV126" s="2" cm="1">
        <f t="array" ref="AV126">_xll.FDS(AV$3,"FG_PRICE("&amp;$F126&amp;")")</f>
        <v>8.4480000000000004</v>
      </c>
    </row>
    <row r="127" spans="2:48" s="2" customFormat="1" x14ac:dyDescent="0.3">
      <c r="B127" s="3" t="str">
        <f t="shared" si="3"/>
        <v>12/23/2024</v>
      </c>
      <c r="C127" s="2">
        <f t="shared" si="4"/>
        <v>12.78125</v>
      </c>
      <c r="D127" s="2">
        <f t="shared" si="5"/>
        <v>10.637749999999999</v>
      </c>
      <c r="F127" s="2" t="str">
        <v>12/23/2024</v>
      </c>
      <c r="G127" s="2" cm="1">
        <f t="array" ref="G127">_xll.FDS(G$3,"FG_PRICE("&amp;$F127&amp;")")</f>
        <v>13.855</v>
      </c>
      <c r="H127" s="2" cm="1">
        <f t="array" ref="H127">_xll.FDS(H$3,"FG_PRICE("&amp;$F127&amp;")")</f>
        <v>13.827</v>
      </c>
      <c r="I127" s="2" cm="1">
        <f t="array" ref="I127">_xll.FDS(I$3,"FG_PRICE("&amp;$F127&amp;")")</f>
        <v>13.89</v>
      </c>
      <c r="J127" s="2" cm="1">
        <f t="array" ref="J127">_xll.FDS(J$3,"FG_PRICE("&amp;$F127&amp;")")</f>
        <v>13.553000000000001</v>
      </c>
      <c r="K127" s="2" cm="1">
        <f t="array" ref="K127">_xll.FDS(K$3,"FG_PRICE("&amp;$F127&amp;")")</f>
        <v>13.244999999999999</v>
      </c>
      <c r="L127" s="2" cm="1">
        <f t="array" ref="L127">_xll.FDS(L$3,"FG_PRICE("&amp;$F127&amp;")")</f>
        <v>13.138999999999999</v>
      </c>
      <c r="M127" s="2" cm="1">
        <f t="array" ref="M127">_xll.FDS(M$3,"FG_PRICE("&amp;$F127&amp;")")</f>
        <v>13.009</v>
      </c>
      <c r="N127" s="2" cm="1">
        <f t="array" ref="N127">_xll.FDS(N$3,"FG_PRICE("&amp;$F127&amp;")")</f>
        <v>12.782</v>
      </c>
      <c r="O127" s="2" cm="1">
        <f t="array" ref="O127">_xll.FDS(O$3,"FG_PRICE("&amp;$F127&amp;")")</f>
        <v>12.365</v>
      </c>
      <c r="P127" s="2" cm="1">
        <f t="array" ref="P127">_xll.FDS(P$3,"FG_PRICE("&amp;$F127&amp;")")</f>
        <v>11.412000000000001</v>
      </c>
      <c r="Q127" s="2" cm="1">
        <f t="array" ref="Q127">_xll.FDS(Q$3,"FG_PRICE("&amp;$F127&amp;")")</f>
        <v>11.212999999999999</v>
      </c>
      <c r="R127" s="2" cm="1">
        <f t="array" ref="R127">_xll.FDS(R$3,"FG_PRICE("&amp;$F127&amp;")")</f>
        <v>11.085000000000001</v>
      </c>
      <c r="S127" s="2" cm="1">
        <f t="array" ref="S127">_xll.FDS(S$3,"FG_PRICE("&amp;$F127&amp;")")</f>
        <v>11.071999999999999</v>
      </c>
      <c r="T127" s="2" cm="1">
        <f t="array" ref="T127">_xll.FDS(T$3,"FG_PRICE("&amp;$F127&amp;")")</f>
        <v>11.109</v>
      </c>
      <c r="U127" s="2" cm="1">
        <f t="array" ref="U127">_xll.FDS(U$3,"FG_PRICE("&amp;$F127&amp;")")</f>
        <v>11.194000000000001</v>
      </c>
      <c r="V127" s="2" cm="1">
        <f t="array" ref="V127">_xll.FDS(V$3,"FG_PRICE("&amp;$F127&amp;")")</f>
        <v>11.058999999999999</v>
      </c>
      <c r="W127" s="2" cm="1">
        <f t="array" ref="W127">_xll.FDS(W$3,"FG_PRICE("&amp;$F127&amp;")")</f>
        <v>11.069000000000001</v>
      </c>
      <c r="X127" s="2" cm="1">
        <f t="array" ref="X127">_xll.FDS(X$3,"FG_PRICE("&amp;$F127&amp;")")</f>
        <v>11.297000000000001</v>
      </c>
      <c r="Y127" s="2" cm="1">
        <f t="array" ref="Y127">_xll.FDS(Y$3,"FG_PRICE("&amp;$F127&amp;")")</f>
        <v>11.207000000000001</v>
      </c>
      <c r="Z127" s="2" cm="1">
        <f t="array" ref="Z127">_xll.FDS(Z$3,"FG_PRICE("&amp;$F127&amp;")")</f>
        <v>11.018000000000001</v>
      </c>
      <c r="AA127" s="2" cm="1">
        <f t="array" ref="AA127">_xll.FDS(AA$3,"FG_PRICE("&amp;$F127&amp;")")</f>
        <v>10.638999999999999</v>
      </c>
      <c r="AB127" s="2" cm="1">
        <f t="array" ref="AB127">_xll.FDS(AB$3,"FG_PRICE("&amp;$F127&amp;")")</f>
        <v>9.6270000000000007</v>
      </c>
      <c r="AC127" s="2" cm="1">
        <f t="array" ref="AC127">_xll.FDS(AC$3,"FG_PRICE("&amp;$F127&amp;")")</f>
        <v>9.2189999999999994</v>
      </c>
      <c r="AD127" s="2" cm="1">
        <f t="array" ref="AD127">_xll.FDS(AD$3,"FG_PRICE("&amp;$F127&amp;")")</f>
        <v>9.1430000000000007</v>
      </c>
      <c r="AE127" s="2" cm="1">
        <f t="array" ref="AE127">_xll.FDS(AE$3,"FG_PRICE("&amp;$F127&amp;")")</f>
        <v>9.0850000000000009</v>
      </c>
      <c r="AF127" s="2" cm="1">
        <f t="array" ref="AF127">_xll.FDS(AF$3,"FG_PRICE("&amp;$F127&amp;")")</f>
        <v>9.0670000000000002</v>
      </c>
      <c r="AG127" s="2" cm="1">
        <f t="array" ref="AG127">_xll.FDS(AG$3,"FG_PRICE("&amp;$F127&amp;")")</f>
        <v>9.2479999999999993</v>
      </c>
      <c r="AH127" s="2" cm="1">
        <f t="array" ref="AH127">_xll.FDS(AH$3,"FG_PRICE("&amp;$F127&amp;")")</f>
        <v>9.1489999999999991</v>
      </c>
      <c r="AI127" s="2" cm="1">
        <f t="array" ref="AI127">_xll.FDS(AI$3,"FG_PRICE("&amp;$F127&amp;")")</f>
        <v>9.3740000000000006</v>
      </c>
      <c r="AJ127" s="2" cm="1">
        <f t="array" ref="AJ127">_xll.FDS(AJ$3,"FG_PRICE("&amp;$F127&amp;")")</f>
        <v>9.52</v>
      </c>
      <c r="AK127" s="2" cm="1">
        <f t="array" ref="AK127">_xll.FDS(AK$3,"FG_PRICE("&amp;$F127&amp;")")</f>
        <v>9.7430000000000003</v>
      </c>
      <c r="AL127" s="2" cm="1">
        <f t="array" ref="AL127">_xll.FDS(AL$3,"FG_PRICE("&amp;$F127&amp;")")</f>
        <v>9.6010000000000009</v>
      </c>
      <c r="AM127" s="2" cm="1">
        <f t="array" ref="AM127">_xll.FDS(AM$3,"FG_PRICE("&amp;$F127&amp;")")</f>
        <v>9.4640000000000004</v>
      </c>
      <c r="AN127" s="2" cm="1">
        <f t="array" ref="AN127">_xll.FDS(AN$3,"FG_PRICE("&amp;$F127&amp;")")</f>
        <v>8.19</v>
      </c>
      <c r="AO127" s="2" cm="1">
        <f t="array" ref="AO127">_xll.FDS(AO$3,"FG_PRICE("&amp;$F127&amp;")")</f>
        <v>7.91</v>
      </c>
      <c r="AP127" s="2" cm="1">
        <f t="array" ref="AP127">_xll.FDS(AP$3,"FG_PRICE("&amp;$F127&amp;")")</f>
        <v>7.9080000000000004</v>
      </c>
      <c r="AQ127" s="2" cm="1">
        <f t="array" ref="AQ127">_xll.FDS(AQ$3,"FG_PRICE("&amp;$F127&amp;")")</f>
        <v>7.67</v>
      </c>
      <c r="AR127" s="2" cm="1">
        <f t="array" ref="AR127">_xll.FDS(AR$3,"FG_PRICE("&amp;$F127&amp;")")</f>
        <v>7.8449999999999998</v>
      </c>
      <c r="AS127" s="2" cm="1">
        <f t="array" ref="AS127">_xll.FDS(AS$3,"FG_PRICE("&amp;$F127&amp;")")</f>
        <v>7.8879999999999999</v>
      </c>
      <c r="AT127" s="2" cm="1">
        <f t="array" ref="AT127">_xll.FDS(AT$3,"FG_PRICE("&amp;$F127&amp;")")</f>
        <v>7.9080000000000004</v>
      </c>
      <c r="AU127" s="2" cm="1">
        <f t="array" ref="AU127">_xll.FDS(AU$3,"FG_PRICE("&amp;$F127&amp;")")</f>
        <v>8.0760000000000005</v>
      </c>
      <c r="AV127" s="2" cm="1">
        <f t="array" ref="AV127">_xll.FDS(AV$3,"FG_PRICE("&amp;$F127&amp;")")</f>
        <v>8.4280000000000008</v>
      </c>
    </row>
    <row r="128" spans="2:48" s="2" customFormat="1" x14ac:dyDescent="0.3">
      <c r="B128" s="3">
        <f t="shared" si="3"/>
        <v>0</v>
      </c>
      <c r="C128" s="2">
        <f t="shared" si="4"/>
        <v>13.827916781107602</v>
      </c>
      <c r="D128" s="2">
        <f t="shared" si="5"/>
        <v>12.101583480834947</v>
      </c>
      <c r="G128" s="2" cm="1">
        <f t="array" ref="G128">_xll.FDS(G$3,"FG_PRICE("&amp;$F128&amp;")")</f>
        <v>13.7250003814697</v>
      </c>
      <c r="H128" s="2" cm="1">
        <f t="array" ref="H128">_xll.FDS(H$3,"FG_PRICE("&amp;$F128&amp;")")</f>
        <v>13.895999908447299</v>
      </c>
      <c r="I128" s="2" cm="1">
        <f t="array" ref="I128">_xll.FDS(I$3,"FG_PRICE("&amp;$F128&amp;")")</f>
        <v>14.0909996032715</v>
      </c>
      <c r="J128" s="2" cm="1">
        <f t="array" ref="J128">_xll.FDS(J$3,"FG_PRICE("&amp;$F128&amp;")")</f>
        <v>14.2200002670288</v>
      </c>
      <c r="K128" s="2" cm="1">
        <f t="array" ref="K128">_xll.FDS(K$3,"FG_PRICE("&amp;$F128&amp;")")</f>
        <v>14.3900003433228</v>
      </c>
      <c r="L128" s="2" cm="1">
        <f t="array" ref="L128">_xll.FDS(L$3,"FG_PRICE("&amp;$F128&amp;")")</f>
        <v>14.468000411987299</v>
      </c>
      <c r="M128" s="2" cm="1">
        <f t="array" ref="M128">_xll.FDS(M$3,"FG_PRICE("&amp;$F128&amp;")")</f>
        <v>14.4840002059937</v>
      </c>
      <c r="N128" s="2" cm="1">
        <f t="array" ref="N128">_xll.FDS(N$3,"FG_PRICE("&amp;$F128&amp;")")</f>
        <v>14.454999923706101</v>
      </c>
      <c r="O128" s="2" cm="1">
        <f t="array" ref="O128">_xll.FDS(O$3,"FG_PRICE("&amp;$F128&amp;")")</f>
        <v>14.1940002441406</v>
      </c>
      <c r="P128" s="2" cm="1">
        <f t="array" ref="P128">_xll.FDS(P$3,"FG_PRICE("&amp;$F128&amp;")")</f>
        <v>12.9619998931885</v>
      </c>
      <c r="Q128" s="2" cm="1">
        <f t="array" ref="Q128">_xll.FDS(Q$3,"FG_PRICE("&amp;$F128&amp;")")</f>
        <v>12.579999923706101</v>
      </c>
      <c r="R128" s="2" cm="1">
        <f t="array" ref="R128">_xll.FDS(R$3,"FG_PRICE("&amp;$F128&amp;")")</f>
        <v>12.4700002670288</v>
      </c>
      <c r="S128" s="2" cm="1">
        <f t="array" ref="S128">_xll.FDS(S$3,"FG_PRICE("&amp;$F128&amp;")")</f>
        <v>12.501000404357899</v>
      </c>
      <c r="T128" s="2" cm="1">
        <f t="array" ref="T128">_xll.FDS(T$3,"FG_PRICE("&amp;$F128&amp;")")</f>
        <v>12.5590000152588</v>
      </c>
      <c r="U128" s="2" cm="1">
        <f t="array" ref="U128">_xll.FDS(U$3,"FG_PRICE("&amp;$F128&amp;")")</f>
        <v>12.600999832153301</v>
      </c>
      <c r="V128" s="2" cm="1">
        <f t="array" ref="V128">_xll.FDS(V$3,"FG_PRICE("&amp;$F128&amp;")")</f>
        <v>12.53600025177</v>
      </c>
      <c r="W128" s="2" cm="1">
        <f t="array" ref="W128">_xll.FDS(W$3,"FG_PRICE("&amp;$F128&amp;")")</f>
        <v>12.66100025177</v>
      </c>
      <c r="X128" s="2" cm="1">
        <f t="array" ref="X128">_xll.FDS(X$3,"FG_PRICE("&amp;$F128&amp;")")</f>
        <v>12.7840003967285</v>
      </c>
      <c r="Y128" s="2" cm="1">
        <f t="array" ref="Y128">_xll.FDS(Y$3,"FG_PRICE("&amp;$F128&amp;")")</f>
        <v>12.746000289916999</v>
      </c>
      <c r="Z128" s="2" cm="1">
        <f t="array" ref="Z128">_xll.FDS(Z$3,"FG_PRICE("&amp;$F128&amp;")")</f>
        <v>12.6379995346069</v>
      </c>
      <c r="AA128" s="2" cm="1">
        <f t="array" ref="AA128">_xll.FDS(AA$3,"FG_PRICE("&amp;$F128&amp;")")</f>
        <v>12.2530002593994</v>
      </c>
      <c r="AB128" s="2" cm="1">
        <f t="array" ref="AB128">_xll.FDS(AB$3,"FG_PRICE("&amp;$F128&amp;")")</f>
        <v>10.9689998626709</v>
      </c>
      <c r="AC128" s="2" cm="1">
        <f t="array" ref="AC128">_xll.FDS(AC$3,"FG_PRICE("&amp;$F128&amp;")")</f>
        <v>10.5200004577637</v>
      </c>
      <c r="AD128" s="2" cm="1">
        <f t="array" ref="AD128">_xll.FDS(AD$3,"FG_PRICE("&amp;$F128&amp;")")</f>
        <v>10.451000213623001</v>
      </c>
      <c r="AE128" s="2" cm="1">
        <f t="array" ref="AE128">_xll.FDS(AE$3,"FG_PRICE("&amp;$F128&amp;")")</f>
        <v>10.4919996261597</v>
      </c>
      <c r="AF128" s="2" cm="1">
        <f t="array" ref="AF128">_xll.FDS(AF$3,"FG_PRICE("&amp;$F128&amp;")")</f>
        <v>10.4700002670288</v>
      </c>
      <c r="AG128" s="2" cm="1">
        <f t="array" ref="AG128">_xll.FDS(AG$3,"FG_PRICE("&amp;$F128&amp;")")</f>
        <v>10.498999595642101</v>
      </c>
      <c r="AH128" s="2" cm="1">
        <f t="array" ref="AH128">_xll.FDS(AH$3,"FG_PRICE("&amp;$F128&amp;")")</f>
        <v>10.4659996032715</v>
      </c>
      <c r="AI128" s="2" cm="1">
        <f t="array" ref="AI128">_xll.FDS(AI$3,"FG_PRICE("&amp;$F128&amp;")")</f>
        <v>10.6280002593994</v>
      </c>
      <c r="AJ128" s="2" cm="1">
        <f t="array" ref="AJ128">_xll.FDS(AJ$3,"FG_PRICE("&amp;$F128&amp;")")</f>
        <v>10.791999816894499</v>
      </c>
      <c r="AK128" s="2" cm="1">
        <f t="array" ref="AK128">_xll.FDS(AK$3,"FG_PRICE("&amp;$F128&amp;")")</f>
        <v>10.8620004653931</v>
      </c>
      <c r="AL128" s="2" cm="1">
        <f t="array" ref="AL128">_xll.FDS(AL$3,"FG_PRICE("&amp;$F128&amp;")")</f>
        <v>10.902000427246101</v>
      </c>
      <c r="AM128" s="2" cm="1">
        <f t="array" ref="AM128">_xll.FDS(AM$3,"FG_PRICE("&amp;$F128&amp;")")</f>
        <v>10.756999969482401</v>
      </c>
      <c r="AN128" s="2" cm="1">
        <f t="array" ref="AN128">_xll.FDS(AN$3,"FG_PRICE("&amp;$F128&amp;")")</f>
        <v>9.4060001373290998</v>
      </c>
      <c r="AO128" s="2" cm="1">
        <f t="array" ref="AO128">_xll.FDS(AO$3,"FG_PRICE("&amp;$F128&amp;")")</f>
        <v>9.0819997787475604</v>
      </c>
      <c r="AP128" s="2" cm="1">
        <f t="array" ref="AP128">_xll.FDS(AP$3,"FG_PRICE("&amp;$F128&amp;")")</f>
        <v>8.9989995956420898</v>
      </c>
      <c r="AQ128" s="2" cm="1">
        <f t="array" ref="AQ128">_xll.FDS(AQ$3,"FG_PRICE("&amp;$F128&amp;")")</f>
        <v>8.9969997406005895</v>
      </c>
      <c r="AR128" s="2" cm="1">
        <f t="array" ref="AR128">_xll.FDS(AR$3,"FG_PRICE("&amp;$F128&amp;")")</f>
        <v>9.0539999008178693</v>
      </c>
      <c r="AS128" s="2" cm="1">
        <f t="array" ref="AS128">_xll.FDS(AS$3,"FG_PRICE("&amp;$F128&amp;")")</f>
        <v>9.1210002899169904</v>
      </c>
      <c r="AT128" s="2" cm="1">
        <f t="array" ref="AT128">_xll.FDS(AT$3,"FG_PRICE("&amp;$F128&amp;")")</f>
        <v>9.2180004119872994</v>
      </c>
      <c r="AU128" s="2" cm="1">
        <f t="array" ref="AU128">_xll.FDS(AU$3,"FG_PRICE("&amp;$F128&amp;")")</f>
        <v>9.2950000762939506</v>
      </c>
      <c r="AV128" s="2" cm="1">
        <f t="array" ref="AV128">_xll.FDS(AV$3,"FG_PRICE("&amp;$F128&amp;")")</f>
        <v>9.3850002288818395</v>
      </c>
    </row>
    <row r="129" spans="2:48" s="2" customFormat="1" x14ac:dyDescent="0.3">
      <c r="B129" s="3">
        <f t="shared" si="3"/>
        <v>0</v>
      </c>
      <c r="C129" s="2">
        <f t="shared" si="4"/>
        <v>13.827916781107602</v>
      </c>
      <c r="D129" s="2">
        <f t="shared" si="5"/>
        <v>12.101583480834947</v>
      </c>
      <c r="G129" s="2" cm="1">
        <f t="array" ref="G129">_xll.FDS(G$3,"FG_PRICE("&amp;$F129&amp;")")</f>
        <v>13.7250003814697</v>
      </c>
      <c r="H129" s="2" cm="1">
        <f t="array" ref="H129">_xll.FDS(H$3,"FG_PRICE("&amp;$F129&amp;")")</f>
        <v>13.895999908447299</v>
      </c>
      <c r="I129" s="2" cm="1">
        <f t="array" ref="I129">_xll.FDS(I$3,"FG_PRICE("&amp;$F129&amp;")")</f>
        <v>14.0909996032715</v>
      </c>
      <c r="J129" s="2" cm="1">
        <f t="array" ref="J129">_xll.FDS(J$3,"FG_PRICE("&amp;$F129&amp;")")</f>
        <v>14.2200002670288</v>
      </c>
      <c r="K129" s="2" cm="1">
        <f t="array" ref="K129">_xll.FDS(K$3,"FG_PRICE("&amp;$F129&amp;")")</f>
        <v>14.3900003433228</v>
      </c>
      <c r="L129" s="2" cm="1">
        <f t="array" ref="L129">_xll.FDS(L$3,"FG_PRICE("&amp;$F129&amp;")")</f>
        <v>14.468000411987299</v>
      </c>
      <c r="M129" s="2" cm="1">
        <f t="array" ref="M129">_xll.FDS(M$3,"FG_PRICE("&amp;$F129&amp;")")</f>
        <v>14.4840002059937</v>
      </c>
      <c r="N129" s="2" cm="1">
        <f t="array" ref="N129">_xll.FDS(N$3,"FG_PRICE("&amp;$F129&amp;")")</f>
        <v>14.454999923706101</v>
      </c>
      <c r="O129" s="2" cm="1">
        <f t="array" ref="O129">_xll.FDS(O$3,"FG_PRICE("&amp;$F129&amp;")")</f>
        <v>14.1940002441406</v>
      </c>
      <c r="P129" s="2" cm="1">
        <f t="array" ref="P129">_xll.FDS(P$3,"FG_PRICE("&amp;$F129&amp;")")</f>
        <v>12.9619998931885</v>
      </c>
      <c r="Q129" s="2" cm="1">
        <f t="array" ref="Q129">_xll.FDS(Q$3,"FG_PRICE("&amp;$F129&amp;")")</f>
        <v>12.579999923706101</v>
      </c>
      <c r="R129" s="2" cm="1">
        <f t="array" ref="R129">_xll.FDS(R$3,"FG_PRICE("&amp;$F129&amp;")")</f>
        <v>12.4700002670288</v>
      </c>
      <c r="S129" s="2" cm="1">
        <f t="array" ref="S129">_xll.FDS(S$3,"FG_PRICE("&amp;$F129&amp;")")</f>
        <v>12.501000404357899</v>
      </c>
      <c r="T129" s="2" cm="1">
        <f t="array" ref="T129">_xll.FDS(T$3,"FG_PRICE("&amp;$F129&amp;")")</f>
        <v>12.5590000152588</v>
      </c>
      <c r="U129" s="2" cm="1">
        <f t="array" ref="U129">_xll.FDS(U$3,"FG_PRICE("&amp;$F129&amp;")")</f>
        <v>12.600999832153301</v>
      </c>
      <c r="V129" s="2" cm="1">
        <f t="array" ref="V129">_xll.FDS(V$3,"FG_PRICE("&amp;$F129&amp;")")</f>
        <v>12.53600025177</v>
      </c>
      <c r="W129" s="2" cm="1">
        <f t="array" ref="W129">_xll.FDS(W$3,"FG_PRICE("&amp;$F129&amp;")")</f>
        <v>12.66100025177</v>
      </c>
      <c r="X129" s="2" cm="1">
        <f t="array" ref="X129">_xll.FDS(X$3,"FG_PRICE("&amp;$F129&amp;")")</f>
        <v>12.7840003967285</v>
      </c>
      <c r="Y129" s="2" cm="1">
        <f t="array" ref="Y129">_xll.FDS(Y$3,"FG_PRICE("&amp;$F129&amp;")")</f>
        <v>12.746000289916999</v>
      </c>
      <c r="Z129" s="2" cm="1">
        <f t="array" ref="Z129">_xll.FDS(Z$3,"FG_PRICE("&amp;$F129&amp;")")</f>
        <v>12.6379995346069</v>
      </c>
      <c r="AA129" s="2" cm="1">
        <f t="array" ref="AA129">_xll.FDS(AA$3,"FG_PRICE("&amp;$F129&amp;")")</f>
        <v>12.2530002593994</v>
      </c>
      <c r="AB129" s="2" cm="1">
        <f t="array" ref="AB129">_xll.FDS(AB$3,"FG_PRICE("&amp;$F129&amp;")")</f>
        <v>10.9689998626709</v>
      </c>
      <c r="AC129" s="2" cm="1">
        <f t="array" ref="AC129">_xll.FDS(AC$3,"FG_PRICE("&amp;$F129&amp;")")</f>
        <v>10.5200004577637</v>
      </c>
      <c r="AD129" s="2" cm="1">
        <f t="array" ref="AD129">_xll.FDS(AD$3,"FG_PRICE("&amp;$F129&amp;")")</f>
        <v>10.451000213623001</v>
      </c>
      <c r="AE129" s="2" cm="1">
        <f t="array" ref="AE129">_xll.FDS(AE$3,"FG_PRICE("&amp;$F129&amp;")")</f>
        <v>10.4919996261597</v>
      </c>
      <c r="AF129" s="2" cm="1">
        <f t="array" ref="AF129">_xll.FDS(AF$3,"FG_PRICE("&amp;$F129&amp;")")</f>
        <v>10.4700002670288</v>
      </c>
      <c r="AG129" s="2" cm="1">
        <f t="array" ref="AG129">_xll.FDS(AG$3,"FG_PRICE("&amp;$F129&amp;")")</f>
        <v>10.498999595642101</v>
      </c>
      <c r="AH129" s="2" cm="1">
        <f t="array" ref="AH129">_xll.FDS(AH$3,"FG_PRICE("&amp;$F129&amp;")")</f>
        <v>10.4659996032715</v>
      </c>
      <c r="AI129" s="2" cm="1">
        <f t="array" ref="AI129">_xll.FDS(AI$3,"FG_PRICE("&amp;$F129&amp;")")</f>
        <v>10.6280002593994</v>
      </c>
      <c r="AJ129" s="2" cm="1">
        <f t="array" ref="AJ129">_xll.FDS(AJ$3,"FG_PRICE("&amp;$F129&amp;")")</f>
        <v>10.791999816894499</v>
      </c>
      <c r="AK129" s="2" cm="1">
        <f t="array" ref="AK129">_xll.FDS(AK$3,"FG_PRICE("&amp;$F129&amp;")")</f>
        <v>10.8620004653931</v>
      </c>
      <c r="AL129" s="2" cm="1">
        <f t="array" ref="AL129">_xll.FDS(AL$3,"FG_PRICE("&amp;$F129&amp;")")</f>
        <v>10.902000427246101</v>
      </c>
      <c r="AM129" s="2" cm="1">
        <f t="array" ref="AM129">_xll.FDS(AM$3,"FG_PRICE("&amp;$F129&amp;")")</f>
        <v>10.756999969482401</v>
      </c>
      <c r="AN129" s="2" cm="1">
        <f t="array" ref="AN129">_xll.FDS(AN$3,"FG_PRICE("&amp;$F129&amp;")")</f>
        <v>9.4060001373290998</v>
      </c>
      <c r="AO129" s="2" cm="1">
        <f t="array" ref="AO129">_xll.FDS(AO$3,"FG_PRICE("&amp;$F129&amp;")")</f>
        <v>9.0819997787475604</v>
      </c>
      <c r="AP129" s="2" cm="1">
        <f t="array" ref="AP129">_xll.FDS(AP$3,"FG_PRICE("&amp;$F129&amp;")")</f>
        <v>8.9989995956420898</v>
      </c>
      <c r="AQ129" s="2" cm="1">
        <f t="array" ref="AQ129">_xll.FDS(AQ$3,"FG_PRICE("&amp;$F129&amp;")")</f>
        <v>8.9969997406005895</v>
      </c>
      <c r="AR129" s="2" cm="1">
        <f t="array" ref="AR129">_xll.FDS(AR$3,"FG_PRICE("&amp;$F129&amp;")")</f>
        <v>9.0539999008178693</v>
      </c>
      <c r="AS129" s="2" cm="1">
        <f t="array" ref="AS129">_xll.FDS(AS$3,"FG_PRICE("&amp;$F129&amp;")")</f>
        <v>9.1210002899169904</v>
      </c>
      <c r="AT129" s="2" cm="1">
        <f t="array" ref="AT129">_xll.FDS(AT$3,"FG_PRICE("&amp;$F129&amp;")")</f>
        <v>9.2180004119872994</v>
      </c>
      <c r="AU129" s="2" cm="1">
        <f t="array" ref="AU129">_xll.FDS(AU$3,"FG_PRICE("&amp;$F129&amp;")")</f>
        <v>9.2950000762939506</v>
      </c>
      <c r="AV129" s="2" cm="1">
        <f t="array" ref="AV129">_xll.FDS(AV$3,"FG_PRICE("&amp;$F129&amp;")")</f>
        <v>9.3850002288818395</v>
      </c>
    </row>
    <row r="130" spans="2:48" s="2" customFormat="1" x14ac:dyDescent="0.3">
      <c r="B130" s="3">
        <f t="shared" si="3"/>
        <v>0</v>
      </c>
      <c r="C130" s="2">
        <f t="shared" si="4"/>
        <v>13.827916781107602</v>
      </c>
      <c r="D130" s="2">
        <f t="shared" si="5"/>
        <v>12.101583480834947</v>
      </c>
      <c r="G130" s="2" cm="1">
        <f t="array" ref="G130">_xll.FDS(G$3,"FG_PRICE("&amp;$F130&amp;")")</f>
        <v>13.7250003814697</v>
      </c>
      <c r="H130" s="2" cm="1">
        <f t="array" ref="H130">_xll.FDS(H$3,"FG_PRICE("&amp;$F130&amp;")")</f>
        <v>13.895999908447299</v>
      </c>
      <c r="I130" s="2" cm="1">
        <f t="array" ref="I130">_xll.FDS(I$3,"FG_PRICE("&amp;$F130&amp;")")</f>
        <v>14.0909996032715</v>
      </c>
      <c r="J130" s="2" cm="1">
        <f t="array" ref="J130">_xll.FDS(J$3,"FG_PRICE("&amp;$F130&amp;")")</f>
        <v>14.2200002670288</v>
      </c>
      <c r="K130" s="2" cm="1">
        <f t="array" ref="K130">_xll.FDS(K$3,"FG_PRICE("&amp;$F130&amp;")")</f>
        <v>14.3900003433228</v>
      </c>
      <c r="L130" s="2" cm="1">
        <f t="array" ref="L130">_xll.FDS(L$3,"FG_PRICE("&amp;$F130&amp;")")</f>
        <v>14.468000411987299</v>
      </c>
      <c r="M130" s="2" cm="1">
        <f t="array" ref="M130">_xll.FDS(M$3,"FG_PRICE("&amp;$F130&amp;")")</f>
        <v>14.4840002059937</v>
      </c>
      <c r="N130" s="2" cm="1">
        <f t="array" ref="N130">_xll.FDS(N$3,"FG_PRICE("&amp;$F130&amp;")")</f>
        <v>14.454999923706101</v>
      </c>
      <c r="O130" s="2" cm="1">
        <f t="array" ref="O130">_xll.FDS(O$3,"FG_PRICE("&amp;$F130&amp;")")</f>
        <v>14.1940002441406</v>
      </c>
      <c r="P130" s="2" cm="1">
        <f t="array" ref="P130">_xll.FDS(P$3,"FG_PRICE("&amp;$F130&amp;")")</f>
        <v>12.9619998931885</v>
      </c>
      <c r="Q130" s="2" cm="1">
        <f t="array" ref="Q130">_xll.FDS(Q$3,"FG_PRICE("&amp;$F130&amp;")")</f>
        <v>12.579999923706101</v>
      </c>
      <c r="R130" s="2" cm="1">
        <f t="array" ref="R130">_xll.FDS(R$3,"FG_PRICE("&amp;$F130&amp;")")</f>
        <v>12.4700002670288</v>
      </c>
      <c r="S130" s="2" cm="1">
        <f t="array" ref="S130">_xll.FDS(S$3,"FG_PRICE("&amp;$F130&amp;")")</f>
        <v>12.501000404357899</v>
      </c>
      <c r="T130" s="2" cm="1">
        <f t="array" ref="T130">_xll.FDS(T$3,"FG_PRICE("&amp;$F130&amp;")")</f>
        <v>12.5590000152588</v>
      </c>
      <c r="U130" s="2" cm="1">
        <f t="array" ref="U130">_xll.FDS(U$3,"FG_PRICE("&amp;$F130&amp;")")</f>
        <v>12.600999832153301</v>
      </c>
      <c r="V130" s="2" cm="1">
        <f t="array" ref="V130">_xll.FDS(V$3,"FG_PRICE("&amp;$F130&amp;")")</f>
        <v>12.53600025177</v>
      </c>
      <c r="W130" s="2" cm="1">
        <f t="array" ref="W130">_xll.FDS(W$3,"FG_PRICE("&amp;$F130&amp;")")</f>
        <v>12.66100025177</v>
      </c>
      <c r="X130" s="2" cm="1">
        <f t="array" ref="X130">_xll.FDS(X$3,"FG_PRICE("&amp;$F130&amp;")")</f>
        <v>12.7840003967285</v>
      </c>
      <c r="Y130" s="2" cm="1">
        <f t="array" ref="Y130">_xll.FDS(Y$3,"FG_PRICE("&amp;$F130&amp;")")</f>
        <v>12.746000289916999</v>
      </c>
      <c r="Z130" s="2" cm="1">
        <f t="array" ref="Z130">_xll.FDS(Z$3,"FG_PRICE("&amp;$F130&amp;")")</f>
        <v>12.6379995346069</v>
      </c>
      <c r="AA130" s="2" cm="1">
        <f t="array" ref="AA130">_xll.FDS(AA$3,"FG_PRICE("&amp;$F130&amp;")")</f>
        <v>12.2530002593994</v>
      </c>
      <c r="AB130" s="2" cm="1">
        <f t="array" ref="AB130">_xll.FDS(AB$3,"FG_PRICE("&amp;$F130&amp;")")</f>
        <v>10.9689998626709</v>
      </c>
      <c r="AC130" s="2" cm="1">
        <f t="array" ref="AC130">_xll.FDS(AC$3,"FG_PRICE("&amp;$F130&amp;")")</f>
        <v>10.5200004577637</v>
      </c>
      <c r="AD130" s="2" cm="1">
        <f t="array" ref="AD130">_xll.FDS(AD$3,"FG_PRICE("&amp;$F130&amp;")")</f>
        <v>10.451000213623001</v>
      </c>
      <c r="AE130" s="2" cm="1">
        <f t="array" ref="AE130">_xll.FDS(AE$3,"FG_PRICE("&amp;$F130&amp;")")</f>
        <v>10.4919996261597</v>
      </c>
      <c r="AF130" s="2" cm="1">
        <f t="array" ref="AF130">_xll.FDS(AF$3,"FG_PRICE("&amp;$F130&amp;")")</f>
        <v>10.4700002670288</v>
      </c>
      <c r="AG130" s="2" cm="1">
        <f t="array" ref="AG130">_xll.FDS(AG$3,"FG_PRICE("&amp;$F130&amp;")")</f>
        <v>10.498999595642101</v>
      </c>
      <c r="AH130" s="2" cm="1">
        <f t="array" ref="AH130">_xll.FDS(AH$3,"FG_PRICE("&amp;$F130&amp;")")</f>
        <v>10.4659996032715</v>
      </c>
      <c r="AI130" s="2" cm="1">
        <f t="array" ref="AI130">_xll.FDS(AI$3,"FG_PRICE("&amp;$F130&amp;")")</f>
        <v>10.6280002593994</v>
      </c>
      <c r="AJ130" s="2" cm="1">
        <f t="array" ref="AJ130">_xll.FDS(AJ$3,"FG_PRICE("&amp;$F130&amp;")")</f>
        <v>10.791999816894499</v>
      </c>
      <c r="AK130" s="2" cm="1">
        <f t="array" ref="AK130">_xll.FDS(AK$3,"FG_PRICE("&amp;$F130&amp;")")</f>
        <v>10.8620004653931</v>
      </c>
      <c r="AL130" s="2" cm="1">
        <f t="array" ref="AL130">_xll.FDS(AL$3,"FG_PRICE("&amp;$F130&amp;")")</f>
        <v>10.902000427246101</v>
      </c>
      <c r="AM130" s="2" cm="1">
        <f t="array" ref="AM130">_xll.FDS(AM$3,"FG_PRICE("&amp;$F130&amp;")")</f>
        <v>10.756999969482401</v>
      </c>
      <c r="AN130" s="2" cm="1">
        <f t="array" ref="AN130">_xll.FDS(AN$3,"FG_PRICE("&amp;$F130&amp;")")</f>
        <v>9.4060001373290998</v>
      </c>
      <c r="AO130" s="2" cm="1">
        <f t="array" ref="AO130">_xll.FDS(AO$3,"FG_PRICE("&amp;$F130&amp;")")</f>
        <v>9.0819997787475604</v>
      </c>
      <c r="AP130" s="2" cm="1">
        <f t="array" ref="AP130">_xll.FDS(AP$3,"FG_PRICE("&amp;$F130&amp;")")</f>
        <v>8.9989995956420898</v>
      </c>
      <c r="AQ130" s="2" cm="1">
        <f t="array" ref="AQ130">_xll.FDS(AQ$3,"FG_PRICE("&amp;$F130&amp;")")</f>
        <v>8.9969997406005895</v>
      </c>
      <c r="AR130" s="2" cm="1">
        <f t="array" ref="AR130">_xll.FDS(AR$3,"FG_PRICE("&amp;$F130&amp;")")</f>
        <v>9.0539999008178693</v>
      </c>
      <c r="AS130" s="2" cm="1">
        <f t="array" ref="AS130">_xll.FDS(AS$3,"FG_PRICE("&amp;$F130&amp;")")</f>
        <v>9.1210002899169904</v>
      </c>
      <c r="AT130" s="2" cm="1">
        <f t="array" ref="AT130">_xll.FDS(AT$3,"FG_PRICE("&amp;$F130&amp;")")</f>
        <v>9.2180004119872994</v>
      </c>
      <c r="AU130" s="2" cm="1">
        <f t="array" ref="AU130">_xll.FDS(AU$3,"FG_PRICE("&amp;$F130&amp;")")</f>
        <v>9.2950000762939506</v>
      </c>
      <c r="AV130" s="2" cm="1">
        <f t="array" ref="AV130">_xll.FDS(AV$3,"FG_PRICE("&amp;$F130&amp;")")</f>
        <v>9.3850002288818395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FdsFormulaCache xmlns="urn:fdsformulacache" version="2" timestamp="1750794246"><![CDATA[{"^FG_PRICE()":null,"TTE00-USA^P_DATE(NOW,-6AM)":["06/24/2025","06/23/2025","06/20/2025","06/18/2025","06/17/2025","06/16/2025","06/13/2025","06/12/2025","06/11/2025","06/10/2025","06/09/2025","06/06/2025","06/05/2025","06/04/2025","06/03/2025","06/02/2025","05/30/2025","05/29/2025","05/28/2025","05/27/2025","05/23/2025","05/22/2025","05/21/2025","05/20/2025","05/19/2025","05/16/2025","05/15/2025","05/14/2025","05/13/2025","05/12/2025","05/09/2025","05/08/2025","05/07/2025","05/06/2025","05/05/2025","05/02/2025","05/01/2025","04/30/2025","04/29/2025","04/28/2025","04/25/2025","04/24/2025","04/23/2025","04/22/2025","04/21/2025","04/17/2025","04/16/2025","04/15/2025","04/14/2025","04/11/2025","04/10/2025","04/09/2025","04/08/2025","04/07/2025","04/04/2025","04/03/2025","04/02/2025","04/01/2025","03/31/2025","03/28/2025","03/27/2025","03/26/2025","03/25/2025","03/24/2025","03/21/2025","03/20/2025","03/19/2025","03/18/2025","03/17/2025","03/14/2025","03/13/2025","03/12/2025","03/11/2025","03/10/2025","03/07/2025","03/06/2025","03/05/2025","03/04/2025","03/03/2025","02/28/2025","02/27/2025","02/26/2025","02/25/2025","02/24/2025","02/21/2025","02/20/2025","02/19/2025","02/18/2025","02/14/2025","02/13/2025","02/12/2025","02/11/2025","02/10/2025","02/07/2025","02/06/2025","02/05/2025","02/04/2025","02/03/2025","01/31/2025","01/30/2025","01/29/2025","01/28/2025","01/27/2025","01/24/2025","01/23/2025","01/22/2025","01/21/2025","01/17/2025","01/16/2025","01/15/2025","01/14/2025","01/13/2025","01/10/2025","01/08/2025","01/07/2025","01/06/2025","01/03/2025","01/02/2025","12/31/2024","12/30/2024","12/27/2024","12/26/2024","12/24/2024","12/23/2024"],"HH00-USA^P_DATE(NOW,-6AM)":["06/24/2025","06/23/2025","06/20/2025","06/18/2025","06/17/2025","06/16/2025","06/13/2025","06/12/2025","06/11/2025","06/10/2025","06/09/2025","06/06/2025","06/05/2025","06/04/2025","06/03/2025","06/02/2025","05/30/2025","05/29/2025","05/28/2025","05/27/2025","05/23/2025","05/22/2025","05/21/2025","05/20/2025","05/19/2025","05/16/2025","05/15/2025","05/14/2025","05/13/2025","05/12/2025","05/09/2025","05/08/2025","05/07/2025","05/06/2025","05/05/2025","05/02/2025","05/01/2025","04/30/2025","04/29/2025","04/28/2025","04/25/2025","04/24/2025","04/23/2025","04/22/2025","04/21/2025","04/17/2025","04/16/2025","04/15/2025","04/14/2025","04/11/2025","04/10/2025","04/09/2025","04/08/2025","04/07/2025","04/04/2025","04/03/2025","04/02/2025","04/01/2025","03/31/2025","03/28/2025","03/27/2025","03/26/2025","03/25/2025","03/24/2025","03/21/2025","03/20/2025","03/19/2025","03/18/2025","03/17/2025","03/14/2025","03/13/2025","03/12/2025","03/11/2025","03/10/2025","03/07/2025","03/06/2025","03/05/2025","03/04/2025","03/03/2025","02/28/2025","02/27/2025","02/26/2025","02/25/2025","02/24/2025","02/21/2025","02/20/2025","02/19/2025","02/18/2025","02/14/2025","02/13/2025","02/12/2025","02/11/2025","02/10/2025","02/07/2025","02/06/2025","02/05/2025","02/04/2025","02/03/2025","01/31/2025","01/30/2025","01/29/2025","01/28/2025","01/27/2025","01/24/2025","01/23/2025","01/22/2025","01/21/2025","01/17/2025","01/16/2025","01/15/2025","01/14/2025","01/13/2025","01/10/2025","01/08/2025","01/07/2025","01/06/2025","01/03/2025","01/02/2025","12/31/2024","12/30/2024","12/27/2024","12/26/2024","12/24/2024","12/23/2024"],"HH00-USA^P_FUT_FUTURES_CHAIN(06/24/2025,,,2029)":["HHN25-USA","HHQ25-USA","HHU25-USA","HHV25-USA","HHX25-USA","HHZ25-USA","HHF26-USA","HHG26-USA","HHH26-USA","HHJ26-USA","HHK26-USA","HHM26-USA","HHN26-USA","HHQ26-USA","HHU26-USA","HHV26-USA","HHX26-USA","HHZ26-USA","HHF27-USA","HHG27-USA","HHH27-USA","HHJ27-USA","HHK27-USA","HHM27-USA","HHN27-USA","HHQ27-USA","HHU27-USA","HHV27-USA","HHX27-USA","HHZ27-USA","HHF28-USA","HHG28-USA","HHH28-USA","HHJ28-USA","HHK28-USA","HHM28-USA","HHN28-USA","HHQ28-USA","HHU28-USA","HHV28-USA","HHX28-USA","HHZ28-USA","HHF29-USA","HHG29-USA","HHH29-USA","HHJ29-USA","HHK29-USA","HHM29-USA","HHN29-USA","HHQ29-USA","HHU29-USA","HHV29-USA","HHX29-USA","HHZ29-USA","HHF30-USA","HHG30-USA","HHH30-USA","HHJ30-USA","HHK30-USA","HHM30-USA","HHN30-USA","HHQ30-USA","HHU30-USA","HHV30-USA","HHX30-USA","HHZ30-USA","HHF31-USA","HHG31-USA","HHH31-USA","HHJ31-USA","HHK31-USA","HHM31-USA","HHN31-USA","HHQ31-USA","HHU31-USA","HHV31-USA","HHX31-USA","HHZ31-USA","HHF32-USA","HHG32-USA","HHH32-USA","HHJ32-USA","HHK32-USA","HHM32-USA","HHN32-USA","HHQ32-USA","HHU32-USA","HHV32-USA","HHX32-USA","HHZ32-USA","HHF33-USA","HHG33-USA","HHH33-USA","HHJ33-USA","HHK33-USA","HHM33-USA","HHN33-USA","HHQ33-USA","HHU33-USA","HHV33-USA","HHX33-USA","HHZ33-USA","HHF34-USA","HHG34-USA","HHH34-USA","HHJ34-USA","HHK34-USA","HHM34-USA","HHN34-USA","HHQ34-USA","HHU34-USA","HHV34-USA","HHX34-USA","HHZ34-USA","HHF35-USA","HHG35-USA","HHH35-USA","HHJ35-USA","HHK35-USA","HHM35-USA","HHN35-USA","HHQ35-USA","HHU35-USA","HHV35-USA","HHX35-USA","HHZ35-USA","HHF36-USA","HHG36-USA","HHH36-USA","HHJ36-USA","HHK36-USA","HHM36-USA","HHN36-USA","HHQ36-USA","HHU36-USA","HHV36-USA","HHX36-USA","HHZ36-USA","HHF37-USA","HHG37-USA","HHH37-USA","HHJ37-USA","HHK37-USA","HHM37-USA","HHN37-USA","HHQ37-USA","HHU37-USA","HHV37-USA","HHX37-USA","HHZ37-USA"],"^FG_PRICE(06/24/2025)":null,"TTE00-USA^P_FUT_FUTURES_CHAIN(06/24/2025,,,2029)":["TTEN25-USA","TTEQ25-USA","TTEU25-USA","TTEV25-USA","TTEX25-USA","TTEZ25-USA","TTEF26-USA","TTEG26-USA","TTEH26-USA","TTEJ26-USA","TTEK26-USA","TTEM26-USA","TTEN26-USA","TTEQ26-USA","TTEU26-USA","TTEV26-USA","TTEX26-USA","TTEZ26-USA","TTEF27-USA","TTEG27-USA","TTEH27-USA","TTEJ27-USA","TTEK27-USA","TTEM27-USA","TTEN27-USA","TTEQ27-USA","TTEU27-USA","TTEV27-USA","TTEX27-USA","TTEZ27-USA","TTEF28-USA","TTEG28-USA","TTEH28-USA","TTEJ28-USA","TTEK28-USA","TTEM28-USA","TTEN28-USA","TTEQ28-USA","TTEU28-USA","TTEV28-USA","TTEX28-USA","TTEZ28-USA"],"HHN25-USA^FG_PRICE(06/24/2025)":3.52999997138977,"HHQ25-USA^FG_PRICE(06/24/2025)":3.65599989891052,"HHU25-USA^FG_PRICE(06/24/2025)":3.65400004386902,"HHV25-USA^FG_PRICE(06/24/2025)":3.74900007247925,"HHX25-USA^FG_PRICE(06/24/2025)":4.1399998664856,"HHZ25-USA^FG_PRICE(06/24/2025)":4.69999980926514,"HHF26-USA^FG_PRICE(06/24/2025)":4.98999977111816,"HHG26-USA^FG_PRICE(06/24/2025)":4.71000003814697,"HHH26-USA^FG_PRICE(06/24/2025)":4.23400020599365,"HHJ26-USA^FG_PRICE(06/24/2025)":3.93300008773804,"HHK26-USA^FG_PRICE(06/24/2025)":3.92000007629395,"HHM26-USA^FG_PRICE(06/24/2025)":4.07999992370605,"HHN26-USA^FG_PRICE(06/24/2025)":4.26300001144409,"HHQ26-USA^FG_PRICE(06/24/2025)":4.34000015258789,"HHU26-USA^FG_PRICE(06/24/2025)":4.29500007629395,"HHV26-USA^FG_PRICE(06/24/2025)":4.34200000762939,"HHX26-USA^FG_PRICE(06/24/2025)":4.52699995040894,"HHZ26-USA^FG_PRICE(06/24/2025)":4.88299989700317,"HHF27-USA^FG_PRICE(06/24/2025)":5.10200023651123,"HHG27-USA^FG_PRICE(06/24/2025)":4.66200017929077,"HHH27-USA^FG_PRICE(06/24/2025)":4.00600004196167,"HHJ27-USA^FG_PRICE(06/24/2025)":3.52500009536743,"HHK27-USA^FG_PRICE(06/24/2025)":3.48300004005432,"HHM27-USA^FG_PRICE(06/24/2025)":3.61800003051758,"HHN27-USA^FG_PRICE(06/24/2025)":3.79900002479553,"HHQ27-USA^FG_PRICE(06/24/2025)":3.84699988365173,"HHU27-USA^FG_PRICE(06/24/2025)":3.80900001525879,"HHV27-USA^FG_PRICE(06/24/2025)":3.87400007247925,"HHX27-USA^FG_PRICE(06/24/2025)":4.04500007629395,"HHZ27-USA^FG_PRICE(06/24/2025)":4.44299983978271,"HHF28-USA^FG_PRICE(06/24/2025)":4.73099994659424,"HHG28-USA^FG_PRICE(06/24/2025)":4.43300008773804,"HHH28-USA^FG_PRICE(06/24/2025)":3.76999998092651,"HHJ28-USA^FG_PRICE(06/24/2025)":3.30699992179871,"HHK28-USA^FG_PRICE(06/24/2025)":3.27900004386902,"HHM28-USA^FG_PRICE(06/24/2025)":3.4210000038147,"HHN28-USA^FG_PRICE(06/24/2025)":3.57800006866455,"HHQ28-USA^FG_PRICE(06/24/2025)":3.65199995040894,"HHU28-USA^FG_PRICE(06/24/2025)":3.64299988746643,"HHV28-USA^FG_PRICE(06/24/2025)":3.70600008964539,"HHX28-USA^FG_PRICE(06/24/2025)":3.89000010490417,"HHZ28-USA^FG_PRICE(06/24/2025)":4.33599996566772,"HHF29-USA^FG_PRICE(06/24/2025)":4.53999996185303,"HHG29-USA^FG_PRICE(06/24/2025)":4.29099988937378,"HHH29-USA^FG_PRICE(06/24/2025)":3.63700008392334,"HHJ29-USA^FG_PRICE(06/24/2025)":3.2720000743866,"HHK29-USA^FG_PRICE(06/24/2025)":3.24799990653992,"HHM29-USA^FG_PRICE(06/24/2025)":3.38899993896484,"HHN29-USA^FG_PRICE(06/24/2025)":3.55999994277954,"HHQ29-USA^FG_PRICE(06/24/2025)":3.62299990653992,"HHU29-USA^FG_PRICE(06/24/2025)":3.60400009155273,"HHV29-USA^FG_PRICE(06/24/2025)":3.67300009727478,"HHX29-USA^FG_PRICE(06/24/2025)":3.86999988555908,"HHZ29-USA^FG_PRICE(06/24/2025)":4.30700016021729,"HHF30-USA^FG_PRICE(06/24/2025)":4.56300020217896,"HHG30-USA^FG_PRICE(06/24/2025)":4.26300001144409,"HHN25-USA^FG_PRICE(06/23/2025)":3.698,"HHQ25-USA^FG_PRICE(06/23/2025)":3.81,"HHU25-USA^FG_PRICE(06/23/2025)":3.802,"HHV25-USA^FG_PRICE(06/23/2025)":3.888,"HHX25-USA^FG_PRICE(06/23/2025)":4.251,"HHZ25-USA^FG_PRICE(06/23/2025)":4.798,"HHF26-USA^FG_PRICE(06/23/2025)":5.084,"HHG26-USA^FG_PRICE(06/23/2025)":4.797,"HHH26-USA^FG_PRICE(06/23/2025)":4.305,"HHJ26-USA^FG_PRICE(06/23/2025)":3.997,"HHK26-USA^FG_PRICE(06/23/2025)":3.978,"HHM26-USA^FG_PRICE(06/23/2025)":4.129,"HHN26-USA^FG_PRICE(06/23/2025)":4.31,"HHQ26-USA^FG_PRICE(06/23/2025)":4.357,"HHU26-USA^FG_PRICE(06/23/2025)":4.311,"HHV26-USA^FG_PRICE(06/23/2025)":4.363,"HHX26-USA^FG_PRICE(06/23/2025)":4.547,"HHZ26-USA^FG_PRICE(06/23/2025)":4.898,"HHF27-USA^FG_PRICE(06/23/2025)":5.127,"HHG27-USA^FG_PRICE(06/23/2025)":4.692,"HHH27-USA^FG_PRICE(06/23/2025)":4.017,"HHJ27-USA^FG_PRICE(06/23/2025)":3.533,"HHK27-USA^FG_PRICE(06/23/2025)":3.491,"HHM27-USA^FG_PRICE(06/23/2025)":3.627,"HHN27-USA^FG_PRICE(06/23/2025)":3.799,"HHQ27-USA^FG_PRICE(06/23/2025)":3.847,"HHU27-USA^FG_PRICE(06/23/2025)":3.809,"HHV27-USA^FG_PRICE(06/23/2025)":3.874,"HHX27-USA^FG_PRICE(06/23/2025)":4.059,"HHZ27-USA^FG_PRICE(06/23/2025)":4.463,"HHF28-USA^FG_PRICE(06/23/2025)":4.751,"HHG28-USA^FG_PRICE(06/23/2025)":4.453,"HHH28-USA^FG_PRICE(06/23/2025)":3.783,"HHJ28-USA^FG_PRICE(06/23/2025)":3.307,"HHK28-USA^FG_PRICE(06/23/2025)":3.269,"HHM28-USA^FG_PRICE(06/23/2025)":3.411,"HHN28-USA^FG_PRICE(06/23/2025)":3.578,"HHQ28-USA^FG_PRICE(06/23/2025)":3.652,"HHU28-USA^FG_PRICE(06/23/2025)":3.643,"HHV28-USA^FG_PRICE(06/23/2025)":3.706,"HHX28-USA^FG_PRICE(06/23/2025)":3.915,"HHZ28-USA^FG_PRICE(06/23/2025)":4.361,"HHF29-USA^FG_PRICE(06/23/2025)":4.565,"HHG29-USA^FG_PRICE(06/23/2025)":4.316,"HHH29-USA^FG_PRICE(06/23/2025)":3.662,"HHJ29-USA^FG_PRICE(06/23/2025)":3.272,"HHK29-USA^FG_PRICE(06/23/2025)":3.248,"HHM29-USA^FG_PRICE(06/23/2025)":3.389,"HHN29-USA^FG_PRICE(06/23/2025)":3.56,"HHQ29-USA^FG_PRICE(06/23/2025)":3.623,"HHU29-USA^FG_PRICE(06/23/2025)":3.604,"HHV29-USA^FG_PRICE(06/23/2025)":3.673,"HHX29-USA^FG_PRICE(06/23/2025)":3.87,"HHZ29-USA^FG_PRICE(06/23/2025)":4.307,"HHF30-USA^FG_PRICE(06/23/2025)":4.563,"HHG30-USA^FG_PRICE(06/23/2025)":4.263,"HHN25-USA^FG_PRICE(06/20/2025)":3.847,"HHQ25-USA^FG_PRICE(06/20/2025)":3.949,"HHU25-USA^FG_PRICE(06/20/2025)":3.932,"HHV25-USA^FG_PRICE(06/20/2025)":4.004,"HHX25-USA^FG_PRICE(06/20/2025)":4.352,"HHZ25-USA^FG_PRICE(06/20/2025)":4.889,"HHF26-USA^FG_PRICE(06/20/2025)":5.175,"HHG26-USA^FG_PRICE(06/20/2025)":4.881,"HHH26-USA^FG_PRICE(06/20/2025)":4.385,"HHJ26-USA^FG_PRICE(06/20/2025)":4.049,"HHK26-USA^FG_PRICE(06/20/2025)":4.02,"HHM26-USA^FG_PRICE(06/20/2025)":4.161,"HHN26-USA^FG_PRICE(06/20/2025)":4.334,"HHQ26-USA^FG_PRICE(06/20/2025)":4.379,"HHU26-USA^FG_PRICE(06/20/2025)":4.334,"HHV26-USA^FG_PRICE(06/20/2025)":4.39,"HHX26-USA^FG_PRICE(06/20/2025)":4.577,"HHZ26-USA^FG_PRICE(06/20/2025)":4.931,"HHF27-USA^FG_PRICE(06/20/2025)":5.161,"HHG27-USA^FG_PRICE(06/20/2025)":4.734,"HHH27-USA^FG_PRICE(06/20/2025)":4.061,"HHJ27-USA^FG_PRICE(06/20/2025)":3.568,"HHK27-USA^FG_PRICE(06/20/2025)":3.525,"HHM27-USA^FG_PRICE(06/20/2025)":3.659,"HHN27-USA^FG_PRICE(06/20/2025)":3.831,"HHQ27-USA^FG_PRICE(06/20/2025)":3.88,"HHU27-USA^FG_PRICE(06/20/2025)":3.843,"HHV27-USA^FG_PRICE(06/20/2025)":3.91,"HHX27-USA^FG_PRICE(06/20/2025)":4.095,"HHZ27-USA^FG_PRICE(06/20/2025)":4.498,"HHF28-USA^FG_PRICE(06/20/2025)":4.786,"HHG28-USA^FG_PRICE(06/20/2025)":4.487,"HHH28-USA^FG_PRICE(06/20/2025)":3.812,"HHJ28-USA^FG_PRICE(06/20/2025)":3.338,"HHK28-USA^FG_PRICE(06/20/2025)":3.302,"HHM28-USA^FG_PRICE(06/20/2025)":3.444,"HHN28-USA^FG_PRICE(06/20/2025)":3.611,"HHQ28-USA^FG_PRICE(06/20/2025)":3.682,"HHU28-USA^FG_PRICE(06/20/2025)":3.673,"HHV28-USA^FG_PRICE(06/20/2025)":3.736,"HHX28-USA^FG_PRICE(06/20/2025)":3.943,"HHZ28-USA^FG_PRICE(06/20/2025)":4.387,"HHF29-USA^FG_PRICE(06/20/2025)":4.593,"HHG29-USA^FG_PRICE(06/20/2025)":4.344,"HHH29-USA^FG_PRICE(06/20/2025)":3.689,"HHJ29-USA^FG_PRICE(06/20/2025)":3.299,"HHK29-USA^FG_PRICE(06/20/2025)":3.275,"HHM29-USA^FG_PRICE(06/20/2025)":3.415,"HHN29-USA^FG_PRICE(06/20/2025)":3.586,"HHQ29-USA^FG_PRICE(06/20/2025)":3.649,"HHU29-USA^FG_PRICE(06/20/2025)":3.629,"HHV29-USA^FG_PRICE(06/20/2025)":3.697,"HHX29-USA^FG_PRICE(06/20/2025)":3.897,"HHZ29-USA^FG_PRICE(06/20/2025)":4.334,"HHF30-USA^FG_PRICE(06/20/2025)":4.565,"HHG30-USA^FG_PRICE(06/20/2025)":4.265,"HHN25-USA^FG_PRICE(06/18/2025)":3.989,"HHQ25-USA^FG_PRICE(06/18/2025)":4.077,"HHU25-USA^FG_PRICE(06/18/2025)":4.051,"HHV25-USA^FG_PRICE(06/18/2025)":4.118,"HHX25-USA^FG_PRICE(06/18/2025)":4.447,"HHZ25-USA^FG_PRICE(06/18/2025)":4.959,"HHF26-USA^FG_PRICE(06/18/2025)":5.231,"HHG26-USA^FG_PRICE(06/18/2025)":4.931,"HHH26-USA^FG_PRICE(06/18/2025)":4.422,"HHJ26-USA^FG_PRICE(06/18/2025)":4.068,"HHK26-USA^FG_PRICE(06/18/2025)":4.035,"HHM26-USA^FG_PRICE(06/18/2025)":4.174,"HHN26-USA^FG_PRICE(06/18/2025)":4.34,"HHQ26-USA^FG_PRICE(06/18/2025)":4.385,"HHU26-USA^FG_PRICE(06/18/2025)":4.338,"HHV26-USA^FG_PRICE(06/18/2025)":4.398,"HHX26-USA^FG_PRICE(06/18/2025)":4.579,"HHZ26-USA^FG_PRICE(06/18/2025)":4.932,"HHF27-USA^FG_PRICE(06/18/2025)":5.164,"HHG27-USA^FG_PRICE(06/18/2025)":4.74,"HHH27-USA^FG_PRICE(06/18/2025)":4.062,"HHJ27-USA^FG_PRICE(06/18/2025)":3.56,"HHK27-USA^FG_PRICE(06/18/2025)":3.522,"HHM27-USA^FG_PRICE(06/18/2025)":3.658,"HHN27-USA^FG_PRICE(06/18/2025)":3.832,"HHQ27-USA^FG_PRICE(06/18/2025)":3.881,"HHU27-USA^FG_PRICE(06/18/2025)":3.842,"HHV27-USA^FG_PRICE(06/18/2025)":3.909,"HHX27-USA^FG_PRICE(06/18/2025)":4.094,"HHZ27-USA^FG_PRICE(06/18/2025)":4.497,"HHF28-USA^FG_PRICE(06/18/2025)":4.785,"HHG28-USA^FG_PRICE(06/18/2025)":4.484,"HHH28-USA^FG_PRICE(06/18/2025)":3.809,"HHJ28-USA^FG_PRICE(06/18/2025)":3.334,"HHK28-USA^FG_PRICE(06/18/2025)":3.3,"HHM28-USA^FG_PRICE(06/18/2025)":3.442,"HHN28-USA^FG_PRICE(06/18/2025)":3.605,"HHQ28-USA^FG_PRICE(06/18/2025)":3.676,"HHU28-USA^FG_PRICE(06/18/2025)":3.667,"HHV28-USA^FG_PRICE(06/18/2025)":3.729,"HHX28-USA^FG_PRICE(06/18/2025)":3.939,"HHZ28-USA^FG_PRICE(06/18/2025)":4.385,"HHF29-USA^FG_PRICE(06/18/2025)":4.597,"HHG29-USA^FG_PRICE(06/18/2025)":4.343,"HHH29-USA^FG_PRICE(06/18/2025)":3.688,"HHJ29-USA^FG_PRICE(06/18/2025)":3.297,"HHK29-USA^FG_PRICE(06/18/2025)":3.272,"HHM29-USA^FG_PRICE(06/18/2025)":3.412,"HHN29-USA^FG_PRICE(06/18/2025)":3.582,"HHQ29-USA^FG_PRICE(06/18/2025)":3.644,"HHU29-USA^FG_PRICE(06/18/2025)":3.624,"HHV29-USA^FG_PRICE(06/18/2025)":3.689,"HHX29-USA^FG_PRICE(06/18/2025)":3.889,"HHZ29-USA^FG_PRICE(06/18/2025)":4.326,"HHF30-USA^FG_PRICE(06/18/2025)":4.579,"HHG30-USA^FG_PRICE(06/18/2025)":4.279,"HHN25-USA^FG_PRICE(06/17/2025)":3.851,"HHQ25-USA^FG_PRICE(06/17/2025)":3.949,"HHU25-USA^FG_PRICE(06/17/2025)":3.933,"HHV25-USA^FG_PRICE(06/17/2025)":4.008,"HHX25-USA^FG_PRICE(06/17/2025)":4.356,"HHZ25-USA^FG_PRICE(06/17/2025)":4.878,"HHF26-USA^FG_PRICE(06/17/2025)":5.159,"HHG26-USA^FG_PRICE(06/17/2025)":4.866,"HHH26-USA^FG_PRICE(06/17/2025)":4.371,"HHJ26-USA^FG_PRICE(06/17/2025)":4.028,"HHK26-USA^FG_PRICE(06/17/2025)":4.001,"HHM26-USA^FG_PRICE(06/17/2025)":4.144,"HHN26-USA^FG_PRICE(06/17/2025)":4.32,"HHQ26-USA^FG_PRICE(06/17/2025)":4.362,"HHU26-USA^FG_PRICE(06/17/2025)":4.312,"HHV26-USA^FG_PRICE(06/17/2025)":4.367,"HHX26-USA^FG_PRICE(06/17/2025)":4.551,"HHZ26-USA^FG_PRICE(06/17/2025)":4.903,"HHF27-USA^FG_PRICE(06/17/2025)":5.137,"HHG27-USA^FG_PRICE(06/17/2025)":4.718,"HHH27-USA^FG_PRICE(06/17/2025)":4.054,"HHJ27-USA^FG_PRICE(06/17/2025)":3.562,"HHK27-USA^FG_PRICE(06/17/2025)":3.525,"HHM27-USA^FG_PRICE(06/17/2025)":3.662,"HHN27-USA^FG_PRICE(06/17/2025)":3.836,"HHQ27-USA^FG_PRICE(06/17/2025)":3.884,"HHU27-USA^FG_PRICE(06/17/2025)":3.846,"HHV27-USA^FG_PRICE(06/17/2025)":3.912,"HHX27-USA^FG_PRICE(06/17/2025)":4.095,"HHZ27-USA^FG_PRICE(06/17/2025)":4.492,"HHF28-USA^FG_PRICE(06/17/2025)":4.78,"HHG28-USA^FG_PRICE(06/17/2025)":4.47,"HHH28-USA^FG_PRICE(06/17/2025)":3.793,"HHJ28-USA^FG_PRICE(06/17/2025)":3.317,"HHK28-USA^FG_PRICE(06/17/2025)":3.281,"HHM28-USA^FG_PRICE(06/17/2025)":3.419,"HHN28-USA^FG_PRICE(06/17/2025)":3.59,"HHQ28-USA^FG_PRICE(06/17/2025)":3.661,"HHU28-USA^FG_PRICE(06/17/2025)":3.653,"HHV28-USA^FG_PRICE(06/17/2025)":3.715,"HHX28-USA^FG_PRICE(06/17/2025)":3.929,"HHZ28-USA^FG_PRICE(06/17/2025)":4.379,"HHF29-USA^FG_PRICE(06/17/2025)":4.603,"HHG29-USA^FG_PRICE(06/17/2025)":4.338,"HHH29-USA^FG_PRICE(06/17/2025)":3.683,"HHJ29-USA^FG_PRICE(06/17/2025)":3.292,"HHK29-USA^FG_PRICE(06/17/2025)":3.267,"HHM29-USA^FG_PRICE(06/17/2025)":3.407,"HHN29-USA^FG_PRICE(06/17/2025)":3.577,"HHQ29-USA^FG_PRICE(06/17/2025)":3.639,"HHU29-USA^FG_PRICE(06/17/2025)":3.619,"HHV29-USA^FG_PRICE(06/17/2025)":3.684,"HHX29-USA^FG_PRICE(06/17/2025)":3.884,"HHZ29-USA^FG_PRICE(06/17/2025)":4.321,"HHF30-USA^FG_PRICE(06/17/2025)":4.574,"HHG30-USA^FG_PRICE(06/17/2025)":4.274,"HHN25-USA^FG_PRICE(06/16/2025)":3.748,"HHQ25-USA^FG_PRICE(06/16/2025)":3.844,"HHU25-USA^FG_PRICE(06/16/2025)":3.826,"HHV25-USA^FG_PRICE(06/16/2025)":3.898,"HHX25-USA^FG_PRICE(06/16/2025)":4.255,"HHZ25-USA^FG_PRICE(06/16/2025)":4.784,"HHF26-USA^FG_PRICE(06/16/2025)":5.062,"HHG26-USA^FG_PRICE(06/16/2025)":4.769,"HHH26-USA^FG_PRICE(06/16/2025)":4.291,"HHJ26-USA^FG_PRICE(06/16/2025)":3.972,"HHK26-USA^FG_PRICE(06/16/2025)":3.949,"HHM26-USA^FG_PRICE(06/16/2025)":4.097,"HHN26-USA^FG_PRICE(06/16/2025)":4.277,"HHQ26-USA^FG_PRICE(06/16/2025)":4.321,"HHU26-USA^FG_PRICE(06/16/2025)":4.271,"HHV26-USA^FG_PRICE(06/16/2025)":4.324,"HHX26-USA^FG_PRICE(06/16/2025)":4.507,"HHZ26-USA^FG_PRICE(06/16/2025)":4.855,"HHF27-USA^FG_PRICE(06/16/2025)":5.086,"HHG27-USA^FG_PRICE(06/16/2025)":4.68,"HHH27-USA^FG_PRICE(06/16/2025)":4.025,"HHJ27-USA^FG_PRICE(06/16/2025)":3.554,"HHK27-USA^FG_PRICE(06/16/2025)":3.525,"HHM27-USA^FG_PRICE(06/16/2025)":3.663,"HHN27-USA^FG_PRICE(06/16/2025)":3.835,"HHQ27-USA^FG_PRICE(06/16/2025)":3.882,"HHU27-USA^FG_PRICE(06/16/2025)":3.842,"HHV27-USA^FG_PRICE(06/16/2025)":3.902,"HHX27-USA^FG_PRICE(06/16/2025)":4.073,"HHZ27-USA^FG_PRICE(06/16/2025)":4.465,"HHF28-USA^FG_PRICE(06/16/2025)":4.754,"HHG28-USA^FG_PRICE(06/16/2025)":4.454,"HHH28-USA^FG_PRICE(06/16/2025)":3.782,"HHJ28-USA^FG_PRICE(06/16/2025)":3.307,"HHK28-USA^FG_PRICE(06/16/2025)":3.276,"HHM28-USA^FG_PRICE(06/16/2025)":3.421,"HHN28-USA^FG_PRICE(06/16/2025)":3.579,"HHQ28-USA^FG_PRICE(06/16/2025)":3.651,"HHU28-USA^FG_PRICE(06/16/2025)":3.646,"HHV28-USA^FG_PRICE(06/16/2025)":3.706,"HHX28-USA^FG_PRICE(06/16/2025)":3.915,"HHZ28-USA^FG_PRICE(06/16/2025)":4.365,"HHF29-USA^FG_PRICE(06/16/2025)":4.578,"HHG29-USA^FG_PRICE(06/16/2025)":4.292,"HHH29-USA^FG_PRICE(06/16/2025)":3.633,"HHJ29-USA^FG_PRICE(06/16/2025)":3.245,"HHK29-USA^FG_PRICE(06/16/2025)":3.192,"HHM29-USA^FG_PRICE(06/16/2025)":3.348,"HHN29-USA^FG_PRICE(06/16/2025)":3.518,"HHQ29-USA^FG_PRICE(06/16/2025)":3.58,"HHU29-USA^FG_PRICE(06/16/2025)":3.56,"HHV29-USA^FG_PRICE(06/16/2025)":3.625,"HHX29-USA^FG_PRICE(06/16/2025)":3.824,"HHZ29-USA^FG_PRICE(06/16/2025)":4.261,"HHF30-USA^FG_PRICE(06/16/2025)":4.515,"HHG30-USA^FG_PRICE(06/16/2025)":4.214,"HHN25-USA^FG_PRICE(06/13/2025)":3.581,"HHQ25-USA^FG_PRICE(06/13/2025)":3.682,"HHU25-USA^FG_PRICE(06/13/2025)":3.671,"HHV25-USA^FG_PRICE(06/13/2025)":3.756,"HHX25-USA^FG_PRICE(06/13/2025)":4.132,"HHZ25-USA^FG_PRICE(06/13/2025)":4.672,"HHF26-USA^FG_PRICE(06/13/2025)":4.954,"HHG26-USA^FG_PRICE(06/13/2025)":4.677,"HHH26-USA^FG_PRICE(06/13/2025)":4.218,"HHJ26-USA^FG_PRICE(06/13/2025)":3.912,"HHK26-USA^FG_PRICE(06/13/2025)":3.899,"HHM26-USA^FG_PRICE(06/13/2025)":4.053,"HHN26-USA^FG_PRICE(06/13/2025)":4.237,"HHQ26-USA^FG_PRICE(06/13/2025)":4.283,"HHU26-USA^FG_PRICE(06/13/2025)":4.234,"HHV26-USA^FG_PRICE(06/13/2025)":4.291,"HHX26-USA^FG_PRICE(06/13/2025)":4.481,"HHZ26-USA^FG_PRICE(06/13/2025)":4.836,"HHF27-USA^FG_PRICE(06/13/2025)":5.07,"HHG27-USA^FG_PRICE(06/13/2025)":4.666,"HHH27-USA^FG_PRICE(06/13/2025)":4.006,"HHJ27-USA^FG_PRICE(06/13/2025)":3.532,"HHK27-USA^FG_PRICE(06/13/2025)":3.504,"HHM27-USA^FG_PRICE(06/13/2025)":3.643,"HHN27-USA^FG_PRICE(06/13/2025)":3.815,"HHQ27-USA^FG_PRICE(06/13/2025)":3.861,"HHU27-USA^FG_PRICE(06/13/2025)":3.82,"HHV27-USA^FG_PRICE(06/13/2025)":3.88,"HHX27-USA^FG_PRICE(06/13/2025)":4.052,"HHZ27-USA^FG_PRICE(06/13/2025)":4.443,"HHF28-USA^FG_PRICE(06/13/2025)":4.73,"HHG28-USA^FG_PRICE(06/13/2025)":4.43,"HHH28-USA^FG_PRICE(06/13/2025)":3.764,"HHJ28-USA^FG_PRICE(06/13/2025)":3.302,"HHK28-USA^FG_PRICE(06/13/2025)":3.266,"HHM28-USA^FG_PRICE(06/13/2025)":3.412,"HHN28-USA^FG_PRICE(06/13/2025)":3.577,"HHQ28-USA^FG_PRICE(06/13/2025)":3.644,"HHU28-USA^FG_PRICE(06/13/2025)":3.633,"HHV28-USA^FG_PRICE(06/13/2025)":3.699,"HHX28-USA^FG_PRICE(06/13/2025)":3.89,"HHZ28-USA^FG_PRICE(06/13/2025)":4.334,"HHF29-USA^FG_PRICE(06/13/2025)":4.549,"HHG29-USA^FG_PRICE(06/13/2025)":4.249,"HHH29-USA^FG_PRICE(06/13/2025)":3.584,"HHJ29-USA^FG_PRICE(06/13/2025)":3.168,"HHK29-USA^FG_PRICE(06/13/2025)":3.138,"HHM29-USA^FG_PRICE(06/13/2025)":3.294,"HHN29-USA^FG_PRICE(06/13/2025)":3.465,"HHQ29-USA^FG_PRICE(06/13/2025)":3.527,"HHU29-USA^FG_PRICE(06/13/2025)":3.508,"HHV29-USA^FG_PRICE(06/13/2025)":3.573,"HHX29-USA^FG_PRICE(06/13/2025)":3.773,"HHZ29-USA^FG_PRICE(06/13/2025)":4.217,"HHF30-USA^FG_PRICE(06/13/2025)":4.463,"HHG30-USA^FG_PRICE(06/13/2025)":4.163,"HHN25-USA^FG_PRICE(06/12/2025)":3.492,"HHQ25-USA^FG_PRICE(06/12/2025)":3.597,"HHU25-USA^FG_PRICE(06/12/2025)":3.586,"HHV25-USA^FG_PRICE(06/12/2025)":3.68,"HHX25-USA^FG_PRICE(06/12/2025)":4.061,"HHZ25-USA^FG_PRICE(06/12/2025)":4.604,"HHF26-USA^FG_PRICE(06/12/2025)":4.885,"HHG26-USA^FG_PRICE(06/12/2025)":4.614,"HHH26-USA^FG_PRICE(06/12/2025)":4.176,"HHJ26-USA^FG_PRICE(06/12/2025)":3.88,"HHK26-USA^FG_PRICE(06/12/2025)":3.869,"HHM26-USA^FG_PRICE(06/12/2025)":4.03,"HHN26-USA^FG_PRICE(06/12/2025)":4.219,"HHQ26-USA^FG_PRICE(06/12/2025)":4.266,"HHU26-USA^FG_PRICE(06/12/2025)":4.217,"HHV26-USA^FG_PRICE(06/12/2025)":4.272,"HHX26-USA^FG_PRICE(06/12/2025)":4.464,"HHZ26-USA^FG_PRICE(06/12/2025)":4.824,"HHF27-USA^FG_PRICE(06/12/2025)":5.055,"HHG27-USA^FG_PRICE(06/12/2025)":4.636,"HHH27-USA^FG_PRICE(06/12/2025)":3.97,"HHJ27-USA^FG_PRICE(06/12/2025)":3.492,"HHK27-USA^FG_PRICE(06/12/2025)":3.461,"HHM27-USA^FG_PRICE(06/12/2025)":3.6,"HHN27-USA^FG_PRICE(06/12/2025)":3.771,"HHQ27-USA^FG_PRICE(06/12/2025)":3.817,"HHU27-USA^FG_PRICE(06/12/2025)":3.775,"HHV27-USA^FG_PRICE(06/12/2025)":3.835,"HHX27-USA^FG_PRICE(06/12/2025)":4.002,"HHZ27-USA^FG_PRICE(06/12/2025)":4.393,"HHF28-USA^FG_PRICE(06/12/2025)":4.682,"HHG28-USA^FG_PRICE(06/12/2025)":4.388,"HHH28-USA^FG_PRICE(06/12/2025)":3.721,"HHJ28-USA^FG_PRICE(06/12/2025)":3.258,"HHK28-USA^FG_PRICE(06/12/2025)":3.219,"HHM28-USA^FG_PRICE(06/12/2025)":3.362,"HHN28-USA^FG_PRICE(06/12/2025)":3.52,"HHQ28-USA^FG_PRICE(06/12/2025)":3.588,"HHU28-USA^FG_PRICE(06/12/2025)":3.576,"HHV28-USA^FG_PRICE(06/12/2025)":3.643,"HHX28-USA^FG_PRICE(06/12/2025)":3.831,"HHZ28-USA^FG_PRICE(06/12/2025)":4.274,"HHF29-USA^FG_PRICE(06/12/2025)":4.487,"HHG29-USA^FG_PRICE(06/12/2025)":4.218,"HHH29-USA^FG_PRICE(06/12/2025)":3.553,"HHJ29-USA^FG_PRICE(06/12/2025)":3.16,"HHK29-USA^FG_PRICE(06/12/2025)":3.131,"HHM29-USA^FG_PRICE(06/12/2025)":3.289,"HHN29-USA^FG_PRICE(06/12/2025)":3.462,"HHQ29-USA^FG_PRICE(06/12/2025)":3.526,"HHU29-USA^FG_PRICE(06/12/2025)":3.509,"HHV29-USA^FG_PRICE(06/12/2025)":3.577,"HHX29-USA^FG_PRICE(06/12/2025)":3.772,"HHZ29-USA^FG_PRICE(06/12/2025)":4.212,"HHF30-USA^FG_PRICE(06/12/2025)":4.466,"HHG30-USA^FG_PRICE(06/12/2025)":4.155,"HHN25-USA^FG_PRICE(06/11/2025)":3.507,"HHQ25-USA^FG_PRICE(06/11/2025)":3.612,"HHU25-USA^FG_PRICE(06/11/2025)":3.601,"HHV25-USA^FG_PRICE(06/11/2025)":3.701,"HHX25-USA^FG_PRICE(06/11/2025)":4.083,"HHZ25-USA^FG_PRICE(06/11/2025)":4.629,"HHF26-USA^FG_PRICE(06/11/2025)":4.905,"HHG26-USA^FG_PRICE(06/11/2025)":4.637,"HHH26-USA^FG_PRICE(06/11/2025)":4.203,"HHJ26-USA^FG_PRICE(06/11/2025)":3.909,"HHK26-USA^FG_PRICE(06/11/2025)":3.896,"HHM26-USA^FG_PRICE(06/11/2025)":4.056,"HHN26-USA^FG_PRICE(06/11/2025)":4.244,"HHQ26-USA^FG_PRICE(06/11/2025)":4.291,"HHU26-USA^FG_PRICE(06/11/2025)":4.241,"HHV26-USA^FG_PRICE(06/11/2025)":4.297,"HHX26-USA^FG_PRICE(06/11/2025)":4.488,"HHZ26-USA^FG_PRICE(06/11/2025)":4.846,"HHF27-USA^FG_PRICE(06/11/2025)":5.075,"HHG27-USA^FG_PRICE(06/11/2025)":4.661,"HHH27-USA^FG_PRICE(06/11/2025)":3.989,"HHJ27-USA^FG_PRICE(06/11/2025)":3.502,"HHK27-USA^FG_PRICE(06/11/2025)":3.471,"HHM27-USA^FG_PRICE(06/11/2025)":3.61,"HHN27-USA^FG_PRICE(06/11/2025)":3.782,"HHQ27-USA^FG_PRICE(06/11/2025)":3.829,"HHU27-USA^FG_PRICE(06/11/2025)":3.788,"HHV27-USA^FG_PRICE(06/11/2025)":3.848,"HHX27-USA^FG_PRICE(06/11/2025)":4.018,"HHZ27-USA^FG_PRICE(06/11/2025)":4.41,"HHF28-USA^FG_PRICE(06/11/2025)":4.697,"HHG28-USA^FG_PRICE(06/11/2025)":4.402,"HHH28-USA^FG_PRICE(06/11/2025)":3.737,"HHJ28-USA^FG_PRICE(06/11/2025)":3.275,"HHK28-USA^FG_PRICE(06/11/2025)":3.237,"HHM28-USA^FG_PRICE(06/11/2025)":3.382,"HHN28-USA^FG_PRICE(06/11/2025)":3.541,"HHQ28-USA^FG_PRICE(06/11/2025)":3.615,"HHU28-USA^FG_PRICE(06/11/2025)":3.61,"HHV28-USA^FG_PRICE(06/11/2025)":3.67,"HHX28-USA^FG_PRICE(06/11/2025)":3.853,"HHZ28-USA^FG_PRICE(06/11/2025)":4.289,"HHF29-USA^FG_PRICE(06/11/2025)":4.507,"HHG29-USA^FG_PRICE(06/11/2025)":4.239,"HHH29-USA^FG_PRICE(06/11/2025)":3.573,"HHJ29-USA^FG_PRICE(06/11/2025)":3.183,"HHK29-USA^FG_PRICE(06/11/2025)":3.153,"HHM29-USA^FG_PRICE(06/11/2025)":3.309,"HHN29-USA^FG_PRICE(06/11/2025)":3.479,"HHQ29-USA^FG_PRICE(06/11/2025)":3.541,"HHU29-USA^FG_PRICE(06/11/2025)":3.521,"HHV29-USA^FG_PRICE(06/11/2025)":3.587,"HHX29-USA^FG_PRICE(06/11/2025)":3.779,"HHZ29-USA^FG_PRICE(06/11/2025)":4.217,"HHF30-USA^FG_PRICE(06/11/2025)":4.451,"HHG30-USA^FG_PRICE(06/11/2025)":4.153,"HHN25-USA^FG_PRICE(06/10/2025)":3.533,"HHQ25-USA^FG_PRICE(06/10/2025)":3.631,"HHU25-USA^FG_PRICE(06/10/2025)":3.62,"HHV25-USA^FG_PRICE(06/10/2025)":3.72,"HHX25-USA^FG_PRICE(06/10/2025)":4.111,"HHZ25-USA^FG_PRICE(06/10/2025)":4.654,"HHF26-USA^FG_PRICE(06/10/2025)":4.937,"HHG26-USA^FG_PRICE(06/10/2025)":4.669,"HHH26-USA^FG_PRICE(06/10/2025)":4.235,"HHJ26-USA^FG_PRICE(06/10/2025)":3.939,"HHK26-USA^FG_PRICE(06/10/2025)":3.929,"HHM26-USA^FG_PRICE(06/10/2025)":4.089,"HHN26-USA^FG_PRICE(06/10/2025)":4.277,"HHQ26-USA^FG_PRICE(06/10/2025)":4.322,"HHU26-USA^FG_PRICE(06/10/2025)":4.271,"HHV26-USA^FG_PRICE(06/10/2025)":4.32,"HHX26-USA^FG_PRICE(06/10/2025)":4.513,"HHZ26-USA^FG_PRICE(06/10/2025)":4.866,"HHF27-USA^FG_PRICE(06/10/2025)":5.093,"HHG27-USA^FG_PRICE(06/10/2025)":4.676,"HHH27-USA^FG_PRICE(06/10/2025)":4.003,"HHJ27-USA^FG_PRICE(06/10/2025)":3.51,"HHK27-USA^FG_PRICE(06/10/2025)":3.474,"HHM27-USA^FG_PRICE(06/10/2025)":3.612,"HHN27-USA^FG_PRICE(06/10/2025)":3.783,"HHQ27-USA^FG_PRICE(06/10/2025)":3.829,"HHU27-USA^FG_PRICE(06/10/2025)":3.787,"HHV27-USA^FG_PRICE(06/10/2025)":3.843,"HHX27-USA^FG_PRICE(06/10/2025)":4.014,"HHZ27-USA^FG_PRICE(06/10/2025)":4.406,"HHF28-USA^FG_PRICE(06/10/2025)":4.689,"HHG28-USA^FG_PRICE(06/10/2025)":4.394,"HHH28-USA^FG_PRICE(06/10/2025)":3.723,"HHJ28-USA^FG_PRICE(06/10/2025)":3.259,"HHK28-USA^FG_PRICE(06/10/2025)":3.22,"HHM28-USA^FG_PRICE(06/10/2025)":3.359,"HHN28-USA^FG_PRICE(06/10/2025)":3.53,"HHQ28-USA^FG_PRICE(06/10/2025)":3.609,"HHU28-USA^FG_PRICE(06/10/2025)":3.591,"HHV28-USA^FG_PRICE(06/10/2025)":3.654,"HHX28-USA^FG_PRICE(06/10/2025)":3.841,"HHZ28-USA^FG_PRICE(06/10/2025)":4.279,"HHF29-USA^FG_PRICE(06/10/2025)":4.501,"HHG29-USA^FG_PRICE(06/10/2025)":4.23,"HHH29-USA^FG_PRICE(06/10/2025)":3.549,"HHJ29-USA^FG_PRICE(06/10/2025)":3.16,"HHK29-USA^FG_PRICE(06/10/2025)":3.13,"HHM29-USA^FG_PRICE(06/10/2025)":3.286,"HHN29-USA^FG_PRICE(06/10/2025)":3.457,"HHQ29-USA^FG_PRICE(06/10/2025)":3.519,"HHU29-USA^FG_PRICE(06/10/2025)":3.499,"HHV29-USA^FG_PRICE(06/10/2025)":3.565,"HHX29-USA^FG_PRICE(06/10/2025)":3.758,"HHZ29-USA^FG_PRICE(06/10/2025)":4.196,"HHF30-USA^FG_PRICE(06/10/2025)":4.447,"HHG30-USA^FG_PRICE(06/10/2025)":4.144,"HHN25-USA^FG_PRICE(06/09/2025)":3.635,"HHQ25-USA^FG_PRICE(06/09/2025)":3.72,"HHU25-USA^FG_PRICE(06/09/2025)":3.7,"HHV25-USA^FG_PRICE(06/09/2025)":3.797,"HHX25-USA^FG_PRICE(06/09/2025)":4.179,"HHZ25-USA^FG_PRICE(06/09/2025)":4.715,"HHF26-USA^FG_PRICE(06/09/2025)":4.991,"HHG26-USA^FG_PRICE(06/09/2025)":4.726,"HHH26-USA^FG_PRICE(06/09/2025)":4.287,"HHJ26-USA^FG_PRICE(06/09/2025)":3.975,"HHK26-USA^FG_PRICE(06/09/2025)":3.964,"HHM26-USA^FG_PRICE(06/09/2025)":4.124,"HHN26-USA^FG_PRICE(06/09/2025)":4.312,"HHQ26-USA^FG_PRICE(06/09/2025)":4.356,"HHU26-USA^FG_PRICE(06/09/2025)":4.305,"HHV26-USA^FG_PRICE(06/09/2025)":4.35,"HHX26-USA^FG_PRICE(06/09/2025)":4.533,"HHZ26-USA^FG_PRICE(06/09/2025)":4.88,"HHF27-USA^FG_PRICE(06/09/2025)":5.107,"HHG27-USA^FG_PRICE(06/09/2025)":4.693,"HHH27-USA^FG_PRICE(06/09/2025)":4.019,"HHJ27-USA^FG_PRICE(06/09/2025)":3.528,"HHK27-USA^FG_PRICE(06/09/2025)":3.493,"HHM27-USA^FG_PRICE(06/09/2025)":3.631,"HHN27-USA^FG_PRICE(06/09/2025)":3.802,"HHQ27-USA^FG_PRICE(06/09/2025)":3.848,"HHU27-USA^FG_PRICE(06/09/2025)":3.807,"HHV27-USA^FG_PRICE(06/09/2025)":3.863,"HHX27-USA^FG_PRICE(06/09/2025)":4.035,"HHZ27-USA^FG_PRICE(06/09/2025)":4.431,"HHF28-USA^FG_PRICE(06/09/2025)":4.715,"HHG28-USA^FG_PRICE(06/09/2025)":4.419,"HHH28-USA^FG_PRICE(06/09/2025)":3.747,"HHJ28-USA^FG_PRICE(06/09/2025)":3.282,"HHK28-USA^FG_PRICE(06/09/2025)":3.239,"HHM28-USA^FG_PRICE(06/09/2025)":3.387,"HHN28-USA^FG_PRICE(06/09/2025)":3.555,"HHQ28-USA^FG_PRICE(06/09/2025)":3.627,"HHU28-USA^FG_PRICE(06/09/2025)":3.613,"HHV28-USA^FG_PRICE(06/09/2025)":3.676,"HHX28-USA^FG_PRICE(06/09/2025)":3.863,"HHZ28-USA^FG_PRICE(06/09/2025)":4.301,"HHF29-USA^FG_PRICE(06/09/2025)":4.523,"HHG29-USA^FG_PRICE(06/09/2025)":4.243,"HHH29-USA^FG_PRICE(06/09/2025)":3.563,"HHJ29-USA^FG_PRICE(06/09/2025)":3.174,"HHK29-USA^FG_PRICE(06/09/2025)":3.145,"HHM29-USA^FG_PRICE(06/09/2025)":3.302,"HHN29-USA^FG_PRICE(06/09/2025)":3.474,"HHQ29-USA^FG_PRICE(06/09/2025)":3.536,"HHU29-USA^FG_PRICE(06/09/2025)":3.517,"HHV29-USA^FG_PRICE(06/09/2025)":3.584,"HHX29-USA^FG_PRICE(06/09/2025)":3.777,"HHZ29-USA^FG_PRICE(06/09/2025)":4.216,"HHF30-USA^FG_PRICE(06/09/2025)":4.468,"HHG30-USA^FG_PRICE(06/09/2025)":4.166,"HHN25-USA^FG_PRICE(06/06/2025)":3.784,"HHQ25-USA^FG_PRICE(06/06/2025)":3.862,"HHU25-USA^FG_PRICE(06/06/2025)":3.837,"HHV25-USA^FG_PRICE(06/06/2025)":3.931,"HHX25-USA^FG_PRICE(06/06/2025)":4.3,"HHZ25-USA^FG_PRICE(06/06/2025)":4.821,"HHF26-USA^FG_PRICE(06/06/2025)":5.1,"HHG26-USA^FG_PRICE(06/06/2025)":4.831,"HHH26-USA^FG_PRICE(06/06/2025)":4.371,"HHJ26-USA^FG_PRICE(06/06/2025)":4.027,"HHK26-USA^FG_PRICE(06/06/2025)":4.002,"HHM26-USA^FG_PRICE(06/06/2025)":4.151,"HHN26-USA^FG_PRICE(06/06/2025)":4.328,"HHQ26-USA^FG_PRICE(06/06/2025)":4.374,"HHU26-USA^FG_PRICE(06/06/2025)":4.326,"HHV26-USA^FG_PRICE(06/06/2025)":4.375,"HHX26-USA^FG_PRICE(06/06/2025)":4.552,"HHZ26-USA^FG_PRICE(06/06/2025)":4.889,"HHF27-USA^FG_PRICE(06/06/2025)":5.119,"HHG27-USA^FG_PRICE(06/06/2025)":4.702,"HHH27-USA^FG_PRICE(06/06/2025)":4.035,"HHJ27-USA^FG_PRICE(06/06/2025)":3.54,"HHK27-USA^FG_PRICE(06/06/2025)":3.499,"HHM27-USA^FG_PRICE(06/06/2025)":3.635,"HHN27-USA^FG_PRICE(06/06/2025)":3.803,"HHQ27-USA^FG_PRICE(06/06/2025)":3.851,"HHU27-USA^FG_PRICE(06/06/2025)":3.812,"HHV27-USA^FG_PRICE(06/06/2025)":3.869,"HHX27-USA^FG_PRICE(06/06/2025)":4.043,"HHZ27-USA^FG_PRICE(06/06/2025)":4.441,"HHF28-USA^FG_PRICE(06/06/2025)":4.725,"HHG28-USA^FG_PRICE(06/06/2025)":4.43,"HHH28-USA^FG_PRICE(06/06/2025)":3.763,"HHJ28-USA^FG_PRICE(06/06/2025)":3.298,"HHK28-USA^FG_PRICE(06/06/2025)":3.259,"HHM28-USA^FG_PRICE(06/06/2025)":3.406,"HHN28-USA^FG_PRICE(06/06/2025)":3.575,"HHQ28-USA^FG_PRICE(06/06/2025)":3.645,"HHU28-USA^FG_PRICE(06/06/2025)":3.63,"HHV28-USA^FG_PRICE(06/06/2025)":3.693,"HHX28-USA^FG_PRICE(06/06/2025)":3.879,"HHZ28-USA^FG_PRICE(06/06/2025)":4.314,"HHF29-USA^FG_PRICE(06/06/2025)":4.537,"HHG29-USA^FG_PRICE(06/06/2025)":4.256,"HHH29-USA^FG_PRICE(06/06/2025)":3.576,"HHJ29-USA^FG_PRICE(06/06/2025)":3.186,"HHK29-USA^FG_PRICE(06/06/2025)":3.153,"HHM29-USA^FG_PRICE(06/06/2025)":3.312,"HHN29-USA^FG_PRICE(06/06/2025)":3.48,"HHQ29-USA^FG_PRICE(06/06/2025)":3.54,"HHU29-USA^FG_PRICE(06/06/2025)":3.515,"HHV29-USA^FG_PRICE(06/06/2025)":3.581,"HHX29-USA^FG_PRICE(06/06/2025)":3.772,"HHZ29-USA^FG_PRICE(06/06/2025)":4.21,"HHF30-USA^FG_PRICE(06/06/2025)":4.452,"HHG30-USA^FG_PRICE(06/06/2025)":4.157,"HHN25-USA^FG_PRICE(06/05/2025)":3.677,"HHQ25-USA^FG_PRICE(06/05/2025)":3.755,"HHU25-USA^FG_PRICE(06/05/2025)":3.735,"HHV25-USA^FG_PRICE(06/05/2025)":3.833,"HHX25-USA^FG_PRICE(06/05/2025)":4.214,"HHZ25-USA^FG_PRICE(06/05/2025)":4.743,"HHF26-USA^FG_PRICE(06/05/2025)":5.023,"HHG26-USA^FG_PRICE(06/05/2025)":4.756,"HHH26-USA^FG_PRICE(06/05/2025)":4.305,"HHJ26-USA^FG_PRICE(06/05/2025)":3.975,"HHK26-USA^FG_PRICE(06/05/2025)":3.958,"HHM26-USA^FG_PRICE(06/05/2025)":4.112,"HHN26-USA^FG_PRICE(06/05/2025)":4.286,"HHQ26-USA^FG_PRICE(06/05/2025)":4.331,"HHU26-USA^FG_PRICE(06/05/2025)":4.282,"HHV26-USA^FG_PRICE(06/05/2025)":4.33,"HHX26-USA^FG_PRICE(06/05/2025)":4.507,"HHZ26-USA^FG_PRICE(06/05/2025)":4.848,"HHF27-USA^FG_PRICE(06/05/2025)":5.077,"HHG27-USA^FG_PRICE(06/05/2025)":4.666,"HHH27-USA^FG_PRICE(06/05/2025)":4.004,"HHJ27-USA^FG_PRICE(06/05/2025)":3.515,"HHK27-USA^FG_PRICE(06/05/2025)":3.479,"HHM27-USA^FG_PRICE(06/05/2025)":3.617,"HHN27-USA^FG_PRICE(06/05/2025)":3.782,"HHQ27-USA^FG_PRICE(06/05/2025)":3.83,"HHU27-USA^FG_PRICE(06/05/2025)":3.79,"HHV27-USA^FG_PRICE(06/05/2025)":3.847,"HHX27-USA^FG_PRICE(06/05/2025)":4.024,"HHZ27-USA^FG_PRICE(06/05/2025)":4.428,"HHF28-USA^FG_PRICE(06/05/2025)":4.711,"HHG28-USA^FG_PRICE(06/05/2025)":4.416,"HHH28-USA^FG_PRICE(06/05/2025)":3.752,"HHJ28-USA^FG_PRICE(06/05/2025)":3.285,"HHK28-USA^FG_PRICE(06/05/2025)":3.246,"HHM28-USA^FG_PRICE(06/05/2025)":3.392,"HHN28-USA^FG_PRICE(06/05/2025)":3.56,"HHQ28-USA^FG_PRICE(06/05/2025)":3.629,"HHU28-USA^FG_PRICE(06/05/2025)":3.616,"HHV28-USA^FG_PRICE(06/05/2025)":3.681,"HHX28-USA^FG_PRICE(06/05/2025)":3.866,"HHZ28-USA^FG_PRICE(06/05/2025)":4.299,"HHF29-USA^FG_PRICE(06/05/2025)":4.528,"HHG29-USA^FG_PRICE(06/05/2025)":4.244,"HHH29-USA^FG_PRICE(06/05/2025)":3.564,"HHJ29-USA^FG_PRICE(06/05/2025)":3.174,"HHK29-USA^FG_PRICE(06/05/2025)":3.142,"HHM29-USA^FG_PRICE(06/05/2025)":3.301,"HHN29-USA^FG_PRICE(06/05/2025)":3.469,"HHQ29-USA^FG_PRICE(06/05/2025)":3.529,"HHU29-USA^FG_PRICE(06/05/2025)":3.504,"HHV29-USA^FG_PRICE(06/05/2025)":3.571,"HHX29-USA^FG_PRICE(06/05/2025)":3.762,"HHZ29-USA^FG_PRICE(06/05/2025)":4.2,"HHF30-USA^FG_PRICE(06/05/2025)":4.442,"HHG30-USA^FG_PRICE(06/05/2025)":4.148,"HHN25-USA^FG_PRICE(06/04/2025)":3.716,"HHQ25-USA^FG_PRICE(06/04/2025)":3.784,"HHU25-USA^FG_PRICE(06/04/2025)":3.762,"HHV25-USA^FG_PRICE(06/04/2025)":3.856,"HHX25-USA^FG_PRICE(06/04/2025)":4.225,"HHZ25-USA^FG_PRICE(06/04/2025)":4.744,"HHF26-USA^FG_PRICE(06/04/2025)":5.024,"HHG26-USA^FG_PRICE(06/04/2025)":4.758,"HHH26-USA^FG_PRICE(06/04/2025)":4.308,"HHJ26-USA^FG_PRICE(06/04/2025)":3.989,"HHK26-USA^FG_PRICE(06/04/2025)":3.971,"HHM26-USA^FG_PRICE(06/04/2025)":4.124,"HHN26-USA^FG_PRICE(06/04/2025)":4.299,"HHQ26-USA^FG_PRICE(06/04/2025)":4.34,"HHU26-USA^FG_PRICE(06/04/2025)":4.288,"HHV26-USA^FG_PRICE(06/04/2025)":4.333,"HHX26-USA^FG_PRICE(06/04/2025)":4.505,"HHZ26-USA^FG_PRICE(06/04/2025)":4.851,"HHF27-USA^FG_PRICE(06/04/2025)":5.08,"HHG27-USA^FG_PRICE(06/04/2025)":4.674,"HHH27-USA^FG_PRICE(06/04/2025)":4.005,"HHJ27-USA^FG_PRICE(06/04/2025)":3.516,"HHK27-USA^FG_PRICE(06/04/2025)":3.48,"HHM27-USA^FG_PRICE(06/04/2025)":3.619,"HHN27-USA^FG_PRICE(06/04/2025)":3.783,"HHQ27-USA^FG_PRICE(06/04/2025)":3.831,"HHU27-USA^FG_PRICE(06/04/2025)":3.791,"HHV27-USA^FG_PRICE(06/04/2025)":3.846,"HHX27-USA^FG_PRICE(06/04/2025)":4.023,"HHZ27-USA^FG_PRICE(06/04/2025)":4.429,"HHF28-USA^FG_PRICE(06/04/2025)":4.714,"HHG28-USA^FG_PRICE(06/04/2025)":4.419,"HHH28-USA^FG_PRICE(06/04/2025)":3.755,"HHJ28-USA^FG_PRICE(06/04/2025)":3.292,"HHK28-USA^FG_PRICE(06/04/2025)":3.252,"HHM28-USA^FG_PRICE(06/04/2025)":3.403,"HHN28-USA^FG_PRICE(06/04/2025)":3.573,"HHQ28-USA^FG_PRICE(06/04/2025)":3.643,"HHU28-USA^FG_PRICE(06/04/2025)":3.632,"HHV28-USA^FG_PRICE(06/04/2025)":3.698,"HHX28-USA^FG_PRICE(06/04/2025)":3.884,"HHZ28-USA^FG_PRICE(06/04/2025)":4.319,"HHF29-USA^FG_PRICE(06/04/2025)":4.549,"HHG29-USA^FG_PRICE(06/04/2025)":4.263,"HHH29-USA^FG_PRICE(06/04/2025)":3.582,"HHJ29-USA^FG_PRICE(06/04/2025)":3.187,"HHK29-USA^FG_PRICE(06/04/2025)":3.159,"HHM29-USA^FG_PRICE(06/04/2025)":3.319,"HHN29-USA^FG_PRICE(06/04/2025)":3.488,"HHQ29-USA^FG_PRICE(06/04/2025)":3.549,"HHU29-USA^FG_PRICE(06/04/2025)":3.525,"HHV29-USA^FG_PRICE(06/04/2025)":3.593,"HHX29-USA^FG_PRICE(06/04/2025)":3.785,"HHZ29-USA^FG_PRICE(06/04/2025)":4.224,"HHF30-USA^FG_PRICE(06/04/2025)":4.467,"HHG30-USA^FG_PRICE(06/04/2025)":4.174,"HHN25-USA^FG_PRICE(06/03/2025)":3.722,"HHQ25-USA^FG_PRICE(06/03/2025)":3.797,"HHU25-USA^FG_PRICE(06/03/2025)":3.773,"HHV25-USA^FG_PRICE(06/03/2025)":3.864,"HHX25-USA^FG_PRICE(06/03/2025)":4.216,"HHZ25-USA^FG_PRICE(06/03/2025)":4.726,"HHF26-USA^FG_PRICE(06/03/2025)":5.007,"HHG26-USA^FG_PRICE(06/03/2025)":4.731,"HHH26-USA^FG_PRICE(06/03/2025)":4.278,"HHJ26-USA^FG_PRICE(06/03/2025)":3.955,"HHK26-USA^FG_PRICE(06/03/2025)":3.938,"HHM26-USA^FG_PRICE(06/03/2025)":4.089,"HHN26-USA^FG_PRICE(06/03/2025)":4.261,"HHQ26-USA^FG_PRICE(06/03/2025)":4.305,"HHU26-USA^FG_PRICE(06/03/2025)":4.255,"HHV26-USA^FG_PRICE(06/03/2025)":4.301,"HHX26-USA^FG_PRICE(06/03/2025)":4.462,"HHZ26-USA^FG_PRICE(06/03/2025)":4.808,"HHF27-USA^FG_PRICE(06/03/2025)":5.045,"HHG27-USA^FG_PRICE(06/03/2025)":4.655,"HHH27-USA^FG_PRICE(06/03/2025)":4.002,"HHJ27-USA^FG_PRICE(06/03/2025)":3.514,"HHK27-USA^FG_PRICE(06/03/2025)":3.479,"HHM27-USA^FG_PRICE(06/03/2025)":3.616,"HHN27-USA^FG_PRICE(06/03/2025)":3.779,"HHQ27-USA^FG_PRICE(06/03/2025)":3.827,"HHU27-USA^FG_PRICE(06/03/2025)":3.788,"HHV27-USA^FG_PRICE(06/03/2025)":3.844,"HHX27-USA^FG_PRICE(06/03/2025)":4.02,"HHZ27-USA^FG_PRICE(06/03/2025)":4.427,"HHF28-USA^FG_PRICE(06/03/2025)":4.713,"HHG28-USA^FG_PRICE(06/03/2025)":4.417,"HHH28-USA^FG_PRICE(06/03/2025)":3.743,"HHJ28-USA^FG_PRICE(06/03/2025)":3.283,"HHK28-USA^FG_PRICE(06/03/2025)":3.243,"HHM28-USA^FG_PRICE(06/03/2025)":3.391,"HHN28-USA^FG_PRICE(06/03/2025)":3.561,"HHQ28-USA^FG_PRICE(06/03/2025)":3.63,"HHU28-USA^FG_PRICE(06/03/2025)":3.626,"HHV28-USA^FG_PRICE(06/03/2025)":3.693,"HHX28-USA^FG_PRICE(06/03/2025)":3.878,"HHZ28-USA^FG_PRICE(06/03/2025)":4.312,"HHF29-USA^FG_PRICE(06/03/2025)":4.544,"HHG29-USA^FG_PRICE(06/03/2025)":4.258,"HHH29-USA^FG_PRICE(06/03/2025)":3.577,"HHJ29-USA^FG_PRICE(06/03/2025)":3.182,"HHK29-USA^FG_PRICE(06/03/2025)":3.154,"HHM29-USA^FG_PRICE(06/03/2025)":3.313,"HHN29-USA^FG_PRICE(06/03/2025)":3.482,"HHQ29-USA^FG_PRICE(06/03/2025)":3.543,"HHU29-USA^FG_PRICE(06/03/2025)":3.519,"HHV29-USA^FG_PRICE(06/03/2025)":3.587,"HHX29-USA^FG_PRICE(06/03/2025)":3.781,"HHZ29-USA^FG_PRICE(06/03/2025)":4.221,"HHF30-USA^FG_PRICE(06/03/2025)":4.466,"HHG30-USA^FG_PRICE(06/03/2025)":4.175,"HHN25-USA^FG_PRICE(06/02/2025)":3.694,"HHQ25-USA^FG_PRICE(06/02/2025)":3.768,"HHU25-USA^FG_PRICE(06/02/2025)":3.751,"HHV25-USA^FG_PRICE(06/02/2025)":3.843,"HHX25-USA^FG_PRICE(06/02/2025)":4.194,"HHZ25-USA^FG_PRICE(06/02/2025)":4.696,"HHF26-USA^FG_PRICE(06/02/2025)":4.975,"HHG26-USA^FG_PRICE(06/02/2025)":4.703,"HHH26-USA^FG_PRICE(06/02/2025)":4.242,"HHJ26-USA^FG_PRICE(06/02/2025)":3.916,"HHK26-USA^FG_PRICE(06/02/2025)":3.9,"HHM26-USA^FG_PRICE(06/02/2025)":4.054,"HHN26-USA^FG_PRICE(06/02/2025)":4.224,"HHQ26-USA^FG_PRICE(06/02/2025)":4.268,"HHU26-USA^FG_PRICE(06/02/2025)":4.217,"HHV26-USA^FG_PRICE(06/02/2025)":4.261,"HHX26-USA^FG_PRICE(06/02/2025)":4.432,"HHZ26-USA^FG_PRICE(06/02/2025)":4.783,"HHF27-USA^FG_PRICE(06/02/2025)":5.022,"HHG27-USA^FG_PRICE(06/02/2025)":4.634,"HHH27-USA^FG_PRICE(06/02/2025)":3.99,"HHJ27-USA^FG_PRICE(06/02/2025)":3.509,"HHK27-USA^FG_PRICE(06/02/2025)":3.474,"HHM27-USA^FG_PRICE(06/02/2025)":3.613,"HHN27-USA^FG_PRICE(06/02/2025)":3.775,"HHQ27-USA^FG_PRICE(06/02/2025)":3.823,"HHU27-USA^FG_PRICE(06/02/2025)":3.784,"HHV27-USA^FG_PRICE(06/02/2025)":3.838,"HHX27-USA^FG_PRICE(06/02/2025)":4.016,"HHZ27-USA^FG_PRICE(06/02/2025)":4.422,"HHF28-USA^FG_PRICE(06/02/2025)":4.705,"HHG28-USA^FG_PRICE(06/02/2025)":4.401,"HHH28-USA^FG_PRICE(06/02/2025)":3.746,"HHJ28-USA^FG_PRICE(06/02/2025)":3.286,"HHK28-USA^FG_PRICE(06/02/2025)":3.248,"HHM28-USA^FG_PRICE(06/02/2025)":3.388,"HHN28-USA^FG_PRICE(06/02/2025)":3.557,"HHQ28-USA^FG_PRICE(06/02/2025)":3.626,"HHU28-USA^FG_PRICE(06/02/2025)":3.622,"HHV28-USA^FG_PRICE(06/02/2025)":3.696,"HHX28-USA^FG_PRICE(06/02/2025)":3.879,"HHZ28-USA^FG_PRICE(06/02/2025)":4.311,"HHF29-USA^FG_PRICE(06/02/2025)":4.546,"HHG29-USA^FG_PRICE(06/02/2025)":4.251,"HHH29-USA^FG_PRICE(06/02/2025)":3.571,"HHJ29-USA^FG_PRICE(06/02/2025)":3.176,"HHK29-USA^FG_PRICE(06/02/2025)":3.149,"HHM29-USA^FG_PRICE(06/02/2025)":3.309,"HHN29-USA^FG_PRICE(06/02/2025)":3.479,"HHQ29-USA^FG_PRICE(06/02/2025)":3.54,"HHU29-USA^FG_PRICE(06/02/2025)":3.517,"HHV29-USA^FG_PRICE(06/02/2025)":3.586,"HHX29-USA^FG_PRICE(06/02/2025)":3.78,"HHZ29-USA^FG_PRICE(06/02/2025)":4.21,"HHF30-USA^FG_PRICE(06/02/2025)":4.456,"HHG30-USA^FG_PRICE(06/02/2025)":4.166,"HHN25-USA^FG_PRICE(05/30/2025)":3.447,"HHQ25-USA^FG_PRICE(05/30/2025)":3.523,"HHU25-USA^FG_PRICE(05/30/2025)":3.508,"HHV25-USA^FG_PRICE(05/30/2025)":3.608,"HHX25-USA^FG_PRICE(05/30/2025)":3.981,"HHZ25-USA^FG_PRICE(05/30/2025)":4.505,"HHF26-USA^FG_PRICE(05/30/2025)":4.794,"HHG26-USA^FG_PRICE(05/30/2025)":4.537,"HHH26-USA^FG_PRICE(05/30/2025)":4.097,"HHJ26-USA^FG_PRICE(05/30/2025)":3.808,"HHK26-USA^FG_PRICE(05/30/2025)":3.804,"HHM26-USA^FG_PRICE(05/30/2025)":3.968,"HHN26-USA^FG_PRICE(05/30/2025)":4.143,"HHQ26-USA^FG_PRICE(05/30/2025)":4.191,"HHU26-USA^FG_PRICE(05/30/2025)":4.14,"HHV26-USA^FG_PRICE(05/30/2025)":4.181,"HHX26-USA^FG_PRICE(05/30/2025)":4.359,"HHZ26-USA^FG_PRICE(05/30/2025)":4.72,"HHF27-USA^FG_PRICE(05/30/2025)":4.954,"HHG27-USA^FG_PRICE(05/30/2025)":4.584,"HHH27-USA^FG_PRICE(05/30/2025)":3.946,"HHJ27-USA^FG_PRICE(05/30/2025)":3.468,"HHK27-USA^FG_PRICE(05/30/2025)":3.436,"HHM27-USA^FG_PRICE(05/30/2025)":3.577,"HHN27-USA^FG_PRICE(05/30/2025)":3.739,"HHQ27-USA^FG_PRICE(05/30/2025)":3.788,"HHU27-USA^FG_PRICE(05/30/2025)":3.748,"HHV27-USA^FG_PRICE(05/30/2025)":3.803,"HHX27-USA^FG_PRICE(05/30/2025)":3.988,"HHZ27-USA^FG_PRICE(05/30/2025)":4.395,"HHF28-USA^FG_PRICE(05/30/2025)":4.679,"HHG28-USA^FG_PRICE(05/30/2025)":4.38,"HHH28-USA^FG_PRICE(05/30/2025)":3.71,"HHJ28-USA^FG_PRICE(05/30/2025)":3.278,"HHK28-USA^FG_PRICE(05/30/2025)":3.238,"HHM28-USA^FG_PRICE(05/30/2025)":3.392,"HHN28-USA^FG_PRICE(05/30/2025)":3.561,"HHQ28-USA^FG_PRICE(05/30/2025)":3.63,"HHU28-USA^FG_PRICE(05/30/2025)":3.626,"HHV28-USA^FG_PRICE(05/30/2025)":3.702,"HHX28-USA^FG_PRICE(05/30/2025)":3.885,"HHZ28-USA^FG_PRICE(05/30/2025)":4.317,"HHF29-USA^FG_PRICE(05/30/2025)":4.552,"HHG29-USA^FG_PRICE(05/30/2025)":4.257,"HHH29-USA^FG_PRICE(05/30/2025)":3.577,"HHJ29-USA^FG_PRICE(05/30/2025)":3.182,"HHK29-USA^FG_PRICE(05/30/2025)":3.155,"HHM29-USA^FG_PRICE(05/30/2025)":3.315,"HHN29-USA^FG_PRICE(05/30/2025)":3.485,"HHQ29-USA^FG_PRICE(05/30/2025)":3.546,"HHU29-USA^FG_PRICE(05/30/2025)":3.523,"HHV29-USA^FG_PRICE(05/30/2025)":3.592,"HHX29-USA^FG_PRICE(05/30/2025)":3.786,"HHZ29-USA^FG_PRICE(05/30/2025)":4.216,"HHF30-USA^FG_PRICE(05/30/2025)":4.462,"HHG30-USA^FG_PRICE(05/30/2025)":4.172,"HHN25-USA^FG_PRICE(05/29/2025)":3.522,"HHQ25-USA^FG_PRICE(05/29/2025)":3.603,"HHU25-USA^FG_PRICE(05/29/2025)":3.585,"HHV25-USA^FG_PRICE(05/29/2025)":3.676,"HHX25-USA^FG_PRICE(05/29/2025)":4.038,"HHZ25-USA^FG_PRICE(05/29/2025)":4.553,"HHF26-USA^FG_PRICE(05/29/2025)":4.824,"HHG26-USA^FG_PRICE(05/29/2025)":4.554,"HHH26-USA^FG_PRICE(05/29/2025)":4.119,"HHJ26-USA^FG_PRICE(05/29/2025)":3.821,"HHK26-USA^FG_PRICE(05/29/2025)":3.817,"HHM26-USA^FG_PRICE(05/29/2025)":3.983,"HHN26-USA^FG_PRICE(05/29/2025)":4.157,"HHQ26-USA^FG_PRICE(05/29/2025)":4.204,"HHU26-USA^FG_PRICE(05/29/2025)":4.153,"HHV26-USA^FG_PRICE(05/29/2025)":4.193,"HHX26-USA^FG_PRICE(05/29/2025)":4.368,"HHZ26-USA^FG_PRICE(05/29/2025)":4.724,"HHF27-USA^FG_PRICE(05/29/2025)":4.952,"HHG27-USA^FG_PRICE(05/29/2025)":4.577,"HHH27-USA^FG_PRICE(05/29/2025)":3.94,"HHJ27-USA^FG_PRICE(05/29/2025)":3.464,"HHK27-USA^FG_PRICE(05/29/2025)":3.432,"HHM27-USA^FG_PRICE(05/29/2025)":3.574,"HHN27-USA^FG_PRICE(05/29/2025)":3.736,"HHQ27-USA^FG_PRICE(05/29/2025)":3.783,"HHU27-USA^FG_PRICE(05/29/2025)":3.743,"HHV27-USA^FG_PRICE(05/29/2025)":3.798,"HHX27-USA^FG_PRICE(05/29/2025)":3.984,"HHZ27-USA^FG_PRICE(05/29/2025)":4.39,"HHF28-USA^FG_PRICE(05/29/2025)":4.674,"HHG28-USA^FG_PRICE(05/29/2025)":4.375,"HHH28-USA^FG_PRICE(05/29/2025)":3.705,"HHJ28-USA^FG_PRICE(05/29/2025)":3.273,"HHK28-USA^FG_PRICE(05/29/2025)":3.233,"HHM28-USA^FG_PRICE(05/29/2025)":3.387,"HHN28-USA^FG_PRICE(05/29/2025)":3.556,"HHQ28-USA^FG_PRICE(05/29/2025)":3.626,"HHU28-USA^FG_PRICE(05/29/2025)":3.622,"HHV28-USA^FG_PRICE(05/29/2025)":3.698,"HHX28-USA^FG_PRICE(05/29/2025)":3.881,"HHZ28-USA^FG_PRICE(05/29/2025)":4.313,"HHF29-USA^FG_PRICE(05/29/2025)":4.549,"HHG29-USA^FG_PRICE(05/29/2025)":4.254,"HHH29-USA^FG_PRICE(05/29/2025)":3.574,"HHJ29-USA^FG_PRICE(05/29/2025)":3.179,"HHK29-USA^FG_PRICE(05/29/2025)":3.152,"HHM29-USA^FG_PRICE(05/29/2025)":3.312,"HHN29-USA^FG_PRICE(05/29/2025)":3.482,"HHQ29-USA^FG_PRICE(05/29/2025)":3.543,"HHU29-USA^FG_PRICE(05/29/2025)":3.52,"HHV29-USA^FG_PRICE(05/29/2025)":3.589,"HHX29-USA^FG_PRICE(05/29/2025)":3.783,"HHZ29-USA^FG_PRICE(05/29/2025)":4.213,"HHF30-USA^FG_PRICE(05/29/2025)":4.459,"HHG30-USA^FG_PRICE(05/29/2025)":4.169,"HHN25-USA^FG_PRICE(05/28/2025)":3.557,"HHQ25-USA^FG_PRICE(05/28/2025)":3.632,"HHU25-USA^FG_PRICE(05/28/2025)":3.611,"HHV25-USA^FG_PRICE(05/28/2025)":3.7,"HHX25-USA^FG_PRICE(05/28/2025)":4.062,"HHZ25-USA^FG_PRICE(05/28/2025)":4.574,"HHF26-USA^FG_PRICE(05/28/2025)":4.851,"HHG26-USA^FG_PRICE(05/28/2025)":4.581,"HHH26-USA^FG_PRICE(05/28/2025)":4.15,"HHJ26-USA^FG_PRICE(05/28/2025)":3.848,"HHK26-USA^FG_PRICE(05/28/2025)":3.846,"HHM26-USA^FG_PRICE(05/28/2025)":4.01,"HHN26-USA^FG_PRICE(05/28/2025)":4.185,"HHQ26-USA^FG_PRICE(05/28/2025)":4.232,"HHU26-USA^FG_PRICE(05/28/2025)":4.184,"HHV26-USA^FG_PRICE(05/28/2025)":4.228,"HHX26-USA^FG_PRICE(05/28/2025)":4.402,"HHZ26-USA^FG_PRICE(05/28/2025)":4.757,"HHF27-USA^FG_PRICE(05/28/2025)":4.99,"HHG27-USA^FG_PRICE(05/28/2025)":4.607,"HHH27-USA^FG_PRICE(05/28/2025)":3.97,"HHJ27-USA^FG_PRICE(05/28/2025)":3.487,"HHK27-USA^FG_PRICE(05/28/2025)":3.456,"HHM27-USA^FG_PRICE(05/28/2025)":3.6,"HHN27-USA^FG_PRICE(05/28/2025)":3.763,"HHQ27-USA^FG_PRICE(05/28/2025)":3.81,"HHU27-USA^FG_PRICE(05/28/2025)":3.77,"HHV27-USA^FG_PRICE(05/28/2025)":3.825,"HHX27-USA^FG_PRICE(05/28/2025)":4.005,"HHZ27-USA^FG_PRICE(05/28/2025)":4.412,"HHF28-USA^FG_PRICE(05/28/2025)":4.699,"HHG28-USA^FG_PRICE(05/28/2025)":4.406,"HHH28-USA^FG_PRICE(05/28/2025)":3.733,"HHJ28-USA^FG_PRICE(05/28/2025)":3.281,"HHK28-USA^FG_PRICE(05/28/2025)":3.239,"HHM28-USA^FG_PRICE(05/28/2025)":3.393,"HHN28-USA^FG_PRICE(05/28/2025)":3.563,"HHQ28-USA^FG_PRICE(05/28/2025)":3.633,"HHU28-USA^FG_PRICE(05/28/2025)":3.63,"HHV28-USA^FG_PRICE(05/28/2025)":3.706,"HHX28-USA^FG_PRICE(05/28/2025)":3.889,"HHZ28-USA^FG_PRICE(05/28/2025)":4.321,"HHF29-USA^FG_PRICE(05/28/2025)":4.557,"HHG29-USA^FG_PRICE(05/28/2025)":4.262,"HHH29-USA^FG_PRICE(05/28/2025)":3.582,"HHJ29-USA^FG_PRICE(05/28/2025)":3.187,"HHK29-USA^FG_PRICE(05/28/2025)":3.16,"HHM29-USA^FG_PRICE(05/28/2025)":3.32,"HHN29-USA^FG_PRICE(05/28/2025)":3.49,"HHQ29-USA^FG_PRICE(05/28/2025)":3.551,"HHU29-USA^FG_PRICE(05/28/2025)":3.528,"HHV29-USA^FG_PRICE(05/28/2025)":3.597,"HHX29-USA^FG_PRICE(05/28/2025)":3.791,"HHZ29-USA^FG_PRICE(05/28/2025)":4.221,"HHF30-USA^FG_PRICE(05/28/2025)":4.467,"HHG30-USA^FG_PRICE(05/28/2025)":4.177,"HHN25-USA^FG_PRICE(05/27/2025)":3.744,"HHQ25-USA^FG_PRICE(05/27/2025)":3.807,"HHU25-USA^FG_PRICE(05/27/2025)":3.78,"HHV25-USA^FG_PRICE(05/27/2025)":3.864,"HHX25-USA^FG_PRICE(05/27/2025)":4.211,"HHZ25-USA^FG_PRICE(05/27/2025)":4.716,"HHF26-USA^FG_PRICE(05/27/2025)":4.996,"HHG26-USA^FG_PRICE(05/27/2025)":4.719,"HHH26-USA^FG_PRICE(05/27/2025)":4.268,"HHJ26-USA^FG_PRICE(05/27/2025)":3.945,"HHK26-USA^FG_PRICE(05/27/2025)":3.927,"HHM26-USA^FG_PRICE(05/27/2025)":4.086,"HHN26-USA^FG_PRICE(05/27/2025)":4.256,"HHQ26-USA^FG_PRICE(05/27/2025)":4.297,"HHU26-USA^FG_PRICE(05/27/2025)":4.247,"HHV26-USA^FG_PRICE(05/27/2025)":4.29,"HHX26-USA^FG_PRICE(05/27/2025)":4.451,"HHZ26-USA^FG_PRICE(05/27/2025)":4.797,"HHF27-USA^FG_PRICE(05/27/2025)":5.034,"HHG27-USA^FG_PRICE(05/27/2025)":4.637,"HHH27-USA^FG_PRICE(05/27/2025)":3.993,"HHJ27-USA^FG_PRICE(05/27/2025)":3.508,"HHK27-USA^FG_PRICE(05/27/2025)":3.474,"HHM27-USA^FG_PRICE(05/27/2025)":3.613,"HHN27-USA^FG_PRICE(05/27/2025)":3.773,"HHQ27-USA^FG_PRICE(05/27/2025)":3.82,"HHU27-USA^FG_PRICE(05/27/2025)":3.779,"HHV27-USA^FG_PRICE(05/27/2025)":3.834,"HHX27-USA^FG_PRICE(05/27/2025)":4.024,"HHZ27-USA^FG_PRICE(05/27/2025)":4.431,"HHF28-USA^FG_PRICE(05/27/2025)":4.719,"HHG28-USA^FG_PRICE(05/27/2025)":4.425,"HHH28-USA^FG_PRICE(05/27/2025)":3.752,"HHJ28-USA^FG_PRICE(05/27/2025)":3.3,"HHK28-USA^FG_PRICE(05/27/2025)":3.258,"HHM28-USA^FG_PRICE(05/27/2025)":3.413,"HHN28-USA^FG_PRICE(05/27/2025)":3.583,"HHQ28-USA^FG_PRICE(05/27/2025)":3.653,"HHU28-USA^FG_PRICE(05/27/2025)":3.65,"HHV28-USA^FG_PRICE(05/27/2025)":3.726,"HHX28-USA^FG_PRICE(05/27/2025)":3.91,"HHZ28-USA^FG_PRICE(05/27/2025)":4.342,"HHF29-USA^FG_PRICE(05/27/2025)":4.58,"HHG29-USA^FG_PRICE(05/27/2025)":4.285,"HHH29-USA^FG_PRICE(05/27/2025)":3.605,"HHJ29-USA^FG_PRICE(05/27/2025)":3.21,"HHK29-USA^FG_PRICE(05/27/2025)":3.183,"HHM29-USA^FG_PRICE(05/27/2025)":3.343,"HHN29-USA^FG_PRICE(05/27/2025)":3.513,"HHQ29-USA^FG_PRICE(05/27/2025)":3.574,"HHU29-USA^FG_PRICE(05/27/2025)":3.551,"HHV29-USA^FG_PRICE(05/27/2025)":3.62,"HHX29-USA^FG_PRICE(05/27/2025)":3.814,"HHZ29-USA^FG_PRICE(05/27/2025)":4.234,"HHF30-USA^FG_PRICE(05/27/2025)":4.48,"HHG30-USA^FG_PRICE(05/27/2025)":4.19,"HHN25-USA^FG_PRICE(05/23/2025)":3.725,"HHQ25-USA^FG_PRICE(05/23/2025)":3.799,"HHU25-USA^FG_PRICE(05/23/2025)":3.775,"HHV25-USA^FG_PRICE(05/23/2025)":3.861,"HHX25-USA^FG_PRICE(05/23/2025)":4.211,"HHZ25-USA^FG_PRICE(05/23/2025)":4.718,"HHF26-USA^FG_PRICE(05/23/2025)":5.008,"HHG26-USA^FG_PRICE(05/23/2025)":4.723,"HHH26-USA^FG_PRICE(05/23/2025)":4.272,"HHJ26-USA^FG_PRICE(05/23/2025)":3.954,"HHK26-USA^FG_PRICE(05/23/2025)":3.939,"HHM26-USA^FG_PRICE(05/23/2025)":4.092,"HHN26-USA^FG_PRICE(05/23/2025)":4.255,"HHQ26-USA^FG_PRICE(05/23/2025)":4.294,"HHU26-USA^FG_PRICE(05/23/2025)":4.244,"HHV26-USA^FG_PRICE(05/23/2025)":4.289,"HHX26-USA^FG_PRICE(05/23/2025)":4.45,"HHZ26-USA^FG_PRICE(05/23/2025)":4.797,"HHF27-USA^FG_PRICE(05/23/2025)":5.038,"HHG27-USA^FG_PRICE(05/23/2025)":4.642,"HHH27-USA^FG_PRICE(05/23/2025)":4.006,"HHJ27-USA^FG_PRICE(05/23/2025)":3.522,"HHK27-USA^FG_PRICE(05/23/2025)":3.49,"HHM27-USA^FG_PRICE(05/23/2025)":3.627,"HHN27-USA^FG_PRICE(05/23/2025)":3.787,"HHQ27-USA^FG_PRICE(05/23/2025)":3.833,"HHU27-USA^FG_PRICE(05/23/2025)":3.793,"HHV27-USA^FG_PRICE(05/23/2025)":3.847,"HHX27-USA^FG_PRICE(05/23/2025)":4.028,"HHZ27-USA^FG_PRICE(05/23/2025)":4.438,"HHF28-USA^FG_PRICE(05/23/2025)":4.723,"HHG28-USA^FG_PRICE(05/23/2025)":4.429,"HHH28-USA^FG_PRICE(05/23/2025)":3.759,"HHJ28-USA^FG_PRICE(05/23/2025)":3.306,"HHK28-USA^FG_PRICE(05/23/2025)":3.264,"HHM28-USA^FG_PRICE(05/23/2025)":3.404,"HHN28-USA^FG_PRICE(05/23/2025)":3.565,"HHQ28-USA^FG_PRICE(05/23/2025)":3.626,"HHU28-USA^FG_PRICE(05/23/2025)":3.617,"HHV28-USA^FG_PRICE(05/23/2025)":3.694,"HHX28-USA^FG_PRICE(05/23/2025)":3.878,"HHZ28-USA^FG_PRICE(05/23/2025)":4.311,"HHF29-USA^FG_PRICE(05/23/2025)":4.55,"HHG29-USA^FG_PRICE(05/23/2025)":4.262,"HHH29-USA^FG_PRICE(05/23/2025)":3.596,"HHJ29-USA^FG_PRICE(05/23/2025)":3.201,"HHK29-USA^FG_PRICE(05/23/2025)":3.175,"HHM29-USA^FG_PRICE(05/23/2025)":3.335,"HHN29-USA^FG_PRICE(05/23/2025)":3.505,"HHQ29-USA^FG_PRICE(05/23/2025)":3.567,"HHU29-USA^FG_PRICE(05/23/2025)":3.544,"HHV29-USA^FG_PRICE(05/23/2025)":3.614,"HHX29-USA^FG_PRICE(05/23/2025)":3.808,"HHZ29-USA^FG_PRICE(05/23/2025)":4.248,"HHF30-USA^FG_PRICE(05/23/2025)":4.495,"HHG30-USA^FG_PRICE(05/23/2025)":4.205,"HHN25-USA^FG_PRICE(05/22/2025)":3.639,"HHQ25-USA^FG_PRICE(05/22/2025)":3.716,"HHU25-USA^FG_PRICE(05/22/2025)":3.695,"HHV25-USA^FG_PRICE(05/22/2025)":3.78,"HHX25-USA^FG_PRICE(05/22/2025)":4.133,"HHZ25-USA^FG_PRICE(05/22/2025)":4.637,"HHF26-USA^FG_PRICE(05/22/2025)":4.924,"HHG26-USA^FG_PRICE(05/22/2025)":4.641,"HHH26-USA^FG_PRICE(05/22/2025)":4.196,"HHJ26-USA^FG_PRICE(05/22/2025)":3.881,"HHK26-USA^FG_PRICE(05/22/2025)":3.877,"HHM26-USA^FG_PRICE(05/22/2025)":4.037,"HHN26-USA^FG_PRICE(05/22/2025)":4.206,"HHQ26-USA^FG_PRICE(05/22/2025)":4.248,"HHU26-USA^FG_PRICE(05/22/2025)":4.198,"HHV26-USA^FG_PRICE(05/22/2025)":4.243,"HHX26-USA^FG_PRICE(05/22/2025)":4.408,"HHZ26-USA^FG_PRICE(05/22/2025)":4.755,"HHF27-USA^FG_PRICE(05/22/2025)":4.994,"HHG27-USA^FG_PRICE(05/22/2025)":4.593,"HHH27-USA^FG_PRICE(05/22/2025)":3.945,"HHJ27-USA^FG_PRICE(05/22/2025)":3.456,"HHK27-USA^FG_PRICE(05/22/2025)":3.425,"HHM27-USA^FG_PRICE(05/22/2025)":3.562,"HHN27-USA^FG_PRICE(05/22/2025)":3.722,"HHQ27-USA^FG_PRICE(05/22/2025)":3.769,"HHU27-USA^FG_PRICE(05/22/2025)":3.729,"HHV27-USA^FG_PRICE(05/22/2025)":3.783,"HHX27-USA^FG_PRICE(05/22/2025)":3.962,"HHZ27-USA^FG_PRICE(05/22/2025)":4.372,"HHF28-USA^FG_PRICE(05/22/2025)":4.657,"HHG28-USA^FG_PRICE(05/22/2025)":4.365,"HHH28-USA^FG_PRICE(05/22/2025)":3.7,"HHJ28-USA^FG_PRICE(05/22/2025)":3.247,"HHK28-USA^FG_PRICE(05/22/2025)":3.205,"HHM28-USA^FG_PRICE(05/22/2025)":3.361,"HHN28-USA^FG_PRICE(05/22/2025)":3.528,"HHQ28-USA^FG_PRICE(05/22/2025)":3.6,"HHU28-USA^FG_PRICE(05/22/2025)":3.591,"HHV28-USA^FG_PRICE(05/22/2025)":3.667,"HHX28-USA^FG_PRICE(05/22/2025)":3.851,"HHZ28-USA^FG_PRICE(05/22/2025)":4.284,"HHF29-USA^FG_PRICE(05/22/2025)":4.524,"HHG29-USA^FG_PRICE(05/22/2025)":4.236,"HHH29-USA^FG_PRICE(05/22/2025)":3.571,"HHJ29-USA^FG_PRICE(05/22/2025)":3.176,"HHK29-USA^FG_PRICE(05/22/2025)":3.151,"HHM29-USA^FG_PRICE(05/22/2025)":3.311,"HHN29-USA^FG_PRICE(05/22/2025)":3.481,"HHQ29-USA^FG_PRICE(05/22/2025)":3.543,"HHU29-USA^FG_PRICE(05/22/2025)":3.521,"HHV29-USA^FG_PRICE(05/22/2025)":3.591,"HHX29-USA^FG_PRICE(05/22/2025)":3.786,"HHZ29-USA^FG_PRICE(05/22/2025)":4.226,"HHF30-USA^FG_PRICE(05/22/2025)":4.474,"HHG30-USA^FG_PRICE(05/22/2025)":4.184,"HHN25-USA^FG_PRICE(05/21/2025)":3.737,"HHQ25-USA^FG_PRICE(05/21/2025)":3.818,"HHU25-USA^FG_PRICE(05/21/2025)":3.794,"HHV25-USA^FG_PRICE(05/21/2025)":3.87,"HHX25-USA^FG_PRICE(05/21/2025)":4.207,"HHZ25-USA^FG_PRICE(05/21/2025)":4.699,"HHF26-USA^FG_PRICE(05/21/2025)":4.977,"HHG26-USA^FG_PRICE(05/21/2025)":4.684,"HHH26-USA^FG_PRICE(05/21/2025)":4.224,"HHJ26-USA^FG_PRICE(05/21/2025)":3.896,"HHK26-USA^FG_PRICE(05/21/2025)":3.886,"HHM26-USA^FG_PRICE(05/21/2025)":4.039,"HHN26-USA^FG_PRICE(05/21/2025)":4.207,"HHQ26-USA^FG_PRICE(05/21/2025)":4.247,"HHU26-USA^FG_PRICE(05/21/2025)":4.195,"HHV26-USA^FG_PRICE(05/21/2025)":4.236,"HHX26-USA^FG_PRICE(05/21/2025)":4.399,"HHZ26-USA^FG_PRICE(05/21/2025)":4.744,"HHF27-USA^FG_PRICE(05/21/2025)":4.977,"HHG27-USA^FG_PRICE(05/21/2025)":4.575,"HHH27-USA^FG_PRICE(05/21/2025)":3.936,"HHJ27-USA^FG_PRICE(05/21/2025)":3.452,"HHK27-USA^FG_PRICE(05/21/2025)":3.42,"HHM27-USA^FG_PRICE(05/21/2025)":3.559,"HHN27-USA^FG_PRICE(05/21/2025)":3.72,"HHQ27-USA^FG_PRICE(05/21/2025)":3.765,"HHU27-USA^FG_PRICE(05/21/2025)":3.723,"HHV27-USA^FG_PRICE(05/21/2025)":3.775,"HHX27-USA^FG_PRICE(05/21/2025)":3.953,"HHZ27-USA^FG_PRICE(05/21/2025)":4.363,"HHF28-USA^FG_PRICE(05/21/2025)":4.646,"HHG28-USA^FG_PRICE(05/21/2025)":4.35,"HHH28-USA^FG_PRICE(05/21/2025)":3.685,"HHJ28-USA^FG_PRICE(05/21/2025)":3.236,"HHK28-USA^FG_PRICE(05/21/2025)":3.193,"HHM28-USA^FG_PRICE(05/21/2025)":3.349,"HHN28-USA^FG_PRICE(05/21/2025)":3.516,"HHQ28-USA^FG_PRICE(05/21/2025)":3.587,"HHU28-USA^FG_PRICE(05/21/2025)":3.579,"HHV28-USA^FG_PRICE(05/21/2025)":3.656,"HHX28-USA^FG_PRICE(05/21/2025)":3.84,"HHZ28-USA^FG_PRICE(05/21/2025)":4.274,"HHF29-USA^FG_PRICE(05/21/2025)":4.516,"HHG29-USA^FG_PRICE(05/21/2025)":4.228,"HHH29-USA^FG_PRICE(05/21/2025)":3.563,"HHJ29-USA^FG_PRICE(05/21/2025)":3.183,"HHK29-USA^FG_PRICE(05/21/2025)":3.158,"HHM29-USA^FG_PRICE(05/21/2025)":3.318,"HHN29-USA^FG_PRICE(05/21/2025)":3.488,"HHQ29-USA^FG_PRICE(05/21/2025)":3.55,"HHU29-USA^FG_PRICE(05/21/2025)":3.528,"HHV29-USA^FG_PRICE(05/21/2025)":3.598,"HHX29-USA^FG_PRICE(05/21/2025)":3.793,"HHZ29-USA^FG_PRICE(05/21/2025)":4.233,"HHF30-USA^FG_PRICE(05/21/2025)":4.481,"HHG30-USA^FG_PRICE(05/21/2025)":4.191,"HHN25-USA^FG_PRICE(05/20/2025)":3.767,"HHQ25-USA^FG_PRICE(05/20/2025)":3.84,"HHU25-USA^FG_PRICE(05/20/2025)":3.814,"HHV25-USA^FG_PRICE(05/20/2025)":3.887,"HHX25-USA^FG_PRICE(05/20/2025)":4.206,"HHZ25-USA^FG_PRICE(05/20/2025)":4.696,"HHF26-USA^FG_PRICE(05/20/2025)":4.967,"HHG26-USA^FG_PRICE(05/20/2025)":4.669,"HHH26-USA^FG_PRICE(05/20/2025)":4.202,"HHJ26-USA^FG_PRICE(05/20/2025)":3.878,"HHK26-USA^FG_PRICE(05/20/2025)":3.871,"HHM26-USA^FG_PRICE(05/20/2025)":4.03,"HHN26-USA^FG_PRICE(05/20/2025)":4.195,"HHQ26-USA^FG_PRICE(05/20/2025)":4.238,"HHU26-USA^FG_PRICE(05/20/2025)":4.188,"HHV26-USA^FG_PRICE(05/20/2025)":4.228,"HHX26-USA^FG_PRICE(05/20/2025)":4.392,"HHZ26-USA^FG_PRICE(05/20/2025)":4.738,"HHF27-USA^FG_PRICE(05/20/2025)":4.97,"HHG27-USA^FG_PRICE(05/20/2025)":4.575,"HHH27-USA^FG_PRICE(05/20/2025)":3.936,"HHJ27-USA^FG_PRICE(05/20/2025)":3.452,"HHK27-USA^FG_PRICE(05/20/2025)":3.419,"HHM27-USA^FG_PRICE(05/20/2025)":3.561,"HHN27-USA^FG_PRICE(05/20/2025)":3.721,"HHQ27-USA^FG_PRICE(05/20/2025)":3.768,"HHU27-USA^FG_PRICE(05/20/2025)":3.729,"HHV27-USA^FG_PRICE(05/20/2025)":3.782,"HHX27-USA^FG_PRICE(05/20/2025)":3.964,"HHZ27-USA^FG_PRICE(05/20/2025)":4.375,"HHF28-USA^FG_PRICE(05/20/2025)":4.658,"HHG28-USA^FG_PRICE(05/20/2025)":4.362,"HHH28-USA^FG_PRICE(05/20/2025)":3.702,"HHJ28-USA^FG_PRICE(05/20/2025)":3.26,"HHK28-USA^FG_PRICE(05/20/2025)":3.217,"HHM28-USA^FG_PRICE(05/20/2025)":3.365,"HHN28-USA^FG_PRICE(05/20/2025)":3.532,"HHQ28-USA^FG_PRICE(05/20/2025)":3.603,"HHU28-USA^FG_PRICE(05/20/2025)":3.594,"HHV28-USA^FG_PRICE(05/20/2025)":3.671,"HHX28-USA^FG_PRICE(05/20/2025)":3.855,"HHZ28-USA^FG_PRICE(05/20/2025)":4.288,"HHF29-USA^FG_PRICE(05/20/2025)":4.533,"HHG29-USA^FG_PRICE(05/20/2025)":4.248,"HHH29-USA^FG_PRICE(05/20/2025)":3.568,"HHJ29-USA^FG_PRICE(05/20/2025)":3.198,"HHK29-USA^FG_PRICE(05/20/2025)":3.173,"HHM29-USA^FG_PRICE(05/20/2025)":3.323,"HHN29-USA^FG_PRICE(05/20/2025)":3.483,"HHQ29-USA^FG_PRICE(05/20/2025)":3.545,"HHU29-USA^FG_PRICE(05/20/2025)":3.525,"HHV29-USA^FG_PRICE(05/20/2025)":3.595,"HHX29-USA^FG_PRICE(05/20/2025)":3.79,"HHZ29-USA^FG_PRICE(05/20/2025)":4.23,"HHF30-USA^FG_PRICE(05/20/2025)":4.478,"HHG30-USA^FG_PRICE(05/20/2025)":4.188,"HHN25-USA^FG_PRICE(05/19/2025)":3.452,"HHQ25-USA^FG_PRICE(05/19/2025)":3.525,"HHU25-USA^FG_PRICE(05/19/2025)":3.509,"HHV25-USA^FG_PRICE(05/19/2025)":3.589,"HHX25-USA^FG_PRICE(05/19/2025)":3.93,"HHZ25-USA^FG_PRICE(05/19/2025)":4.449,"HHF26-USA^FG_PRICE(05/19/2025)":4.74,"HHG26-USA^FG_PRICE(05/19/2025)":4.463,"HHH26-USA^FG_PRICE(05/19/2025)":4.019,"HHJ26-USA^FG_PRICE(05/19/2025)":3.723,"HHK26-USA^FG_PRICE(05/19/2025)":3.729,"HHM26-USA^FG_PRICE(05/19/2025)":3.904,"HHN26-USA^FG_PRICE(05/19/2025)":4.087,"HHQ26-USA^FG_PRICE(05/19/2025)":4.132,"HHU26-USA^FG_PRICE(05/19/2025)":4.083,"HHV26-USA^FG_PRICE(05/19/2025)":4.124,"HHX26-USA^FG_PRICE(05/19/2025)":4.303,"HHZ26-USA^FG_PRICE(05/19/2025)":4.665,"HHF27-USA^FG_PRICE(05/19/2025)":4.896,"HHG27-USA^FG_PRICE(05/19/2025)":4.5,"HHH27-USA^FG_PRICE(05/19/2025)":3.881,"HHJ27-USA^FG_PRICE(05/19/2025)":3.411,"HHK27-USA^FG_PRICE(05/19/2025)":3.38,"HHM27-USA^FG_PRICE(05/19/2025)":3.524,"HHN27-USA^FG_PRICE(05/19/2025)":3.686,"HHQ27-USA^FG_PRICE(05/19/2025)":3.73,"HHU27-USA^FG_PRICE(05/19/2025)":3.689,"HHV27-USA^FG_PRICE(05/19/2025)":3.74,"HHX27-USA^FG_PRICE(05/19/2025)":3.923,"HHZ27-USA^FG_PRICE(05/19/2025)":4.336,"HHF28-USA^FG_PRICE(05/19/2025)":4.616,"HHG28-USA^FG_PRICE(05/19/2025)":4.319,"HHH28-USA^FG_PRICE(05/19/2025)":3.666,"HHJ28-USA^FG_PRICE(05/19/2025)":3.224,"HHK28-USA^FG_PRICE(05/19/2025)":3.182,"HHM28-USA^FG_PRICE(05/19/2025)":3.331,"HHN28-USA^FG_PRICE(05/19/2025)":3.498,"HHQ28-USA^FG_PRICE(05/19/2025)":3.571,"HHU28-USA^FG_PRICE(05/19/2025)":3.561,"HHV28-USA^FG_PRICE(05/19/2025)":3.637,"HHX28-USA^FG_PRICE(05/19/2025)":3.821,"HHZ28-USA^FG_PRICE(05/19/2025)":4.253,"HHF29-USA^FG_PRICE(05/19/2025)":4.498,"HHG29-USA^FG_PRICE(05/19/2025)":4.212,"HHH29-USA^FG_PRICE(05/19/2025)":3.529,"HHJ29-USA^FG_PRICE(05/19/2025)":3.144,"HHK29-USA^FG_PRICE(05/19/2025)":3.121,"HHM29-USA^FG_PRICE(05/19/2025)":3.301,"HHN29-USA^FG_PRICE(05/19/2025)":3.488,"HHQ29-USA^FG_PRICE(05/19/2025)":3.55,"HHU29-USA^FG_PRICE(05/19/2025)":3.525,"HHV29-USA^FG_PRICE(05/19/2025)":3.595,"HHX29-USA^FG_PRICE(05/19/2025)":3.79,"HHZ29-USA^FG_PRICE(05/19/2025)":4.225,"HHF30-USA^FG_PRICE(05/19/2025)":4.473,"HHG30-USA^FG_PRICE(05/19/2025)":4.183,"HHN25-USA^FG_PRICE(05/16/2025)":3.692,"HHQ25-USA^FG_PRICE(05/16/2025)":3.788,"HHU25-USA^FG_PRICE(05/16/2025)":3.778,"HHV25-USA^FG_PRICE(05/16/2025)":3.859,"HHX25-USA^FG_PRICE(05/16/2025)":4.207,"HHZ25-USA^FG_PRICE(05/16/2025)":4.717,"HHF26-USA^FG_PRICE(05/16/2025)":5.006,"HHG26-USA^FG_PRICE(05/16/2025)":4.717,"HHH26-USA^FG_PRICE(05/16/2025)":4.236,"HHJ26-USA^FG_PRICE(05/16/2025)":3.908,"HHK26-USA^FG_PRICE(05/16/2025)":3.902,"HHM26-USA^FG_PRICE(05/16/2025)":4.064,"HHN26-USA^FG_PRICE(05/16/2025)":4.24,"HHQ26-USA^FG_PRICE(05/16/2025)":4.285,"HHU26-USA^FG_PRICE(05/16/2025)":4.238,"HHV26-USA^FG_PRICE(05/16/2025)":4.28,"HHX26-USA^FG_PRICE(05/16/2025)":4.445,"HHZ26-USA^FG_PRICE(05/16/2025)":4.794,"HHF27-USA^FG_PRICE(05/16/2025)":5.031,"HHG27-USA^FG_PRICE(05/16/2025)":4.631,"HHH27-USA^FG_PRICE(05/16/2025)":3.991,"HHJ27-USA^FG_PRICE(05/16/2025)":3.507,"HHK27-USA^FG_PRICE(05/16/2025)":3.473,"HHM27-USA^FG_PRICE(05/16/2025)":3.612,"HHN27-USA^FG_PRICE(05/16/2025)":3.775,"HHQ27-USA^FG_PRICE(05/16/2025)":3.819,"HHU27-USA^FG_PRICE(05/16/2025)":3.779,"HHV27-USA^FG_PRICE(05/16/2025)":3.831,"HHX27-USA^FG_PRICE(05/16/2025)":4.014,"HHZ27-USA^FG_PRICE(05/16/2025)":4.427,"HHF28-USA^FG_PRICE(05/16/2025)":4.707,"HHG28-USA^FG_PRICE(05/16/2025)":4.41,"HHH28-USA^FG_PRICE(05/16/2025)":3.745,"HHJ28-USA^FG_PRICE(05/16/2025)":3.29,"HHK28-USA^FG_PRICE(05/16/2025)":3.249,"HHM28-USA^FG_PRICE(05/16/2025)":3.4,"HHN28-USA^FG_PRICE(05/16/2025)":3.565,"HHQ28-USA^FG_PRICE(05/16/2025)":3.637,"HHU28-USA^FG_PRICE(05/16/2025)":3.625,"HHV28-USA^FG_PRICE(05/16/2025)":3.699,"HHX28-USA^FG_PRICE(05/16/2025)":3.881,"HHZ28-USA^FG_PRICE(05/16/2025)":4.311,"HHF29-USA^FG_PRICE(05/16/2025)":4.546,"HHG29-USA^FG_PRICE(05/16/2025)":4.261,"HHH29-USA^FG_PRICE(05/16/2025)":3.571,"HHJ29-USA^FG_PRICE(05/16/2025)":3.171,"HHK29-USA^FG_PRICE(05/16/2025)":3.148,"HHM29-USA^FG_PRICE(05/16/2025)":3.328,"HHN29-USA^FG_PRICE(05/16/2025)":3.515,"HHQ29-USA^FG_PRICE(05/16/2025)":3.577,"HHU29-USA^FG_PRICE(05/16/2025)":3.552,"HHV29-USA^FG_PRICE(05/16/2025)":3.622,"HHX29-USA^FG_PRICE(05/16/2025)":3.817,"HHZ29-USA^FG_PRICE(05/16/2025)":4.252,"HHF30-USA^FG_PRICE(05/16/2025)":4.5,"HHG30-USA^FG_PRICE(05/16/2025)":4.21,"HHN25-USA^FG_PRICE(05/15/2025)":3.717,"HHQ25-USA^FG_PRICE(05/15/2025)":3.811,"HHU25-USA^FG_PRICE(05/15/2025)":3.798,"HHV25-USA^FG_PRICE(05/15/2025)":3.876,"HHX25-USA^FG_PRICE(05/15/2025)":4.222,"HHZ25-USA^FG_PRICE(05/15/2025)":4.726,"HHF26-USA^FG_PRICE(05/15/2025)":5.016,"HHG26-USA^FG_PRICE(05/15/2025)":4.727,"HHH26-USA^FG_PRICE(05/15/2025)":4.232,"HHJ26-USA^FG_PRICE(05/15/2025)":3.895,"HHK26-USA^FG_PRICE(05/15/2025)":3.893,"HHM26-USA^FG_PRICE(05/15/2025)":4.049,"HHN26-USA^FG_PRICE(05/15/2025)":4.219,"HHQ26-USA^FG_PRICE(05/15/2025)":4.263,"HHU26-USA^FG_PRICE(05/15/2025)":4.219,"HHV26-USA^FG_PRICE(05/15/2025)":4.262,"HHX26-USA^FG_PRICE(05/15/2025)":4.429,"HHZ26-USA^FG_PRICE(05/15/2025)":4.778,"HHF27-USA^FG_PRICE(05/15/2025)":5.02,"HHG27-USA^FG_PRICE(05/15/2025)":4.62,"HHH27-USA^FG_PRICE(05/15/2025)":3.974,"HHJ27-USA^FG_PRICE(05/15/2025)":3.492,"HHK27-USA^FG_PRICE(05/15/2025)":3.46,"HHM27-USA^FG_PRICE(05/15/2025)":3.599,"HHN27-USA^FG_PRICE(05/15/2025)":3.763,"HHQ27-USA^FG_PRICE(05/15/2025)":3.807,"HHU27-USA^FG_PRICE(05/15/2025)":3.768,"HHV27-USA^FG_PRICE(05/15/2025)":3.819,"HHX27-USA^FG_PRICE(05/15/2025)":4.0,"HHZ27-USA^FG_PRICE(05/15/2025)":4.409,"HHF28-USA^FG_PRICE(05/15/2025)":4.689,"HHG28-USA^FG_PRICE(05/15/2025)":4.391,"HHH28-USA^FG_PRICE(05/15/2025)":3.726,"HHJ28-USA^FG_PRICE(05/15/2025)":3.271,"HHK28-USA^FG_PRICE(05/15/2025)":3.231,"HHM28-USA^FG_PRICE(05/15/2025)":3.382,"HHN28-USA^FG_PRICE(05/15/2025)":3.547,"HHQ28-USA^FG_PRICE(05/15/2025)":3.616,"HHU28-USA^FG_PRICE(05/15/2025)":3.605,"HHV28-USA^FG_PRICE(05/15/2025)":3.679,"HHX28-USA^FG_PRICE(05/15/2025)":3.862,"HHZ28-USA^FG_PRICE(05/15/2025)":4.292,"HHF29-USA^FG_PRICE(05/15/2025)":4.53,"HHG29-USA^FG_PRICE(05/15/2025)":4.246,"HHH29-USA^FG_PRICE(05/15/2025)":3.56,"HHJ29-USA^FG_PRICE(05/15/2025)":3.17,"HHK29-USA^FG_PRICE(05/15/2025)":3.14,"HHM29-USA^FG_PRICE(05/15/2025)":3.32,"HHN29-USA^FG_PRICE(05/15/2025)":3.507,"HHQ29-USA^FG_PRICE(05/15/2025)":3.569,"HHU29-USA^FG_PRICE(05/15/2025)":3.544,"HHV29-USA^FG_PRICE(05/15/2025)":3.614,"HHX29-USA^FG_PRICE(05/15/2025)":3.81,"HHZ29-USA^FG_PRICE(05/15/2025)":4.245,"HHF30-USA^FG_PRICE(05/15/2025)":4.493,"HHG30-USA^FG_PRICE(05/15/2025)":4.188,"HHN25-USA^FG_PRICE(05/14/2025)":3.825,"HHQ25-USA^FG_PRICE(05/14/2025)":3.917,"HHU25-USA^FG_PRICE(05/14/2025)":3.9,"HHV25-USA^FG_PRICE(05/14/2025)":3.968,"HHX25-USA^FG_PRICE(05/14/2025)":4.297,"HHZ25-USA^FG_PRICE(05/14/2025)":4.794,"HHF26-USA^FG_PRICE(05/14/2025)":5.081,"HHG26-USA^FG_PRICE(05/14/2025)":4.781,"HHH26-USA^FG_PRICE(05/14/2025)":4.274,"HHJ26-USA^FG_PRICE(05/14/2025)":3.927,"HHK26-USA^FG_PRICE(05/14/2025)":3.915,"HHM26-USA^FG_PRICE(05/14/2025)":4.062,"HHN26-USA^FG_PRICE(05/14/2025)":4.225,"HHQ26-USA^FG_PRICE(05/14/2025)":4.268,"HHU26-USA^FG_PRICE(05/14/2025)":4.224,"HHV26-USA^FG_PRICE(05/14/2025)":4.27,"HHX26-USA^FG_PRICE(05/14/2025)":4.434,"HHZ26-USA^FG_PRICE(05/14/2025)":4.786,"HHF27-USA^FG_PRICE(05/14/2025)":5.031,"HHG27-USA^FG_PRICE(05/14/2025)":4.619,"HHH27-USA^FG_PRICE(05/14/2025)":3.977,"HHJ27-USA^FG_PRICE(05/14/2025)":3.497,"HHK27-USA^FG_PRICE(05/14/2025)":3.464,"HHM27-USA^FG_PRICE(05/14/2025)":3.602,"HHN27-USA^FG_PRICE(05/14/2025)":3.764,"HHQ27-USA^FG_PRICE(05/14/2025)":3.806,"HHU27-USA^FG_PRICE(05/14/2025)":3.765,"HHV27-USA^FG_PRICE(05/14/2025)":3.816,"HHX27-USA^FG_PRICE(05/14/2025)":3.999,"HHZ27-USA^FG_PRICE(05/14/2025)":4.414,"HHF28-USA^FG_PRICE(05/14/2025)":4.698,"HHG28-USA^FG_PRICE(05/14/2025)":4.406,"HHH28-USA^FG_PRICE(05/14/2025)":3.741,"HHJ28-USA^FG_PRICE(05/14/2025)":3.288,"HHK28-USA^FG_PRICE(05/14/2025)":3.252,"HHM28-USA^FG_PRICE(05/14/2025)":3.397,"HHN28-USA^FG_PRICE(05/14/2025)":3.563,"HHQ28-USA^FG_PRICE(05/14/2025)":3.633,"HHU28-USA^FG_PRICE(05/14/2025)":3.623,"HHV28-USA^FG_PRICE(05/14/2025)":3.697,"HHX28-USA^FG_PRICE(05/14/2025)":3.881,"HHZ28-USA^FG_PRICE(05/14/2025)":4.312,"HHF29-USA^FG_PRICE(05/14/2025)":4.557,"HHG29-USA^FG_PRICE(05/14/2025)":4.273,"HHH29-USA^FG_PRICE(05/14/2025)":3.587,"HHJ29-USA^FG_PRICE(05/14/2025)":3.197,"HHK29-USA^FG_PRICE(05/14/2025)":3.167,"HHM29-USA^FG_PRICE(05/14/2025)":3.347,"HHN29-USA^FG_PRICE(05/14/2025)":3.534,"HHQ29-USA^FG_PRICE(05/14/2025)":3.596,"HHU29-USA^FG_PRICE(05/14/2025)":3.571,"HHV29-USA^FG_PRICE(05/14/2025)":3.641,"HHX29-USA^FG_PRICE(05/14/2025)":3.837,"HHZ29-USA^FG_PRICE(05/14/2025)":4.257,"HHF30-USA^FG_PRICE(05/14/2025)":4.49,"HHG30-USA^FG_PRICE(05/14/2025)":4.185,"HHN25-USA^FG_PRICE(05/13/2025)":3.978,"HHQ25-USA^FG_PRICE(05/13/2025)":4.057,"HHU25-USA^FG_PRICE(05/13/2025)":4.027,"HHV25-USA^FG_PRICE(05/13/2025)":4.087,"HHX25-USA^FG_PRICE(05/13/2025)":4.391,"HHZ25-USA^FG_PRICE(05/13/2025)":4.882,"HHF26-USA^FG_PRICE(05/13/2025)":5.162,"HHG26-USA^FG_PRICE(05/13/2025)":4.86,"HHH26-USA^FG_PRICE(05/13/2025)":4.344,"HHJ26-USA^FG_PRICE(05/13/2025)":3.98,"HHK26-USA^FG_PRICE(05/13/2025)":3.961,"HHM26-USA^FG_PRICE(05/13/2025)":4.107,"HHN26-USA^FG_PRICE(05/13/2025)":4.27,"HHQ26-USA^FG_PRICE(05/13/2025)":4.312,"HHU26-USA^FG_PRICE(05/13/2025)":4.267,"HHV26-USA^FG_PRICE(05/13/2025)":4.315,"HHX26-USA^FG_PRICE(05/13/2025)":4.476,"HHZ26-USA^FG_PRICE(05/13/2025)":4.827,"HHF27-USA^FG_PRICE(05/13/2025)":5.069,"HHG27-USA^FG_PRICE(05/13/2025)":4.644,"HHH27-USA^FG_PRICE(05/13/2025)":3.981,"HHJ27-USA^FG_PRICE(05/13/2025)":3.487,"HHK27-USA^FG_PRICE(05/13/2025)":3.452,"HHM27-USA^FG_PRICE(05/13/2025)":3.586,"HHN27-USA^FG_PRICE(05/13/2025)":3.747,"HHQ27-USA^FG_PRICE(05/13/2025)":3.789,"HHU27-USA^FG_PRICE(05/13/2025)":3.75,"HHV27-USA^FG_PRICE(05/13/2025)":3.801,"HHX27-USA^FG_PRICE(05/13/2025)":3.983,"HHZ27-USA^FG_PRICE(05/13/2025)":4.399,"HHF28-USA^FG_PRICE(05/13/2025)":4.678,"HHG28-USA^FG_PRICE(05/13/2025)":4.381,"HHH28-USA^FG_PRICE(05/13/2025)":3.71,"HHJ28-USA^FG_PRICE(05/13/2025)":3.257,"HHK28-USA^FG_PRICE(05/13/2025)":3.222,"HHM28-USA^FG_PRICE(05/13/2025)":3.367,"HHN28-USA^FG_PRICE(05/13/2025)":3.527,"HHQ28-USA^FG_PRICE(05/13/2025)":3.598,"HHU28-USA^FG_PRICE(05/13/2025)":3.59,"HHV28-USA^FG_PRICE(05/13/2025)":3.662,"HHX28-USA^FG_PRICE(05/13/2025)":3.846,"HHZ28-USA^FG_PRICE(05/13/2025)":4.277,"HHF29-USA^FG_PRICE(05/13/2025)":4.519,"HHG29-USA^FG_PRICE(05/13/2025)":4.234,"HHH29-USA^FG_PRICE(05/13/2025)":3.547,"HHJ29-USA^FG_PRICE(05/13/2025)":3.127,"HHK29-USA^FG_PRICE(05/13/2025)":3.097,"HHM29-USA^FG_PRICE(05/13/2025)":3.277,"HHN29-USA^FG_PRICE(05/13/2025)":3.464,"HHQ29-USA^FG_PRICE(05/13/2025)":3.526,"HHU29-USA^FG_PRICE(05/13/2025)":3.491,"HHV29-USA^FG_PRICE(05/13/2025)":3.557,"HHX29-USA^FG_PRICE(05/13/2025)":3.753,"HHZ29-USA^FG_PRICE(05/13/2025)":4.203,"HHF30-USA^FG_PRICE(05/13/2025)":4.447,"HHG30-USA^FG_PRICE(05/13/2025)":4.156,"HHN25-USA^FG_PRICE(05/12/2025)":3.977,"HHQ25-USA^FG_PRICE(05/12/2025)":4.047,"HHU25-USA^FG_PRICE(05/12/2025)":4.013,"HHV25-USA^FG_PRICE(05/12/2025)":4.074,"HHX25-USA^FG_PRICE(05/12/2025)":4.363,"HHZ25-USA^FG_PRICE(05/12/2025)":4.842,"HHF26-USA^FG_PRICE(05/12/2025)":5.122,"HHG26-USA^FG_PRICE(05/12/2025)":4.806,"HHH26-USA^FG_PRICE(05/12/2025)":4.285,"HHJ26-USA^FG_PRICE(05/12/2025)":3.934,"HHK26-USA^FG_PRICE(05/12/2025)":3.916,"HHM26-USA^FG_PRICE(05/12/2025)":4.066,"HHN26-USA^FG_PRICE(05/12/2025)":4.232,"HHQ26-USA^FG_PRICE(05/12/2025)":4.272,"HHU26-USA^FG_PRICE(05/12/2025)":4.228,"HHV26-USA^FG_PRICE(05/12/2025)":4.274,"HHX26-USA^FG_PRICE(05/12/2025)":4.437,"HHZ26-USA^FG_PRICE(05/12/2025)":4.793,"HHF27-USA^FG_PRICE(05/12/2025)":5.042,"HHG27-USA^FG_PRICE(05/12/2025)":4.613,"HHH27-USA^FG_PRICE(05/12/2025)":3.934,"HHJ27-USA^FG_PRICE(05/12/2025)":3.447,"HHK27-USA^FG_PRICE(05/12/2025)":3.415,"HHM27-USA^FG_PRICE(05/12/2025)":3.552,"HHN27-USA^FG_PRICE(05/12/2025)":3.714,"HHQ27-USA^FG_PRICE(05/12/2025)":3.756,"HHU27-USA^FG_PRICE(05/12/2025)":3.716,"HHV27-USA^FG_PRICE(05/12/2025)":3.765,"HHX27-USA^FG_PRICE(05/12/2025)":3.948,"HHZ27-USA^FG_PRICE(05/12/2025)":4.363,"HHF28-USA^FG_PRICE(05/12/2025)":4.643,"HHG28-USA^FG_PRICE(05/12/2025)":4.347,"HHH28-USA^FG_PRICE(05/12/2025)":3.677,"HHJ28-USA^FG_PRICE(05/12/2025)":3.236,"HHK28-USA^FG_PRICE(05/12/2025)":3.203,"HHM28-USA^FG_PRICE(05/12/2025)":3.335,"HHN28-USA^FG_PRICE(05/12/2025)":3.486,"HHQ28-USA^FG_PRICE(05/12/2025)":3.558,"HHU28-USA^FG_PRICE(05/12/2025)":3.557,"HHV28-USA^FG_PRICE(05/12/2025)":3.63,"HHX28-USA^FG_PRICE(05/12/2025)":3.816,"HHZ28-USA^FG_PRICE(05/12/2025)":4.251,"HHF29-USA^FG_PRICE(05/12/2025)":4.501,"HHG29-USA^FG_PRICE(05/12/2025)":4.215,"HHH29-USA^FG_PRICE(05/12/2025)":3.524,"HHJ29-USA^FG_PRICE(05/12/2025)":3.09,"HHK29-USA^FG_PRICE(05/12/2025)":3.089,"HHM29-USA^FG_PRICE(05/12/2025)":3.287,"HHN29-USA^FG_PRICE(05/12/2025)":3.463,"HHQ29-USA^FG_PRICE(05/12/2025)":3.536,"HHU29-USA^FG_PRICE(05/12/2025)":3.512,"HHV29-USA^FG_PRICE(05/12/2025)":3.589,"HHX29-USA^FG_PRICE(05/12/2025)":3.784,"HHZ29-USA^FG_PRICE(05/12/2025)":4.219,"HHF30-USA^FG_PRICE(05/12/2025)":4.478,"HHG30-USA^FG_PRICE(05/12/2025)":4.183,"HHN25-USA^FG_PRICE(05/09/2025)":4.096,"HHQ25-USA^FG_PRICE(05/09/2025)":4.167,"HHU25-USA^FG_PRICE(05/09/2025)":4.134,"HHV25-USA^FG_PRICE(05/09/2025)":4.196,"HHX25-USA^FG_PRICE(05/09/2025)":4.48,"HHZ25-USA^FG_PRICE(05/09/2025)":4.946,"HHF26-USA^FG_PRICE(05/09/2025)":5.221,"HHG26-USA^FG_PRICE(05/09/2025)":4.891,"HHH26-USA^FG_PRICE(05/09/2025)":4.34,"HHJ26-USA^FG_PRICE(05/09/2025)":3.962,"HHK26-USA^FG_PRICE(05/09/2025)":3.948,"HHM26-USA^FG_PRICE(05/09/2025)":4.097,"HHN26-USA^FG_PRICE(05/09/2025)":4.263,"HHQ26-USA^FG_PRICE(05/09/2025)":4.297,"HHU26-USA^FG_PRICE(05/09/2025)":4.251,"HHV26-USA^FG_PRICE(05/09/2025)":4.294,"HHX26-USA^FG_PRICE(05/09/2025)":4.462,"HHZ26-USA^FG_PRICE(05/09/2025)":4.819,"HHF27-USA^FG_PRICE(05/09/2025)":5.067,"HHG27-USA^FG_PRICE(05/09/2025)":4.618,"HHH27-USA^FG_PRICE(05/09/2025)":3.928,"HHJ27-USA^FG_PRICE(05/09/2025)":3.429,"HHK27-USA^FG_PRICE(05/09/2025)":3.4,"HHM27-USA^FG_PRICE(05/09/2025)":3.539,"HHN27-USA^FG_PRICE(05/09/2025)":3.706,"HHQ27-USA^FG_PRICE(05/09/2025)":3.747,"HHU27-USA^FG_PRICE(05/09/2025)":3.708,"HHV27-USA^FG_PRICE(05/09/2025)":3.756,"HHX27-USA^FG_PRICE(05/09/2025)":3.942,"HHZ27-USA^FG_PRICE(05/09/2025)":4.358,"HHF28-USA^FG_PRICE(05/09/2025)":4.635,"HHG28-USA^FG_PRICE(05/09/2025)":4.34,"HHH28-USA^FG_PRICE(05/09/2025)":3.674,"HHJ28-USA^FG_PRICE(05/09/2025)":3.236,"HHK28-USA^FG_PRICE(05/09/2025)":3.205,"HHM28-USA^FG_PRICE(05/09/2025)":3.337,"HHN28-USA^FG_PRICE(05/09/2025)":3.488,"HHQ28-USA^FG_PRICE(05/09/2025)":3.56,"HHU28-USA^FG_PRICE(05/09/2025)":3.559,"HHV28-USA^FG_PRICE(05/09/2025)":3.632,"HHX28-USA^FG_PRICE(05/09/2025)":3.818,"HHZ28-USA^FG_PRICE(05/09/2025)":4.253,"HHF29-USA^FG_PRICE(05/09/2025)":4.483,"HHG29-USA^FG_PRICE(05/09/2025)":4.197,"HHH29-USA^FG_PRICE(05/09/2025)":3.506,"HHJ29-USA^FG_PRICE(05/09/2025)":3.072,"HHK29-USA^FG_PRICE(05/09/2025)":3.071,"HHM29-USA^FG_PRICE(05/09/2025)":3.269,"HHN29-USA^FG_PRICE(05/09/2025)":3.445,"HHQ29-USA^FG_PRICE(05/09/2025)":3.518,"HHU29-USA^FG_PRICE(05/09/2025)":3.494,"HHV29-USA^FG_PRICE(05/09/2025)":3.571,"HHX29-USA^FG_PRICE(05/09/2025)":3.766,"HHZ29-USA^FG_PRICE(05/09/2025)":4.201,"HHF30-USA^FG_PRICE(05/09/2025)":4.46,"HHG30-USA^FG_PRICE(05/09/2025)":4.165,"HHN25-USA^FG_PRICE(05/08/2025)":3.933,"HHQ25-USA^FG_PRICE(05/08/2025)":4.018,"HHU25-USA^FG_PRICE(05/08/2025)":3.997,"HHV25-USA^FG_PRICE(05/08/2025)":4.063,"HHX25-USA^FG_PRICE(05/08/2025)":4.364,"HHZ25-USA^FG_PRICE(05/08/2025)":4.852,"HHF26-USA^FG_PRICE(05/08/2025)":5.139,"HHG26-USA^FG_PRICE(05/08/2025)":4.812,"HHH26-USA^FG_PRICE(05/08/2025)":4.262,"HHJ26-USA^FG_PRICE(05/08/2025)":3.897,"HHK26-USA^FG_PRICE(05/08/2025)":3.889,"HHM26-USA^FG_PRICE(05/08/2025)":4.045,"HHN26-USA^FG_PRICE(05/08/2025)":4.219,"HHQ26-USA^FG_PRICE(05/08/2025)":4.253,"HHU26-USA^FG_PRICE(05/08/2025)":4.207,"HHV26-USA^FG_PRICE(05/08/2025)":4.248,"HHX26-USA^FG_PRICE(05/08/2025)":4.413,"HHZ26-USA^FG_PRICE(05/08/2025)":4.77,"HHF27-USA^FG_PRICE(05/08/2025)":5.015,"HHG27-USA^FG_PRICE(05/08/2025)":4.567,"HHH27-USA^FG_PRICE(05/08/2025)":3.883,"HHJ27-USA^FG_PRICE(05/08/2025)":3.405,"HHK27-USA^FG_PRICE(05/08/2025)":3.381,"HHM27-USA^FG_PRICE(05/08/2025)":3.523,"HHN27-USA^FG_PRICE(05/08/2025)":3.692,"HHQ27-USA^FG_PRICE(05/08/2025)":3.734,"HHU27-USA^FG_PRICE(05/08/2025)":3.695,"HHV27-USA^FG_PRICE(05/08/2025)":3.746,"HHX27-USA^FG_PRICE(05/08/2025)":3.931,"HHZ27-USA^FG_PRICE(05/08/2025)":4.342,"HHF28-USA^FG_PRICE(05/08/2025)":4.61,"HHG28-USA^FG_PRICE(05/08/2025)":4.315,"HHH28-USA^FG_PRICE(05/08/2025)":3.648,"HHJ28-USA^FG_PRICE(05/08/2025)":3.21,"HHK28-USA^FG_PRICE(05/08/2025)":3.178,"HHM28-USA^FG_PRICE(05/08/2025)":3.312,"HHN28-USA^FG_PRICE(05/08/2025)":3.463,"HHQ28-USA^FG_PRICE(05/08/2025)":3.535,"HHU28-USA^FG_PRICE(05/08/2025)":3.53,"HHV28-USA^FG_PRICE(05/08/2025)":3.604,"HHX28-USA^FG_PRICE(05/08/2025)":3.788,"HHZ28-USA^FG_PRICE(05/08/2025)":4.222,"HHF29-USA^FG_PRICE(05/08/2025)":4.452,"HHG29-USA^FG_PRICE(05/08/2025)":4.165,"HHH29-USA^FG_PRICE(05/08/2025)":3.473,"HHJ29-USA^FG_PRICE(05/08/2025)":3.038,"HHK29-USA^FG_PRICE(05/08/2025)":3.037,"HHM29-USA^FG_PRICE(05/08/2025)":3.234,"HHN29-USA^FG_PRICE(05/08/2025)":3.41,"HHQ29-USA^FG_PRICE(05/08/2025)":3.482,"HHU29-USA^FG_PRICE(05/08/2025)":3.457,"HHV29-USA^FG_PRICE(05/08/2025)":3.534,"HHX29-USA^FG_PRICE(05/08/2025)":3.721,"HHZ29-USA^FG_PRICE(05/08/2025)":4.156,"HHF30-USA^FG_PRICE(05/08/2025)":4.401,"HHG30-USA^FG_PRICE(05/08/2025)":4.12,"HHN25-USA^FG_PRICE(05/07/2025)":3.947,"HHQ25-USA^FG_PRICE(05/07/2025)":4.026,"HHU25-USA^FG_PRICE(05/07/2025)":3.999,"HHV25-USA^FG_PRICE(05/07/2025)":4.067,"HHX25-USA^FG_PRICE(05/07/2025)":4.383,"HHZ25-USA^FG_PRICE(05/07/2025)":4.87,"HHF26-USA^FG_PRICE(05/07/2025)":5.158,"HHG26-USA^FG_PRICE(05/07/2025)":4.836,"HHH26-USA^FG_PRICE(05/07/2025)":4.295,"HHJ26-USA^FG_PRICE(05/07/2025)":3.922,"HHK26-USA^FG_PRICE(05/07/2025)":3.918,"HHM26-USA^FG_PRICE(05/07/2025)":4.074,"HHN26-USA^FG_PRICE(05/07/2025)":4.249,"HHQ26-USA^FG_PRICE(05/07/2025)":4.284,"HHU26-USA^FG_PRICE(05/07/2025)":4.237,"HHV26-USA^FG_PRICE(05/07/2025)":4.281,"HHX26-USA^FG_PRICE(05/07/2025)":4.449,"HHZ26-USA^FG_PRICE(05/07/2025)":4.794,"HHF27-USA^FG_PRICE(05/07/2025)":5.036,"HHG27-USA^FG_PRICE(05/07/2025)":4.581,"HHH27-USA^FG_PRICE(05/07/2025)":3.891,"HHJ27-USA^FG_PRICE(05/07/2025)":3.408,"HHK27-USA^FG_PRICE(05/07/2025)":3.38,"HHM27-USA^FG_PRICE(05/07/2025)":3.521,"HHN27-USA^FG_PRICE(05/07/2025)":3.688,"HHQ27-USA^FG_PRICE(05/07/2025)":3.73,"HHU27-USA^FG_PRICE(05/07/2025)":3.688,"HHV27-USA^FG_PRICE(05/07/2025)":3.739,"HHX27-USA^FG_PRICE(05/07/2025)":3.925,"HHZ27-USA^FG_PRICE(05/07/2025)":4.334,"HHF28-USA^FG_PRICE(05/07/2025)":4.602,"HHG28-USA^FG_PRICE(05/07/2025)":4.308,"HHH28-USA^FG_PRICE(05/07/2025)":3.638,"HHJ28-USA^FG_PRICE(05/07/2025)":3.197,"HHK28-USA^FG_PRICE(05/07/2025)":3.16,"HHM28-USA^FG_PRICE(05/07/2025)":3.295,"HHN28-USA^FG_PRICE(05/07/2025)":3.445,"HHQ28-USA^FG_PRICE(05/07/2025)":3.517,"HHU28-USA^FG_PRICE(05/07/2025)":3.509,"HHV28-USA^FG_PRICE(05/07/2025)":3.581,"HHX28-USA^FG_PRICE(05/07/2025)":3.764,"HHZ28-USA^FG_PRICE(05/07/2025)":4.187,"HHF29-USA^FG_PRICE(05/07/2025)":4.425,"HHG29-USA^FG_PRICE(05/07/2025)":4.145,"HHH29-USA^FG_PRICE(05/07/2025)":3.461,"HHJ29-USA^FG_PRICE(05/07/2025)":3.027,"HHK29-USA^FG_PRICE(05/07/2025)":3.064,"HHM29-USA^FG_PRICE(05/07/2025)":3.232,"HHN29-USA^FG_PRICE(05/07/2025)":3.408,"HHQ29-USA^FG_PRICE(05/07/2025)":3.476,"HHU29-USA^FG_PRICE(05/07/2025)":3.452,"HHV29-USA^FG_PRICE(05/07/2025)":3.529,"HHX29-USA^FG_PRICE(05/07/2025)":3.717,"HHZ29-USA^FG_PRICE(05/07/2025)":4.14,"HHF30-USA^FG_PRICE(05/07/2025)":4.386,"HHG30-USA^FG_PRICE(05/07/2025)":4.106,"HHN25-USA^FG_PRICE(05/06/2025)":3.817,"HHQ25-USA^FG_PRICE(05/06/2025)":3.913,"HHU25-USA^FG_PRICE(05/06/2025)":3.898,"HHV25-USA^FG_PRICE(05/06/2025)":3.969,"HHX25-USA^FG_PRICE(05/06/2025)":4.318,"HHZ25-USA^FG_PRICE(05/06/2025)":4.826,"HHF26-USA^FG_PRICE(05/06/2025)":5.115,"HHG26-USA^FG_PRICE(05/06/2025)":4.809,"HHH26-USA^FG_PRICE(05/06/2025)":4.294,"HHJ26-USA^FG_PRICE(05/06/2025)":3.94,"HHK26-USA^FG_PRICE(05/06/2025)":3.939,"HHM26-USA^FG_PRICE(05/06/2025)":4.088,"HHN26-USA^FG_PRICE(05/06/2025)":4.26,"HHQ26-USA^FG_PRICE(05/06/2025)":4.296,"HHU26-USA^FG_PRICE(05/06/2025)":4.247,"HHV26-USA^FG_PRICE(05/06/2025)":4.288,"HHX26-USA^FG_PRICE(05/06/2025)":4.455,"HHZ26-USA^FG_PRICE(05/06/2025)":4.79,"HHF27-USA^FG_PRICE(05/06/2025)":5.028,"HHG27-USA^FG_PRICE(05/06/2025)":4.588,"HHH27-USA^FG_PRICE(05/06/2025)":3.898,"HHJ27-USA^FG_PRICE(05/06/2025)":3.416,"HHK27-USA^FG_PRICE(05/06/2025)":3.39,"HHM27-USA^FG_PRICE(05/06/2025)":3.525,"HHN27-USA^FG_PRICE(05/06/2025)":3.693,"HHQ27-USA^FG_PRICE(05/06/2025)":3.735,"HHU27-USA^FG_PRICE(05/06/2025)":3.69,"HHV27-USA^FG_PRICE(05/06/2025)":3.739,"HHX27-USA^FG_PRICE(05/06/2025)":3.917,"HHZ27-USA^FG_PRICE(05/06/2025)":4.318,"HHF28-USA^FG_PRICE(05/06/2025)":4.591,"HHG28-USA^FG_PRICE(05/06/2025)":4.299,"HHH28-USA^FG_PRICE(05/06/2025)":3.628,"HHJ28-USA^FG_PRICE(05/06/2025)":3.187,"HHK28-USA^FG_PRICE(05/06/2025)":3.151,"HHM28-USA^FG_PRICE(05/06/2025)":3.274,"HHN28-USA^FG_PRICE(05/06/2025)":3.414,"HHQ28-USA^FG_PRICE(05/06/2025)":3.486,"HHU28-USA^FG_PRICE(05/06/2025)":3.478,"HHV28-USA^FG_PRICE(05/06/2025)":3.55,"HHX28-USA^FG_PRICE(05/06/2025)":3.734,"HHZ28-USA^FG_PRICE(05/06/2025)":4.157,"HHF29-USA^FG_PRICE(05/06/2025)":4.395,"HHG29-USA^FG_PRICE(05/06/2025)":4.115,"HHH29-USA^FG_PRICE(05/06/2025)":3.431,"HHJ29-USA^FG_PRICE(05/06/2025)":2.997,"HHK29-USA^FG_PRICE(05/06/2025)":3.034,"HHM29-USA^FG_PRICE(05/06/2025)":3.202,"HHN29-USA^FG_PRICE(05/06/2025)":3.378,"HHQ29-USA^FG_PRICE(05/06/2025)":3.446,"HHU29-USA^FG_PRICE(05/06/2025)":3.422,"HHV29-USA^FG_PRICE(05/06/2025)":3.499,"HHX29-USA^FG_PRICE(05/06/2025)":3.698,"HHZ29-USA^FG_PRICE(05/06/2025)":4.121,"HHF30-USA^FG_PRICE(05/06/2025)":4.367,"HHG30-USA^FG_PRICE(05/06/2025)":4.087,"HHN25-USA^FG_PRICE(05/05/2025)":3.873,"HHQ25-USA^FG_PRICE(05/05/2025)":3.965,"HHU25-USA^FG_PRICE(05/05/2025)":3.951,"HHV25-USA^FG_PRICE(05/05/2025)":4.023,"HHX25-USA^FG_PRICE(05/05/2025)":4.365,"HHZ25-USA^FG_PRICE(05/05/2025)":4.854,"HHF26-USA^FG_PRICE(05/05/2025)":5.134,"HHG26-USA^FG_PRICE(05/05/2025)":4.822,"HHH26-USA^FG_PRICE(05/05/2025)":4.305,"HHJ26-USA^FG_PRICE(05/05/2025)":3.956,"HHK26-USA^FG_PRICE(05/05/2025)":3.956,"HHM26-USA^FG_PRICE(05/05/2025)":4.101,"HHN26-USA^FG_PRICE(05/05/2025)":4.265,"HHQ26-USA^FG_PRICE(05/05/2025)":4.3,"HHU26-USA^FG_PRICE(05/05/2025)":4.249,"HHV26-USA^FG_PRICE(05/05/2025)":4.288,"HHX26-USA^FG_PRICE(05/05/2025)":4.446,"HHZ26-USA^FG_PRICE(05/05/2025)":4.773,"HHF27-USA^FG_PRICE(05/05/2025)":5.007,"HHG27-USA^FG_PRICE(05/05/2025)":4.569,"HHH27-USA^FG_PRICE(05/05/2025)":3.896,"HHJ27-USA^FG_PRICE(05/05/2025)":3.432,"HHK27-USA^FG_PRICE(05/05/2025)":3.406,"HHM27-USA^FG_PRICE(05/05/2025)":3.54,"HHN27-USA^FG_PRICE(05/05/2025)":3.7,"HHQ27-USA^FG_PRICE(05/05/2025)":3.741,"HHU27-USA^FG_PRICE(05/05/2025)":3.698,"HHV27-USA^FG_PRICE(05/05/2025)":3.745,"HHX27-USA^FG_PRICE(05/05/2025)":3.917,"HHZ27-USA^FG_PRICE(05/05/2025)":4.306,"HHF28-USA^FG_PRICE(05/05/2025)":4.593,"HHG28-USA^FG_PRICE(05/05/2025)":4.3,"HHH28-USA^FG_PRICE(05/05/2025)":3.63,"HHJ28-USA^FG_PRICE(05/05/2025)":3.19,"HHK28-USA^FG_PRICE(05/05/2025)":3.155,"HHM28-USA^FG_PRICE(05/05/2025)":3.277,"HHN28-USA^FG_PRICE(05/05/2025)":3.415,"HHQ28-USA^FG_PRICE(05/05/2025)":3.477,"HHU28-USA^FG_PRICE(05/05/2025)":3.452,"HHV28-USA^FG_PRICE(05/05/2025)":3.527,"HHX28-USA^FG_PRICE(05/05/2025)":3.711,"HHZ28-USA^FG_PRICE(05/05/2025)":4.135,"HHF29-USA^FG_PRICE(05/05/2025)":4.374,"HHG29-USA^FG_PRICE(05/05/2025)":4.095,"HHH29-USA^FG_PRICE(05/05/2025)":3.411,"HHJ29-USA^FG_PRICE(05/05/2025)":2.977,"HHK29-USA^FG_PRICE(05/05/2025)":3.018,"HHM29-USA^FG_PRICE(05/05/2025)":3.184,"HHN29-USA^FG_PRICE(05/05/2025)":3.361,"HHQ29-USA^FG_PRICE(05/05/2025)":3.429,"HHU29-USA^FG_PRICE(05/05/2025)":3.406,"HHV29-USA^FG_PRICE(05/05/2025)":3.483,"HHX29-USA^FG_PRICE(05/05/2025)":3.683,"HHZ29-USA^FG_PRICE(05/05/2025)":4.106,"HHF30-USA^FG_PRICE(05/05/2025)":4.353,"HHG30-USA^FG_PRICE(05/05/2025)":4.064,"HHN25-USA^FG_PRICE(05/02/2025)":3.95,"HHQ25-USA^FG_PRICE(05/02/2025)":4.04,"HHU25-USA^FG_PRICE(05/02/2025)":4.023,"HHV25-USA^FG_PRICE(05/02/2025)":4.086,"HHX25-USA^FG_PRICE(05/02/2025)":4.409,"HHZ25-USA^FG_PRICE(05/02/2025)":4.881,"HHF26-USA^FG_PRICE(05/02/2025)":5.149,"HHG26-USA^FG_PRICE(05/02/2025)":4.829,"HHH26-USA^FG_PRICE(05/02/2025)":4.288,"HHJ26-USA^FG_PRICE(05/02/2025)":3.945,"HHK26-USA^FG_PRICE(05/02/2025)":3.941,"HHM26-USA^FG_PRICE(05/02/2025)":4.078,"HHN26-USA^FG_PRICE(05/02/2025)":4.23,"HHQ26-USA^FG_PRICE(05/02/2025)":4.263,"HHU26-USA^FG_PRICE(05/02/2025)":4.207,"HHV26-USA^FG_PRICE(05/02/2025)":4.242,"HHX26-USA^FG_PRICE(05/02/2025)":4.395,"HHZ26-USA^FG_PRICE(05/02/2025)":4.722,"HHF27-USA^FG_PRICE(05/02/2025)":4.956,"HHG27-USA^FG_PRICE(05/02/2025)":4.516,"HHH27-USA^FG_PRICE(05/02/2025)":3.849,"HHJ27-USA^FG_PRICE(05/02/2025)":3.399,"HHK27-USA^FG_PRICE(05/02/2025)":3.375,"HHM27-USA^FG_PRICE(05/02/2025)":3.507,"HHN27-USA^FG_PRICE(05/02/2025)":3.666,"HHQ27-USA^FG_PRICE(05/02/2025)":3.708,"HHU27-USA^FG_PRICE(05/02/2025)":3.664,"HHV27-USA^FG_PRICE(05/02/2025)":3.711,"HHX27-USA^FG_PRICE(05/02/2025)":3.889,"HHZ27-USA^FG_PRICE(05/02/2025)":4.281,"HHF28-USA^FG_PRICE(05/02/2025)":4.569,"HHG28-USA^FG_PRICE(05/02/2025)":4.279,"HHH28-USA^FG_PRICE(05/02/2025)":3.615,"HHJ28-USA^FG_PRICE(05/02/2025)":3.176,"HHK28-USA^FG_PRICE(05/02/2025)":3.146,"HHM28-USA^FG_PRICE(05/02/2025)":3.265,"HHN28-USA^FG_PRICE(05/02/2025)":3.404,"HHQ28-USA^FG_PRICE(05/02/2025)":3.466,"HHU28-USA^FG_PRICE(05/02/2025)":3.441,"HHV28-USA^FG_PRICE(05/02/2025)":3.517,"HHX28-USA^FG_PRICE(05/02/2025)":3.701,"HHZ28-USA^FG_PRICE(05/02/2025)":4.126,"HHF29-USA^FG_PRICE(05/02/2025)":4.368,"HHG29-USA^FG_PRICE(05/02/2025)":4.086,"HHH29-USA^FG_PRICE(05/02/2025)":3.403,"HHJ29-USA^FG_PRICE(05/02/2025)":2.969,"HHK29-USA^FG_PRICE(05/02/2025)":3.01,"HHM29-USA^FG_PRICE(05/02/2025)":3.176,"HHN29-USA^FG_PRICE(05/02/2025)":3.354,"HHQ29-USA^FG_PRICE(05/02/2025)":3.422,"HHU29-USA^FG_PRICE(05/02/2025)":3.399,"HHV29-USA^FG_PRICE(05/02/2025)":3.476,"HHX29-USA^FG_PRICE(05/02/2025)":3.677,"HHZ29-USA^FG_PRICE(05/02/2025)":4.1,"HHF30-USA^FG_PRICE(05/02/2025)":4.347,"HHG30-USA^FG_PRICE(05/02/2025)":4.058,"HHN25-USA^FG_PRICE(05/01/2025)":3.797,"HHQ25-USA^FG_PRICE(05/01/2025)":3.892,"HHU25-USA^FG_PRICE(05/01/2025)":3.878,"HHV25-USA^FG_PRICE(05/01/2025)":3.949,"HHX25-USA^FG_PRICE(05/01/2025)":4.278,"HHZ25-USA^FG_PRICE(05/01/2025)":4.764,"HHF26-USA^FG_PRICE(05/01/2025)":5.034,"HHG26-USA^FG_PRICE(05/01/2025)":4.734,"HHH26-USA^FG_PRICE(05/01/2025)":4.199,"HHJ26-USA^FG_PRICE(05/01/2025)":3.881,"HHK26-USA^FG_PRICE(05/01/2025)":3.888,"HHM26-USA^FG_PRICE(05/01/2025)":4.025,"HHN26-USA^FG_PRICE(05/01/2025)":4.179,"HHQ26-USA^FG_PRICE(05/01/2025)":4.213,"HHU26-USA^FG_PRICE(05/01/2025)":4.158,"HHV26-USA^FG_PRICE(05/01/2025)":4.191,"HHX26-USA^FG_PRICE(05/01/2025)":4.341,"HHZ26-USA^FG_PRICE(05/01/2025)":4.664,"HHF27-USA^FG_PRICE(05/01/2025)":4.891,"HHG27-USA^FG_PRICE(05/01/2025)":4.461,"HHH27-USA^FG_PRICE(05/01/2025)":3.801,"HHJ27-USA^FG_PRICE(05/01/2025)":3.36,"HHK27-USA^FG_PRICE(05/01/2025)":3.342,"HHM27-USA^FG_PRICE(05/01/2025)":3.475,"HHN27-USA^FG_PRICE(05/01/2025)":3.637,"HHQ27-USA^FG_PRICE(05/01/2025)":3.678,"HHU27-USA^FG_PRICE(05/01/2025)":3.632,"HHV27-USA^FG_PRICE(05/01/2025)":3.676,"HHX27-USA^FG_PRICE(05/01/2025)":3.856,"HHZ27-USA^FG_PRICE(05/01/2025)":4.25,"HHF28-USA^FG_PRICE(05/01/2025)":4.534,"HHG28-USA^FG_PRICE(05/01/2025)":4.253,"HHH28-USA^FG_PRICE(05/01/2025)":3.594,"HHJ28-USA^FG_PRICE(05/01/2025)":3.164,"HHK28-USA^FG_PRICE(05/01/2025)":3.134,"HHM28-USA^FG_PRICE(05/01/2025)":3.249,"HHN28-USA^FG_PRICE(05/01/2025)":3.388,"HHQ28-USA^FG_PRICE(05/01/2025)":3.451,"HHU28-USA^FG_PRICE(05/01/2025)":3.426,"HHV28-USA^FG_PRICE(05/01/2025)":3.503,"HHX28-USA^FG_PRICE(05/01/2025)":3.687,"HHZ28-USA^FG_PRICE(05/01/2025)":4.115,"HHF29-USA^FG_PRICE(05/01/2025)":4.352,"HHG29-USA^FG_PRICE(05/01/2025)":4.064,"HHH29-USA^FG_PRICE(05/01/2025)":3.386,"HHJ29-USA^FG_PRICE(05/01/2025)":2.954,"HHK29-USA^FG_PRICE(05/01/2025)":2.999,"HHM29-USA^FG_PRICE(05/01/2025)":3.164,"HHN29-USA^FG_PRICE(05/01/2025)":3.343,"HHQ29-USA^FG_PRICE(05/01/2025)":3.412,"HHU29-USA^FG_PRICE(05/01/2025)":3.39,"HHV29-USA^FG_PRICE(05/01/2025)":3.468,"HHX29-USA^FG_PRICE(05/01/2025)":3.671,"HHZ29-USA^FG_PRICE(05/01/2025)":4.095,"HHF30-USA^FG_PRICE(05/01/2025)":4.343,"HHG30-USA^FG_PRICE(05/01/2025)":4.055,"HHN25-USA^FG_PRICE(04/30/2025)":3.635,"HHQ25-USA^FG_PRICE(04/30/2025)":3.732,"HHU25-USA^FG_PRICE(04/30/2025)":3.718,"HHV25-USA^FG_PRICE(04/30/2025)":3.793,"HHX25-USA^FG_PRICE(04/30/2025)":4.132,"HHZ25-USA^FG_PRICE(04/30/2025)":4.638,"HHF26-USA^FG_PRICE(04/30/2025)":4.924,"HHG26-USA^FG_PRICE(04/30/2025)":4.626,"HHH26-USA^FG_PRICE(04/30/2025)":4.108,"HHJ26-USA^FG_PRICE(04/30/2025)":3.798,"HHK26-USA^FG_PRICE(04/30/2025)":3.809,"HHM26-USA^FG_PRICE(04/30/2025)":3.948,"HHN26-USA^FG_PRICE(04/30/2025)":4.112,"HHQ26-USA^FG_PRICE(04/30/2025)":4.147,"HHU26-USA^FG_PRICE(04/30/2025)":4.092,"HHV26-USA^FG_PRICE(04/30/2025)":4.129,"HHX26-USA^FG_PRICE(04/30/2025)":4.287,"HHZ26-USA^FG_PRICE(04/30/2025)":4.617,"HHF27-USA^FG_PRICE(04/30/2025)":4.849,"HHG27-USA^FG_PRICE(04/30/2025)":4.429,"HHH27-USA^FG_PRICE(04/30/2025)":3.763,"HHJ27-USA^FG_PRICE(04/30/2025)":3.338,"HHK27-USA^FG_PRICE(04/30/2025)":3.32,"HHM27-USA^FG_PRICE(04/30/2025)":3.451,"HHN27-USA^FG_PRICE(04/30/2025)":3.616,"HHQ27-USA^FG_PRICE(04/30/2025)":3.657,"HHU27-USA^FG_PRICE(04/30/2025)":3.611,"HHV27-USA^FG_PRICE(04/30/2025)":3.659,"HHX27-USA^FG_PRICE(04/30/2025)":3.846,"HHZ27-USA^FG_PRICE(04/30/2025)":4.252,"HHF28-USA^FG_PRICE(04/30/2025)":4.533,"HHG28-USA^FG_PRICE(04/30/2025)":4.246,"HHH28-USA^FG_PRICE(04/30/2025)":3.591,"HHJ28-USA^FG_PRICE(04/30/2025)":3.163,"HHK28-USA^FG_PRICE(04/30/2025)":3.129,"HHM28-USA^FG_PRICE(04/30/2025)":3.257,"HHN28-USA^FG_PRICE(04/30/2025)":3.397,"HHQ28-USA^FG_PRICE(04/30/2025)":3.46,"HHU28-USA^FG_PRICE(04/30/2025)":3.436,"HHV28-USA^FG_PRICE(04/30/2025)":3.513,"HHX28-USA^FG_PRICE(04/30/2025)":3.698,"HHZ28-USA^FG_PRICE(04/30/2025)":4.126,"HHF29-USA^FG_PRICE(04/30/2025)":4.364,"HHG29-USA^FG_PRICE(04/30/2025)":4.076,"HHH29-USA^FG_PRICE(04/30/2025)":3.399,"HHJ29-USA^FG_PRICE(04/30/2025)":2.971,"HHK29-USA^FG_PRICE(04/30/2025)":3.013,"HHM29-USA^FG_PRICE(04/30/2025)":3.178,"HHN29-USA^FG_PRICE(04/30/2025)":3.358,"HHQ29-USA^FG_PRICE(04/30/2025)":3.428,"HHU29-USA^FG_PRICE(04/30/2025)":3.406,"HHV29-USA^FG_PRICE(04/30/2025)":3.485,"HHX29-USA^FG_PRICE(04/30/2025)":3.689,"HHZ29-USA^FG_PRICE(04/30/2025)":4.113,"HHF30-USA^FG_PRICE(04/30/2025)":4.362,"HHG30-USA^FG_PRICE(04/30/2025)":4.075,"HHN25-USA^FG_PRICE(04/29/2025)":3.674,"HHQ25-USA^FG_PRICE(04/29/2025)":3.758,"HHU25-USA^FG_PRICE(04/29/2025)":3.735,"HHV25-USA^FG_PRICE(04/29/2025)":3.806,"HHX25-USA^FG_PRICE(04/29/2025)":4.131,"HHZ25-USA^FG_PRICE(04/29/2025)":4.608,"HHF26-USA^FG_PRICE(04/29/2025)":4.887,"HHG26-USA^FG_PRICE(04/29/2025)":4.581,"HHH26-USA^FG_PRICE(04/29/2025)":4.057,"HHJ26-USA^FG_PRICE(04/29/2025)":3.756,"HHK26-USA^FG_PRICE(04/29/2025)":3.767,"HHM26-USA^FG_PRICE(04/29/2025)":3.906,"HHN26-USA^FG_PRICE(04/29/2025)":4.068,"HHQ26-USA^FG_PRICE(04/29/2025)":4.1,"HHU26-USA^FG_PRICE(04/29/2025)":4.045,"HHV26-USA^FG_PRICE(04/29/2025)":4.084,"HHX26-USA^FG_PRICE(04/29/2025)":4.247,"HHZ26-USA^FG_PRICE(04/29/2025)":4.576,"HHF27-USA^FG_PRICE(04/29/2025)":4.813,"HHG27-USA^FG_PRICE(04/29/2025)":4.401,"HHH27-USA^FG_PRICE(04/29/2025)":3.762,"HHJ27-USA^FG_PRICE(04/29/2025)":3.333,"HHK27-USA^FG_PRICE(04/29/2025)":3.318,"HHM27-USA^FG_PRICE(04/29/2025)":3.457,"HHN27-USA^FG_PRICE(04/29/2025)":3.626,"HHQ27-USA^FG_PRICE(04/29/2025)":3.666,"HHU27-USA^FG_PRICE(04/29/2025)":3.62,"HHV27-USA^FG_PRICE(04/29/2025)":3.668,"HHX27-USA^FG_PRICE(04/29/2025)":3.859,"HHZ27-USA^FG_PRICE(04/29/2025)":4.262,"HHF28-USA^FG_PRICE(04/29/2025)":4.539,"HHG28-USA^FG_PRICE(04/29/2025)":4.254,"HHH28-USA^FG_PRICE(04/29/2025)":3.587,"HHJ28-USA^FG_PRICE(04/29/2025)":3.151,"HHK28-USA^FG_PRICE(04/29/2025)":3.118,"HHM28-USA^FG_PRICE(04/29/2025)":3.245,"HHN28-USA^FG_PRICE(04/29/2025)":3.385,"HHQ28-USA^FG_PRICE(04/29/2025)":3.445,"HHU28-USA^FG_PRICE(04/29/2025)":3.422,"HHV28-USA^FG_PRICE(04/29/2025)":3.5,"HHX28-USA^FG_PRICE(04/29/2025)":3.689,"HHZ28-USA^FG_PRICE(04/29/2025)":4.121,"HHF29-USA^FG_PRICE(04/29/2025)":4.364,"HHG29-USA^FG_PRICE(04/29/2025)":4.087,"HHH29-USA^FG_PRICE(04/29/2025)":3.414,"HHJ29-USA^FG_PRICE(04/29/2025)":2.999,"HHK29-USA^FG_PRICE(04/29/2025)":3.033,"HHM29-USA^FG_PRICE(04/29/2025)":3.184,"HHN29-USA^FG_PRICE(04/29/2025)":3.343,"HHQ29-USA^FG_PRICE(04/29/2025)":3.413,"HHU29-USA^FG_PRICE(04/29/2025)":3.392,"HHV29-USA^FG_PRICE(04/29/2025)":3.472,"HHX29-USA^FG_PRICE(04/29/2025)":3.677,"HHZ29-USA^FG_PRICE(04/29/2025)":4.102,"HHF30-USA^FG_PRICE(04/29/2025)":4.352,"HHG30-USA^FG_PRICE(04/29/2025)":4.065,"HHN25-USA^FG_PRICE(04/28/2025)":3.602,"HHQ25-USA^FG_PRICE(04/28/2025)":3.675,"HHU25-USA^FG_PRICE(04/28/2025)":3.655,"HHV25-USA^FG_PRICE(04/28/2025)":3.727,"HHX25-USA^FG_PRICE(04/28/2025)":4.057,"HHZ25-USA^FG_PRICE(04/28/2025)":4.531,"HHF26-USA^FG_PRICE(04/28/2025)":4.811,"HHG26-USA^FG_PRICE(04/28/2025)":4.509,"HHH26-USA^FG_PRICE(04/28/2025)":3.998,"HHJ26-USA^FG_PRICE(04/28/2025)":3.705,"HHK26-USA^FG_PRICE(04/28/2025)":3.717,"HHM26-USA^FG_PRICE(04/28/2025)":3.859,"HHN26-USA^FG_PRICE(04/28/2025)":4.032,"HHQ26-USA^FG_PRICE(04/28/2025)":4.067,"HHU26-USA^FG_PRICE(04/28/2025)":4.012,"HHV26-USA^FG_PRICE(04/28/2025)":4.052,"HHX26-USA^FG_PRICE(04/28/2025)":4.22,"HHZ26-USA^FG_PRICE(04/28/2025)":4.55,"HHF27-USA^FG_PRICE(04/28/2025)":4.794,"HHG27-USA^FG_PRICE(04/28/2025)":4.376,"HHH27-USA^FG_PRICE(04/28/2025)":3.745,"HHJ27-USA^FG_PRICE(04/28/2025)":3.313,"HHK27-USA^FG_PRICE(04/28/2025)":3.3,"HHM27-USA^FG_PRICE(04/28/2025)":3.44,"HHN27-USA^FG_PRICE(04/28/2025)":3.615,"HHQ27-USA^FG_PRICE(04/28/2025)":3.656,"HHU27-USA^FG_PRICE(04/28/2025)":3.611,"HHV27-USA^FG_PRICE(04/28/2025)":3.661,"HHX27-USA^FG_PRICE(04/28/2025)":3.849,"HHZ27-USA^FG_PRICE(04/28/2025)":4.253,"HHF28-USA^FG_PRICE(04/28/2025)":4.526,"HHG28-USA^FG_PRICE(04/28/2025)":4.241,"HHH28-USA^FG_PRICE(04/28/2025)":3.574,"HHJ28-USA^FG_PRICE(04/28/2025)":3.138,"HHK28-USA^FG_PRICE(04/28/2025)":3.106,"HHM28-USA^FG_PRICE(04/28/2025)":3.233,"HHN28-USA^FG_PRICE(04/28/2025)":3.373,"HHQ28-USA^FG_PRICE(04/28/2025)":3.433,"HHU28-USA^FG_PRICE(04/28/2025)":3.41,"HHV28-USA^FG_PRICE(04/28/2025)":3.488,"HHX28-USA^FG_PRICE(04/28/2025)":3.678,"HHZ28-USA^FG_PRICE(04/28/2025)":4.11,"HHF29-USA^FG_PRICE(04/28/2025)":4.355,"HHG29-USA^FG_PRICE(04/28/2025)":4.068,"HHH29-USA^FG_PRICE(04/28/2025)":3.395,"HHJ29-USA^FG_PRICE(04/28/2025)":2.958,"HHK29-USA^FG_PRICE(04/28/2025)":2.993,"HHM29-USA^FG_PRICE(04/28/2025)":3.144,"HHN29-USA^FG_PRICE(04/28/2025)":3.303,"HHQ29-USA^FG_PRICE(04/28/2025)":3.373,"HHU29-USA^FG_PRICE(04/28/2025)":3.352,"HHV29-USA^FG_PRICE(04/28/2025)":3.432,"HHX29-USA^FG_PRICE(04/28/2025)":3.637,"HHZ29-USA^FG_PRICE(04/28/2025)":4.051,"HHF30-USA^FG_PRICE(04/28/2025)":4.302,"HHG30-USA^FG_PRICE(04/28/2025)":4.015,"HHN25-USA^FG_PRICE(04/25/2025)":3.394,"HHQ25-USA^FG_PRICE(04/25/2025)":3.474,"HHU25-USA^FG_PRICE(04/25/2025)":3.458,"HHV25-USA^FG_PRICE(04/25/2025)":3.534,"HHX25-USA^FG_PRICE(04/25/2025)":3.883,"HHZ25-USA^FG_PRICE(04/25/2025)":4.375,"HHF26-USA^FG_PRICE(04/25/2025)":4.664,"HHG26-USA^FG_PRICE(04/25/2025)":4.372,"HHH26-USA^FG_PRICE(04/25/2025)":3.896,"HHJ26-USA^FG_PRICE(04/25/2025)":3.617,"HHK26-USA^FG_PRICE(04/25/2025)":3.634,"HHM26-USA^FG_PRICE(04/25/2025)":3.78,"HHN26-USA^FG_PRICE(04/25/2025)":3.955,"HHQ26-USA^FG_PRICE(04/25/2025)":3.991,"HHU26-USA^FG_PRICE(04/25/2025)":3.939,"HHV26-USA^FG_PRICE(04/25/2025)":3.982,"HHX26-USA^FG_PRICE(04/25/2025)":4.153,"HHZ26-USA^FG_PRICE(04/25/2025)":4.491,"HHF27-USA^FG_PRICE(04/25/2025)":4.736,"HHG27-USA^FG_PRICE(04/25/2025)":4.33,"HHH27-USA^FG_PRICE(04/25/2025)":3.701,"HHJ27-USA^FG_PRICE(04/25/2025)":3.293,"HHK27-USA^FG_PRICE(04/25/2025)":3.281,"HHM27-USA^FG_PRICE(04/25/2025)":3.427,"HHN27-USA^FG_PRICE(04/25/2025)":3.603,"HHQ27-USA^FG_PRICE(04/25/2025)":3.643,"HHU27-USA^FG_PRICE(04/25/2025)":3.595,"HHV27-USA^FG_PRICE(04/25/2025)":3.644,"HHX27-USA^FG_PRICE(04/25/2025)":3.836,"HHZ27-USA^FG_PRICE(04/25/2025)":4.246,"HHF28-USA^FG_PRICE(04/25/2025)":4.516,"HHG28-USA^FG_PRICE(04/25/2025)":4.232,"HHH28-USA^FG_PRICE(04/25/2025)":3.567,"HHJ28-USA^FG_PRICE(04/25/2025)":3.134,"HHK28-USA^FG_PRICE(04/25/2025)":3.104,"HHM28-USA^FG_PRICE(04/25/2025)":3.222,"HHN28-USA^FG_PRICE(04/25/2025)":3.352,"HHQ28-USA^FG_PRICE(04/25/2025)":3.413,"HHU28-USA^FG_PRICE(04/25/2025)":3.391,"HHV28-USA^FG_PRICE(04/25/2025)":3.47,"HHX28-USA^FG_PRICE(04/25/2025)":3.646,"HHZ28-USA^FG_PRICE(04/25/2025)":4.079,"HHF29-USA^FG_PRICE(04/25/2025)":4.325,"HHG29-USA^FG_PRICE(04/25/2025)":4.039,"HHH29-USA^FG_PRICE(04/25/2025)":3.367,"HHJ29-USA^FG_PRICE(04/25/2025)":2.931,"HHK29-USA^FG_PRICE(04/25/2025)":2.967,"HHM29-USA^FG_PRICE(04/25/2025)":3.119,"HHN29-USA^FG_PRICE(04/25/2025)":3.279,"HHQ29-USA^FG_PRICE(04/25/2025)":3.35,"HHU29-USA^FG_PRICE(04/25/2025)":3.33,"HHV29-USA^FG_PRICE(04/25/2025)":3.411,"HHX29-USA^FG_PRICE(04/25/2025)":3.617,"HHZ29-USA^FG_PRICE(04/25/2025)":4.032,"HHF30-USA^FG_PRICE(04/25/2025)":4.284,"HHG30-USA^FG_PRICE(04/25/2025)":3.998,"HHN25-USA^FG_PRICE(04/24/2025)":3.389,"HHQ25-USA^FG_PRICE(04/24/2025)":3.474,"HHU25-USA^FG_PRICE(04/24/2025)":3.459,"HHV25-USA^FG_PRICE(04/24/2025)":3.539,"HHX25-USA^FG_PRICE(04/24/2025)":3.888,"HHZ25-USA^FG_PRICE(04/24/2025)":4.379,"HHF26-USA^FG_PRICE(04/24/2025)":4.665,"HHG26-USA^FG_PRICE(04/24/2025)":4.379,"HHH26-USA^FG_PRICE(04/24/2025)":3.906,"HHJ26-USA^FG_PRICE(04/24/2025)":3.622,"HHK26-USA^FG_PRICE(04/24/2025)":3.639,"HHM26-USA^FG_PRICE(04/24/2025)":3.788,"HHN26-USA^FG_PRICE(04/24/2025)":3.959,"HHQ26-USA^FG_PRICE(04/24/2025)":3.995,"HHU26-USA^FG_PRICE(04/24/2025)":3.941,"HHV26-USA^FG_PRICE(04/24/2025)":3.984,"HHX26-USA^FG_PRICE(04/24/2025)":4.164,"HHZ26-USA^FG_PRICE(04/24/2025)":4.502,"HHF27-USA^FG_PRICE(04/24/2025)":4.736,"HHG27-USA^FG_PRICE(04/24/2025)":4.331,"HHH27-USA^FG_PRICE(04/24/2025)":3.72,"HHJ27-USA^FG_PRICE(04/24/2025)":3.319,"HHK27-USA^FG_PRICE(04/24/2025)":3.308,"HHM27-USA^FG_PRICE(04/24/2025)":3.454,"HHN27-USA^FG_PRICE(04/24/2025)":3.627,"HHQ27-USA^FG_PRICE(04/24/2025)":3.667,"HHU27-USA^FG_PRICE(04/24/2025)":3.621,"HHV27-USA^FG_PRICE(04/24/2025)":3.668,"HHX27-USA^FG_PRICE(04/24/2025)":3.861,"HHZ27-USA^FG_PRICE(04/24/2025)":4.273,"HHF28-USA^FG_PRICE(04/24/2025)":4.541,"HHG28-USA^FG_PRICE(04/24/2025)":4.254,"HHH28-USA^FG_PRICE(04/24/2025)":3.58,"HHJ28-USA^FG_PRICE(04/24/2025)":3.159,"HHK28-USA^FG_PRICE(04/24/2025)":3.133,"HHM28-USA^FG_PRICE(04/24/2025)":3.251,"HHN28-USA^FG_PRICE(04/24/2025)":3.381,"HHQ28-USA^FG_PRICE(04/24/2025)":3.443,"HHU28-USA^FG_PRICE(04/24/2025)":3.421,"HHV28-USA^FG_PRICE(04/24/2025)":3.5,"HHX28-USA^FG_PRICE(04/24/2025)":3.676,"HHZ28-USA^FG_PRICE(04/24/2025)":4.11,"HHF29-USA^FG_PRICE(04/24/2025)":4.36,"HHG29-USA^FG_PRICE(04/24/2025)":4.074,"HHH29-USA^FG_PRICE(04/24/2025)":3.402,"HHJ29-USA^FG_PRICE(04/24/2025)":2.966,"HHK29-USA^FG_PRICE(04/24/2025)":3.002,"HHM29-USA^FG_PRICE(04/24/2025)":3.154,"HHN29-USA^FG_PRICE(04/24/2025)":3.314,"HHQ29-USA^FG_PRICE(04/24/2025)":3.385,"HHU29-USA^FG_PRICE(04/24/2025)":3.365,"HHV29-USA^FG_PRICE(04/24/2025)":3.446,"HHX29-USA^FG_PRICE(04/24/2025)":3.652,"HHZ29-USA^FG_PRICE(04/24/2025)":4.067,"HHF30-USA^FG_PRICE(04/24/2025)":4.319,"HHG30-USA^FG_PRICE(04/24/2025)":4.033,"HHN25-USA^FG_PRICE(04/23/2025)":3.432,"HHQ25-USA^FG_PRICE(04/23/2025)":3.513,"HHU25-USA^FG_PRICE(04/23/2025)":3.497,"HHV25-USA^FG_PRICE(04/23/2025)":3.575,"HHX25-USA^FG_PRICE(04/23/2025)":3.914,"HHZ25-USA^FG_PRICE(04/23/2025)":4.397,"HHF26-USA^FG_PRICE(04/23/2025)":4.681,"HHG26-USA^FG_PRICE(04/23/2025)":4.381,"HHH26-USA^FG_PRICE(04/23/2025)":3.893,"HHJ26-USA^FG_PRICE(04/23/2025)":3.601,"HHK26-USA^FG_PRICE(04/23/2025)":3.618,"HHM26-USA^FG_PRICE(04/23/2025)":3.775,"HHN26-USA^FG_PRICE(04/23/2025)":3.942,"HHQ26-USA^FG_PRICE(04/23/2025)":3.978,"HHU26-USA^FG_PRICE(04/23/2025)":3.923,"HHV26-USA^FG_PRICE(04/23/2025)":3.964,"HHX26-USA^FG_PRICE(04/23/2025)":4.14,"HHZ26-USA^FG_PRICE(04/23/2025)":4.478,"HHF27-USA^FG_PRICE(04/23/2025)":4.716,"HHG27-USA^FG_PRICE(04/23/2025)":4.309,"HHH27-USA^FG_PRICE(04/23/2025)":3.714,"HHJ27-USA^FG_PRICE(04/23/2025)":3.306,"HHK27-USA^FG_PRICE(04/23/2025)":3.297,"HHM27-USA^FG_PRICE(04/23/2025)":3.444,"HHN27-USA^FG_PRICE(04/23/2025)":3.608,"HHQ27-USA^FG_PRICE(04/23/2025)":3.649,"HHU27-USA^FG_PRICE(04/23/2025)":3.604,"HHV27-USA^FG_PRICE(04/23/2025)":3.651,"HHX27-USA^FG_PRICE(04/23/2025)":3.837,"HHZ27-USA^FG_PRICE(04/23/2025)":4.246,"HHF28-USA^FG_PRICE(04/23/2025)":4.521,"HHG28-USA^FG_PRICE(04/23/2025)":4.235,"HHH28-USA^FG_PRICE(04/23/2025)":3.562,"HHJ28-USA^FG_PRICE(04/23/2025)":3.141,"HHK28-USA^FG_PRICE(04/23/2025)":3.116,"HHM28-USA^FG_PRICE(04/23/2025)":3.235,"HHN28-USA^FG_PRICE(04/23/2025)":3.366,"HHQ28-USA^FG_PRICE(04/23/2025)":3.428,"HHU28-USA^FG_PRICE(04/23/2025)":3.407,"HHV28-USA^FG_PRICE(04/23/2025)":3.487,"HHX28-USA^FG_PRICE(04/23/2025)":3.664,"HHZ28-USA^FG_PRICE(04/23/2025)":4.099,"HHF29-USA^FG_PRICE(04/23/2025)":4.349,"HHG29-USA^FG_PRICE(04/23/2025)":4.064,"HHH29-USA^FG_PRICE(04/23/2025)":3.402,"HHJ29-USA^FG_PRICE(04/23/2025)":2.962,"HHK29-USA^FG_PRICE(04/23/2025)":2.994,"HHM29-USA^FG_PRICE(04/23/2025)":3.147,"HHN29-USA^FG_PRICE(04/23/2025)":3.308,"HHQ29-USA^FG_PRICE(04/23/2025)":3.38,"HHU29-USA^FG_PRICE(04/23/2025)":3.36,"HHV29-USA^FG_PRICE(04/23/2025)":3.442,"HHX29-USA^FG_PRICE(04/23/2025)":3.649,"HHZ29-USA^FG_PRICE(04/23/2025)":4.064,"HHF30-USA^FG_PRICE(04/23/2025)":4.317,"HHG30-USA^FG_PRICE(04/23/2025)":4.032,"HHN25-USA^FG_PRICE(04/22/2025)":3.394,"HHQ25-USA^FG_PRICE(04/22/2025)":3.477,"HHU25-USA^FG_PRICE(04/22/2025)":3.459,"HHV25-USA^FG_PRICE(04/22/2025)":3.537,"HHX25-USA^FG_PRICE(04/22/2025)":3.883,"HHZ25-USA^FG_PRICE(04/22/2025)":4.381,"HHF26-USA^FG_PRICE(04/22/2025)":4.665,"HHG26-USA^FG_PRICE(04/22/2025)":4.358,"HHH26-USA^FG_PRICE(04/22/2025)":3.871,"HHJ26-USA^FG_PRICE(04/22/2025)":3.573,"HHK26-USA^FG_PRICE(04/22/2025)":3.591,"HHM26-USA^FG_PRICE(04/22/2025)":3.75,"HHN26-USA^FG_PRICE(04/22/2025)":3.917,"HHQ26-USA^FG_PRICE(04/22/2025)":3.952,"HHU26-USA^FG_PRICE(04/22/2025)":3.897,"HHV26-USA^FG_PRICE(04/22/2025)":3.934,"HHX26-USA^FG_PRICE(04/22/2025)":4.103,"HHZ26-USA^FG_PRICE(04/22/2025)":4.438,"HHF27-USA^FG_PRICE(04/22/2025)":4.676,"HHG27-USA^FG_PRICE(04/22/2025)":4.285,"HHH27-USA^FG_PRICE(04/22/2025)":3.686,"HHJ27-USA^FG_PRICE(04/22/2025)":3.287,"HHK27-USA^FG_PRICE(04/22/2025)":3.273,"HHM27-USA^FG_PRICE(04/22/2025)":3.415,"HHN27-USA^FG_PRICE(04/22/2025)":3.579,"HHQ27-USA^FG_PRICE(04/22/2025)":3.619,"HHU27-USA^FG_PRICE(04/22/2025)":3.574,"HHV27-USA^FG_PRICE(04/22/2025)":3.623,"HHX27-USA^FG_PRICE(04/22/2025)":3.821,"HHZ27-USA^FG_PRICE(04/22/2025)":4.232,"HHF28-USA^FG_PRICE(04/22/2025)":4.508,"HHG28-USA^FG_PRICE(04/22/2025)":4.227,"HHH28-USA^FG_PRICE(04/22/2025)":3.554,"HHJ28-USA^FG_PRICE(04/22/2025)":3.134,"HHK28-USA^FG_PRICE(04/22/2025)":3.109,"HHM28-USA^FG_PRICE(04/22/2025)":3.228,"HHN28-USA^FG_PRICE(04/22/2025)":3.359,"HHQ28-USA^FG_PRICE(04/22/2025)":3.421,"HHU28-USA^FG_PRICE(04/22/2025)":3.4,"HHV28-USA^FG_PRICE(04/22/2025)":3.48,"HHX28-USA^FG_PRICE(04/22/2025)":3.657,"HHZ28-USA^FG_PRICE(04/22/2025)":4.092,"HHF29-USA^FG_PRICE(04/22/2025)":4.323,"HHG29-USA^FG_PRICE(04/22/2025)":4.038,"HHH29-USA^FG_PRICE(04/22/2025)":3.376,"HHJ29-USA^FG_PRICE(04/22/2025)":2.936,"HHK29-USA^FG_PRICE(04/22/2025)":2.968,"HHM29-USA^FG_PRICE(04/22/2025)":3.121,"HHN29-USA^FG_PRICE(04/22/2025)":3.282,"HHQ29-USA^FG_PRICE(04/22/2025)":3.354,"HHU29-USA^FG_PRICE(04/22/2025)":3.334,"HHV29-USA^FG_PRICE(04/22/2025)":3.416,"HHX29-USA^FG_PRICE(04/22/2025)":3.623,"HHZ29-USA^FG_PRICE(04/22/2025)":4.038,"HHF30-USA^FG_PRICE(04/22/2025)":4.291,"HHG30-USA^FG_PRICE(04/22/2025)":4.006,"HHN25-USA^FG_PRICE(04/21/2025)":3.439,"HHQ25-USA^FG_PRICE(04/21/2025)":3.519,"HHU25-USA^FG_PRICE(04/21/2025)":3.499,"HHV25-USA^FG_PRICE(04/21/2025)":3.576,"HHX25-USA^FG_PRICE(04/21/2025)":3.915,"HHZ25-USA^FG_PRICE(04/21/2025)":4.407,"HHF26-USA^FG_PRICE(04/21/2025)":4.685,"HHG26-USA^FG_PRICE(04/21/2025)":4.368,"HHH26-USA^FG_PRICE(04/21/2025)":3.869,"HHJ26-USA^FG_PRICE(04/21/2025)":3.572,"HHK26-USA^FG_PRICE(04/21/2025)":3.587,"HHM26-USA^FG_PRICE(04/21/2025)":3.736,"HHN26-USA^FG_PRICE(04/21/2025)":3.897,"HHQ26-USA^FG_PRICE(04/21/2025)":3.931,"HHU26-USA^FG_PRICE(04/21/2025)":3.879,"HHV26-USA^FG_PRICE(04/21/2025)":3.92,"HHX26-USA^FG_PRICE(04/21/2025)":4.094,"HHZ26-USA^FG_PRICE(04/21/2025)":4.429,"HHF27-USA^FG_PRICE(04/21/2025)":4.674,"HHG27-USA^FG_PRICE(04/21/2025)":4.293,"HHH27-USA^FG_PRICE(04/21/2025)":3.68,"HHJ27-USA^FG_PRICE(04/21/2025)":3.266,"HHK27-USA^FG_PRICE(04/21/2025)":3.251,"HHM27-USA^FG_PRICE(04/21/2025)":3.389,"HHN27-USA^FG_PRICE(04/21/2025)":3.549,"HHQ27-USA^FG_PRICE(04/21/2025)":3.589,"HHU27-USA^FG_PRICE(04/21/2025)":3.55,"HHV27-USA^FG_PRICE(04/21/2025)":3.601,"HHX27-USA^FG_PRICE(04/21/2025)":3.787,"HHZ27-USA^FG_PRICE(04/21/2025)":4.202,"HHF28-USA^FG_PRICE(04/21/2025)":4.481,"HHG28-USA^FG_PRICE(04/21/2025)":4.197,"HHH28-USA^FG_PRICE(04/21/2025)":3.526,"HHJ28-USA^FG_PRICE(04/21/2025)":3.124,"HHK28-USA^FG_PRICE(04/21/2025)":3.104,"HHM28-USA^FG_PRICE(04/21/2025)":3.225,"HHN28-USA^FG_PRICE(04/21/2025)":3.361,"HHQ28-USA^FG_PRICE(04/21/2025)":3.423,"HHU28-USA^FG_PRICE(04/21/2025)":3.402,"HHV28-USA^FG_PRICE(04/21/2025)":3.482,"HHX28-USA^FG_PRICE(04/21/2025)":3.659,"HHZ28-USA^FG_PRICE(04/21/2025)":4.094,"HHF29-USA^FG_PRICE(04/21/2025)":4.325,"HHG29-USA^FG_PRICE(04/21/2025)":4.033,"HHH29-USA^FG_PRICE(04/21/2025)":3.371,"HHJ29-USA^FG_PRICE(04/21/2025)":2.917,"HHK29-USA^FG_PRICE(04/21/2025)":2.949,"HHM29-USA^FG_PRICE(04/21/2025)":3.102,"HHN29-USA^FG_PRICE(04/21/2025)":3.263,"HHQ29-USA^FG_PRICE(04/21/2025)":3.335,"HHU29-USA^FG_PRICE(04/21/2025)":3.315,"HHV29-USA^FG_PRICE(04/21/2025)":3.397,"HHX29-USA^FG_PRICE(04/21/2025)":3.604,"HHZ29-USA^FG_PRICE(04/21/2025)":4.019,"HHF30-USA^FG_PRICE(04/21/2025)":4.272,"HHG30-USA^FG_PRICE(04/21/2025)":3.987,"HHN25-USA^FG_PRICE(04/17/2025)":3.663,"HHQ25-USA^FG_PRICE(04/17/2025)":3.734,"HHU25-USA^FG_PRICE(04/17/2025)":3.706,"HHV25-USA^FG_PRICE(04/17/2025)":3.776,"HHX25-USA^FG_PRICE(04/17/2025)":4.092,"HHZ25-USA^FG_PRICE(04/17/2025)":4.567,"HHF26-USA^FG_PRICE(04/17/2025)":4.839,"HHG26-USA^FG_PRICE(04/17/2025)":4.526,"HHH26-USA^FG_PRICE(04/17/2025)":3.996,"HHJ26-USA^FG_PRICE(04/17/2025)":3.687,"HHK26-USA^FG_PRICE(04/17/2025)":3.7,"HHM26-USA^FG_PRICE(04/17/2025)":3.834,"HHN26-USA^FG_PRICE(04/17/2025)":3.986,"HHQ26-USA^FG_PRICE(04/17/2025)":4.02,"HHU26-USA^FG_PRICE(04/17/2025)":3.972,"HHV26-USA^FG_PRICE(04/17/2025)":4.015,"HHX26-USA^FG_PRICE(04/17/2025)":4.19,"HHZ26-USA^FG_PRICE(04/17/2025)":4.52,"HHF27-USA^FG_PRICE(04/17/2025)":4.765,"HHG27-USA^FG_PRICE(04/17/2025)":4.376,"HHH27-USA^FG_PRICE(04/17/2025)":3.758,"HHJ27-USA^FG_PRICE(04/17/2025)":3.335,"HHK27-USA^FG_PRICE(04/17/2025)":3.318,"HHM27-USA^FG_PRICE(04/17/2025)":3.446,"HHN27-USA^FG_PRICE(04/17/2025)":3.599,"HHQ27-USA^FG_PRICE(04/17/2025)":3.64,"HHU27-USA^FG_PRICE(04/17/2025)":3.604,"HHV27-USA^FG_PRICE(04/17/2025)":3.661,"HHX27-USA^FG_PRICE(04/17/2025)":3.848,"HHZ27-USA^FG_PRICE(04/17/2025)":4.26,"HHF28-USA^FG_PRICE(04/17/2025)":4.54,"HHG28-USA^FG_PRICE(04/17/2025)":4.258,"HHH28-USA^FG_PRICE(04/17/2025)":3.587,"HHJ28-USA^FG_PRICE(04/17/2025)":3.183,"HHK28-USA^FG_PRICE(04/17/2025)":3.148,"HHM28-USA^FG_PRICE(04/17/2025)":3.269,"HHN28-USA^FG_PRICE(04/17/2025)":3.405,"HHQ28-USA^FG_PRICE(04/17/2025)":3.467,"HHU28-USA^FG_PRICE(04/17/2025)":3.446,"HHV28-USA^FG_PRICE(04/17/2025)":3.526,"HHX28-USA^FG_PRICE(04/17/2025)":3.703,"HHZ28-USA^FG_PRICE(04/17/2025)":4.138,"HHF29-USA^FG_PRICE(04/17/2025)":4.369,"HHG29-USA^FG_PRICE(04/17/2025)":4.077,"HHH29-USA^FG_PRICE(04/17/2025)":3.415,"HHJ29-USA^FG_PRICE(04/17/2025)":2.961,"HHK29-USA^FG_PRICE(04/17/2025)":2.993,"HHM29-USA^FG_PRICE(04/17/2025)":3.146,"HHN29-USA^FG_PRICE(04/17/2025)":3.307,"HHQ29-USA^FG_PRICE(04/17/2025)":3.379,"HHU29-USA^FG_PRICE(04/17/2025)":3.359,"HHV29-USA^FG_PRICE(04/17/2025)":3.441,"HHX29-USA^FG_PRICE(04/17/2025)":3.648,"HHZ29-USA^FG_PRICE(04/17/2025)":4.063,"HHF30-USA^FG_PRICE(04/17/2025)":4.316,"HHG30-USA^FG_PRICE(04/17/2025)":4.031,"HHN25-USA^FG_PRICE(04/16/2025)":3.657,"HHQ25-USA^FG_PRICE(04/16/2025)":3.733,"HHU25-USA^FG_PRICE(04/16/2025)":3.703,"HHV25-USA^FG_PRICE(04/16/2025)":3.767,"HHX25-USA^FG_PRICE(04/16/2025)":4.084,"HHZ25-USA^FG_PRICE(04/16/2025)":4.561,"HHF26-USA^FG_PRICE(04/16/2025)":4.825,"HHG26-USA^FG_PRICE(04/16/2025)":4.509,"HHH26-USA^FG_PRICE(04/16/2025)":3.986,"HHJ26-USA^FG_PRICE(04/16/2025)":3.673,"HHK26-USA^FG_PRICE(04/16/2025)":3.688,"HHM26-USA^FG_PRICE(04/16/2025)":3.815,"HHN26-USA^FG_PRICE(04/16/2025)":3.958,"HHQ26-USA^FG_PRICE(04/16/2025)":3.991,"HHU26-USA^FG_PRICE(04/16/2025)":3.946,"HHV26-USA^FG_PRICE(04/16/2025)":3.991,"HHX26-USA^FG_PRICE(04/16/2025)":4.168,"HHZ26-USA^FG_PRICE(04/16/2025)":4.501,"HHF27-USA^FG_PRICE(04/16/2025)":4.747,"HHG27-USA^FG_PRICE(04/16/2025)":4.363,"HHH27-USA^FG_PRICE(04/16/2025)":3.755,"HHJ27-USA^FG_PRICE(04/16/2025)":3.316,"HHK27-USA^FG_PRICE(04/16/2025)":3.298,"HHM27-USA^FG_PRICE(04/16/2025)":3.421,"HHN27-USA^FG_PRICE(04/16/2025)":3.566,"HHQ27-USA^FG_PRICE(04/16/2025)":3.61,"HHU27-USA^FG_PRICE(04/16/2025)":3.574,"HHV27-USA^FG_PRICE(04/16/2025)":3.633,"HHX27-USA^FG_PRICE(04/16/2025)":3.813,"HHZ27-USA^FG_PRICE(04/16/2025)":4.225,"HHF28-USA^FG_PRICE(04/16/2025)":4.503,"HHG28-USA^FG_PRICE(04/16/2025)":4.216,"HHH28-USA^FG_PRICE(04/16/2025)":3.547,"HHJ28-USA^FG_PRICE(04/16/2025)":3.157,"HHK28-USA^FG_PRICE(04/16/2025)":3.124,"HHM28-USA^FG_PRICE(04/16/2025)":3.247,"HHN28-USA^FG_PRICE(04/16/2025)":3.387,"HHQ28-USA^FG_PRICE(04/16/2025)":3.457,"HHU28-USA^FG_PRICE(04/16/2025)":3.437,"HHV28-USA^FG_PRICE(04/16/2025)":3.519,"HHX28-USA^FG_PRICE(04/16/2025)":3.704,"HHZ28-USA^FG_PRICE(04/16/2025)":4.137,"HHF29-USA^FG_PRICE(04/16/2025)":4.372,"HHG29-USA^FG_PRICE(04/16/2025)":4.084,"HHH29-USA^FG_PRICE(04/16/2025)":3.436,"HHJ29-USA^FG_PRICE(04/16/2025)":2.968,"HHK29-USA^FG_PRICE(04/16/2025)":3.0,"HHM29-USA^FG_PRICE(04/16/2025)":3.153,"HHN29-USA^FG_PRICE(04/16/2025)":3.314,"HHQ29-USA^FG_PRICE(04/16/2025)":3.386,"HHU29-USA^FG_PRICE(04/16/2025)":3.366,"HHV29-USA^FG_PRICE(04/16/2025)":3.448,"HHX29-USA^FG_PRICE(04/16/2025)":3.655,"HHZ29-USA^FG_PRICE(04/16/2025)":4.07,"HHF30-USA^FG_PRICE(04/16/2025)":4.323,"HHG30-USA^FG_PRICE(04/16/2025)":4.038,"HHN25-USA^FG_PRICE(04/15/2025)":3.691,"HHQ25-USA^FG_PRICE(04/15/2025)":3.755,"HHU25-USA^FG_PRICE(04/15/2025)":3.722,"HHV25-USA^FG_PRICE(04/15/2025)":3.78,"HHX25-USA^FG_PRICE(04/15/2025)":4.084,"HHZ25-USA^FG_PRICE(04/15/2025)":4.547,"HHF26-USA^FG_PRICE(04/15/2025)":4.805,"HHG26-USA^FG_PRICE(04/15/2025)":4.48,"HHH26-USA^FG_PRICE(04/15/2025)":3.966,"HHJ26-USA^FG_PRICE(04/15/2025)":3.651,"HHK26-USA^FG_PRICE(04/15/2025)":3.657,"HHM26-USA^FG_PRICE(04/15/2025)":3.772,"HHN26-USA^FG_PRICE(04/15/2025)":3.906,"HHQ26-USA^FG_PRICE(04/15/2025)":3.938,"HHU26-USA^FG_PRICE(04/15/2025)":3.895,"HHV26-USA^FG_PRICE(04/15/2025)":3.946,"HHX26-USA^FG_PRICE(04/15/2025)":4.121,"HHZ26-USA^FG_PRICE(04/15/2025)":4.456,"HHF27-USA^FG_PRICE(04/15/2025)":4.709,"HHG27-USA^FG_PRICE(04/15/2025)":4.332,"HHH27-USA^FG_PRICE(04/15/2025)":3.728,"HHJ27-USA^FG_PRICE(04/15/2025)":3.314,"HHK27-USA^FG_PRICE(04/15/2025)":3.297,"HHM27-USA^FG_PRICE(04/15/2025)":3.419,"HHN27-USA^FG_PRICE(04/15/2025)":3.559,"HHQ27-USA^FG_PRICE(04/15/2025)":3.601,"HHU27-USA^FG_PRICE(04/15/2025)":3.566,"HHV27-USA^FG_PRICE(04/15/2025)":3.626,"HHX27-USA^FG_PRICE(04/15/2025)":3.816,"HHZ27-USA^FG_PRICE(04/15/2025)":4.225,"HHF28-USA^FG_PRICE(04/15/2025)":4.5,"HHG28-USA^FG_PRICE(04/15/2025)":4.215,"HHH28-USA^FG_PRICE(04/15/2025)":3.546,"HHJ28-USA^FG_PRICE(04/15/2025)":3.157,"HHK28-USA^FG_PRICE(04/15/2025)":3.128,"HHM28-USA^FG_PRICE(04/15/2025)":3.255,"HHN28-USA^FG_PRICE(04/15/2025)":3.392,"HHQ28-USA^FG_PRICE(04/15/2025)":3.448,"HHU28-USA^FG_PRICE(04/15/2025)":3.426,"HHV28-USA^FG_PRICE(04/15/2025)":3.499,"HHX28-USA^FG_PRICE(04/15/2025)":3.706,"HHZ28-USA^FG_PRICE(04/15/2025)":4.139,"HHF29-USA^FG_PRICE(04/15/2025)":4.374,"HHG29-USA^FG_PRICE(04/15/2025)":4.086,"HHH29-USA^FG_PRICE(04/15/2025)":3.438,"HHJ29-USA^FG_PRICE(04/15/2025)":2.97,"HHK29-USA^FG_PRICE(04/15/2025)":3.002,"HHM29-USA^FG_PRICE(04/15/2025)":3.155,"HHN29-USA^FG_PRICE(04/15/2025)":3.316,"HHQ29-USA^FG_PRICE(04/15/2025)":3.388,"HHU29-USA^FG_PRICE(04/15/2025)":3.368,"HHV29-USA^FG_PRICE(04/15/2025)":3.45,"HHX29-USA^FG_PRICE(04/15/2025)":3.657,"HHZ29-USA^FG_PRICE(04/15/2025)":4.072,"HHF30-USA^FG_PRICE(04/15/2025)":4.325,"HHG30-USA^FG_PRICE(04/15/2025)":4.04,"HHN25-USA^FG_PRICE(04/14/2025)":3.663,"HHQ25-USA^FG_PRICE(04/14/2025)":3.728,"HHU25-USA^FG_PRICE(04/14/2025)":3.695,"HHV25-USA^FG_PRICE(04/14/2025)":3.751,"HHX25-USA^FG_PRICE(04/14/2025)":4.049,"HHZ25-USA^FG_PRICE(04/14/2025)":4.513,"HHF26-USA^FG_PRICE(04/14/2025)":4.775,"HHG26-USA^FG_PRICE(04/14/2025)":4.445,"HHH26-USA^FG_PRICE(04/14/2025)":3.934,"HHJ26-USA^FG_PRICE(04/14/2025)":3.611,"HHK26-USA^FG_PRICE(04/14/2025)":3.599,"HHM26-USA^FG_PRICE(04/14/2025)":3.702,"HHN26-USA^FG_PRICE(04/14/2025)":3.834,"HHQ26-USA^FG_PRICE(04/14/2025)":3.868,"HHU26-USA^FG_PRICE(04/14/2025)":3.828,"HHV26-USA^FG_PRICE(04/14/2025)":3.886,"HHX26-USA^FG_PRICE(04/14/2025)":4.066,"HHZ26-USA^FG_PRICE(04/14/2025)":4.403,"HHF27-USA^FG_PRICE(04/14/2025)":4.644,"HHG27-USA^FG_PRICE(04/14/2025)":4.28,"HHH27-USA^FG_PRICE(04/14/2025)":3.7,"HHJ27-USA^FG_PRICE(04/14/2025)":3.305,"HHK27-USA^FG_PRICE(04/14/2025)":3.29,"HHM27-USA^FG_PRICE(04/14/2025)":3.41,"HHN27-USA^FG_PRICE(04/14/2025)":3.557,"HHQ27-USA^FG_PRICE(04/14/2025)":3.603,"HHU27-USA^FG_PRICE(04/14/2025)":3.571,"HHV27-USA^FG_PRICE(04/14/2025)":3.629,"HHX27-USA^FG_PRICE(04/14/2025)":3.82,"HHZ27-USA^FG_PRICE(04/14/2025)":4.239,"HHF28-USA^FG_PRICE(04/14/2025)":4.513,"HHG28-USA^FG_PRICE(04/14/2025)":4.216,"HHH28-USA^FG_PRICE(04/14/2025)":3.567,"HHJ28-USA^FG_PRICE(04/14/2025)":3.177,"HHK28-USA^FG_PRICE(04/14/2025)":3.147,"HHM28-USA^FG_PRICE(04/14/2025)":3.272,"HHN28-USA^FG_PRICE(04/14/2025)":3.408,"HHQ28-USA^FG_PRICE(04/14/2025)":3.458,"HHU28-USA^FG_PRICE(04/14/2025)":3.436,"HHV28-USA^FG_PRICE(04/14/2025)":3.509,"HHX28-USA^FG_PRICE(04/14/2025)":3.716,"HHZ28-USA^FG_PRICE(04/14/2025)":4.149,"HHF29-USA^FG_PRICE(04/14/2025)":4.384,"HHG29-USA^FG_PRICE(04/14/2025)":4.096,"HHH29-USA^FG_PRICE(04/14/2025)":3.448,"HHJ29-USA^FG_PRICE(04/14/2025)":2.98,"HHK29-USA^FG_PRICE(04/14/2025)":3.012,"HHM29-USA^FG_PRICE(04/14/2025)":3.165,"HHN29-USA^FG_PRICE(04/14/2025)":3.326,"HHQ29-USA^FG_PRICE(04/14/2025)":3.398,"HHU29-USA^FG_PRICE(04/14/2025)":3.378,"HHV29-USA^FG_PRICE(04/14/2025)":3.46,"HHX29-USA^FG_PRICE(04/14/2025)":3.667,"HHZ29-USA^FG_PRICE(04/14/2025)":4.082,"HHF30-USA^FG_PRICE(04/14/2025)":4.322,"HHG30-USA^FG_PRICE(04/14/2025)":4.037,"HHN25-USA^FG_PRICE(04/11/2025)":3.838,"HHQ25-USA^FG_PRICE(04/11/2025)":3.893,"HHU25-USA^FG_PRICE(04/11/2025)":3.855,"HHV25-USA^FG_PRICE(04/11/2025)":3.909,"HHX25-USA^FG_PRICE(04/11/2025)":4.179,"HHZ25-USA^FG_PRICE(04/11/2025)":4.623,"HHF26-USA^FG_PRICE(04/11/2025)":4.89,"HHG26-USA^FG_PRICE(04/11/2025)":4.534,"HHH26-USA^FG_PRICE(04/11/2025)":3.989,"HHJ26-USA^FG_PRICE(04/11/2025)":3.653,"HHK26-USA^FG_PRICE(04/11/2025)":3.644,"HHM26-USA^FG_PRICE(04/11/2025)":3.748,"HHN26-USA^FG_PRICE(04/11/2025)":3.878,"HHQ26-USA^FG_PRICE(04/11/2025)":3.913,"HHU26-USA^FG_PRICE(04/11/2025)":3.873,"HHV26-USA^FG_PRICE(04/11/2025)":3.931,"HHX26-USA^FG_PRICE(04/11/2025)":4.104,"HHZ26-USA^FG_PRICE(04/11/2025)":4.442,"HHF27-USA^FG_PRICE(04/11/2025)":4.693,"HHG27-USA^FG_PRICE(04/11/2025)":4.301,"HHH27-USA^FG_PRICE(04/11/2025)":3.699,"HHJ27-USA^FG_PRICE(04/11/2025)":3.291,"HHK27-USA^FG_PRICE(04/11/2025)":3.273,"HHM27-USA^FG_PRICE(04/11/2025)":3.394,"HHN27-USA^FG_PRICE(04/11/2025)":3.538,"HHQ27-USA^FG_PRICE(04/11/2025)":3.583,"HHU27-USA^FG_PRICE(04/11/2025)":3.55,"HHV27-USA^FG_PRICE(04/11/2025)":3.608,"HHX27-USA^FG_PRICE(04/11/2025)":3.789,"HHZ27-USA^FG_PRICE(04/11/2025)":4.206,"HHF28-USA^FG_PRICE(04/11/2025)":4.475,"HHG28-USA^FG_PRICE(04/11/2025)":4.183,"HHH28-USA^FG_PRICE(04/11/2025)":3.542,"HHJ28-USA^FG_PRICE(04/11/2025)":3.121,"HHK28-USA^FG_PRICE(04/11/2025)":3.08,"HHM28-USA^FG_PRICE(04/11/2025)":3.196,"HHN28-USA^FG_PRICE(04/11/2025)":3.332,"HHQ28-USA^FG_PRICE(04/11/2025)":3.415,"HHU28-USA^FG_PRICE(04/11/2025)":3.393,"HHV28-USA^FG_PRICE(04/11/2025)":3.466,"HHX28-USA^FG_PRICE(04/11/2025)":3.673,"HHZ28-USA^FG_PRICE(04/11/2025)":4.106,"HHF29-USA^FG_PRICE(04/11/2025)":4.341,"HHG29-USA^FG_PRICE(04/11/2025)":4.073,"HHH29-USA^FG_PRICE(04/11/2025)":3.425,"HHJ29-USA^FG_PRICE(04/11/2025)":2.957,"HHK29-USA^FG_PRICE(04/11/2025)":2.989,"HHM29-USA^FG_PRICE(04/11/2025)":3.142,"HHN29-USA^FG_PRICE(04/11/2025)":3.303,"HHQ29-USA^FG_PRICE(04/11/2025)":3.375,"HHU29-USA^FG_PRICE(04/11/2025)":3.355,"HHV29-USA^FG_PRICE(04/11/2025)":3.437,"HHX29-USA^FG_PRICE(04/11/2025)":3.644,"HHZ29-USA^FG_PRICE(04/11/2025)":4.059,"HHF30-USA^FG_PRICE(04/11/2025)":4.316,"HHG30-USA^FG_PRICE(04/11/2025)":4.045,"HHN25-USA^FG_PRICE(04/10/2025)":3.834,"HHQ25-USA^FG_PRICE(04/10/2025)":3.884,"HHU25-USA^FG_PRICE(04/10/2025)":3.844,"HHV25-USA^FG_PRICE(04/10/2025)":3.896,"HHX25-USA^FG_PRICE(04/10/2025)":4.149,"HHZ25-USA^FG_PRICE(04/10/2025)":4.579,"HHF26-USA^FG_PRICE(04/10/2025)":4.848,"HHG26-USA^FG_PRICE(04/10/2025)":4.494,"HHH26-USA^FG_PRICE(04/10/2025)":3.961,"HHJ26-USA^FG_PRICE(04/10/2025)":3.633,"HHK26-USA^FG_PRICE(04/10/2025)":3.636,"HHM26-USA^FG_PRICE(04/10/2025)":3.738,"HHN26-USA^FG_PRICE(04/10/2025)":3.862,"HHQ26-USA^FG_PRICE(04/10/2025)":3.896,"HHU26-USA^FG_PRICE(04/10/2025)":3.856,"HHV26-USA^FG_PRICE(04/10/2025)":3.913,"HHX26-USA^FG_PRICE(04/10/2025)":4.08,"HHZ26-USA^FG_PRICE(04/10/2025)":4.419,"HHF27-USA^FG_PRICE(04/10/2025)":4.674,"HHG27-USA^FG_PRICE(04/10/2025)":4.28,"HHH27-USA^FG_PRICE(04/10/2025)":3.679,"HHJ27-USA^FG_PRICE(04/10/2025)":3.274,"HHK27-USA^FG_PRICE(04/10/2025)":3.267,"HHM27-USA^FG_PRICE(04/10/2025)":3.389,"HHN27-USA^FG_PRICE(04/10/2025)":3.531,"HHQ27-USA^FG_PRICE(04/10/2025)":3.58,"HHU27-USA^FG_PRICE(04/10/2025)":3.549,"HHV27-USA^FG_PRICE(04/10/2025)":3.609,"HHX27-USA^FG_PRICE(04/10/2025)":3.789,"HHZ27-USA^FG_PRICE(04/10/2025)":4.212,"HHF28-USA^FG_PRICE(04/10/2025)":4.486,"HHG28-USA^FG_PRICE(04/10/2025)":4.202,"HHH28-USA^FG_PRICE(04/10/2025)":3.561,"HHJ28-USA^FG_PRICE(04/10/2025)":3.07,"HHK28-USA^FG_PRICE(04/10/2025)":3.03,"HHM28-USA^FG_PRICE(04/10/2025)":3.147,"HHN28-USA^FG_PRICE(04/10/2025)":3.284,"HHQ28-USA^FG_PRICE(04/10/2025)":3.367,"HHU28-USA^FG_PRICE(04/10/2025)":3.346,"HHV28-USA^FG_PRICE(04/10/2025)":3.42,"HHX28-USA^FG_PRICE(04/10/2025)":3.633,"HHZ28-USA^FG_PRICE(04/10/2025)":4.061,"HHF29-USA^FG_PRICE(04/10/2025)":4.299,"HHG29-USA^FG_PRICE(04/10/2025)":4.031,"HHH29-USA^FG_PRICE(04/10/2025)":3.383,"HHJ29-USA^FG_PRICE(04/10/2025)":2.915,"HHK29-USA^FG_PRICE(04/10/2025)":2.947,"HHM29-USA^FG_PRICE(04/10/2025)":3.1,"HHN29-USA^FG_PRICE(04/10/2025)":3.261,"HHQ29-USA^FG_PRICE(04/10/2025)":3.333,"HHU29-USA^FG_PRICE(04/10/2025)":3.313,"HHV29-USA^FG_PRICE(04/10/2025)":3.395,"HHX29-USA^FG_PRICE(04/10/2025)":3.602,"HHZ29-USA^FG_PRICE(04/10/2025)":4.017,"HHF30-USA^FG_PRICE(04/10/2025)":4.274,"HHG30-USA^FG_PRICE(04/10/2025)":4.003,"HHN25-USA^FG_PRICE(04/09/2025)":4.107,"HHQ25-USA^FG_PRICE(04/09/2025)":4.15,"HHU25-USA^FG_PRICE(04/09/2025)":4.107,"HHV25-USA^FG_PRICE(04/09/2025)":4.157,"HHX25-USA^FG_PRICE(04/09/2025)":4.41,"HHZ25-USA^FG_PRICE(04/09/2025)":4.827,"HHF26-USA^FG_PRICE(04/09/2025)":5.086,"HHG26-USA^FG_PRICE(04/09/2025)":4.71,"HHH26-USA^FG_PRICE(04/09/2025)":4.139,"HHJ26-USA^FG_PRICE(04/09/2025)":3.762,"HHK26-USA^FG_PRICE(04/09/2025)":3.77,"HHM26-USA^FG_PRICE(04/09/2025)":3.869,"HHN26-USA^FG_PRICE(04/09/2025)":3.993,"HHQ26-USA^FG_PRICE(04/09/2025)":4.028,"HHU26-USA^FG_PRICE(04/09/2025)":3.986,"HHV26-USA^FG_PRICE(04/09/2025)":4.043,"HHX26-USA^FG_PRICE(04/09/2025)":4.205,"HHZ26-USA^FG_PRICE(04/09/2025)":4.537,"HHF27-USA^FG_PRICE(04/09/2025)":4.791,"HHG27-USA^FG_PRICE(04/09/2025)":4.399,"HHH27-USA^FG_PRICE(04/09/2025)":3.772,"HHJ27-USA^FG_PRICE(04/09/2025)":3.342,"HHK27-USA^FG_PRICE(04/09/2025)":3.334,"HHM27-USA^FG_PRICE(04/09/2025)":3.454,"HHN27-USA^FG_PRICE(04/09/2025)":3.594,"HHQ27-USA^FG_PRICE(04/09/2025)":3.641,"HHU27-USA^FG_PRICE(04/09/2025)":3.607,"HHV27-USA^FG_PRICE(04/09/2025)":3.665,"HHX27-USA^FG_PRICE(04/09/2025)":3.838,"HHZ27-USA^FG_PRICE(04/09/2025)":4.253,"HHF28-USA^FG_PRICE(04/09/2025)":4.522,"HHG28-USA^FG_PRICE(04/09/2025)":4.232,"HHH28-USA^FG_PRICE(04/09/2025)":3.589,"HHJ28-USA^FG_PRICE(04/09/2025)":3.095,"HHK28-USA^FG_PRICE(04/09/2025)":3.048,"HHM28-USA^FG_PRICE(04/09/2025)":3.172,"HHN28-USA^FG_PRICE(04/09/2025)":3.312,"HHQ28-USA^FG_PRICE(04/09/2025)":3.397,"HHU28-USA^FG_PRICE(04/09/2025)":3.379,"HHV28-USA^FG_PRICE(04/09/2025)":3.455,"HHX28-USA^FG_PRICE(04/09/2025)":3.668,"HHZ28-USA^FG_PRICE(04/09/2025)":4.096,"HHF29-USA^FG_PRICE(04/09/2025)":4.335,"HHG29-USA^FG_PRICE(04/09/2025)":4.065,"HHH29-USA^FG_PRICE(04/09/2025)":3.416,"HHJ29-USA^FG_PRICE(04/09/2025)":2.946,"HHK29-USA^FG_PRICE(04/09/2025)":2.977,"HHM29-USA^FG_PRICE(04/09/2025)":3.128,"HHN29-USA^FG_PRICE(04/09/2025)":3.288,"HHQ29-USA^FG_PRICE(04/09/2025)":3.358,"HHU29-USA^FG_PRICE(04/09/2025)":3.337,"HHV29-USA^FG_PRICE(04/09/2025)":3.417,"HHX29-USA^FG_PRICE(04/09/2025)":3.622,"HHZ29-USA^FG_PRICE(04/09/2025)":4.036,"HHF30-USA^FG_PRICE(04/09/2025)":4.291,"HHG30-USA^FG_PRICE(04/09/2025)":4.019,"HHN25-USA^FG_PRICE(04/08/2025)":3.732,"HHQ25-USA^FG_PRICE(04/08/2025)":3.783,"HHU25-USA^FG_PRICE(04/08/2025)":3.743,"HHV25-USA^FG_PRICE(04/08/2025)":3.801,"HHX25-USA^FG_PRICE(04/08/2025)":4.081,"HHZ25-USA^FG_PRICE(04/08/2025)":4.533,"HHF26-USA^FG_PRICE(04/08/2025)":4.799,"HHG26-USA^FG_PRICE(04/08/2025)":4.454,"HHH26-USA^FG_PRICE(04/08/2025)":3.943,"HHJ26-USA^FG_PRICE(04/08/2025)":3.608,"HHK26-USA^FG_PRICE(04/08/2025)":3.615,"HHM26-USA^FG_PRICE(04/08/2025)":3.714,"HHN26-USA^FG_PRICE(04/08/2025)":3.84,"HHQ26-USA^FG_PRICE(04/08/2025)":3.882,"HHU26-USA^FG_PRICE(04/08/2025)":3.848,"HHV26-USA^FG_PRICE(04/08/2025)":3.902,"HHX26-USA^FG_PRICE(04/08/2025)":4.07,"HHZ26-USA^FG_PRICE(04/08/2025)":4.413,"HHF27-USA^FG_PRICE(04/08/2025)":4.662,"HHG27-USA^FG_PRICE(04/08/2025)":4.288,"HHH27-USA^FG_PRICE(04/08/2025)":3.658,"HHJ27-USA^FG_PRICE(04/08/2025)":3.234,"HHK27-USA^FG_PRICE(04/08/2025)":3.232,"HHM27-USA^FG_PRICE(04/08/2025)":3.353,"HHN27-USA^FG_PRICE(04/08/2025)":3.49,"HHQ27-USA^FG_PRICE(04/08/2025)":3.54,"HHU27-USA^FG_PRICE(04/08/2025)":3.512,"HHV27-USA^FG_PRICE(04/08/2025)":3.573,"HHX27-USA^FG_PRICE(04/08/2025)":3.748,"HHZ27-USA^FG_PRICE(04/08/2025)":4.171,"HHF28-USA^FG_PRICE(04/08/2025)":4.448,"HHG28-USA^FG_PRICE(04/08/2025)":4.168,"HHH28-USA^FG_PRICE(04/08/2025)":3.535,"HHJ28-USA^FG_PRICE(04/08/2025)":3.05,"HHK28-USA^FG_PRICE(04/08/2025)":3.03,"HHM28-USA^FG_PRICE(04/08/2025)":3.159,"HHN28-USA^FG_PRICE(04/08/2025)":3.297,"HHQ28-USA^FG_PRICE(04/08/2025)":3.352,"HHU28-USA^FG_PRICE(04/08/2025)":3.328,"HHV28-USA^FG_PRICE(04/08/2025)":3.404,"HHX28-USA^FG_PRICE(04/08/2025)":3.609,"HHZ28-USA^FG_PRICE(04/08/2025)":4.037,"HHF29-USA^FG_PRICE(04/08/2025)":4.284,"HHG29-USA^FG_PRICE(04/08/2025)":4.004,"HHH29-USA^FG_PRICE(04/08/2025)":3.354,"HHJ29-USA^FG_PRICE(04/08/2025)":2.884,"HHK29-USA^FG_PRICE(04/08/2025)":2.914,"HHM29-USA^FG_PRICE(04/08/2025)":3.064,"HHN29-USA^FG_PRICE(04/08/2025)":3.223,"HHQ29-USA^FG_PRICE(04/08/2025)":3.293,"HHU29-USA^FG_PRICE(04/08/2025)":3.271,"HHV29-USA^FG_PRICE(04/08/2025)":3.35,"HHX29-USA^FG_PRICE(04/08/2025)":3.555,"HHZ29-USA^FG_PRICE(04/08/2025)":3.968,"HHF30-USA^FG_PRICE(04/08/2025)":4.222,"HHG30-USA^FG_PRICE(04/08/2025)":3.949,"HHN25-USA^FG_PRICE(04/07/2025)":3.91,"HHQ25-USA^FG_PRICE(04/07/2025)":3.96,"HHU25-USA^FG_PRICE(04/07/2025)":3.913,"HHV25-USA^FG_PRICE(04/07/2025)":3.96,"HHX25-USA^FG_PRICE(04/07/2025)":4.233,"HHZ25-USA^FG_PRICE(04/07/2025)":4.691,"HHF26-USA^FG_PRICE(04/07/2025)":4.96,"HHG26-USA^FG_PRICE(04/07/2025)":4.613,"HHH26-USA^FG_PRICE(04/07/2025)":4.062,"HHJ26-USA^FG_PRICE(04/07/2025)":3.694,"HHK26-USA^FG_PRICE(04/07/2025)":3.693,"HHM26-USA^FG_PRICE(04/07/2025)":3.783,"HHN26-USA^FG_PRICE(04/07/2025)":3.9,"HHQ26-USA^FG_PRICE(04/07/2025)":3.942,"HHU26-USA^FG_PRICE(04/07/2025)":3.908,"HHV26-USA^FG_PRICE(04/07/2025)":3.969,"HHX26-USA^FG_PRICE(04/07/2025)":4.136,"HHZ26-USA^FG_PRICE(04/07/2025)":4.478,"HHF27-USA^FG_PRICE(04/07/2025)":4.733,"HHG27-USA^FG_PRICE(04/07/2025)":4.361,"HHH27-USA^FG_PRICE(04/07/2025)":3.696,"HHJ27-USA^FG_PRICE(04/07/2025)":3.254,"HHK27-USA^FG_PRICE(04/07/2025)":3.253,"HHM27-USA^FG_PRICE(04/07/2025)":3.37,"HHN27-USA^FG_PRICE(04/07/2025)":3.503,"HHQ27-USA^FG_PRICE(04/07/2025)":3.551,"HHU27-USA^FG_PRICE(04/07/2025)":3.521,"HHV27-USA^FG_PRICE(04/07/2025)":3.581,"HHX27-USA^FG_PRICE(04/07/2025)":3.751,"HHZ27-USA^FG_PRICE(04/07/2025)":4.173,"HHF28-USA^FG_PRICE(04/07/2025)":4.455,"HHG28-USA^FG_PRICE(04/07/2025)":4.17,"HHH28-USA^FG_PRICE(04/07/2025)":3.538,"HHJ28-USA^FG_PRICE(04/07/2025)":3.051,"HHK28-USA^FG_PRICE(04/07/2025)":3.037,"HHM28-USA^FG_PRICE(04/07/2025)":3.162,"HHN28-USA^FG_PRICE(04/07/2025)":3.307,"HHQ28-USA^FG_PRICE(04/07/2025)":3.383,"HHU28-USA^FG_PRICE(04/07/2025)":3.351,"HHV28-USA^FG_PRICE(04/07/2025)":3.416,"HHX28-USA^FG_PRICE(04/07/2025)":3.636,"HHZ28-USA^FG_PRICE(04/07/2025)":4.064,"HHF29-USA^FG_PRICE(04/07/2025)":4.288,"HHG29-USA^FG_PRICE(04/07/2025)":4.008,"HHH29-USA^FG_PRICE(04/07/2025)":3.358,"HHJ29-USA^FG_PRICE(04/07/2025)":2.888,"HHK29-USA^FG_PRICE(04/07/2025)":2.918,"HHM29-USA^FG_PRICE(04/07/2025)":3.068,"HHN29-USA^FG_PRICE(04/07/2025)":3.227,"HHQ29-USA^FG_PRICE(04/07/2025)":3.297,"HHU29-USA^FG_PRICE(04/07/2025)":3.275,"HHV29-USA^FG_PRICE(04/07/2025)":3.354,"HHX29-USA^FG_PRICE(04/07/2025)":3.559,"HHZ29-USA^FG_PRICE(04/07/2025)":3.972,"HHF30-USA^FG_PRICE(04/07/2025)":4.226,"HHG30-USA^FG_PRICE(04/07/2025)":3.953,"HHN25-USA^FG_PRICE(04/04/2025)":4.133,"HHQ25-USA^FG_PRICE(04/04/2025)":4.184,"HHU25-USA^FG_PRICE(04/04/2025)":4.139,"HHV25-USA^FG_PRICE(04/04/2025)":4.186,"HHX25-USA^FG_PRICE(04/04/2025)":4.463,"HHZ25-USA^FG_PRICE(04/04/2025)":4.912,"HHF26-USA^FG_PRICE(04/04/2025)":5.166,"HHG26-USA^FG_PRICE(04/04/2025)":4.811,"HHH26-USA^FG_PRICE(04/04/2025)":4.252,"HHJ26-USA^FG_PRICE(04/04/2025)":3.821,"HHK26-USA^FG_PRICE(04/04/2025)":3.817,"HHM26-USA^FG_PRICE(04/04/2025)":3.904,"HHN26-USA^FG_PRICE(04/04/2025)":4.017,"HHQ26-USA^FG_PRICE(04/04/2025)":4.059,"HHU26-USA^FG_PRICE(04/04/2025)":4.028,"HHV26-USA^FG_PRICE(04/04/2025)":4.09,"HHX26-USA^FG_PRICE(04/04/2025)":4.26,"HHZ26-USA^FG_PRICE(04/04/2025)":4.601,"HHF27-USA^FG_PRICE(04/04/2025)":4.855,"HHG27-USA^FG_PRICE(04/04/2025)":4.46,"HHH27-USA^FG_PRICE(04/04/2025)":3.782,"HHJ27-USA^FG_PRICE(04/04/2025)":3.327,"HHK27-USA^FG_PRICE(04/04/2025)":3.326,"HHM27-USA^FG_PRICE(04/04/2025)":3.441,"HHN27-USA^FG_PRICE(04/04/2025)":3.571,"HHQ27-USA^FG_PRICE(04/04/2025)":3.619,"HHU27-USA^FG_PRICE(04/04/2025)":3.588,"HHV27-USA^FG_PRICE(04/04/2025)":3.647,"HHX27-USA^FG_PRICE(04/04/2025)":3.819,"HHZ27-USA^FG_PRICE(04/04/2025)":4.245,"HHF28-USA^FG_PRICE(04/04/2025)":4.527,"HHG28-USA^FG_PRICE(04/04/2025)":4.237,"HHH28-USA^FG_PRICE(04/04/2025)":3.604,"HHJ28-USA^FG_PRICE(04/04/2025)":3.116,"HHK28-USA^FG_PRICE(04/04/2025)":3.101,"HHM28-USA^FG_PRICE(04/04/2025)":3.225,"HHN28-USA^FG_PRICE(04/04/2025)":3.369,"HHQ28-USA^FG_PRICE(04/04/2025)":3.444,"HHU28-USA^FG_PRICE(04/04/2025)":3.411,"HHV28-USA^FG_PRICE(04/04/2025)":3.476,"HHX28-USA^FG_PRICE(04/04/2025)":3.694,"HHZ28-USA^FG_PRICE(04/04/2025)":4.121,"HHF29-USA^FG_PRICE(04/04/2025)":4.344,"HHG29-USA^FG_PRICE(04/04/2025)":4.051,"HHH29-USA^FG_PRICE(04/04/2025)":3.407,"HHJ29-USA^FG_PRICE(04/04/2025)":2.937,"HHK29-USA^FG_PRICE(04/04/2025)":2.966,"HHM29-USA^FG_PRICE(04/04/2025)":3.106,"HHN29-USA^FG_PRICE(04/04/2025)":3.264,"HHQ29-USA^FG_PRICE(04/04/2025)":3.312,"HHU29-USA^FG_PRICE(04/04/2025)":3.289,"HHV29-USA^FG_PRICE(04/04/2025)":3.366,"HHX29-USA^FG_PRICE(04/04/2025)":3.57,"HHZ29-USA^FG_PRICE(04/04/2025)":3.982,"HHF30-USA^FG_PRICE(04/04/2025)":4.235,"HHG30-USA^FG_PRICE(04/04/2025)":3.961,"HHN25-USA^FG_PRICE(04/03/2025)":4.452,"HHQ25-USA^FG_PRICE(04/03/2025)":4.507,"HHU25-USA^FG_PRICE(04/03/2025)":4.461,"HHV25-USA^FG_PRICE(04/03/2025)":4.506,"HHX25-USA^FG_PRICE(04/03/2025)":4.753,"HHZ25-USA^FG_PRICE(04/03/2025)":5.188,"HHF26-USA^FG_PRICE(04/03/2025)":5.443,"HHG26-USA^FG_PRICE(04/03/2025)":5.066,"HHH26-USA^FG_PRICE(04/03/2025)":4.457,"HHJ26-USA^FG_PRICE(04/03/2025)":3.986,"HHK26-USA^FG_PRICE(04/03/2025)":3.973,"HHM26-USA^FG_PRICE(04/03/2025)":4.056,"HHN26-USA^FG_PRICE(04/03/2025)":4.168,"HHQ26-USA^FG_PRICE(04/03/2025)":4.212,"HHU26-USA^FG_PRICE(04/03/2025)":4.179,"HHV26-USA^FG_PRICE(04/03/2025)":4.236,"HHX26-USA^FG_PRICE(04/03/2025)":4.396,"HHZ26-USA^FG_PRICE(04/03/2025)":4.727,"HHF27-USA^FG_PRICE(04/03/2025)":4.981,"HHG27-USA^FG_PRICE(04/03/2025)":4.556,"HHH27-USA^FG_PRICE(04/03/2025)":3.866,"HHJ27-USA^FG_PRICE(04/03/2025)":3.382,"HHK27-USA^FG_PRICE(04/03/2025)":3.381,"HHM27-USA^FG_PRICE(04/03/2025)":3.493,"HHN27-USA^FG_PRICE(04/03/2025)":3.623,"HHQ27-USA^FG_PRICE(04/03/2025)":3.67,"HHU27-USA^FG_PRICE(04/03/2025)":3.637,"HHV27-USA^FG_PRICE(04/03/2025)":3.696,"HHX27-USA^FG_PRICE(04/03/2025)":3.868,"HHZ27-USA^FG_PRICE(04/03/2025)":4.285,"HHF28-USA^FG_PRICE(04/03/2025)":4.567,"HHG28-USA^FG_PRICE(04/03/2025)":4.275,"HHH28-USA^FG_PRICE(04/03/2025)":3.64,"HHJ28-USA^FG_PRICE(04/03/2025)":3.15,"HHK28-USA^FG_PRICE(04/03/2025)":3.133,"HHM28-USA^FG_PRICE(04/03/2025)":3.255,"HHN28-USA^FG_PRICE(04/03/2025)":3.397,"HHQ28-USA^FG_PRICE(04/03/2025)":3.471,"HHU28-USA^FG_PRICE(04/03/2025)":3.436,"HHV28-USA^FG_PRICE(04/03/2025)":3.51,"HHX28-USA^FG_PRICE(04/03/2025)":3.715,"HHZ28-USA^FG_PRICE(04/03/2025)":4.125,"HHF29-USA^FG_PRICE(04/03/2025)":4.363,"HHG29-USA^FG_PRICE(04/03/2025)":4.07,"HHH29-USA^FG_PRICE(04/03/2025)":3.422,"HHJ29-USA^FG_PRICE(04/03/2025)":2.952,"HHK29-USA^FG_PRICE(04/03/2025)":2.987,"HHM29-USA^FG_PRICE(04/03/2025)":3.135,"HHN29-USA^FG_PRICE(04/03/2025)":3.293,"HHQ29-USA^FG_PRICE(04/03/2025)":3.341,"HHU29-USA^FG_PRICE(04/03/2025)":3.318,"HHV29-USA^FG_PRICE(04/03/2025)":3.395,"HHX29-USA^FG_PRICE(04/03/2025)":3.599,"HHZ29-USA^FG_PRICE(04/03/2025)":4.012,"HHF30-USA^FG_PRICE(04/03/2025)":4.265,"HHG30-USA^FG_PRICE(04/03/2025)":3.991,"HHN25-USA^FG_PRICE(04/02/2025)":4.398,"HHQ25-USA^FG_PRICE(04/02/2025)":4.462,"HHU25-USA^FG_PRICE(04/02/2025)":4.42,"HHV25-USA^FG_PRICE(04/02/2025)":4.464,"HHX25-USA^FG_PRICE(04/02/2025)":4.712,"HHZ25-USA^FG_PRICE(04/02/2025)":5.15,"HHF26-USA^FG_PRICE(04/02/2025)":5.412,"HHG26-USA^FG_PRICE(04/02/2025)":5.031,"HHH26-USA^FG_PRICE(04/02/2025)":4.44,"HHJ26-USA^FG_PRICE(04/02/2025)":3.99,"HHK26-USA^FG_PRICE(04/02/2025)":3.983,"HHM26-USA^FG_PRICE(04/02/2025)":4.069,"HHN26-USA^FG_PRICE(04/02/2025)":4.183,"HHQ26-USA^FG_PRICE(04/02/2025)":4.225,"HHU26-USA^FG_PRICE(04/02/2025)":4.191,"HHV26-USA^FG_PRICE(04/02/2025)":4.248,"HHX26-USA^FG_PRICE(04/02/2025)":4.406,"HHZ26-USA^FG_PRICE(04/02/2025)":4.741,"HHF27-USA^FG_PRICE(04/02/2025)":5.002,"HHG27-USA^FG_PRICE(04/02/2025)":4.574,"HHH27-USA^FG_PRICE(04/02/2025)":3.876,"HHJ27-USA^FG_PRICE(04/02/2025)":3.378,"HHK27-USA^FG_PRICE(04/02/2025)":3.373,"HHM27-USA^FG_PRICE(04/02/2025)":3.487,"HHN27-USA^FG_PRICE(04/02/2025)":3.617,"HHQ27-USA^FG_PRICE(04/02/2025)":3.665,"HHU27-USA^FG_PRICE(04/02/2025)":3.632,"HHV27-USA^FG_PRICE(04/02/2025)":3.69,"HHX27-USA^FG_PRICE(04/02/2025)":3.854,"HHZ27-USA^FG_PRICE(04/02/2025)":4.269,"HHF28-USA^FG_PRICE(04/02/2025)":4.548,"HHG28-USA^FG_PRICE(04/02/2025)":4.252,"HHH28-USA^FG_PRICE(04/02/2025)":3.609,"HHJ28-USA^FG_PRICE(04/02/2025)":3.108,"HHK28-USA^FG_PRICE(04/02/2025)":3.093,"HHM28-USA^FG_PRICE(04/02/2025)":3.216,"HHN28-USA^FG_PRICE(04/02/2025)":3.358,"HHQ28-USA^FG_PRICE(04/02/2025)":3.433,"HHU28-USA^FG_PRICE(04/02/2025)":3.398,"HHV28-USA^FG_PRICE(04/02/2025)":3.473,"HHX28-USA^FG_PRICE(04/02/2025)":3.678,"HHZ28-USA^FG_PRICE(04/02/2025)":4.089,"HHF29-USA^FG_PRICE(04/02/2025)":4.327,"HHG29-USA^FG_PRICE(04/02/2025)":4.041,"HHH29-USA^FG_PRICE(04/02/2025)":3.398,"HHJ29-USA^FG_PRICE(04/02/2025)":2.954,"HHK29-USA^FG_PRICE(04/02/2025)":2.985,"HHM29-USA^FG_PRICE(04/02/2025)":3.133,"HHN29-USA^FG_PRICE(04/02/2025)":3.292,"HHQ29-USA^FG_PRICE(04/02/2025)":3.34,"HHU29-USA^FG_PRICE(04/02/2025)":3.318,"HHV29-USA^FG_PRICE(04/02/2025)":3.395,"HHX29-USA^FG_PRICE(04/02/2025)":3.6,"HHZ29-USA^FG_PRICE(04/02/2025)":4.014,"HHF30-USA^FG_PRICE(04/02/2025)":4.267,"HHG30-USA^FG_PRICE(04/02/2025)":3.994,"HHN25-USA^FG_PRICE(04/01/2025)":4.316,"HHQ25-USA^FG_PRICE(04/01/2025)":4.385,"HHU25-USA^FG_PRICE(04/01/2025)":4.346,"HHV25-USA^FG_PRICE(04/01/2025)":4.386,"HHX25-USA^FG_PRICE(04/01/2025)":4.637,"HHZ25-USA^FG_PRICE(04/01/2025)":5.075,"HHF26-USA^FG_PRICE(04/01/2025)":5.331,"HHG26-USA^FG_PRICE(04/01/2025)":4.958,"HHH26-USA^FG_PRICE(04/01/2025)":4.378,"HHJ26-USA^FG_PRICE(04/01/2025)":3.945,"HHK26-USA^FG_PRICE(04/01/2025)":3.939,"HHM26-USA^FG_PRICE(04/01/2025)":4.033,"HHN26-USA^FG_PRICE(04/01/2025)":4.152,"HHQ26-USA^FG_PRICE(04/01/2025)":4.195,"HHU26-USA^FG_PRICE(04/01/2025)":4.163,"HHV26-USA^FG_PRICE(04/01/2025)":4.22,"HHX26-USA^FG_PRICE(04/01/2025)":4.386,"HHZ26-USA^FG_PRICE(04/01/2025)":4.728,"HHF27-USA^FG_PRICE(04/01/2025)":4.989,"HHG27-USA^FG_PRICE(04/01/2025)":4.558,"HHH27-USA^FG_PRICE(04/01/2025)":3.856,"HHJ27-USA^FG_PRICE(04/01/2025)":3.359,"HHK27-USA^FG_PRICE(04/01/2025)":3.354,"HHM27-USA^FG_PRICE(04/01/2025)":3.472,"HHN27-USA^FG_PRICE(04/01/2025)":3.603,"HHQ27-USA^FG_PRICE(04/01/2025)":3.647,"HHU27-USA^FG_PRICE(04/01/2025)":3.612,"HHV27-USA^FG_PRICE(04/01/2025)":3.669,"HHX27-USA^FG_PRICE(04/01/2025)":3.832,"HHZ27-USA^FG_PRICE(04/01/2025)":4.242,"HHF28-USA^FG_PRICE(04/01/2025)":4.522,"HHG28-USA^FG_PRICE(04/01/2025)":4.229,"HHH28-USA^FG_PRICE(04/01/2025)":3.585,"HHJ28-USA^FG_PRICE(04/01/2025)":3.084,"HHK28-USA^FG_PRICE(04/01/2025)":3.07,"HHM28-USA^FG_PRICE(04/01/2025)":3.193,"HHN28-USA^FG_PRICE(04/01/2025)":3.335,"HHQ28-USA^FG_PRICE(04/01/2025)":3.41,"HHU28-USA^FG_PRICE(04/01/2025)":3.376,"HHV28-USA^FG_PRICE(04/01/2025)":3.451,"HHX28-USA^FG_PRICE(04/01/2025)":3.656,"HHZ28-USA^FG_PRICE(04/01/2025)":4.067,"HHF29-USA^FG_PRICE(04/01/2025)":4.305,"HHG29-USA^FG_PRICE(04/01/2025)":4.019,"HHH29-USA^FG_PRICE(04/01/2025)":3.376,"HHJ29-USA^FG_PRICE(04/01/2025)":2.932,"HHK29-USA^FG_PRICE(04/01/2025)":2.963,"HHM29-USA^FG_PRICE(04/01/2025)":3.111,"HHN29-USA^FG_PRICE(04/01/2025)":3.27,"HHQ29-USA^FG_PRICE(04/01/2025)":3.318,"HHU29-USA^FG_PRICE(04/01/2025)":3.296,"HHV29-USA^FG_PRICE(04/01/2025)":3.373,"HHX29-USA^FG_PRICE(04/01/2025)":3.578,"HHZ29-USA^FG_PRICE(04/01/2025)":3.992,"HHF30-USA^FG_PRICE(04/01/2025)":4.224,"HHG30-USA^FG_PRICE(04/01/2025)":3.951,"HHN25-USA^FG_PRICE(03/31/2025)":4.474,"HHQ25-USA^FG_PRICE(03/31/2025)":4.545,"HHU25-USA^FG_PRICE(03/31/2025)":4.504,"HHV25-USA^FG_PRICE(03/31/2025)":4.539,"HHX25-USA^FG_PRICE(03/31/2025)":4.77,"HHZ25-USA^FG_PRICE(03/31/2025)":5.193,"HHF26-USA^FG_PRICE(03/31/2025)":5.446,"HHG26-USA^FG_PRICE(03/31/2025)":5.071,"HHH26-USA^FG_PRICE(03/31/2025)":4.468,"HHJ26-USA^FG_PRICE(03/31/2025)":4.003,"HHK26-USA^FG_PRICE(03/31/2025)":3.993,"HHM26-USA^FG_PRICE(03/31/2025)":4.09,"HHN26-USA^FG_PRICE(03/31/2025)":4.211,"HHQ26-USA^FG_PRICE(03/31/2025)":4.253,"HHU26-USA^FG_PRICE(03/31/2025)":4.221,"HHV26-USA^FG_PRICE(03/31/2025)":4.275,"HHX26-USA^FG_PRICE(03/31/2025)":4.429,"HHZ26-USA^FG_PRICE(03/31/2025)":4.77,"HHF27-USA^FG_PRICE(03/31/2025)":5.03,"HHG27-USA^FG_PRICE(03/31/2025)":4.583,"HHH27-USA^FG_PRICE(03/31/2025)":3.875,"HHJ27-USA^FG_PRICE(03/31/2025)":3.37,"HHK27-USA^FG_PRICE(03/31/2025)":3.366,"HHM27-USA^FG_PRICE(03/31/2025)":3.485,"HHN27-USA^FG_PRICE(03/31/2025)":3.616,"HHQ27-USA^FG_PRICE(03/31/2025)":3.661,"HHU27-USA^FG_PRICE(03/31/2025)":3.627,"HHV27-USA^FG_PRICE(03/31/2025)":3.685,"HHX27-USA^FG_PRICE(03/31/2025)":3.845,"HHZ27-USA^FG_PRICE(03/31/2025)":4.253,"HHF28-USA^FG_PRICE(03/31/2025)":4.53,"HHG28-USA^FG_PRICE(03/31/2025)":4.234,"HHH28-USA^FG_PRICE(03/31/2025)":3.59,"HHJ28-USA^FG_PRICE(03/31/2025)":3.09,"HHK28-USA^FG_PRICE(03/31/2025)":3.076,"HHM28-USA^FG_PRICE(03/31/2025)":3.199,"HHN28-USA^FG_PRICE(03/31/2025)":3.341,"HHQ28-USA^FG_PRICE(03/31/2025)":3.416,"HHU28-USA^FG_PRICE(03/31/2025)":3.382,"HHV28-USA^FG_PRICE(03/31/2025)":3.457,"HHX28-USA^FG_PRICE(03/31/2025)":3.662,"HHZ28-USA^FG_PRICE(03/31/2025)":4.074,"HHF29-USA^FG_PRICE(03/31/2025)":4.312,"HHG29-USA^FG_PRICE(03/31/2025)":4.026,"HHH29-USA^FG_PRICE(03/31/2025)":3.385,"HHJ29-USA^FG_PRICE(03/31/2025)":2.941,"HHK29-USA^FG_PRICE(03/31/2025)":2.972,"HHM29-USA^FG_PRICE(03/31/2025)":3.116,"HHN29-USA^FG_PRICE(03/31/2025)":3.271,"HHQ29-USA^FG_PRICE(03/31/2025)":3.319,"HHU29-USA^FG_PRICE(03/31/2025)":3.295,"HHV29-USA^FG_PRICE(03/31/2025)":3.372,"HHX29-USA^FG_PRICE(03/31/2025)":3.577,"HHZ29-USA^FG_PRICE(03/31/2025)":3.991,"HHF30-USA^FG_PRICE(03/31/2025)":4.223,"HHG30-USA^FG_PRICE(03/31/2025)":3.95,"HHN25-USA^FG_PRICE(03/28/2025)":4.401,"HHQ25-USA^FG_PRICE(03/28/2025)":4.467,"HHU25-USA^FG_PRICE(03/28/2025)":4.426,"HHV25-USA^FG_PRICE(03/28/2025)":4.458,"HHX25-USA^FG_PRICE(03/28/2025)":4.688,"HHZ25-USA^FG_PRICE(03/28/2025)":5.119,"HHF26-USA^FG_PRICE(03/28/2025)":5.365,"HHG26-USA^FG_PRICE(03/28/2025)":5.002,"HHH26-USA^FG_PRICE(03/28/2025)":4.406,"HHJ26-USA^FG_PRICE(03/28/2025)":3.969,"HHK26-USA^FG_PRICE(03/28/2025)":3.97,"HHM26-USA^FG_PRICE(03/28/2025)":4.07,"HHN26-USA^FG_PRICE(03/28/2025)":4.191,"HHQ26-USA^FG_PRICE(03/28/2025)":4.232,"HHU26-USA^FG_PRICE(03/28/2025)":4.197,"HHV26-USA^FG_PRICE(03/28/2025)":4.252,"HHX26-USA^FG_PRICE(03/28/2025)":4.405,"HHZ26-USA^FG_PRICE(03/28/2025)":4.751,"HHF27-USA^FG_PRICE(03/28/2025)":5.003,"HHG27-USA^FG_PRICE(03/28/2025)":4.568,"HHH27-USA^FG_PRICE(03/28/2025)":3.868,"HHJ27-USA^FG_PRICE(03/28/2025)":3.369,"HHK27-USA^FG_PRICE(03/28/2025)":3.367,"HHM27-USA^FG_PRICE(03/28/2025)":3.486,"HHN27-USA^FG_PRICE(03/28/2025)":3.617,"HHQ27-USA^FG_PRICE(03/28/2025)":3.662,"HHU27-USA^FG_PRICE(03/28/2025)":3.629,"HHV27-USA^FG_PRICE(03/28/2025)":3.689,"HHX27-USA^FG_PRICE(03/28/2025)":3.85,"HHZ27-USA^FG_PRICE(03/28/2025)":4.253,"HHF28-USA^FG_PRICE(03/28/2025)":4.52,"HHG28-USA^FG_PRICE(03/28/2025)":4.222,"HHH28-USA^FG_PRICE(03/28/2025)":3.578,"HHJ28-USA^FG_PRICE(03/28/2025)":3.075,"HHK28-USA^FG_PRICE(03/28/2025)":3.064,"HHM28-USA^FG_PRICE(03/28/2025)":3.187,"HHN28-USA^FG_PRICE(03/28/2025)":3.33,"HHQ28-USA^FG_PRICE(03/28/2025)":3.405,"HHU28-USA^FG_PRICE(03/28/2025)":3.372,"HHV28-USA^FG_PRICE(03/28/2025)":3.447,"HHX28-USA^FG_PRICE(03/28/2025)":3.653,"HHZ28-USA^FG_PRICE(03/28/2025)":4.065,"HHF29-USA^FG_PRICE(03/28/2025)":4.304,"HHG29-USA^FG_PRICE(03/28/2025)":4.018,"HHH29-USA^FG_PRICE(03/28/2025)":3.378,"HHJ29-USA^FG_PRICE(03/28/2025)":2.934,"HHK29-USA^FG_PRICE(03/28/2025)":2.966,"HHM29-USA^FG_PRICE(03/28/2025)":3.111,"HHN29-USA^FG_PRICE(03/28/2025)":3.266,"HHQ29-USA^FG_PRICE(03/28/2025)":3.311,"HHU29-USA^FG_PRICE(03/28/2025)":3.287,"HHV29-USA^FG_PRICE(03/28/2025)":3.365,"HHX29-USA^FG_PRICE(03/28/2025)":3.57,"HHZ29-USA^FG_PRICE(03/28/2025)":3.985,"HHF30-USA^FG_PRICE(03/28/2025)":4.217,"HHG30-USA^FG_PRICE(03/28/2025)":3.955,"HHN25-USA^FG_PRICE(03/27/2025)":4.311,"HHQ25-USA^FG_PRICE(03/27/2025)":4.386,"HHU25-USA^FG_PRICE(03/27/2025)":4.347,"HHV25-USA^FG_PRICE(03/27/2025)":4.384,"HHX25-USA^FG_PRICE(03/27/2025)":4.634,"HHZ25-USA^FG_PRICE(03/27/2025)":5.079,"HHF26-USA^FG_PRICE(03/27/2025)":5.329,"HHG26-USA^FG_PRICE(03/27/2025)":4.963,"HHH26-USA^FG_PRICE(03/27/2025)":4.372,"HHJ26-USA^FG_PRICE(03/27/2025)":3.967,"HHK26-USA^FG_PRICE(03/27/2025)":3.969,"HHM26-USA^FG_PRICE(03/27/2025)":4.068,"HHN26-USA^FG_PRICE(03/27/2025)":4.187,"HHQ26-USA^FG_PRICE(03/27/2025)":4.227,"HHU26-USA^FG_PRICE(03/27/2025)":4.194,"HHV26-USA^FG_PRICE(03/27/2025)":4.251,"HHX26-USA^FG_PRICE(03/27/2025)":4.411,"HHZ26-USA^FG_PRICE(03/27/2025)":4.766,"HHF27-USA^FG_PRICE(03/27/2025)":5.027,"HHG27-USA^FG_PRICE(03/27/2025)":4.589,"HHH27-USA^FG_PRICE(03/27/2025)":3.885,"HHJ27-USA^FG_PRICE(03/27/2025)":3.368,"HHK27-USA^FG_PRICE(03/27/2025)":3.368,"HHM27-USA^FG_PRICE(03/27/2025)":3.487,"HHN27-USA^FG_PRICE(03/27/2025)":3.617,"HHQ27-USA^FG_PRICE(03/27/2025)":3.662,"HHU27-USA^FG_PRICE(03/27/2025)":3.629,"HHV27-USA^FG_PRICE(03/27/2025)":3.688,"HHX27-USA^FG_PRICE(03/27/2025)":3.864,"HHZ27-USA^FG_PRICE(03/27/2025)":4.266,"HHF28-USA^FG_PRICE(03/27/2025)":4.53,"HHG28-USA^FG_PRICE(03/27/2025)":4.232,"HHH28-USA^FG_PRICE(03/27/2025)":3.588,"HHJ28-USA^FG_PRICE(03/27/2025)":3.086,"HHK28-USA^FG_PRICE(03/27/2025)":3.075,"HHM28-USA^FG_PRICE(03/27/2025)":3.198,"HHN28-USA^FG_PRICE(03/27/2025)":3.342,"HHQ28-USA^FG_PRICE(03/27/2025)":3.417,"HHU28-USA^FG_PRICE(03/27/2025)":3.384,"HHV28-USA^FG_PRICE(03/27/2025)":3.459,"HHX28-USA^FG_PRICE(03/27/2025)":3.665,"HHZ28-USA^FG_PRICE(03/27/2025)":4.077,"HHF29-USA^FG_PRICE(03/27/2025)":4.316,"HHG29-USA^FG_PRICE(03/27/2025)":4.03,"HHH29-USA^FG_PRICE(03/27/2025)":3.39,"HHJ29-USA^FG_PRICE(03/27/2025)":2.946,"HHK29-USA^FG_PRICE(03/27/2025)":2.978,"HHM29-USA^FG_PRICE(03/27/2025)":3.123,"HHN29-USA^FG_PRICE(03/27/2025)":3.278,"HHQ29-USA^FG_PRICE(03/27/2025)":3.323,"HHU29-USA^FG_PRICE(03/27/2025)":3.299,"HHV29-USA^FG_PRICE(03/27/2025)":3.377,"HHX29-USA^FG_PRICE(03/27/2025)":3.582,"HHZ29-USA^FG_PRICE(03/27/2025)":3.997,"HHF30-USA^FG_PRICE(03/27/2025)":4.229,"HHG30-USA^FG_PRICE(03/27/2025)":3.967,"HHN25-USA^FG_PRICE(03/26/2025)":4.279,"HHQ25-USA^FG_PRICE(03/26/2025)":4.356,"HHU25-USA^FG_PRICE(03/26/2025)":4.321,"HHV25-USA^FG_PRICE(03/26/2025)":4.36,"HHX25-USA^FG_PRICE(03/26/2025)":4.626,"HHZ25-USA^FG_PRICE(03/26/2025)":5.078,"HHF26-USA^FG_PRICE(03/26/2025)":5.327,"HHG26-USA^FG_PRICE(03/26/2025)":4.953,"HHH26-USA^FG_PRICE(03/26/2025)":4.346,"HHJ26-USA^FG_PRICE(03/26/2025)":3.936,"HHK26-USA^FG_PRICE(03/26/2025)":3.939,"HHM26-USA^FG_PRICE(03/26/2025)":4.039,"HHN26-USA^FG_PRICE(03/26/2025)":4.158,"HHQ26-USA^FG_PRICE(03/26/2025)":4.2,"HHU26-USA^FG_PRICE(03/26/2025)":4.165,"HHV26-USA^FG_PRICE(03/26/2025)":4.222,"HHX26-USA^FG_PRICE(03/26/2025)":4.392,"HHZ26-USA^FG_PRICE(03/26/2025)":4.756,"HHF27-USA^FG_PRICE(03/26/2025)":5.024,"HHG27-USA^FG_PRICE(03/26/2025)":4.59,"HHH27-USA^FG_PRICE(03/26/2025)":3.883,"HHJ27-USA^FG_PRICE(03/26/2025)":3.358,"HHK27-USA^FG_PRICE(03/26/2025)":3.357,"HHM27-USA^FG_PRICE(03/26/2025)":3.477,"HHN27-USA^FG_PRICE(03/26/2025)":3.608,"HHQ27-USA^FG_PRICE(03/26/2025)":3.653,"HHU27-USA^FG_PRICE(03/26/2025)":3.62,"HHV27-USA^FG_PRICE(03/26/2025)":3.678,"HHX27-USA^FG_PRICE(03/26/2025)":3.857,"HHZ27-USA^FG_PRICE(03/26/2025)":4.262,"HHF28-USA^FG_PRICE(03/26/2025)":4.524,"HHG28-USA^FG_PRICE(03/26/2025)":4.222,"HHH28-USA^FG_PRICE(03/26/2025)":3.582,"HHJ28-USA^FG_PRICE(03/26/2025)":3.082,"HHK28-USA^FG_PRICE(03/26/2025)":3.073,"HHM28-USA^FG_PRICE(03/26/2025)":3.198,"HHN28-USA^FG_PRICE(03/26/2025)":3.348,"HHQ28-USA^FG_PRICE(03/26/2025)":3.419,"HHU28-USA^FG_PRICE(03/26/2025)":3.386,"HHV28-USA^FG_PRICE(03/26/2025)":3.461,"HHX28-USA^FG_PRICE(03/26/2025)":3.667,"HHZ28-USA^FG_PRICE(03/26/2025)":4.079,"HHF29-USA^FG_PRICE(03/26/2025)":4.319,"HHG29-USA^FG_PRICE(03/26/2025)":4.023,"HHH29-USA^FG_PRICE(03/26/2025)":3.383,"HHJ29-USA^FG_PRICE(03/26/2025)":2.939,"HHK29-USA^FG_PRICE(03/26/2025)":2.971,"HHM29-USA^FG_PRICE(03/26/2025)":3.116,"HHN29-USA^FG_PRICE(03/26/2025)":3.271,"HHQ29-USA^FG_PRICE(03/26/2025)":3.314,"HHU29-USA^FG_PRICE(03/26/2025)":3.29,"HHV29-USA^FG_PRICE(03/26/2025)":3.368,"HHX29-USA^FG_PRICE(03/26/2025)":3.574,"HHZ29-USA^FG_PRICE(03/26/2025)":3.989,"HHF30-USA^FG_PRICE(03/26/2025)":4.221,"HHG30-USA^FG_PRICE(03/26/2025)":3.959,"HHN25-USA^FG_PRICE(03/25/2025)":4.317,"HHQ25-USA^FG_PRICE(03/25/2025)":4.395,"HHU25-USA^FG_PRICE(03/25/2025)":4.358,"HHV25-USA^FG_PRICE(03/25/2025)":4.392,"HHX25-USA^FG_PRICE(03/25/2025)":4.667,"HHZ25-USA^FG_PRICE(03/25/2025)":5.124,"HHF26-USA^FG_PRICE(03/25/2025)":5.374,"HHG26-USA^FG_PRICE(03/25/2025)":4.984,"HHH26-USA^FG_PRICE(03/25/2025)":4.356,"HHJ26-USA^FG_PRICE(03/25/2025)":3.935,"HHK26-USA^FG_PRICE(03/25/2025)":3.936,"HHM26-USA^FG_PRICE(03/25/2025)":4.038,"HHN26-USA^FG_PRICE(03/25/2025)":4.16,"HHQ26-USA^FG_PRICE(03/25/2025)":4.203,"HHU26-USA^FG_PRICE(03/25/2025)":4.172,"HHV26-USA^FG_PRICE(03/25/2025)":4.23,"HHX26-USA^FG_PRICE(03/25/2025)":4.406,"HHZ26-USA^FG_PRICE(03/25/2025)":4.767,"HHF27-USA^FG_PRICE(03/25/2025)":5.029,"HHG27-USA^FG_PRICE(03/25/2025)":4.595,"HHH27-USA^FG_PRICE(03/25/2025)":3.908,"HHJ27-USA^FG_PRICE(03/25/2025)":3.379,"HHK27-USA^FG_PRICE(03/25/2025)":3.375,"HHM27-USA^FG_PRICE(03/25/2025)":3.496,"HHN27-USA^FG_PRICE(03/25/2025)":3.628,"HHQ27-USA^FG_PRICE(03/25/2025)":3.672,"HHU27-USA^FG_PRICE(03/25/2025)":3.637,"HHV27-USA^FG_PRICE(03/25/2025)":3.695,"HHX27-USA^FG_PRICE(03/25/2025)":3.872,"HHZ27-USA^FG_PRICE(03/25/2025)":4.281,"HHF28-USA^FG_PRICE(03/25/2025)":4.549,"HHG28-USA^FG_PRICE(03/25/2025)":4.259,"HHH28-USA^FG_PRICE(03/25/2025)":3.63,"HHJ28-USA^FG_PRICE(03/25/2025)":3.149,"HHK28-USA^FG_PRICE(03/25/2025)":3.136,"HHM28-USA^FG_PRICE(03/25/2025)":3.245,"HHN28-USA^FG_PRICE(03/25/2025)":3.363,"HHQ28-USA^FG_PRICE(03/25/2025)":3.437,"HHU28-USA^FG_PRICE(03/25/2025)":3.406,"HHV28-USA^FG_PRICE(03/25/2025)":3.494,"HHX28-USA^FG_PRICE(03/25/2025)":3.69,"HHZ28-USA^FG_PRICE(03/25/2025)":4.103,"HHF29-USA^FG_PRICE(03/25/2025)":4.331,"HHG29-USA^FG_PRICE(03/25/2025)":4.035,"HHH29-USA^FG_PRICE(03/25/2025)":3.396,"HHJ29-USA^FG_PRICE(03/25/2025)":2.953,"HHK29-USA^FG_PRICE(03/25/2025)":2.984,"HHM29-USA^FG_PRICE(03/25/2025)":3.129,"HHN29-USA^FG_PRICE(03/25/2025)":3.284,"HHQ29-USA^FG_PRICE(03/25/2025)":3.327,"HHU29-USA^FG_PRICE(03/25/2025)":3.303,"HHV29-USA^FG_PRICE(03/25/2025)":3.382,"HHX29-USA^FG_PRICE(03/25/2025)":3.588,"HHZ29-USA^FG_PRICE(03/25/2025)":4.003,"HHF30-USA^FG_PRICE(03/25/2025)":4.235,"HHG30-USA^FG_PRICE(03/25/2025)":3.973,"HHN25-USA^FG_PRICE(03/24/2025)":4.378,"HHQ25-USA^FG_PRICE(03/24/2025)":4.46,"HHU25-USA^FG_PRICE(03/24/2025)":4.422,"HHV25-USA^FG_PRICE(03/24/2025)":4.455,"HHX25-USA^FG_PRICE(03/24/2025)":4.734,"HHZ25-USA^FG_PRICE(03/24/2025)":5.184,"HHF26-USA^FG_PRICE(03/24/2025)":5.432,"HHG26-USA^FG_PRICE(03/24/2025)":5.023,"HHH26-USA^FG_PRICE(03/24/2025)":4.378,"HHJ26-USA^FG_PRICE(03/24/2025)":3.935,"HHK26-USA^FG_PRICE(03/24/2025)":3.937,"HHM26-USA^FG_PRICE(03/24/2025)":4.04,"HHN26-USA^FG_PRICE(03/24/2025)":4.162,"HHQ26-USA^FG_PRICE(03/24/2025)":4.206,"HHU26-USA^FG_PRICE(03/24/2025)":4.175,"HHV26-USA^FG_PRICE(03/24/2025)":4.232,"HHX26-USA^FG_PRICE(03/24/2025)":4.403,"HHZ26-USA^FG_PRICE(03/24/2025)":4.757,"HHF27-USA^FG_PRICE(03/24/2025)":5.011,"HHG27-USA^FG_PRICE(03/24/2025)":4.564,"HHH27-USA^FG_PRICE(03/24/2025)":3.912,"HHJ27-USA^FG_PRICE(03/24/2025)":3.372,"HHK27-USA^FG_PRICE(03/24/2025)":3.369,"HHM27-USA^FG_PRICE(03/24/2025)":3.49,"HHN27-USA^FG_PRICE(03/24/2025)":3.621,"HHQ27-USA^FG_PRICE(03/24/2025)":3.666,"HHU27-USA^FG_PRICE(03/24/2025)":3.633,"HHV27-USA^FG_PRICE(03/24/2025)":3.694,"HHX27-USA^FG_PRICE(03/24/2025)":3.868,"HHZ27-USA^FG_PRICE(03/24/2025)":4.276,"HHF28-USA^FG_PRICE(03/24/2025)":4.542,"HHG28-USA^FG_PRICE(03/24/2025)":4.25,"HHH28-USA^FG_PRICE(03/24/2025)":3.64,"HHJ28-USA^FG_PRICE(03/24/2025)":3.169,"HHK28-USA^FG_PRICE(03/24/2025)":3.165,"HHM28-USA^FG_PRICE(03/24/2025)":3.27,"HHN28-USA^FG_PRICE(03/24/2025)":3.385,"HHQ28-USA^FG_PRICE(03/24/2025)":3.455,"HHU28-USA^FG_PRICE(03/24/2025)":3.421,"HHV28-USA^FG_PRICE(03/24/2025)":3.505,"HHX28-USA^FG_PRICE(03/24/2025)":3.709,"HHZ28-USA^FG_PRICE(03/24/2025)":4.13,"HHF29-USA^FG_PRICE(03/24/2025)":4.365,"HHG29-USA^FG_PRICE(03/24/2025)":4.1,"HHH29-USA^FG_PRICE(03/24/2025)":3.445,"HHJ29-USA^FG_PRICE(03/24/2025)":2.995,"HHK29-USA^FG_PRICE(03/24/2025)":3.025,"HHM29-USA^FG_PRICE(03/24/2025)":3.17,"HHN29-USA^FG_PRICE(03/24/2025)":3.325,"HHQ29-USA^FG_PRICE(03/24/2025)":3.368,"HHU29-USA^FG_PRICE(03/24/2025)":3.343,"HHV29-USA^FG_PRICE(03/24/2025)":3.422,"HHX29-USA^FG_PRICE(03/24/2025)":3.634,"HHZ29-USA^FG_PRICE(03/24/2025)":4.054,"HHF30-USA^FG_PRICE(03/24/2025)":4.292,"HHG30-USA^FG_PRICE(03/24/2025)":4.035,"HHN25-USA^FG_PRICE(03/21/2025)":4.428,"HHQ25-USA^FG_PRICE(03/21/2025)":4.508,"HHU25-USA^FG_PRICE(03/21/2025)":4.474,"HHV25-USA^FG_PRICE(03/21/2025)":4.511,"HHX25-USA^FG_PRICE(03/21/2025)":4.78,"HHZ25-USA^FG_PRICE(03/21/2025)":5.222,"HHF26-USA^FG_PRICE(03/21/2025)":5.472,"HHG26-USA^FG_PRICE(03/21/2025)":5.046,"HHH26-USA^FG_PRICE(03/21/2025)":4.407,"HHJ26-USA^FG_PRICE(03/21/2025)":3.932,"HHK26-USA^FG_PRICE(03/21/2025)":3.934,"HHM26-USA^FG_PRICE(03/21/2025)":4.033,"HHN26-USA^FG_PRICE(03/21/2025)":4.152,"HHQ26-USA^FG_PRICE(03/21/2025)":4.195,"HHU26-USA^FG_PRICE(03/21/2025)":4.162,"HHV26-USA^FG_PRICE(03/21/2025)":4.215,"HHX26-USA^FG_PRICE(03/21/2025)":4.386,"HHZ26-USA^FG_PRICE(03/21/2025)":4.746,"HHF27-USA^FG_PRICE(03/21/2025)":5.003,"HHG27-USA^FG_PRICE(03/21/2025)":4.543,"HHH27-USA^FG_PRICE(03/21/2025)":3.888,"HHJ27-USA^FG_PRICE(03/21/2025)":3.35,"HHK27-USA^FG_PRICE(03/21/2025)":3.35,"HHM27-USA^FG_PRICE(03/21/2025)":3.47,"HHN27-USA^FG_PRICE(03/21/2025)":3.602,"HHQ27-USA^FG_PRICE(03/21/2025)":3.644,"HHU27-USA^FG_PRICE(03/21/2025)":3.615,"HHV27-USA^FG_PRICE(03/21/2025)":3.675,"HHX27-USA^FG_PRICE(03/21/2025)":3.851,"HHZ27-USA^FG_PRICE(03/21/2025)":4.264,"HHF28-USA^FG_PRICE(03/21/2025)":4.52,"HHG28-USA^FG_PRICE(03/21/2025)":4.235,"HHH28-USA^FG_PRICE(03/21/2025)":3.625,"HHJ28-USA^FG_PRICE(03/21/2025)":3.154,"HHK28-USA^FG_PRICE(03/21/2025)":3.15,"HHM28-USA^FG_PRICE(03/21/2025)":3.255,"HHN28-USA^FG_PRICE(03/21/2025)":3.37,"HHQ28-USA^FG_PRICE(03/21/2025)":3.44,"HHU28-USA^FG_PRICE(03/21/2025)":3.407,"HHV28-USA^FG_PRICE(03/21/2025)":3.491,"HHX28-USA^FG_PRICE(03/21/2025)":3.695,"HHZ28-USA^FG_PRICE(03/21/2025)":4.116,"HHF29-USA^FG_PRICE(03/21/2025)":4.351,"HHG29-USA^FG_PRICE(03/21/2025)":4.086,"HHH29-USA^FG_PRICE(03/21/2025)":3.431,"HHJ29-USA^FG_PRICE(03/21/2025)":2.981,"HHK29-USA^FG_PRICE(03/21/2025)":3.011,"HHM29-USA^FG_PRICE(03/21/2025)":3.156,"HHN29-USA^FG_PRICE(03/21/2025)":3.311,"HHQ29-USA^FG_PRICE(03/21/2025)":3.354,"HHU29-USA^FG_PRICE(03/21/2025)":3.329,"HHV29-USA^FG_PRICE(03/21/2025)":3.409,"HHX29-USA^FG_PRICE(03/21/2025)":3.621,"HHZ29-USA^FG_PRICE(03/21/2025)":4.041,"HHF30-USA^FG_PRICE(03/21/2025)":4.279,"HHG30-USA^FG_PRICE(03/21/2025)":4.022,"HHN25-USA^FG_PRICE(03/20/2025)":4.436,"HHQ25-USA^FG_PRICE(03/20/2025)":4.512,"HHU25-USA^FG_PRICE(03/20/2025)":4.476,"HHV25-USA^FG_PRICE(03/20/2025)":4.509,"HHX25-USA^FG_PRICE(03/20/2025)":4.767,"HHZ25-USA^FG_PRICE(03/20/2025)":5.207,"HHF26-USA^FG_PRICE(03/20/2025)":5.455,"HHG26-USA^FG_PRICE(03/20/2025)":5.042,"HHH26-USA^FG_PRICE(03/20/2025)":4.426,"HHJ26-USA^FG_PRICE(03/20/2025)":3.953,"HHK26-USA^FG_PRICE(03/20/2025)":3.947,"HHM26-USA^FG_PRICE(03/20/2025)":4.046,"HHN26-USA^FG_PRICE(03/20/2025)":4.165,"HHQ26-USA^FG_PRICE(03/20/2025)":4.206,"HHU26-USA^FG_PRICE(03/20/2025)":4.17,"HHV26-USA^FG_PRICE(03/20/2025)":4.218,"HHX26-USA^FG_PRICE(03/20/2025)":4.381,"HHZ26-USA^FG_PRICE(03/20/2025)":4.732,"HHF27-USA^FG_PRICE(03/20/2025)":4.993,"HHG27-USA^FG_PRICE(03/20/2025)":4.524,"HHH27-USA^FG_PRICE(03/20/2025)":3.876,"HHJ27-USA^FG_PRICE(03/20/2025)":3.347,"HHK27-USA^FG_PRICE(03/20/2025)":3.344,"HHM27-USA^FG_PRICE(03/20/2025)":3.462,"HHN27-USA^FG_PRICE(03/20/2025)":3.593,"HHQ27-USA^FG_PRICE(03/20/2025)":3.636,"HHU27-USA^FG_PRICE(03/20/2025)":3.605,"HHV27-USA^FG_PRICE(03/20/2025)":3.667,"HHX27-USA^FG_PRICE(03/20/2025)":3.84,"HHZ27-USA^FG_PRICE(03/20/2025)":4.243,"HHF28-USA^FG_PRICE(03/20/2025)":4.515,"HHG28-USA^FG_PRICE(03/20/2025)":4.235,"HHH28-USA^FG_PRICE(03/20/2025)":3.624,"HHJ28-USA^FG_PRICE(03/20/2025)":3.154,"HHK28-USA^FG_PRICE(03/20/2025)":3.151,"HHM28-USA^FG_PRICE(03/20/2025)":3.255,"HHN28-USA^FG_PRICE(03/20/2025)":3.37,"HHQ28-USA^FG_PRICE(03/20/2025)":3.439,"HHU28-USA^FG_PRICE(03/20/2025)":3.406,"HHV28-USA^FG_PRICE(03/20/2025)":3.489,"HHX28-USA^FG_PRICE(03/20/2025)":3.693,"HHZ28-USA^FG_PRICE(03/20/2025)":4.114,"HHF29-USA^FG_PRICE(03/20/2025)":4.349,"HHG29-USA^FG_PRICE(03/20/2025)":4.084,"HHH29-USA^FG_PRICE(03/20/2025)":3.429,"HHJ29-USA^FG_PRICE(03/20/2025)":2.979,"HHK29-USA^FG_PRICE(03/20/2025)":3.009,"HHM29-USA^FG_PRICE(03/20/2025)":3.154,"HHN29-USA^FG_PRICE(03/20/2025)":3.309,"HHQ29-USA^FG_PRICE(03/20/2025)":3.352,"HHU29-USA^FG_PRICE(03/20/2025)":3.327,"HHV29-USA^FG_PRICE(03/20/2025)":3.407,"HHX29-USA^FG_PRICE(03/20/2025)":3.619,"HHZ29-USA^FG_PRICE(03/20/2025)":4.039,"HHF30-USA^FG_PRICE(03/20/2025)":4.277,"HHG30-USA^FG_PRICE(03/20/2025)":4.02,"HHN25-USA^FG_PRICE(03/19/2025)":4.668,"HHQ25-USA^FG_PRICE(03/19/2025)":4.728,"HHU25-USA^FG_PRICE(03/19/2025)":4.69,"HHV25-USA^FG_PRICE(03/19/2025)":4.72,"HHX25-USA^FG_PRICE(03/19/2025)":4.966,"HHZ25-USA^FG_PRICE(03/19/2025)":5.392,"HHF26-USA^FG_PRICE(03/19/2025)":5.626,"HHG26-USA^FG_PRICE(03/19/2025)":5.206,"HHH26-USA^FG_PRICE(03/19/2025)":4.566,"HHJ26-USA^FG_PRICE(03/19/2025)":4.058,"HHK26-USA^FG_PRICE(03/19/2025)":4.046,"HHM26-USA^FG_PRICE(03/19/2025)":4.139,"HHN26-USA^FG_PRICE(03/19/2025)":4.25,"HHQ26-USA^FG_PRICE(03/19/2025)":4.285,"HHU26-USA^FG_PRICE(03/19/2025)":4.25,"HHV26-USA^FG_PRICE(03/19/2025)":4.296,"HHX26-USA^FG_PRICE(03/19/2025)":4.448,"HHZ26-USA^FG_PRICE(03/19/2025)":4.789,"HHF27-USA^FG_PRICE(03/19/2025)":5.044,"HHG27-USA^FG_PRICE(03/19/2025)":4.569,"HHH27-USA^FG_PRICE(03/19/2025)":3.921,"HHJ27-USA^FG_PRICE(03/19/2025)":3.389,"HHK27-USA^FG_PRICE(03/19/2025)":3.389,"HHM27-USA^FG_PRICE(03/19/2025)":3.508,"HHN27-USA^FG_PRICE(03/19/2025)":3.64,"HHQ27-USA^FG_PRICE(03/19/2025)":3.683,"HHU27-USA^FG_PRICE(03/19/2025)":3.651,"HHV27-USA^FG_PRICE(03/19/2025)":3.711,"HHX27-USA^FG_PRICE(03/19/2025)":3.892,"HHZ27-USA^FG_PRICE(03/19/2025)":4.293,"HHF28-USA^FG_PRICE(03/19/2025)":4.563,"HHG28-USA^FG_PRICE(03/19/2025)":4.287,"HHH28-USA^FG_PRICE(03/19/2025)":3.643,"HHJ28-USA^FG_PRICE(03/19/2025)":3.146,"HHK28-USA^FG_PRICE(03/19/2025)":3.143,"HHM28-USA^FG_PRICE(03/19/2025)":3.247,"HHN28-USA^FG_PRICE(03/19/2025)":3.362,"HHQ28-USA^FG_PRICE(03/19/2025)":3.431,"HHU28-USA^FG_PRICE(03/19/2025)":3.398,"HHV28-USA^FG_PRICE(03/19/2025)":3.481,"HHX28-USA^FG_PRICE(03/19/2025)":3.685,"HHZ28-USA^FG_PRICE(03/19/2025)":4.106,"HHF29-USA^FG_PRICE(03/19/2025)":4.341,"HHG29-USA^FG_PRICE(03/19/2025)":4.076,"HHH29-USA^FG_PRICE(03/19/2025)":3.421,"HHJ29-USA^FG_PRICE(03/19/2025)":2.971,"HHK29-USA^FG_PRICE(03/19/2025)":3.001,"HHM29-USA^FG_PRICE(03/19/2025)":3.146,"HHN29-USA^FG_PRICE(03/19/2025)":3.301,"HHQ29-USA^FG_PRICE(03/19/2025)":3.344,"HHU29-USA^FG_PRICE(03/19/2025)":3.319,"HHV29-USA^FG_PRICE(03/19/2025)":3.399,"HHX29-USA^FG_PRICE(03/19/2025)":3.611,"HHZ29-USA^FG_PRICE(03/19/2025)":4.031,"HHF30-USA^FG_PRICE(03/19/2025)":4.269,"HHG30-USA^FG_PRICE(03/19/2025)":4.012,"HHN25-USA^FG_PRICE(03/18/2025)":4.477,"HHQ25-USA^FG_PRICE(03/18/2025)":4.539,"HHU25-USA^FG_PRICE(03/18/2025)":4.506,"HHV25-USA^FG_PRICE(03/18/2025)":4.541,"HHX25-USA^FG_PRICE(03/18/2025)":4.806,"HHZ25-USA^FG_PRICE(03/18/2025)":5.239,"HHF26-USA^FG_PRICE(03/18/2025)":5.474,"HHG26-USA^FG_PRICE(03/18/2025)":5.085,"HHH26-USA^FG_PRICE(03/18/2025)":4.465,"HHJ26-USA^FG_PRICE(03/18/2025)":3.995,"HHK26-USA^FG_PRICE(03/18/2025)":3.992,"HHM26-USA^FG_PRICE(03/18/2025)":4.09,"HHN26-USA^FG_PRICE(03/18/2025)":4.204,"HHQ26-USA^FG_PRICE(03/18/2025)":4.24,"HHU26-USA^FG_PRICE(03/18/2025)":4.205,"HHV26-USA^FG_PRICE(03/18/2025)":4.253,"HHX26-USA^FG_PRICE(03/18/2025)":4.404,"HHZ26-USA^FG_PRICE(03/18/2025)":4.74,"HHF27-USA^FG_PRICE(03/18/2025)":4.991,"HHG27-USA^FG_PRICE(03/18/2025)":4.527,"HHH27-USA^FG_PRICE(03/18/2025)":3.877,"HHJ27-USA^FG_PRICE(03/18/2025)":3.373,"HHK27-USA^FG_PRICE(03/18/2025)":3.376,"HHM27-USA^FG_PRICE(03/18/2025)":3.495,"HHN27-USA^FG_PRICE(03/18/2025)":3.624,"HHQ27-USA^FG_PRICE(03/18/2025)":3.669,"HHU27-USA^FG_PRICE(03/18/2025)":3.639,"HHV27-USA^FG_PRICE(03/18/2025)":3.702,"HHX27-USA^FG_PRICE(03/18/2025)":3.887,"HHZ27-USA^FG_PRICE(03/18/2025)":4.307,"HHF28-USA^FG_PRICE(03/18/2025)":4.584,"HHG28-USA^FG_PRICE(03/18/2025)":4.308,"HHH28-USA^FG_PRICE(03/18/2025)":3.643,"HHJ28-USA^FG_PRICE(03/18/2025)":3.148,"HHK28-USA^FG_PRICE(03/18/2025)":3.145,"HHM28-USA^FG_PRICE(03/18/2025)":3.249,"HHN28-USA^FG_PRICE(03/18/2025)":3.364,"HHQ28-USA^FG_PRICE(03/18/2025)":3.433,"HHU28-USA^FG_PRICE(03/18/2025)":3.401,"HHV28-USA^FG_PRICE(03/18/2025)":3.483,"HHX28-USA^FG_PRICE(03/18/2025)":3.688,"HHZ28-USA^FG_PRICE(03/18/2025)":4.109,"HHF29-USA^FG_PRICE(03/18/2025)":4.345,"HHG29-USA^FG_PRICE(03/18/2025)":4.079,"HHH29-USA^FG_PRICE(03/18/2025)":3.416,"HHJ29-USA^FG_PRICE(03/18/2025)":2.963,"HHK29-USA^FG_PRICE(03/18/2025)":2.996,"HHM29-USA^FG_PRICE(03/18/2025)":3.142,"HHN29-USA^FG_PRICE(03/18/2025)":3.297,"HHQ29-USA^FG_PRICE(03/18/2025)":3.341,"HHU29-USA^FG_PRICE(03/18/2025)":3.317,"HHV29-USA^FG_PRICE(03/18/2025)":3.398,"HHX29-USA^FG_PRICE(03/18/2025)":3.61,"HHZ29-USA^FG_PRICE(03/18/2025)":4.03,"HHF30-USA^FG_PRICE(03/18/2025)":4.268,"HHG30-USA^FG_PRICE(03/18/2025)":4.011,"HHN25-USA^FG_PRICE(03/17/2025)":4.467,"HHQ25-USA^FG_PRICE(03/17/2025)":4.526,"HHU25-USA^FG_PRICE(03/17/2025)":4.496,"HHV25-USA^FG_PRICE(03/17/2025)":4.537,"HHX25-USA^FG_PRICE(03/17/2025)":4.801,"HHZ25-USA^FG_PRICE(03/17/2025)":5.224,"HHF26-USA^FG_PRICE(03/17/2025)":5.462,"HHG26-USA^FG_PRICE(03/17/2025)":5.079,"HHH26-USA^FG_PRICE(03/17/2025)":4.465,"HHJ26-USA^FG_PRICE(03/17/2025)":4.013,"HHK26-USA^FG_PRICE(03/17/2025)":4.008,"HHM26-USA^FG_PRICE(03/17/2025)":4.106,"HHN26-USA^FG_PRICE(03/17/2025)":4.22,"HHQ26-USA^FG_PRICE(03/17/2025)":4.253,"HHU26-USA^FG_PRICE(03/17/2025)":4.218,"HHV26-USA^FG_PRICE(03/17/2025)":4.269,"HHX26-USA^FG_PRICE(03/17/2025)":4.418,"HHZ26-USA^FG_PRICE(03/17/2025)":4.748,"HHF27-USA^FG_PRICE(03/17/2025)":4.997,"HHG27-USA^FG_PRICE(03/17/2025)":4.52,"HHH27-USA^FG_PRICE(03/17/2025)":3.854,"HHJ27-USA^FG_PRICE(03/17/2025)":3.36,"HHK27-USA^FG_PRICE(03/17/2025)":3.367,"HHM27-USA^FG_PRICE(03/17/2025)":3.485,"HHN27-USA^FG_PRICE(03/17/2025)":3.614,"HHQ27-USA^FG_PRICE(03/17/2025)":3.657,"HHU27-USA^FG_PRICE(03/17/2025)":3.628,"HHV27-USA^FG_PRICE(03/17/2025)":3.692,"HHX27-USA^FG_PRICE(03/17/2025)":3.895,"HHZ27-USA^FG_PRICE(03/17/2025)":4.307,"HHF28-USA^FG_PRICE(03/17/2025)":4.568,"HHG28-USA^FG_PRICE(03/17/2025)":4.293,"HHH28-USA^FG_PRICE(03/17/2025)":3.632,"HHJ28-USA^FG_PRICE(03/17/2025)":3.142,"HHK28-USA^FG_PRICE(03/17/2025)":3.142,"HHM28-USA^FG_PRICE(03/17/2025)":3.245,"HHN28-USA^FG_PRICE(03/17/2025)":3.359,"HHQ28-USA^FG_PRICE(03/17/2025)":3.434,"HHU28-USA^FG_PRICE(03/17/2025)":3.4,"HHV28-USA^FG_PRICE(03/17/2025)":3.48,"HHX28-USA^FG_PRICE(03/17/2025)":3.685,"HHZ28-USA^FG_PRICE(03/17/2025)":4.106,"HHF29-USA^FG_PRICE(03/17/2025)":4.342,"HHG29-USA^FG_PRICE(03/17/2025)":4.075,"HHH29-USA^FG_PRICE(03/17/2025)":3.412,"HHJ29-USA^FG_PRICE(03/17/2025)":2.959,"HHK29-USA^FG_PRICE(03/17/2025)":2.992,"HHM29-USA^FG_PRICE(03/17/2025)":3.138,"HHN29-USA^FG_PRICE(03/17/2025)":3.292,"HHQ29-USA^FG_PRICE(03/17/2025)":3.336,"HHU29-USA^FG_PRICE(03/17/2025)":3.312,"HHV29-USA^FG_PRICE(03/17/2025)":3.392,"HHX29-USA^FG_PRICE(03/17/2025)":3.604,"HHZ29-USA^FG_PRICE(03/17/2025)":4.024,"HHF30-USA^FG_PRICE(03/17/2025)":4.262,"HHG30-USA^FG_PRICE(03/17/2025)":4.005,"HHN25-USA^FG_PRICE(03/14/2025)":4.536,"HHQ25-USA^FG_PRICE(03/14/2025)":4.596,"HHU25-USA^FG_PRICE(03/14/2025)":4.567,"HHV25-USA^FG_PRICE(03/14/2025)":4.608,"HHX25-USA^FG_PRICE(03/14/2025)":4.86,"HHZ25-USA^FG_PRICE(03/14/2025)":5.274,"HHF26-USA^FG_PRICE(03/14/2025)":5.517,"HHG26-USA^FG_PRICE(03/14/2025)":5.125,"HHH26-USA^FG_PRICE(03/14/2025)":4.488,"HHJ26-USA^FG_PRICE(03/14/2025)":4.025,"HHK26-USA^FG_PRICE(03/14/2025)":4.023,"HHM26-USA^FG_PRICE(03/14/2025)":4.124,"HHN26-USA^FG_PRICE(03/14/2025)":4.241,"HHQ26-USA^FG_PRICE(03/14/2025)":4.275,"HHU26-USA^FG_PRICE(03/14/2025)":4.24,"HHV26-USA^FG_PRICE(03/14/2025)":4.288,"HHX26-USA^FG_PRICE(03/14/2025)":4.438,"HHZ26-USA^FG_PRICE(03/14/2025)":4.772,"HHF27-USA^FG_PRICE(03/14/2025)":5.021,"HHG27-USA^FG_PRICE(03/14/2025)":4.534,"HHH27-USA^FG_PRICE(03/14/2025)":3.849,"HHJ27-USA^FG_PRICE(03/14/2025)":3.358,"HHK27-USA^FG_PRICE(03/14/2025)":3.366,"HHM27-USA^FG_PRICE(03/14/2025)":3.486,"HHN27-USA^FG_PRICE(03/14/2025)":3.616,"HHQ27-USA^FG_PRICE(03/14/2025)":3.659,"HHU27-USA^FG_PRICE(03/14/2025)":3.63,"HHV27-USA^FG_PRICE(03/14/2025)":3.692,"HHX27-USA^FG_PRICE(03/14/2025)":3.902,"HHZ27-USA^FG_PRICE(03/14/2025)":4.309,"HHF28-USA^FG_PRICE(03/14/2025)":4.57,"HHG28-USA^FG_PRICE(03/14/2025)":4.297,"HHH28-USA^FG_PRICE(03/14/2025)":3.637,"HHJ28-USA^FG_PRICE(03/14/2025)":3.148,"HHK28-USA^FG_PRICE(03/14/2025)":3.15,"HHM28-USA^FG_PRICE(03/14/2025)":3.253,"HHN28-USA^FG_PRICE(03/14/2025)":3.366,"HHQ28-USA^FG_PRICE(03/14/2025)":3.441,"HHU28-USA^FG_PRICE(03/14/2025)":3.406,"HHV28-USA^FG_PRICE(03/14/2025)":3.486,"HHX28-USA^FG_PRICE(03/14/2025)":3.69,"HHZ28-USA^FG_PRICE(03/14/2025)":4.11,"HHF29-USA^FG_PRICE(03/14/2025)":4.346,"HHG29-USA^FG_PRICE(03/14/2025)":4.077,"HHH29-USA^FG_PRICE(03/14/2025)":3.411,"HHJ29-USA^FG_PRICE(03/14/2025)":2.958,"HHK29-USA^FG_PRICE(03/14/2025)":2.991,"HHM29-USA^FG_PRICE(03/14/2025)":3.137,"HHN29-USA^FG_PRICE(03/14/2025)":3.291,"HHQ29-USA^FG_PRICE(03/14/2025)":3.335,"HHU29-USA^FG_PRICE(03/14/2025)":3.311,"HHV29-USA^FG_PRICE(03/14/2025)":3.391,"HHX29-USA^FG_PRICE(03/14/2025)":3.603,"HHZ29-USA^FG_PRICE(03/14/2025)":4.023,"HHF30-USA^FG_PRICE(03/14/2025)":4.261,"HHG30-USA^FG_PRICE(03/14/2025)":4.004,"HHN25-USA^FG_PRICE(03/13/2025)":4.555,"HHQ25-USA^FG_PRICE(03/13/2025)":4.617,"HHU25-USA^FG_PRICE(03/13/2025)":4.589,"HHV25-USA^FG_PRICE(03/13/2025)":4.627,"HHX25-USA^FG_PRICE(03/13/2025)":4.879,"HHZ25-USA^FG_PRICE(03/13/2025)":5.291,"HHF26-USA^FG_PRICE(03/13/2025)":5.537,"HHG26-USA^FG_PRICE(03/13/2025)":5.138,"HHH26-USA^FG_PRICE(03/13/2025)":4.482,"HHJ26-USA^FG_PRICE(03/13/2025)":3.994,"HHK26-USA^FG_PRICE(03/13/2025)":3.989,"HHM26-USA^FG_PRICE(03/13/2025)":4.093,"HHN26-USA^FG_PRICE(03/13/2025)":4.213,"HHQ26-USA^FG_PRICE(03/13/2025)":4.248,"HHU26-USA^FG_PRICE(03/13/2025)":4.215,"HHV26-USA^FG_PRICE(03/13/2025)":4.263,"HHX26-USA^FG_PRICE(03/13/2025)":4.422,"HHZ26-USA^FG_PRICE(03/13/2025)":4.755,"HHF27-USA^FG_PRICE(03/13/2025)":5.011,"HHG27-USA^FG_PRICE(03/13/2025)":4.518,"HHH27-USA^FG_PRICE(03/13/2025)":3.834,"HHJ27-USA^FG_PRICE(03/13/2025)":3.357,"HHK27-USA^FG_PRICE(03/13/2025)":3.367,"HHM27-USA^FG_PRICE(03/13/2025)":3.488,"HHN27-USA^FG_PRICE(03/13/2025)":3.618,"HHQ27-USA^FG_PRICE(03/13/2025)":3.66,"HHU27-USA^FG_PRICE(03/13/2025)":3.631,"HHV27-USA^FG_PRICE(03/13/2025)":3.689,"HHX27-USA^FG_PRICE(03/13/2025)":3.899,"HHZ27-USA^FG_PRICE(03/13/2025)":4.307,"HHF28-USA^FG_PRICE(03/13/2025)":4.569,"HHG28-USA^FG_PRICE(03/13/2025)":4.299,"HHH28-USA^FG_PRICE(03/13/2025)":3.649,"HHJ28-USA^FG_PRICE(03/13/2025)":3.166,"HHK28-USA^FG_PRICE(03/13/2025)":3.17,"HHM28-USA^FG_PRICE(03/13/2025)":3.277,"HHN28-USA^FG_PRICE(03/13/2025)":3.389,"HHQ28-USA^FG_PRICE(03/13/2025)":3.462,"HHU28-USA^FG_PRICE(03/13/2025)":3.426,"HHV28-USA^FG_PRICE(03/13/2025)":3.504,"HHX28-USA^FG_PRICE(03/13/2025)":3.712,"HHZ28-USA^FG_PRICE(03/13/2025)":4.124,"HHF29-USA^FG_PRICE(03/13/2025)":4.36,"HHG29-USA^FG_PRICE(03/13/2025)":4.095,"HHH29-USA^FG_PRICE(03/13/2025)":3.445,"HHJ29-USA^FG_PRICE(03/13/2025)":2.98,"HHK29-USA^FG_PRICE(03/13/2025)":3.013,"HHM29-USA^FG_PRICE(03/13/2025)":3.159,"HHN29-USA^FG_PRICE(03/13/2025)":3.314,"HHQ29-USA^FG_PRICE(03/13/2025)":3.358,"HHU29-USA^FG_PRICE(03/13/2025)":3.334,"HHV29-USA^FG_PRICE(03/13/2025)":3.408,"HHX29-USA^FG_PRICE(03/13/2025)":3.621,"HHZ29-USA^FG_PRICE(03/13/2025)":4.041,"HHF30-USA^FG_PRICE(03/13/2025)":4.28,"HHG30-USA^FG_PRICE(03/13/2025)":4.023,"HHN25-USA^FG_PRICE(03/12/2025)":4.481,"HHQ25-USA^FG_PRICE(03/12/2025)":4.533,"HHU25-USA^FG_PRICE(03/12/2025)":4.501,"HHV25-USA^FG_PRICE(03/12/2025)":4.539,"HHX25-USA^FG_PRICE(03/12/2025)":4.783,"HHZ25-USA^FG_PRICE(03/12/2025)":5.185,"HHF26-USA^FG_PRICE(03/12/2025)":5.432,"HHG26-USA^FG_PRICE(03/12/2025)":5.034,"HHH26-USA^FG_PRICE(03/12/2025)":4.399,"HHJ26-USA^FG_PRICE(03/12/2025)":3.932,"HHK26-USA^FG_PRICE(03/12/2025)":3.927,"HHM26-USA^FG_PRICE(03/12/2025)":4.036,"HHN26-USA^FG_PRICE(03/12/2025)":4.157,"HHQ26-USA^FG_PRICE(03/12/2025)":4.189,"HHU26-USA^FG_PRICE(03/12/2025)":4.156,"HHV26-USA^FG_PRICE(03/12/2025)":4.208,"HHX26-USA^FG_PRICE(03/12/2025)":4.376,"HHZ26-USA^FG_PRICE(03/12/2025)":4.714,"HHF27-USA^FG_PRICE(03/12/2025)":4.976,"HHG27-USA^FG_PRICE(03/12/2025)":4.495,"HHH27-USA^FG_PRICE(03/12/2025)":3.815,"HHJ27-USA^FG_PRICE(03/12/2025)":3.335,"HHK27-USA^FG_PRICE(03/12/2025)":3.34,"HHM27-USA^FG_PRICE(03/12/2025)":3.46,"HHN27-USA^FG_PRICE(03/12/2025)":3.591,"HHQ27-USA^FG_PRICE(03/12/2025)":3.631,"HHU27-USA^FG_PRICE(03/12/2025)":3.602,"HHV27-USA^FG_PRICE(03/12/2025)":3.667,"HHX27-USA^FG_PRICE(03/12/2025)":3.877,"HHZ27-USA^FG_PRICE(03/12/2025)":4.283,"HHF28-USA^FG_PRICE(03/12/2025)":4.548,"HHG28-USA^FG_PRICE(03/12/2025)":4.273,"HHH28-USA^FG_PRICE(03/12/2025)":3.625,"HHJ28-USA^FG_PRICE(03/12/2025)":3.143,"HHK28-USA^FG_PRICE(03/12/2025)":3.149,"HHM28-USA^FG_PRICE(03/12/2025)":3.255,"HHN28-USA^FG_PRICE(03/12/2025)":3.366,"HHQ28-USA^FG_PRICE(03/12/2025)":3.438,"HHU28-USA^FG_PRICE(03/12/2025)":3.401,"HHV28-USA^FG_PRICE(03/12/2025)":3.478,"HHX28-USA^FG_PRICE(03/12/2025)":3.688,"HHZ28-USA^FG_PRICE(03/12/2025)":4.103,"HHF29-USA^FG_PRICE(03/12/2025)":4.338,"HHG29-USA^FG_PRICE(03/12/2025)":4.072,"HHH29-USA^FG_PRICE(03/12/2025)":3.422,"HHJ29-USA^FG_PRICE(03/12/2025)":2.954,"HHK29-USA^FG_PRICE(03/12/2025)":2.99,"HHM29-USA^FG_PRICE(03/12/2025)":3.137,"HHN29-USA^FG_PRICE(03/12/2025)":3.293,"HHQ29-USA^FG_PRICE(03/12/2025)":3.339,"HHU29-USA^FG_PRICE(03/12/2025)":3.316,"HHV29-USA^FG_PRICE(03/12/2025)":3.391,"HHX29-USA^FG_PRICE(03/12/2025)":3.604,"HHZ29-USA^FG_PRICE(03/12/2025)":4.024,"HHF30-USA^FG_PRICE(03/12/2025)":4.263,"HHG30-USA^FG_PRICE(03/12/2025)":4.007,"HHN25-USA^FG_PRICE(03/11/2025)":4.831,"HHQ25-USA^FG_PRICE(03/11/2025)":4.869,"HHU25-USA^FG_PRICE(03/11/2025)":4.823,"HHV25-USA^FG_PRICE(03/11/2025)":4.854,"HHX25-USA^FG_PRICE(03/11/2025)":5.068,"HHZ25-USA^FG_PRICE(03/11/2025)":5.462,"HHF26-USA^FG_PRICE(03/11/2025)":5.713,"HHG26-USA^FG_PRICE(03/11/2025)":5.282,"HHH26-USA^FG_PRICE(03/11/2025)":4.587,"HHJ26-USA^FG_PRICE(03/11/2025)":4.041,"HHK26-USA^FG_PRICE(03/11/2025)":4.022,"HHM26-USA^FG_PRICE(03/11/2025)":4.12,"HHN26-USA^FG_PRICE(03/11/2025)":4.234,"HHQ26-USA^FG_PRICE(03/11/2025)":4.262,"HHU26-USA^FG_PRICE(03/11/2025)":4.226,"HHV26-USA^FG_PRICE(03/11/2025)":4.276,"HHX26-USA^FG_PRICE(03/11/2025)":4.422,"HHZ26-USA^FG_PRICE(03/11/2025)":4.758,"HHF27-USA^FG_PRICE(03/11/2025)":5.016,"HHG27-USA^FG_PRICE(03/11/2025)":4.533,"HHH27-USA^FG_PRICE(03/11/2025)":3.834,"HHJ27-USA^FG_PRICE(03/11/2025)":3.341,"HHK27-USA^FG_PRICE(03/11/2025)":3.35,"HHM27-USA^FG_PRICE(03/11/2025)":3.472,"HHN27-USA^FG_PRICE(03/11/2025)":3.603,"HHQ27-USA^FG_PRICE(03/11/2025)":3.641,"HHU27-USA^FG_PRICE(03/11/2025)":3.611,"HHV27-USA^FG_PRICE(03/11/2025)":3.674,"HHX27-USA^FG_PRICE(03/11/2025)":3.886,"HHZ27-USA^FG_PRICE(03/11/2025)":4.293,"HHF28-USA^FG_PRICE(03/11/2025)":4.56,"HHG28-USA^FG_PRICE(03/11/2025)":4.287,"HHH28-USA^FG_PRICE(03/11/2025)":3.624,"HHJ28-USA^FG_PRICE(03/11/2025)":3.145,"HHK28-USA^FG_PRICE(03/11/2025)":3.152,"HHM28-USA^FG_PRICE(03/11/2025)":3.258,"HHN28-USA^FG_PRICE(03/11/2025)":3.377,"HHQ28-USA^FG_PRICE(03/11/2025)":3.449,"HHU28-USA^FG_PRICE(03/11/2025)":3.413,"HHV28-USA^FG_PRICE(03/11/2025)":3.49,"HHX28-USA^FG_PRICE(03/11/2025)":3.701,"HHZ28-USA^FG_PRICE(03/11/2025)":4.116,"HHF29-USA^FG_PRICE(03/11/2025)":4.351,"HHG29-USA^FG_PRICE(03/11/2025)":4.086,"HHH29-USA^FG_PRICE(03/11/2025)":3.411,"HHJ29-USA^FG_PRICE(03/11/2025)":2.943,"HHK29-USA^FG_PRICE(03/11/2025)":2.98,"HHM29-USA^FG_PRICE(03/11/2025)":3.127,"HHN29-USA^FG_PRICE(03/11/2025)":3.284,"HHQ29-USA^FG_PRICE(03/11/2025)":3.33,"HHU29-USA^FG_PRICE(03/11/2025)":3.308,"HHV29-USA^FG_PRICE(03/11/2025)":3.383,"HHX29-USA^FG_PRICE(03/11/2025)":3.597,"HHZ29-USA^FG_PRICE(03/11/2025)":4.017,"HHF30-USA^FG_PRICE(03/11/2025)":4.257,"HHG30-USA^FG_PRICE(03/11/2025)":4.001,"HHN25-USA^FG_PRICE(03/10/2025)":4.864,"HHQ25-USA^FG_PRICE(03/10/2025)":4.898,"HHU25-USA^FG_PRICE(03/10/2025)":4.848,"HHV25-USA^FG_PRICE(03/10/2025)":4.874,"HHX25-USA^FG_PRICE(03/10/2025)":5.06,"HHZ25-USA^FG_PRICE(03/10/2025)":5.433,"HHF26-USA^FG_PRICE(03/10/2025)":5.67,"HHG26-USA^FG_PRICE(03/10/2025)":5.248,"HHH26-USA^FG_PRICE(03/10/2025)":4.549,"HHJ26-USA^FG_PRICE(03/10/2025)":3.994,"HHK26-USA^FG_PRICE(03/10/2025)":3.975,"HHM26-USA^FG_PRICE(03/10/2025)":4.071,"HHN26-USA^FG_PRICE(03/10/2025)":4.184,"HHQ26-USA^FG_PRICE(03/10/2025)":4.211,"HHU26-USA^FG_PRICE(03/10/2025)":4.174,"HHV26-USA^FG_PRICE(03/10/2025)":4.224,"HHX26-USA^FG_PRICE(03/10/2025)":4.373,"HHZ26-USA^FG_PRICE(03/10/2025)":4.715,"HHF27-USA^FG_PRICE(03/10/2025)":4.966,"HHG27-USA^FG_PRICE(03/10/2025)":4.492,"HHH27-USA^FG_PRICE(03/10/2025)":3.818,"HHJ27-USA^FG_PRICE(03/10/2025)":3.344,"HHK27-USA^FG_PRICE(03/10/2025)":3.354,"HHM27-USA^FG_PRICE(03/10/2025)":3.476,"HHN27-USA^FG_PRICE(03/10/2025)":3.607,"HHQ27-USA^FG_PRICE(03/10/2025)":3.646,"HHU27-USA^FG_PRICE(03/10/2025)":3.616,"HHV27-USA^FG_PRICE(03/10/2025)":3.679,"HHX27-USA^FG_PRICE(03/10/2025)":3.892,"HHZ27-USA^FG_PRICE(03/10/2025)":4.301,"HHF28-USA^FG_PRICE(03/10/2025)":4.569,"HHG28-USA^FG_PRICE(03/10/2025)":4.298,"HHH28-USA^FG_PRICE(03/10/2025)":3.636,"HHJ28-USA^FG_PRICE(03/10/2025)":3.166,"HHK28-USA^FG_PRICE(03/10/2025)":3.172,"HHM28-USA^FG_PRICE(03/10/2025)":3.272,"HHN28-USA^FG_PRICE(03/10/2025)":3.391,"HHQ28-USA^FG_PRICE(03/10/2025)":3.463,"HHU28-USA^FG_PRICE(03/10/2025)":3.427,"HHV28-USA^FG_PRICE(03/10/2025)":3.504,"HHX28-USA^FG_PRICE(03/10/2025)":3.715,"HHZ28-USA^FG_PRICE(03/10/2025)":4.13,"HHF29-USA^FG_PRICE(03/10/2025)":4.365,"HHG29-USA^FG_PRICE(03/10/2025)":4.1,"HHH29-USA^FG_PRICE(03/10/2025)":3.425,"HHJ29-USA^FG_PRICE(03/10/2025)":2.957,"HHK29-USA^FG_PRICE(03/10/2025)":2.994,"HHM29-USA^FG_PRICE(03/10/2025)":3.141,"HHN29-USA^FG_PRICE(03/10/2025)":3.298,"HHQ29-USA^FG_PRICE(03/10/2025)":3.344,"HHU29-USA^FG_PRICE(03/10/2025)":3.322,"HHV29-USA^FG_PRICE(03/10/2025)":3.397,"HHX29-USA^FG_PRICE(03/10/2025)":3.611,"HHZ29-USA^FG_PRICE(03/10/2025)":4.031,"HHF30-USA^FG_PRICE(03/10/2025)":4.271,"HHG30-USA^FG_PRICE(03/10/2025)":4.015,"HHN25-USA^FG_PRICE(03/07/2025)":4.764,"HHQ25-USA^FG_PRICE(03/07/2025)":4.799,"HHU25-USA^FG_PRICE(03/07/2025)":4.75,"HHV25-USA^FG_PRICE(03/07/2025)":4.779,"HHX25-USA^FG_PRICE(03/07/2025)":4.97,"HHZ25-USA^FG_PRICE(03/07/2025)":5.343,"HHF26-USA^FG_PRICE(03/07/2025)":5.567,"HHG26-USA^FG_PRICE(03/07/2025)":5.142,"HHH26-USA^FG_PRICE(03/07/2025)":4.445,"HHJ26-USA^FG_PRICE(03/07/2025)":3.928,"HHK26-USA^FG_PRICE(03/07/2025)":3.909,"HHM26-USA^FG_PRICE(03/07/2025)":4.009,"HHN26-USA^FG_PRICE(03/07/2025)":4.125,"HHQ26-USA^FG_PRICE(03/07/2025)":4.153,"HHU26-USA^FG_PRICE(03/07/2025)":4.118,"HHV26-USA^FG_PRICE(03/07/2025)":4.176,"HHX26-USA^FG_PRICE(03/07/2025)":4.333,"HHZ26-USA^FG_PRICE(03/07/2025)":4.678,"HHF27-USA^FG_PRICE(03/07/2025)":4.928,"HHG27-USA^FG_PRICE(03/07/2025)":4.474,"HHH27-USA^FG_PRICE(03/07/2025)":3.83,"HHJ27-USA^FG_PRICE(03/07/2025)":3.378,"HHK27-USA^FG_PRICE(03/07/2025)":3.39,"HHM27-USA^FG_PRICE(03/07/2025)":3.513,"HHN27-USA^FG_PRICE(03/07/2025)":3.645,"HHQ27-USA^FG_PRICE(03/07/2025)":3.686,"HHU27-USA^FG_PRICE(03/07/2025)":3.657,"HHV27-USA^FG_PRICE(03/07/2025)":3.719,"HHX27-USA^FG_PRICE(03/07/2025)":3.932,"HHZ27-USA^FG_PRICE(03/07/2025)":4.347,"HHF28-USA^FG_PRICE(03/07/2025)":4.62,"HHG28-USA^FG_PRICE(03/07/2025)":4.35,"HHH28-USA^FG_PRICE(03/07/2025)":3.69,"HHJ28-USA^FG_PRICE(03/07/2025)":3.19,"HHK28-USA^FG_PRICE(03/07/2025)":3.199,"HHM28-USA^FG_PRICE(03/07/2025)":3.298,"HHN28-USA^FG_PRICE(03/07/2025)":3.418,"HHQ28-USA^FG_PRICE(03/07/2025)":3.491,"HHU28-USA^FG_PRICE(03/07/2025)":3.457,"HHV28-USA^FG_PRICE(03/07/2025)":3.535,"HHX28-USA^FG_PRICE(03/07/2025)":3.747,"HHZ28-USA^FG_PRICE(03/07/2025)":4.163,"HHF29-USA^FG_PRICE(03/07/2025)":4.407,"HHG29-USA^FG_PRICE(03/07/2025)":4.147,"HHH29-USA^FG_PRICE(03/07/2025)":3.473,"HHJ29-USA^FG_PRICE(03/07/2025)":2.997,"HHK29-USA^FG_PRICE(03/07/2025)":3.034,"HHM29-USA^FG_PRICE(03/07/2025)":3.181,"HHN29-USA^FG_PRICE(03/07/2025)":3.338,"HHQ29-USA^FG_PRICE(03/07/2025)":3.384,"HHU29-USA^FG_PRICE(03/07/2025)":3.362,"HHV29-USA^FG_PRICE(03/07/2025)":3.438,"HHX29-USA^FG_PRICE(03/07/2025)":3.652,"HHZ29-USA^FG_PRICE(03/07/2025)":4.072,"HHF30-USA^FG_PRICE(03/07/2025)":4.312,"HHG30-USA^FG_PRICE(03/07/2025)":4.056,"HHN25-USA^FG_PRICE(03/06/2025)":4.678,"HHQ25-USA^FG_PRICE(03/06/2025)":4.706,"HHU25-USA^FG_PRICE(03/06/2025)":4.654,"HHV25-USA^FG_PRICE(03/06/2025)":4.681,"HHX25-USA^FG_PRICE(03/06/2025)":4.863,"HHZ25-USA^FG_PRICE(03/06/2025)":5.207,"HHF26-USA^FG_PRICE(03/06/2025)":5.427,"HHG26-USA^FG_PRICE(03/06/2025)":4.996,"HHH26-USA^FG_PRICE(03/06/2025)":4.321,"HHJ26-USA^FG_PRICE(03/06/2025)":3.788,"HHK26-USA^FG_PRICE(03/06/2025)":3.771,"HHM26-USA^FG_PRICE(03/06/2025)":3.873,"HHN26-USA^FG_PRICE(03/06/2025)":3.992,"HHQ26-USA^FG_PRICE(03/06/2025)":4.021,"HHU26-USA^FG_PRICE(03/06/2025)":3.988,"HHV26-USA^FG_PRICE(03/06/2025)":4.048,"HHX26-USA^FG_PRICE(03/06/2025)":4.202,"HHZ26-USA^FG_PRICE(03/06/2025)":4.555,"HHF27-USA^FG_PRICE(03/06/2025)":4.813,"HHG27-USA^FG_PRICE(03/06/2025)":4.389,"HHH27-USA^FG_PRICE(03/06/2025)":3.771,"HHJ27-USA^FG_PRICE(03/06/2025)":3.338,"HHK27-USA^FG_PRICE(03/06/2025)":3.356,"HHM27-USA^FG_PRICE(03/06/2025)":3.479,"HHN27-USA^FG_PRICE(03/06/2025)":3.609,"HHQ27-USA^FG_PRICE(03/06/2025)":3.648,"HHU27-USA^FG_PRICE(03/06/2025)":3.619,"HHV27-USA^FG_PRICE(03/06/2025)":3.681,"HHX27-USA^FG_PRICE(03/06/2025)":3.894,"HHZ27-USA^FG_PRICE(03/06/2025)":4.308,"HHF28-USA^FG_PRICE(03/06/2025)":4.581,"HHG28-USA^FG_PRICE(03/06/2025)":4.32,"HHH28-USA^FG_PRICE(03/06/2025)":3.659,"HHJ28-USA^FG_PRICE(03/06/2025)":3.168,"HHK28-USA^FG_PRICE(03/06/2025)":3.179,"HHM28-USA^FG_PRICE(03/06/2025)":3.279,"HHN28-USA^FG_PRICE(03/06/2025)":3.399,"HHQ28-USA^FG_PRICE(03/06/2025)":3.473,"HHU28-USA^FG_PRICE(03/06/2025)":3.44,"HHV28-USA^FG_PRICE(03/06/2025)":3.518,"HHX28-USA^FG_PRICE(03/06/2025)":3.731,"HHZ28-USA^FG_PRICE(03/06/2025)":4.148,"HHF29-USA^FG_PRICE(03/06/2025)":4.392,"HHG29-USA^FG_PRICE(03/06/2025)":4.133,"HHH29-USA^FG_PRICE(03/06/2025)":3.46,"HHJ29-USA^FG_PRICE(03/06/2025)":2.984,"HHK29-USA^FG_PRICE(03/06/2025)":3.022,"HHM29-USA^FG_PRICE(03/06/2025)":3.169,"HHN29-USA^FG_PRICE(03/06/2025)":3.327,"HHQ29-USA^FG_PRICE(03/06/2025)":3.374,"HHU29-USA^FG_PRICE(03/06/2025)":3.352,"HHV29-USA^FG_PRICE(03/06/2025)":3.429,"HHX29-USA^FG_PRICE(03/06/2025)":3.644,"HHZ29-USA^FG_PRICE(03/06/2025)":4.064,"HHF30-USA^FG_PRICE(03/06/2025)":4.305,"HHG30-USA^FG_PRICE(03/06/2025)":4.05,"HHN25-USA^FG_PRICE(03/05/2025)":4.795,"HHQ25-USA^FG_PRICE(03/05/2025)":4.82,"HHU25-USA^FG_PRICE(03/05/2025)":4.766,"HHV25-USA^FG_PRICE(03/05/2025)":4.792,"HHX25-USA^FG_PRICE(03/05/2025)":4.97,"HHZ25-USA^FG_PRICE(03/05/2025)":5.311,"HHF26-USA^FG_PRICE(03/05/2025)":5.532,"HHG26-USA^FG_PRICE(03/05/2025)":5.087,"HHH26-USA^FG_PRICE(03/05/2025)":4.405,"HHJ26-USA^FG_PRICE(03/05/2025)":3.853,"HHK26-USA^FG_PRICE(03/05/2025)":3.824,"HHM26-USA^FG_PRICE(03/05/2025)":3.921,"HHN26-USA^FG_PRICE(03/05/2025)":4.036,"HHQ26-USA^FG_PRICE(03/05/2025)":4.063,"HHU26-USA^FG_PRICE(03/05/2025)":4.028,"HHV26-USA^FG_PRICE(03/05/2025)":4.083,"HHX26-USA^FG_PRICE(03/05/2025)":4.231,"HHZ26-USA^FG_PRICE(03/05/2025)":4.583,"HHF27-USA^FG_PRICE(03/05/2025)":4.85,"HHG27-USA^FG_PRICE(03/05/2025)":4.427,"HHH27-USA^FG_PRICE(03/05/2025)":3.816,"HHJ27-USA^FG_PRICE(03/05/2025)":3.386,"HHK27-USA^FG_PRICE(03/05/2025)":3.407,"HHM27-USA^FG_PRICE(03/05/2025)":3.532,"HHN27-USA^FG_PRICE(03/05/2025)":3.663,"HHQ27-USA^FG_PRICE(03/05/2025)":3.705,"HHU27-USA^FG_PRICE(03/05/2025)":3.673,"HHV27-USA^FG_PRICE(03/05/2025)":3.731,"HHX27-USA^FG_PRICE(03/05/2025)":3.942,"HHZ27-USA^FG_PRICE(03/05/2025)":4.357,"HHF28-USA^FG_PRICE(03/05/2025)":4.631,"HHG28-USA^FG_PRICE(03/05/2025)":4.366,"HHH28-USA^FG_PRICE(03/05/2025)":3.7,"HHJ28-USA^FG_PRICE(03/05/2025)":3.209,"HHK28-USA^FG_PRICE(03/05/2025)":3.22,"HHM28-USA^FG_PRICE(03/05/2025)":3.32,"HHN28-USA^FG_PRICE(03/05/2025)":3.44,"HHQ28-USA^FG_PRICE(03/05/2025)":3.515,"HHU28-USA^FG_PRICE(03/05/2025)":3.482,"HHV28-USA^FG_PRICE(03/05/2025)":3.56,"HHX28-USA^FG_PRICE(03/05/2025)":3.773,"HHZ28-USA^FG_PRICE(03/05/2025)":4.19,"HHF29-USA^FG_PRICE(03/05/2025)":4.435,"HHG29-USA^FG_PRICE(03/05/2025)":4.179,"HHH29-USA^FG_PRICE(03/05/2025)":3.513,"HHJ29-USA^FG_PRICE(03/05/2025)":3.032,"HHK29-USA^FG_PRICE(03/05/2025)":3.069,"HHM29-USA^FG_PRICE(03/05/2025)":3.215,"HHN29-USA^FG_PRICE(03/05/2025)":3.372,"HHQ29-USA^FG_PRICE(03/05/2025)":3.418,"HHU29-USA^FG_PRICE(03/05/2025)":3.395,"HHV29-USA^FG_PRICE(03/05/2025)":3.463,"HHX29-USA^FG_PRICE(03/05/2025)":3.677,"HHZ29-USA^FG_PRICE(03/05/2025)":4.096,"HHF30-USA^FG_PRICE(03/05/2025)":4.336,"HHG30-USA^FG_PRICE(03/05/2025)":4.08,"HHN25-USA^FG_PRICE(03/04/2025)":4.682,"HHQ25-USA^FG_PRICE(03/04/2025)":4.708,"HHU25-USA^FG_PRICE(03/04/2025)":4.657,"HHV25-USA^FG_PRICE(03/04/2025)":4.685,"HHX25-USA^FG_PRICE(03/04/2025)":4.857,"HHZ25-USA^FG_PRICE(03/04/2025)":5.208,"HHF26-USA^FG_PRICE(03/04/2025)":5.44,"HHG26-USA^FG_PRICE(03/04/2025)":5.002,"HHH26-USA^FG_PRICE(03/04/2025)":4.328,"HHJ26-USA^FG_PRICE(03/04/2025)":3.792,"HHK26-USA^FG_PRICE(03/04/2025)":3.766,"HHM26-USA^FG_PRICE(03/04/2025)":3.862,"HHN26-USA^FG_PRICE(03/04/2025)":3.978,"HHQ26-USA^FG_PRICE(03/04/2025)":4.007,"HHU26-USA^FG_PRICE(03/04/2025)":3.968,"HHV26-USA^FG_PRICE(03/04/2025)":4.022,"HHX26-USA^FG_PRICE(03/04/2025)":4.173,"HHZ26-USA^FG_PRICE(03/04/2025)":4.536,"HHF27-USA^FG_PRICE(03/04/2025)":4.8,"HHG27-USA^FG_PRICE(03/04/2025)":4.384,"HHH27-USA^FG_PRICE(03/04/2025)":3.766,"HHJ27-USA^FG_PRICE(03/04/2025)":3.334,"HHK27-USA^FG_PRICE(03/04/2025)":3.354,"HHM27-USA^FG_PRICE(03/04/2025)":3.474,"HHN27-USA^FG_PRICE(03/04/2025)":3.603,"HHQ27-USA^FG_PRICE(03/04/2025)":3.644,"HHU27-USA^FG_PRICE(03/04/2025)":3.607,"HHV27-USA^FG_PRICE(03/04/2025)":3.666,"HHX27-USA^FG_PRICE(03/04/2025)":3.876,"HHZ27-USA^FG_PRICE(03/04/2025)":4.296,"HHF28-USA^FG_PRICE(03/04/2025)":4.576,"HHG28-USA^FG_PRICE(03/04/2025)":4.32,"HHH28-USA^FG_PRICE(03/04/2025)":3.665,"HHJ28-USA^FG_PRICE(03/04/2025)":3.18,"HHK28-USA^FG_PRICE(03/04/2025)":3.182,"HHM28-USA^FG_PRICE(03/04/2025)":3.283,"HHN28-USA^FG_PRICE(03/04/2025)":3.403,"HHQ28-USA^FG_PRICE(03/04/2025)":3.479,"HHU28-USA^FG_PRICE(03/04/2025)":3.447,"HHV28-USA^FG_PRICE(03/04/2025)":3.531,"HHX28-USA^FG_PRICE(03/04/2025)":3.745,"HHZ28-USA^FG_PRICE(03/04/2025)":4.173,"HHF29-USA^FG_PRICE(03/04/2025)":4.414,"HHG29-USA^FG_PRICE(03/04/2025)":4.159,"HHH29-USA^FG_PRICE(03/04/2025)":3.494,"HHJ29-USA^FG_PRICE(03/04/2025)":3.017,"HHK29-USA^FG_PRICE(03/04/2025)":3.052,"HHM29-USA^FG_PRICE(03/04/2025)":3.199,"HHN29-USA^FG_PRICE(03/04/2025)":3.357,"HHQ29-USA^FG_PRICE(03/04/2025)":3.404,"HHU29-USA^FG_PRICE(03/04/2025)":3.382,"HHV29-USA^FG_PRICE(03/04/2025)":3.45,"HHX29-USA^FG_PRICE(03/04/2025)":3.665,"HHZ29-USA^FG_PRICE(03/04/2025)":4.085,"HHF30-USA^FG_PRICE(03/04/2025)":4.34,"HHG30-USA^FG_PRICE(03/04/2025)":4.085,"HHN25-USA^FG_PRICE(03/03/2025)":4.463,"HHQ25-USA^FG_PRICE(03/03/2025)":4.496,"HHU25-USA^FG_PRICE(03/03/2025)":4.456,"HHV25-USA^FG_PRICE(03/03/2025)":4.495,"HHX25-USA^FG_PRICE(03/03/2025)":4.7,"HHZ25-USA^FG_PRICE(03/03/2025)":5.059,"HHF26-USA^FG_PRICE(03/03/2025)":5.291,"HHG26-USA^FG_PRICE(03/03/2025)":4.859,"HHH26-USA^FG_PRICE(03/03/2025)":4.215,"HHJ26-USA^FG_PRICE(03/03/2025)":3.749,"HHK26-USA^FG_PRICE(03/03/2025)":3.746,"HHM26-USA^FG_PRICE(03/03/2025)":3.848,"HHN26-USA^FG_PRICE(03/03/2025)":3.966,"HHQ26-USA^FG_PRICE(03/03/2025)":3.997,"HHU26-USA^FG_PRICE(03/03/2025)":3.958,"HHV26-USA^FG_PRICE(03/03/2025)":4.01,"HHX26-USA^FG_PRICE(03/03/2025)":4.168,"HHZ26-USA^FG_PRICE(03/03/2025)":4.535,"HHF27-USA^FG_PRICE(03/03/2025)":4.806,"HHG27-USA^FG_PRICE(03/03/2025)":4.377,"HHH27-USA^FG_PRICE(03/03/2025)":3.752,"HHJ27-USA^FG_PRICE(03/03/2025)":3.322,"HHK27-USA^FG_PRICE(03/03/2025)":3.338,"HHM27-USA^FG_PRICE(03/03/2025)":3.458,"HHN27-USA^FG_PRICE(03/03/2025)":3.585,"HHQ27-USA^FG_PRICE(03/03/2025)":3.627,"HHU27-USA^FG_PRICE(03/03/2025)":3.597,"HHV27-USA^FG_PRICE(03/03/2025)":3.66,"HHX27-USA^FG_PRICE(03/03/2025)":3.872,"HHZ27-USA^FG_PRICE(03/03/2025)":4.294,"HHF28-USA^FG_PRICE(03/03/2025)":4.578,"HHG28-USA^FG_PRICE(03/03/2025)":4.318,"HHH28-USA^FG_PRICE(03/03/2025)":3.663,"HHJ28-USA^FG_PRICE(03/03/2025)":3.178,"HHK28-USA^FG_PRICE(03/03/2025)":3.18,"HHM28-USA^FG_PRICE(03/03/2025)":3.281,"HHN28-USA^FG_PRICE(03/03/2025)":3.401,"HHQ28-USA^FG_PRICE(03/03/2025)":3.477,"HHU28-USA^FG_PRICE(03/03/2025)":3.445,"HHV28-USA^FG_PRICE(03/03/2025)":3.529,"HHX28-USA^FG_PRICE(03/03/2025)":3.744,"HHZ28-USA^FG_PRICE(03/03/2025)":4.172,"HHF29-USA^FG_PRICE(03/03/2025)":4.413,"HHG29-USA^FG_PRICE(03/03/2025)":4.158,"HHH29-USA^FG_PRICE(03/03/2025)":3.493,"HHJ29-USA^FG_PRICE(03/03/2025)":3.017,"HHK29-USA^FG_PRICE(03/03/2025)":3.051,"HHM29-USA^FG_PRICE(03/03/2025)":3.198,"HHN29-USA^FG_PRICE(03/03/2025)":3.355,"HHQ29-USA^FG_PRICE(03/03/2025)":3.402,"HHU29-USA^FG_PRICE(03/03/2025)":3.38,"HHV29-USA^FG_PRICE(03/03/2025)":3.448,"HHX29-USA^FG_PRICE(03/03/2025)":3.695,"HHZ29-USA^FG_PRICE(03/03/2025)":4.125,"HHF30-USA^FG_PRICE(03/03/2025)":4.395,"HHG30-USA^FG_PRICE(03/03/2025)":4.157,"HHN25-USA^FG_PRICE(02/28/2025)":4.209,"HHQ25-USA^FG_PRICE(02/28/2025)":4.256,"HHU25-USA^FG_PRICE(02/28/2025)":4.224,"HHV25-USA^FG_PRICE(02/28/2025)":4.264,"HHX25-USA^FG_PRICE(02/28/2025)":4.476,"HHZ25-USA^FG_PRICE(02/28/2025)":4.838,"HHF26-USA^FG_PRICE(02/28/2025)":5.068,"HHG26-USA^FG_PRICE(02/28/2025)":4.675,"HHH26-USA^FG_PRICE(02/28/2025)":4.095,"HHJ26-USA^FG_PRICE(02/28/2025)":3.664,"HHK26-USA^FG_PRICE(02/28/2025)":3.669,"HHM26-USA^FG_PRICE(02/28/2025)":3.774,"HHN26-USA^FG_PRICE(02/28/2025)":3.893,"HHQ26-USA^FG_PRICE(02/28/2025)":3.931,"HHU26-USA^FG_PRICE(02/28/2025)":3.896,"HHV26-USA^FG_PRICE(02/28/2025)":3.949,"HHX26-USA^FG_PRICE(02/28/2025)":4.126,"HHZ26-USA^FG_PRICE(02/28/2025)":4.493,"HHF27-USA^FG_PRICE(02/28/2025)":4.762,"HHG27-USA^FG_PRICE(02/28/2025)":4.33,"HHH27-USA^FG_PRICE(02/28/2025)":3.721,"HHJ27-USA^FG_PRICE(02/28/2025)":3.292,"HHK27-USA^FG_PRICE(02/28/2025)":3.313,"HHM27-USA^FG_PRICE(02/28/2025)":3.435,"HHN27-USA^FG_PRICE(02/28/2025)":3.562,"HHQ27-USA^FG_PRICE(02/28/2025)":3.603,"HHU27-USA^FG_PRICE(02/28/2025)":3.573,"HHV27-USA^FG_PRICE(02/28/2025)":3.633,"HHX27-USA^FG_PRICE(02/28/2025)":3.846,"HHZ27-USA^FG_PRICE(02/28/2025)":4.268,"HHF28-USA^FG_PRICE(02/28/2025)":4.553,"HHG28-USA^FG_PRICE(02/28/2025)":4.298,"HHH28-USA^FG_PRICE(02/28/2025)":3.643,"HHJ28-USA^FG_PRICE(02/28/2025)":3.159,"HHK28-USA^FG_PRICE(02/28/2025)":3.161,"HHM28-USA^FG_PRICE(02/28/2025)":3.263,"HHN28-USA^FG_PRICE(02/28/2025)":3.384,"HHQ28-USA^FG_PRICE(02/28/2025)":3.462,"HHU28-USA^FG_PRICE(02/28/2025)":3.431,"HHV28-USA^FG_PRICE(02/28/2025)":3.512,"HHX28-USA^FG_PRICE(02/28/2025)":3.732,"HHZ28-USA^FG_PRICE(02/28/2025)":4.161,"HHF29-USA^FG_PRICE(02/28/2025)":4.403,"HHG29-USA^FG_PRICE(02/28/2025)":4.15,"HHH29-USA^FG_PRICE(02/28/2025)":3.475,"HHJ29-USA^FG_PRICE(02/28/2025)":3.012,"HHK29-USA^FG_PRICE(02/28/2025)":3.046,"HHM29-USA^FG_PRICE(02/28/2025)":3.193,"HHN29-USA^FG_PRICE(02/28/2025)":3.35,"HHQ29-USA^FG_PRICE(02/28/2025)":3.397,"HHU29-USA^FG_PRICE(02/28/2025)":3.375,"HHV29-USA^FG_PRICE(02/28/2025)":3.443,"HHX29-USA^FG_PRICE(02/28/2025)":3.69,"HHZ29-USA^FG_PRICE(02/28/2025)":4.12,"HHF30-USA^FG_PRICE(02/28/2025)":4.39,"HHG30-USA^FG_PRICE(02/28/2025)":4.152,"HHN25-USA^FG_PRICE(02/27/2025)":4.293,"HHQ25-USA^FG_PRICE(02/27/2025)":4.344,"HHU25-USA^FG_PRICE(02/27/2025)":4.313,"HHV25-USA^FG_PRICE(02/27/2025)":4.349,"HHX25-USA^FG_PRICE(02/27/2025)":4.532,"HHZ25-USA^FG_PRICE(02/27/2025)":4.87,"HHF26-USA^FG_PRICE(02/27/2025)":5.096,"HHG26-USA^FG_PRICE(02/27/2025)":4.68,"HHH26-USA^FG_PRICE(02/27/2025)":4.091,"HHJ26-USA^FG_PRICE(02/27/2025)":3.649,"HHK26-USA^FG_PRICE(02/27/2025)":3.654,"HHM26-USA^FG_PRICE(02/27/2025)":3.759,"HHN26-USA^FG_PRICE(02/27/2025)":3.875,"HHQ26-USA^FG_PRICE(02/27/2025)":3.915,"HHU26-USA^FG_PRICE(02/27/2025)":3.88,"HHV26-USA^FG_PRICE(02/27/2025)":3.928,"HHX26-USA^FG_PRICE(02/27/2025)":4.096,"HHZ26-USA^FG_PRICE(02/27/2025)":4.457,"HHF27-USA^FG_PRICE(02/27/2025)":4.726,"HHG27-USA^FG_PRICE(02/27/2025)":4.293,"HHH27-USA^FG_PRICE(02/27/2025)":3.657,"HHJ27-USA^FG_PRICE(02/27/2025)":3.22,"HHK27-USA^FG_PRICE(02/27/2025)":3.237,"HHM27-USA^FG_PRICE(02/27/2025)":3.357,"HHN27-USA^FG_PRICE(02/27/2025)":3.48,"HHQ27-USA^FG_PRICE(02/27/2025)":3.521,"HHU27-USA^FG_PRICE(02/27/2025)":3.492,"HHV27-USA^FG_PRICE(02/27/2025)":3.557,"HHX27-USA^FG_PRICE(02/27/2025)":3.779,"HHZ27-USA^FG_PRICE(02/27/2025)":4.211,"HHF28-USA^FG_PRICE(02/27/2025)":4.49,"HHG28-USA^FG_PRICE(02/27/2025)":4.24,"HHH28-USA^FG_PRICE(02/27/2025)":3.595,"HHJ28-USA^FG_PRICE(02/27/2025)":3.122,"HHK28-USA^FG_PRICE(02/27/2025)":3.125,"HHM28-USA^FG_PRICE(02/27/2025)":3.23,"HHN28-USA^FG_PRICE(02/27/2025)":3.349,"HHQ28-USA^FG_PRICE(02/27/2025)":3.428,"HHU28-USA^FG_PRICE(02/27/2025)":3.395,"HHV28-USA^FG_PRICE(02/27/2025)":3.475,"HHX28-USA^FG_PRICE(02/27/2025)":3.695,"HHZ28-USA^FG_PRICE(02/27/2025)":4.124,"HHF29-USA^FG_PRICE(02/27/2025)":4.366,"HHG29-USA^FG_PRICE(02/27/2025)":4.113,"HHH29-USA^FG_PRICE(02/27/2025)":3.438,"HHJ29-USA^FG_PRICE(02/27/2025)":2.975,"HHK29-USA^FG_PRICE(02/27/2025)":3.009,"HHM29-USA^FG_PRICE(02/27/2025)":3.156,"HHN29-USA^FG_PRICE(02/27/2025)":3.313,"HHQ29-USA^FG_PRICE(02/27/2025)":3.36,"HHU29-USA^FG_PRICE(02/27/2025)":3.338,"HHV29-USA^FG_PRICE(02/27/2025)":3.406,"HHX29-USA^FG_PRICE(02/27/2025)":3.653,"HHZ29-USA^FG_PRICE(02/27/2025)":4.083,"HHF30-USA^FG_PRICE(02/27/2025)":4.353,"HHG30-USA^FG_PRICE(02/27/2025)":4.115,"HHN25-USA^FG_PRICE(02/26/2025)":4.328,"HHQ25-USA^FG_PRICE(02/26/2025)":4.379,"HHU25-USA^FG_PRICE(02/26/2025)":4.352,"HHV25-USA^FG_PRICE(02/26/2025)":4.387,"HHX25-USA^FG_PRICE(02/26/2025)":4.565,"HHZ25-USA^FG_PRICE(02/26/2025)":4.906,"HHF26-USA^FG_PRICE(02/26/2025)":5.131,"HHG26-USA^FG_PRICE(02/26/2025)":4.714,"HHH26-USA^FG_PRICE(02/26/2025)":4.125,"HHJ26-USA^FG_PRICE(02/26/2025)":3.678,"HHK26-USA^FG_PRICE(02/26/2025)":3.683,"HHM26-USA^FG_PRICE(02/26/2025)":3.786,"HHN26-USA^FG_PRICE(02/26/2025)":3.897,"HHQ26-USA^FG_PRICE(02/26/2025)":3.936,"HHU26-USA^FG_PRICE(02/26/2025)":3.901,"HHV26-USA^FG_PRICE(02/26/2025)":3.947,"HHX26-USA^FG_PRICE(02/26/2025)":4.098,"HHZ26-USA^FG_PRICE(02/26/2025)":4.443,"HHF27-USA^FG_PRICE(02/26/2025)":4.706,"HHG27-USA^FG_PRICE(02/26/2025)":4.26,"HHH27-USA^FG_PRICE(02/26/2025)":3.61,"HHJ27-USA^FG_PRICE(02/26/2025)":3.158,"HHK27-USA^FG_PRICE(02/26/2025)":3.174,"HHM27-USA^FG_PRICE(02/26/2025)":3.294,"HHN27-USA^FG_PRICE(02/26/2025)":3.417,"HHQ27-USA^FG_PRICE(02/26/2025)":3.458,"HHU27-USA^FG_PRICE(02/26/2025)":3.427,"HHV27-USA^FG_PRICE(02/26/2025)":3.489,"HHX27-USA^FG_PRICE(02/26/2025)":3.694,"HHZ27-USA^FG_PRICE(02/26/2025)":4.104,"HHF28-USA^FG_PRICE(02/26/2025)":4.384,"HHG28-USA^FG_PRICE(02/26/2025)":4.135,"HHH28-USA^FG_PRICE(02/26/2025)":3.502,"HHJ28-USA^FG_PRICE(02/26/2025)":3.032,"HHK28-USA^FG_PRICE(02/26/2025)":3.036,"HHM28-USA^FG_PRICE(02/26/2025)":3.148,"HHN28-USA^FG_PRICE(02/26/2025)":3.267,"HHQ28-USA^FG_PRICE(02/26/2025)":3.341,"HHU28-USA^FG_PRICE(02/26/2025)":3.306,"HHV28-USA^FG_PRICE(02/26/2025)":3.383,"HHX28-USA^FG_PRICE(02/26/2025)":3.603,"HHZ28-USA^FG_PRICE(02/26/2025)":4.032,"HHF29-USA^FG_PRICE(02/26/2025)":4.274,"HHG29-USA^FG_PRICE(02/26/2025)":4.021,"HHH29-USA^FG_PRICE(02/26/2025)":3.346,"HHJ29-USA^FG_PRICE(02/26/2025)":2.883,"HHK29-USA^FG_PRICE(02/26/2025)":2.917,"HHM29-USA^FG_PRICE(02/26/2025)":3.064,"HHN29-USA^FG_PRICE(02/26/2025)":3.221,"HHQ29-USA^FG_PRICE(02/26/2025)":3.268,"HHU29-USA^FG_PRICE(02/26/2025)":3.246,"HHV29-USA^FG_PRICE(02/26/2025)":3.314,"HHX29-USA^FG_PRICE(02/26/2025)":3.561,"HHZ29-USA^FG_PRICE(02/26/2025)":3.991,"HHF30-USA^FG_PRICE(02/26/2025)":4.261,"HHG30-USA^FG_PRICE(02/26/2025)":4.023,"HHN25-USA^FG_PRICE(02/25/2025)":4.462,"HHQ25-USA^FG_PRICE(02/25/2025)":4.502,"HHU25-USA^FG_PRICE(02/25/2025)":4.47,"HHV25-USA^FG_PRICE(02/25/2025)":4.5,"HHX25-USA^FG_PRICE(02/25/2025)":4.653,"HHZ25-USA^FG_PRICE(02/25/2025)":4.985,"HHF26-USA^FG_PRICE(02/25/2025)":5.213,"HHG26-USA^FG_PRICE(02/25/2025)":4.795,"HHH26-USA^FG_PRICE(02/25/2025)":4.207,"HHJ26-USA^FG_PRICE(02/25/2025)":3.778,"HHK26-USA^FG_PRICE(02/25/2025)":3.781,"HHM26-USA^FG_PRICE(02/25/2025)":3.889,"HHN26-USA^FG_PRICE(02/25/2025)":4.003,"HHQ26-USA^FG_PRICE(02/25/2025)":4.042,"HHU26-USA^FG_PRICE(02/25/2025)":4.008,"HHV26-USA^FG_PRICE(02/25/2025)":4.057,"HHX26-USA^FG_PRICE(02/25/2025)":4.203,"HHZ26-USA^FG_PRICE(02/25/2025)":4.55,"HHF27-USA^FG_PRICE(02/25/2025)":4.815,"HHG27-USA^FG_PRICE(02/25/2025)":4.36,"HHH27-USA^FG_PRICE(02/25/2025)":3.685,"HHJ27-USA^FG_PRICE(02/25/2025)":3.225,"HHK27-USA^FG_PRICE(02/25/2025)":3.237,"HHM27-USA^FG_PRICE(02/25/2025)":3.361,"HHN27-USA^FG_PRICE(02/25/2025)":3.484,"HHQ27-USA^FG_PRICE(02/25/2025)":3.525,"HHU27-USA^FG_PRICE(02/25/2025)":3.493,"HHV27-USA^FG_PRICE(02/25/2025)":3.554,"HHX27-USA^FG_PRICE(02/25/2025)":3.759,"HHZ27-USA^FG_PRICE(02/25/2025)":4.17,"HHF28-USA^FG_PRICE(02/25/2025)":4.451,"HHG28-USA^FG_PRICE(02/25/2025)":4.204,"HHH28-USA^FG_PRICE(02/25/2025)":3.564,"HHJ28-USA^FG_PRICE(02/25/2025)":3.061,"HHK28-USA^FG_PRICE(02/25/2025)":3.067,"HHM28-USA^FG_PRICE(02/25/2025)":3.182,"HHN28-USA^FG_PRICE(02/25/2025)":3.303,"HHQ28-USA^FG_PRICE(02/25/2025)":3.379,"HHU28-USA^FG_PRICE(02/25/2025)":3.346,"HHV28-USA^FG_PRICE(02/25/2025)":3.42,"HHX28-USA^FG_PRICE(02/25/2025)":3.626,"HHZ28-USA^FG_PRICE(02/25/2025)":4.057,"HHF29-USA^FG_PRICE(02/25/2025)":4.299,"HHG29-USA^FG_PRICE(02/25/2025)":4.049,"HHH29-USA^FG_PRICE(02/25/2025)":3.399,"HHJ29-USA^FG_PRICE(02/25/2025)":2.914,"HHK29-USA^FG_PRICE(02/25/2025)":2.948,"HHM29-USA^FG_PRICE(02/25/2025)":3.095,"HHN29-USA^FG_PRICE(02/25/2025)":3.252,"HHQ29-USA^FG_PRICE(02/25/2025)":3.299,"HHU29-USA^FG_PRICE(02/25/2025)":3.277,"HHV29-USA^FG_PRICE(02/25/2025)":3.345,"HHX29-USA^FG_PRICE(02/25/2025)":3.592,"HHZ29-USA^FG_PRICE(02/25/2025)":4.022,"HHF30-USA^FG_PRICE(02/25/2025)":4.255,"HHG30-USA^FG_PRICE(02/25/2025)":4.017,"HHN25-USA^FG_PRICE(02/24/2025)":4.318,"HHQ25-USA^FG_PRICE(02/24/2025)":4.363,"HHU25-USA^FG_PRICE(02/24/2025)":4.331,"HHV25-USA^FG_PRICE(02/24/2025)":4.361,"HHX25-USA^FG_PRICE(02/24/2025)":4.523,"HHZ25-USA^FG_PRICE(02/24/2025)":4.873,"HHF26-USA^FG_PRICE(02/24/2025)":5.103,"HHG26-USA^FG_PRICE(02/24/2025)":4.713,"HHH26-USA^FG_PRICE(02/24/2025)":4.149,"HHJ26-USA^FG_PRICE(02/24/2025)":3.742,"HHK26-USA^FG_PRICE(02/24/2025)":3.749,"HHM26-USA^FG_PRICE(02/24/2025)":3.864,"HHN26-USA^FG_PRICE(02/24/2025)":3.983,"HHQ26-USA^FG_PRICE(02/24/2025)":4.023,"HHU26-USA^FG_PRICE(02/24/2025)":3.987,"HHV26-USA^FG_PRICE(02/24/2025)":4.034,"HHX26-USA^FG_PRICE(02/24/2025)":4.193,"HHZ26-USA^FG_PRICE(02/24/2025)":4.557,"HHF27-USA^FG_PRICE(02/24/2025)":4.825,"HHG27-USA^FG_PRICE(02/24/2025)":4.378,"HHH27-USA^FG_PRICE(02/24/2025)":3.705,"HHJ27-USA^FG_PRICE(02/24/2025)":3.248,"HHK27-USA^FG_PRICE(02/24/2025)":3.262,"HHM27-USA^FG_PRICE(02/24/2025)":3.388,"HHN27-USA^FG_PRICE(02/24/2025)":3.513,"HHQ27-USA^FG_PRICE(02/24/2025)":3.553,"HHU27-USA^FG_PRICE(02/24/2025)":3.521,"HHV27-USA^FG_PRICE(02/24/2025)":3.581,"HHX27-USA^FG_PRICE(02/24/2025)":3.782,"HHZ27-USA^FG_PRICE(02/24/2025)":4.184,"HHF28-USA^FG_PRICE(02/24/2025)":4.469,"HHG28-USA^FG_PRICE(02/24/2025)":4.218,"HHH28-USA^FG_PRICE(02/24/2025)":3.574,"HHJ28-USA^FG_PRICE(02/24/2025)":3.074,"HHK28-USA^FG_PRICE(02/24/2025)":3.094,"HHM28-USA^FG_PRICE(02/24/2025)":3.209,"HHN28-USA^FG_PRICE(02/24/2025)":3.33,"HHQ28-USA^FG_PRICE(02/24/2025)":3.406,"HHU28-USA^FG_PRICE(02/24/2025)":3.373,"HHV28-USA^FG_PRICE(02/24/2025)":3.447,"HHX28-USA^FG_PRICE(02/24/2025)":3.653,"HHZ28-USA^FG_PRICE(02/24/2025)":4.084,"HHF29-USA^FG_PRICE(02/24/2025)":4.326,"HHG29-USA^FG_PRICE(02/24/2025)":4.076,"HHH29-USA^FG_PRICE(02/24/2025)":3.406,"HHJ29-USA^FG_PRICE(02/24/2025)":2.921,"HHK29-USA^FG_PRICE(02/24/2025)":2.955,"HHM29-USA^FG_PRICE(02/24/2025)":3.102,"HHN29-USA^FG_PRICE(02/24/2025)":3.259,"HHQ29-USA^FG_PRICE(02/24/2025)":3.306,"HHU29-USA^FG_PRICE(02/24/2025)":3.284,"HHV29-USA^FG_PRICE(02/24/2025)":3.352,"HHX29-USA^FG_PRICE(02/24/2025)":3.599,"HHZ29-USA^FG_PRICE(02/24/2025)":4.029,"HHF30-USA^FG_PRICE(02/24/2025)":4.262,"HHG30-USA^FG_PRICE(02/24/2025)":4.024,"HHN25-USA^FG_PRICE(02/21/2025)":4.409,"HHQ25-USA^FG_PRICE(02/21/2025)":4.448,"HHU25-USA^FG_PRICE(02/21/2025)":4.41,"HHV25-USA^FG_PRICE(02/21/2025)":4.44,"HHX25-USA^FG_PRICE(02/21/2025)":4.591,"HHZ25-USA^FG_PRICE(02/21/2025)":4.927,"HHF26-USA^FG_PRICE(02/21/2025)":5.155,"HHG26-USA^FG_PRICE(02/21/2025)":4.756,"HHH26-USA^FG_PRICE(02/21/2025)":4.189,"HHJ26-USA^FG_PRICE(02/21/2025)":3.774,"HHK26-USA^FG_PRICE(02/21/2025)":3.779,"HHM26-USA^FG_PRICE(02/21/2025)":3.897,"HHN26-USA^FG_PRICE(02/21/2025)":4.015,"HHQ26-USA^FG_PRICE(02/21/2025)":4.054,"HHU26-USA^FG_PRICE(02/21/2025)":4.015,"HHV26-USA^FG_PRICE(02/21/2025)":4.063,"HHX26-USA^FG_PRICE(02/21/2025)":4.232,"HHZ26-USA^FG_PRICE(02/21/2025)":4.603,"HHF27-USA^FG_PRICE(02/21/2025)":4.884,"HHG27-USA^FG_PRICE(02/21/2025)":4.426,"HHH27-USA^FG_PRICE(02/21/2025)":3.753,"HHJ27-USA^FG_PRICE(02/21/2025)":3.295,"HHK27-USA^FG_PRICE(02/21/2025)":3.307,"HHM27-USA^FG_PRICE(02/21/2025)":3.433,"HHN27-USA^FG_PRICE(02/21/2025)":3.56,"HHQ27-USA^FG_PRICE(02/21/2025)":3.601,"HHU27-USA^FG_PRICE(02/21/2025)":3.567,"HHV27-USA^FG_PRICE(02/21/2025)":3.627,"HHX27-USA^FG_PRICE(02/21/2025)":3.829,"HHZ27-USA^FG_PRICE(02/21/2025)":4.232,"HHF28-USA^FG_PRICE(02/21/2025)":4.517,"HHG28-USA^FG_PRICE(02/21/2025)":4.267,"HHH28-USA^FG_PRICE(02/21/2025)":3.624,"HHJ28-USA^FG_PRICE(02/21/2025)":3.099,"HHK28-USA^FG_PRICE(02/21/2025)":3.097,"HHM28-USA^FG_PRICE(02/21/2025)":3.213,"HHN28-USA^FG_PRICE(02/21/2025)":3.335,"HHQ28-USA^FG_PRICE(02/21/2025)":3.411,"HHU28-USA^FG_PRICE(02/21/2025)":3.379,"HHV28-USA^FG_PRICE(02/21/2025)":3.45,"HHX28-USA^FG_PRICE(02/21/2025)":3.66,"HHZ28-USA^FG_PRICE(02/21/2025)":4.092,"HHF29-USA^FG_PRICE(02/21/2025)":4.335,"HHG29-USA^FG_PRICE(02/21/2025)":4.085,"HHH29-USA^FG_PRICE(02/21/2025)":3.416,"HHJ29-USA^FG_PRICE(02/21/2025)":2.932,"HHK29-USA^FG_PRICE(02/21/2025)":2.966,"HHM29-USA^FG_PRICE(02/21/2025)":3.114,"HHN29-USA^FG_PRICE(02/21/2025)":3.272,"HHQ29-USA^FG_PRICE(02/21/2025)":3.32,"HHU29-USA^FG_PRICE(02/21/2025)":3.298,"HHV29-USA^FG_PRICE(02/21/2025)":3.367,"HHX29-USA^FG_PRICE(02/21/2025)":3.615,"HHZ29-USA^FG_PRICE(02/21/2025)":4.045,"HHF30-USA^FG_PRICE(02/21/2025)":4.297,"HHG30-USA^FG_PRICE(02/21/2025)":4.059,"HHN25-USA^FG_PRICE(02/20/2025)":4.38,"HHQ25-USA^FG_PRICE(02/20/2025)":4.413,"HHU25-USA^FG_PRICE(02/20/2025)":4.371,"HHV25-USA^FG_PRICE(02/20/2025)":4.402,"HHX25-USA^FG_PRICE(02/20/2025)":4.556,"HHZ25-USA^FG_PRICE(02/20/2025)":4.907,"HHF26-USA^FG_PRICE(02/20/2025)":5.132,"HHG26-USA^FG_PRICE(02/20/2025)":4.736,"HHH26-USA^FG_PRICE(02/20/2025)":4.178,"HHJ26-USA^FG_PRICE(02/20/2025)":3.764,"HHK26-USA^FG_PRICE(02/20/2025)":3.778,"HHM26-USA^FG_PRICE(02/20/2025)":3.9,"HHN26-USA^FG_PRICE(02/20/2025)":4.018,"HHQ26-USA^FG_PRICE(02/20/2025)":4.055,"HHU26-USA^FG_PRICE(02/20/2025)":4.016,"HHV26-USA^FG_PRICE(02/20/2025)":4.061,"HHX26-USA^FG_PRICE(02/20/2025)":4.216,"HHZ26-USA^FG_PRICE(02/20/2025)":4.581,"HHF27-USA^FG_PRICE(02/20/2025)":4.858,"HHG27-USA^FG_PRICE(02/20/2025)":4.402,"HHH27-USA^FG_PRICE(02/20/2025)":3.744,"HHJ27-USA^FG_PRICE(02/20/2025)":3.293,"HHK27-USA^FG_PRICE(02/20/2025)":3.306,"HHM27-USA^FG_PRICE(02/20/2025)":3.435,"HHN27-USA^FG_PRICE(02/20/2025)":3.56,"HHQ27-USA^FG_PRICE(02/20/2025)":3.601,"HHU27-USA^FG_PRICE(02/20/2025)":3.566,"HHV27-USA^FG_PRICE(02/20/2025)":3.626,"HHX27-USA^FG_PRICE(02/20/2025)":3.828,"HHZ27-USA^FG_PRICE(02/20/2025)":4.23,"HHF28-USA^FG_PRICE(02/20/2025)":4.515,"HHG28-USA^FG_PRICE(02/20/2025)":4.265,"HHH28-USA^FG_PRICE(02/20/2025)":3.621,"HHJ28-USA^FG_PRICE(02/20/2025)":3.094,"HHK28-USA^FG_PRICE(02/20/2025)":3.094,"HHM28-USA^FG_PRICE(02/20/2025)":3.211,"HHN28-USA^FG_PRICE(02/20/2025)":3.333,"HHQ28-USA^FG_PRICE(02/20/2025)":3.41,"HHU28-USA^FG_PRICE(02/20/2025)":3.378,"HHV28-USA^FG_PRICE(02/20/2025)":3.445,"HHX28-USA^FG_PRICE(02/20/2025)":3.661,"HHZ28-USA^FG_PRICE(02/20/2025)":4.093,"HHF29-USA^FG_PRICE(02/20/2025)":4.337,"HHG29-USA^FG_PRICE(02/20/2025)":4.092,"HHH29-USA^FG_PRICE(02/20/2025)":3.419,"HHJ29-USA^FG_PRICE(02/20/2025)":2.935,"HHK29-USA^FG_PRICE(02/20/2025)":2.97,"HHM29-USA^FG_PRICE(02/20/2025)":3.119,"HHN29-USA^FG_PRICE(02/20/2025)":3.277,"HHQ29-USA^FG_PRICE(02/20/2025)":3.326,"HHU29-USA^FG_PRICE(02/20/2025)":3.304,"HHV29-USA^FG_PRICE(02/20/2025)":3.374,"HHX29-USA^FG_PRICE(02/20/2025)":3.623,"HHZ29-USA^FG_PRICE(02/20/2025)":4.053,"HHF30-USA^FG_PRICE(02/20/2025)":4.311,"HHG30-USA^FG_PRICE(02/20/2025)":4.074,"HHN25-USA^FG_PRICE(02/19/2025)":4.481,"HHQ25-USA^FG_PRICE(02/19/2025)":4.501,"HHU25-USA^FG_PRICE(02/19/2025)":4.459,"HHV25-USA^FG_PRICE(02/19/2025)":4.489,"HHX25-USA^FG_PRICE(02/19/2025)":4.636,"HHZ25-USA^FG_PRICE(02/19/2025)":4.99,"HHF26-USA^FG_PRICE(02/19/2025)":5.21,"HHG26-USA^FG_PRICE(02/19/2025)":4.821,"HHH26-USA^FG_PRICE(02/19/2025)":4.273,"HHJ26-USA^FG_PRICE(02/19/2025)":3.876,"HHK26-USA^FG_PRICE(02/19/2025)":3.889,"HHM26-USA^FG_PRICE(02/19/2025)":4.004,"HHN26-USA^FG_PRICE(02/19/2025)":4.122,"HHQ26-USA^FG_PRICE(02/19/2025)":4.155,"HHU26-USA^FG_PRICE(02/19/2025)":4.116,"HHV26-USA^FG_PRICE(02/19/2025)":4.161,"HHX26-USA^FG_PRICE(02/19/2025)":4.308,"HHZ26-USA^FG_PRICE(02/19/2025)":4.672,"HHF27-USA^FG_PRICE(02/19/2025)":4.943,"HHG27-USA^FG_PRICE(02/19/2025)":4.492,"HHH27-USA^FG_PRICE(02/19/2025)":3.853,"HHJ27-USA^FG_PRICE(02/19/2025)":3.385,"HHK27-USA^FG_PRICE(02/19/2025)":3.397,"HHM27-USA^FG_PRICE(02/19/2025)":3.526,"HHN27-USA^FG_PRICE(02/19/2025)":3.65,"HHQ27-USA^FG_PRICE(02/19/2025)":3.687,"HHU27-USA^FG_PRICE(02/19/2025)":3.654,"HHV27-USA^FG_PRICE(02/19/2025)":3.715,"HHX27-USA^FG_PRICE(02/19/2025)":3.916,"HHZ27-USA^FG_PRICE(02/19/2025)":4.317,"HHF28-USA^FG_PRICE(02/19/2025)":4.601,"HHG28-USA^FG_PRICE(02/19/2025)":4.351,"HHH28-USA^FG_PRICE(02/19/2025)":3.705,"HHJ28-USA^FG_PRICE(02/19/2025)":3.172,"HHK28-USA^FG_PRICE(02/19/2025)":3.179,"HHM28-USA^FG_PRICE(02/19/2025)":3.298,"HHN28-USA^FG_PRICE(02/19/2025)":3.421,"HHQ28-USA^FG_PRICE(02/19/2025)":3.5,"HHU28-USA^FG_PRICE(02/19/2025)":3.468,"HHV28-USA^FG_PRICE(02/19/2025)":3.533,"HHX28-USA^FG_PRICE(02/19/2025)":3.752,"HHZ28-USA^FG_PRICE(02/19/2025)":4.184,"HHF29-USA^FG_PRICE(02/19/2025)":4.429,"HHG29-USA^FG_PRICE(02/19/2025)":4.186,"HHH29-USA^FG_PRICE(02/19/2025)":3.499,"HHJ29-USA^FG_PRICE(02/19/2025)":3.015,"HHK29-USA^FG_PRICE(02/19/2025)":3.05,"HHM29-USA^FG_PRICE(02/19/2025)":3.199,"HHN29-USA^FG_PRICE(02/19/2025)":3.357,"HHQ29-USA^FG_PRICE(02/19/2025)":3.406,"HHU29-USA^FG_PRICE(02/19/2025)":3.385,"HHV29-USA^FG_PRICE(02/19/2025)":3.455,"HHX29-USA^FG_PRICE(02/19/2025)":3.704,"HHZ29-USA^FG_PRICE(02/19/2025)":4.134,"HHF30-USA^FG_PRICE(02/19/2025)":4.392,"HHG30-USA^FG_PRICE(02/19/2025)":4.155,"HHN25-USA^FG_PRICE(02/18/2025)":4.297,"HHQ25-USA^FG_PRICE(02/18/2025)":4.322,"HHU25-USA^FG_PRICE(02/18/2025)":4.284,"HHV25-USA^FG_PRICE(02/18/2025)":4.32,"HHX25-USA^FG_PRICE(02/18/2025)":4.496,"HHZ25-USA^FG_PRICE(02/18/2025)":4.87,"HHF26-USA^FG_PRICE(02/18/2025)":5.094,"HHG26-USA^FG_PRICE(02/18/2025)":4.729,"HHH26-USA^FG_PRICE(02/18/2025)":4.211,"HHJ26-USA^FG_PRICE(02/18/2025)":3.843,"HHK26-USA^FG_PRICE(02/18/2025)":3.855,"HHM26-USA^FG_PRICE(02/18/2025)":3.965,"HHN26-USA^FG_PRICE(02/18/2025)":4.081,"HHQ26-USA^FG_PRICE(02/18/2025)":4.119,"HHU26-USA^FG_PRICE(02/18/2025)":4.087,"HHV26-USA^FG_PRICE(02/18/2025)":4.142,"HHX26-USA^FG_PRICE(02/18/2025)":4.295,"HHZ26-USA^FG_PRICE(02/18/2025)":4.669,"HHF27-USA^FG_PRICE(02/18/2025)":4.93,"HHG27-USA^FG_PRICE(02/18/2025)":4.499,"HHH27-USA^FG_PRICE(02/18/2025)":3.861,"HHJ27-USA^FG_PRICE(02/18/2025)":3.393,"HHK27-USA^FG_PRICE(02/18/2025)":3.406,"HHM27-USA^FG_PRICE(02/18/2025)":3.53,"HHN27-USA^FG_PRICE(02/18/2025)":3.653,"HHQ27-USA^FG_PRICE(02/18/2025)":3.693,"HHU27-USA^FG_PRICE(02/18/2025)":3.662,"HHV27-USA^FG_PRICE(02/18/2025)":3.724,"HHX27-USA^FG_PRICE(02/18/2025)":3.925,"HHZ27-USA^FG_PRICE(02/18/2025)":4.318,"HHF28-USA^FG_PRICE(02/18/2025)":4.602,"HHG28-USA^FG_PRICE(02/18/2025)":4.352,"HHH28-USA^FG_PRICE(02/18/2025)":3.706,"HHJ28-USA^FG_PRICE(02/18/2025)":3.173,"HHK28-USA^FG_PRICE(02/18/2025)":3.18,"HHM28-USA^FG_PRICE(02/18/2025)":3.3,"HHN28-USA^FG_PRICE(02/18/2025)":3.423,"HHQ28-USA^FG_PRICE(02/18/2025)":3.502,"HHU28-USA^FG_PRICE(02/18/2025)":3.47,"HHV28-USA^FG_PRICE(02/18/2025)":3.535,"HHX28-USA^FG_PRICE(02/18/2025)":3.754,"HHZ28-USA^FG_PRICE(02/18/2025)":4.186,"HHF29-USA^FG_PRICE(02/18/2025)":4.431,"HHG29-USA^FG_PRICE(02/18/2025)":4.188,"HHH29-USA^FG_PRICE(02/18/2025)":3.501,"HHJ29-USA^FG_PRICE(02/18/2025)":3.017,"HHK29-USA^FG_PRICE(02/18/2025)":3.052,"HHM29-USA^FG_PRICE(02/18/2025)":3.201,"HHN29-USA^FG_PRICE(02/18/2025)":3.359,"HHQ29-USA^FG_PRICE(02/18/2025)":3.408,"HHU29-USA^FG_PRICE(02/18/2025)":3.388,"HHV29-USA^FG_PRICE(02/18/2025)":3.454,"HHX29-USA^FG_PRICE(02/18/2025)":3.703,"HHZ29-USA^FG_PRICE(02/18/2025)":4.124,"HHF30-USA^FG_PRICE(02/18/2025)":4.382,"HHG30-USA^FG_PRICE(02/18/2025)":4.145,"HHN25-USA^FG_PRICE(02/14/2025)":4.065,"HHQ25-USA^FG_PRICE(02/14/2025)":4.096,"HHU25-USA^FG_PRICE(02/14/2025)":4.06,"HHV25-USA^FG_PRICE(02/14/2025)":4.102,"HHX25-USA^FG_PRICE(02/14/2025)":4.307,"HHZ25-USA^FG_PRICE(02/14/2025)":4.696,"HHF26-USA^FG_PRICE(02/14/2025)":4.921,"HHG26-USA^FG_PRICE(02/14/2025)":4.585,"HHH26-USA^FG_PRICE(02/14/2025)":4.074,"HHJ26-USA^FG_PRICE(02/14/2025)":3.715,"HHK26-USA^FG_PRICE(02/14/2025)":3.733,"HHM26-USA^FG_PRICE(02/14/2025)":3.854,"HHN26-USA^FG_PRICE(02/14/2025)":3.978,"HHQ26-USA^FG_PRICE(02/14/2025)":4.016,"HHU26-USA^FG_PRICE(02/14/2025)":3.983,"HHV26-USA^FG_PRICE(02/14/2025)":4.035,"HHX26-USA^FG_PRICE(02/14/2025)":4.213,"HHZ26-USA^FG_PRICE(02/14/2025)":4.588,"HHF27-USA^FG_PRICE(02/14/2025)":4.849,"HHG27-USA^FG_PRICE(02/14/2025)":4.48,"HHH27-USA^FG_PRICE(02/14/2025)":3.855,"HHJ27-USA^FG_PRICE(02/14/2025)":3.395,"HHK27-USA^FG_PRICE(02/14/2025)":3.414,"HHM27-USA^FG_PRICE(02/14/2025)":3.542,"HHN27-USA^FG_PRICE(02/14/2025)":3.665,"HHQ27-USA^FG_PRICE(02/14/2025)":3.704,"HHU27-USA^FG_PRICE(02/14/2025)":3.675,"HHV27-USA^FG_PRICE(02/14/2025)":3.735,"HHX27-USA^FG_PRICE(02/14/2025)":3.938,"HHZ27-USA^FG_PRICE(02/14/2025)":4.331,"HHF28-USA^FG_PRICE(02/14/2025)":4.615,"HHG28-USA^FG_PRICE(02/14/2025)":4.366,"HHH28-USA^FG_PRICE(02/14/2025)":3.72,"HHJ28-USA^FG_PRICE(02/14/2025)":3.187,"HHK28-USA^FG_PRICE(02/14/2025)":3.194,"HHM28-USA^FG_PRICE(02/14/2025)":3.315,"HHN28-USA^FG_PRICE(02/14/2025)":3.438,"HHQ28-USA^FG_PRICE(02/14/2025)":3.518,"HHU28-USA^FG_PRICE(02/14/2025)":3.487,"HHV28-USA^FG_PRICE(02/14/2025)":3.555,"HHX28-USA^FG_PRICE(02/14/2025)":3.781,"HHZ28-USA^FG_PRICE(02/14/2025)":4.209,"HHF29-USA^FG_PRICE(02/14/2025)":4.456,"HHG29-USA^FG_PRICE(02/14/2025)":4.213,"HHH29-USA^FG_PRICE(02/14/2025)":3.526,"HHJ29-USA^FG_PRICE(02/14/2025)":3.042,"HHK29-USA^FG_PRICE(02/14/2025)":3.077,"HHM29-USA^FG_PRICE(02/14/2025)":3.226,"HHN29-USA^FG_PRICE(02/14/2025)":3.384,"HHQ29-USA^FG_PRICE(02/14/2025)":3.433,"HHU29-USA^FG_PRICE(02/14/2025)":3.413,"HHV29-USA^FG_PRICE(02/14/2025)":3.479,"HHX29-USA^FG_PRICE(02/14/2025)":3.728,"HHZ29-USA^FG_PRICE(02/14/2025)":4.149,"HHF30-USA^FG_PRICE(02/14/2025)":4.407,"HHG30-USA^FG_PRICE(02/14/2025)":4.17,"HHN25-USA^FG_PRICE(02/13/2025)":4.001,"HHQ25-USA^FG_PRICE(02/13/2025)":4.039,"HHU25-USA^FG_PRICE(02/13/2025)":4.006,"HHV25-USA^FG_PRICE(02/13/2025)":4.051,"HHX25-USA^FG_PRICE(02/13/2025)":4.273,"HHZ25-USA^FG_PRICE(02/13/2025)":4.667,"HHF26-USA^FG_PRICE(02/13/2025)":4.897,"HHG26-USA^FG_PRICE(02/13/2025)":4.567,"HHH26-USA^FG_PRICE(02/13/2025)":4.052,"HHJ26-USA^FG_PRICE(02/13/2025)":3.691,"HHK26-USA^FG_PRICE(02/13/2025)":3.712,"HHM26-USA^FG_PRICE(02/13/2025)":3.837,"HHN26-USA^FG_PRICE(02/13/2025)":3.963,"HHQ26-USA^FG_PRICE(02/13/2025)":4.002,"HHU26-USA^FG_PRICE(02/13/2025)":3.968,"HHV26-USA^FG_PRICE(02/13/2025)":4.017,"HHX26-USA^FG_PRICE(02/13/2025)":4.208,"HHZ26-USA^FG_PRICE(02/13/2025)":4.586,"HHF27-USA^FG_PRICE(02/13/2025)":4.847,"HHG27-USA^FG_PRICE(02/13/2025)":4.475,"HHH27-USA^FG_PRICE(02/13/2025)":3.856,"HHJ27-USA^FG_PRICE(02/13/2025)":3.397,"HHK27-USA^FG_PRICE(02/13/2025)":3.416,"HHM27-USA^FG_PRICE(02/13/2025)":3.544,"HHN27-USA^FG_PRICE(02/13/2025)":3.668,"HHQ27-USA^FG_PRICE(02/13/2025)":3.705,"HHU27-USA^FG_PRICE(02/13/2025)":3.676,"HHV27-USA^FG_PRICE(02/13/2025)":3.737,"HHX27-USA^FG_PRICE(02/13/2025)":3.94,"HHZ27-USA^FG_PRICE(02/13/2025)":4.332,"HHF28-USA^FG_PRICE(02/13/2025)":4.616,"HHG28-USA^FG_PRICE(02/13/2025)":4.367,"HHH28-USA^FG_PRICE(02/13/2025)":3.721,"HHJ28-USA^FG_PRICE(02/13/2025)":3.188,"HHK28-USA^FG_PRICE(02/13/2025)":3.195,"HHM28-USA^FG_PRICE(02/13/2025)":3.316,"HHN28-USA^FG_PRICE(02/13/2025)":3.44,"HHQ28-USA^FG_PRICE(02/13/2025)":3.52,"HHU28-USA^FG_PRICE(02/13/2025)":3.489,"HHV28-USA^FG_PRICE(02/13/2025)":3.557,"HHX28-USA^FG_PRICE(02/13/2025)":3.783,"HHZ28-USA^FG_PRICE(02/13/2025)":4.211,"HHF29-USA^FG_PRICE(02/13/2025)":4.458,"HHG29-USA^FG_PRICE(02/13/2025)":4.215,"HHH29-USA^FG_PRICE(02/13/2025)":3.528,"HHJ29-USA^FG_PRICE(02/13/2025)":3.045,"HHK29-USA^FG_PRICE(02/13/2025)":3.08,"HHM29-USA^FG_PRICE(02/13/2025)":3.229,"HHN29-USA^FG_PRICE(02/13/2025)":3.387,"HHQ29-USA^FG_PRICE(02/13/2025)":3.436,"HHU29-USA^FG_PRICE(02/13/2025)":3.416,"HHV29-USA^FG_PRICE(02/13/2025)":3.482,"HHX29-USA^FG_PRICE(02/13/2025)":3.731,"HHZ29-USA^FG_PRICE(02/13/2025)":4.153,"HHF30-USA^FG_PRICE(02/13/2025)":4.411,"HHG30-USA^FG_PRICE(02/13/2025)":4.174,"HHN25-USA^FG_PRICE(02/12/2025)":3.971,"HHQ25-USA^FG_PRICE(02/12/2025)":4.009,"HHU25-USA^FG_PRICE(02/12/2025)":3.977,"HHV25-USA^FG_PRICE(02/12/2025)":4.028,"HHX25-USA^FG_PRICE(02/12/2025)":4.249,"HHZ25-USA^FG_PRICE(02/12/2025)":4.65,"HHF26-USA^FG_PRICE(02/12/2025)":4.886,"HHG26-USA^FG_PRICE(02/12/2025)":4.551,"HHH26-USA^FG_PRICE(02/12/2025)":4.03,"HHJ26-USA^FG_PRICE(02/12/2025)":3.665,"HHK26-USA^FG_PRICE(02/12/2025)":3.688,"HHM26-USA^FG_PRICE(02/12/2025)":3.814,"HHN26-USA^FG_PRICE(02/12/2025)":3.942,"HHQ26-USA^FG_PRICE(02/12/2025)":3.979,"HHU26-USA^FG_PRICE(02/12/2025)":3.943,"HHV26-USA^FG_PRICE(02/12/2025)":3.995,"HHX26-USA^FG_PRICE(02/12/2025)":4.18,"HHZ26-USA^FG_PRICE(02/12/2025)":4.557,"HHF27-USA^FG_PRICE(02/12/2025)":4.816,"HHG27-USA^FG_PRICE(02/12/2025)":4.469,"HHH27-USA^FG_PRICE(02/12/2025)":3.845,"HHJ27-USA^FG_PRICE(02/12/2025)":3.393,"HHK27-USA^FG_PRICE(02/12/2025)":3.412,"HHM27-USA^FG_PRICE(02/12/2025)":3.539,"HHN27-USA^FG_PRICE(02/12/2025)":3.664,"HHQ27-USA^FG_PRICE(02/12/2025)":3.702,"HHU27-USA^FG_PRICE(02/12/2025)":3.675,"HHV27-USA^FG_PRICE(02/12/2025)":3.733,"HHX27-USA^FG_PRICE(02/12/2025)":3.935,"HHZ27-USA^FG_PRICE(02/12/2025)":4.326,"HHF28-USA^FG_PRICE(02/12/2025)":4.609,"HHG28-USA^FG_PRICE(02/12/2025)":4.359,"HHH28-USA^FG_PRICE(02/12/2025)":3.709,"HHJ28-USA^FG_PRICE(02/12/2025)":3.179,"HHK28-USA^FG_PRICE(02/12/2025)":3.186,"HHM28-USA^FG_PRICE(02/12/2025)":3.308,"HHN28-USA^FG_PRICE(02/12/2025)":3.432,"HHQ28-USA^FG_PRICE(02/12/2025)":3.512,"HHU28-USA^FG_PRICE(02/12/2025)":3.481,"HHV28-USA^FG_PRICE(02/12/2025)":3.55,"HHX28-USA^FG_PRICE(02/12/2025)":3.776,"HHZ28-USA^FG_PRICE(02/12/2025)":4.204,"HHF29-USA^FG_PRICE(02/12/2025)":4.451,"HHG29-USA^FG_PRICE(02/12/2025)":4.211,"HHH29-USA^FG_PRICE(02/12/2025)":3.524,"HHJ29-USA^FG_PRICE(02/12/2025)":3.042,"HHK29-USA^FG_PRICE(02/12/2025)":3.077,"HHM29-USA^FG_PRICE(02/12/2025)":3.227,"HHN29-USA^FG_PRICE(02/12/2025)":3.385,"HHQ29-USA^FG_PRICE(02/12/2025)":3.435,"HHU29-USA^FG_PRICE(02/12/2025)":3.416,"HHV29-USA^FG_PRICE(02/12/2025)":3.482,"HHX29-USA^FG_PRICE(02/12/2025)":3.732,"HHZ29-USA^FG_PRICE(02/12/2025)":4.155,"HHF30-USA^FG_PRICE(02/12/2025)":4.413,"HHG30-USA^FG_PRICE(02/12/2025)":4.177,"HHN25-USA^FG_PRICE(02/11/2025)":3.943,"HHQ25-USA^FG_PRICE(02/11/2025)":3.985,"HHU25-USA^FG_PRICE(02/11/2025)":3.954,"HHV25-USA^FG_PRICE(02/11/2025)":4.001,"HHX25-USA^FG_PRICE(02/11/2025)":4.225,"HHZ25-USA^FG_PRICE(02/11/2025)":4.631,"HHF26-USA^FG_PRICE(02/11/2025)":4.865,"HHG26-USA^FG_PRICE(02/11/2025)":4.528,"HHH26-USA^FG_PRICE(02/11/2025)":4.012,"HHJ26-USA^FG_PRICE(02/11/2025)":3.646,"HHK26-USA^FG_PRICE(02/11/2025)":3.674,"HHM26-USA^FG_PRICE(02/11/2025)":3.801,"HHN26-USA^FG_PRICE(02/11/2025)":3.93,"HHQ26-USA^FG_PRICE(02/11/2025)":3.969,"HHU26-USA^FG_PRICE(02/11/2025)":3.933,"HHV26-USA^FG_PRICE(02/11/2025)":3.983,"HHX26-USA^FG_PRICE(02/11/2025)":4.171,"HHZ26-USA^FG_PRICE(02/11/2025)":4.552,"HHF27-USA^FG_PRICE(02/11/2025)":4.808,"HHG27-USA^FG_PRICE(02/11/2025)":4.467,"HHH27-USA^FG_PRICE(02/11/2025)":3.842,"HHJ27-USA^FG_PRICE(02/11/2025)":3.391,"HHK27-USA^FG_PRICE(02/11/2025)":3.411,"HHM27-USA^FG_PRICE(02/11/2025)":3.538,"HHN27-USA^FG_PRICE(02/11/2025)":3.663,"HHQ27-USA^FG_PRICE(02/11/2025)":3.701,"HHU27-USA^FG_PRICE(02/11/2025)":3.674,"HHV27-USA^FG_PRICE(02/11/2025)":3.73,"HHX27-USA^FG_PRICE(02/11/2025)":3.957,"HHZ27-USA^FG_PRICE(02/11/2025)":4.334,"HHF28-USA^FG_PRICE(02/11/2025)":4.594,"HHG28-USA^FG_PRICE(02/11/2025)":4.344,"HHH28-USA^FG_PRICE(02/11/2025)":3.685,"HHJ28-USA^FG_PRICE(02/11/2025)":3.155,"HHK28-USA^FG_PRICE(02/11/2025)":3.162,"HHM28-USA^FG_PRICE(02/11/2025)":3.284,"HHN28-USA^FG_PRICE(02/11/2025)":3.408,"HHQ28-USA^FG_PRICE(02/11/2025)":3.488,"HHU28-USA^FG_PRICE(02/11/2025)":3.457,"HHV28-USA^FG_PRICE(02/11/2025)":3.526,"HHX28-USA^FG_PRICE(02/11/2025)":3.752,"HHZ28-USA^FG_PRICE(02/11/2025)":4.18,"HHF29-USA^FG_PRICE(02/11/2025)":4.427,"HHG29-USA^FG_PRICE(02/11/2025)":4.187,"HHH29-USA^FG_PRICE(02/11/2025)":3.5,"HHJ29-USA^FG_PRICE(02/11/2025)":3.018,"HHK29-USA^FG_PRICE(02/11/2025)":3.053,"HHM29-USA^FG_PRICE(02/11/2025)":3.203,"HHN29-USA^FG_PRICE(02/11/2025)":3.361,"HHQ29-USA^FG_PRICE(02/11/2025)":3.411,"HHU29-USA^FG_PRICE(02/11/2025)":3.392,"HHV29-USA^FG_PRICE(02/11/2025)":3.458,"HHX29-USA^FG_PRICE(02/11/2025)":3.708,"HHZ29-USA^FG_PRICE(02/11/2025)":4.131,"HHF30-USA^FG_PRICE(02/11/2025)":4.389,"HHG30-USA^FG_PRICE(02/11/2025)":4.153,"HHN25-USA^FG_PRICE(02/10/2025)":3.874,"HHQ25-USA^FG_PRICE(02/10/2025)":3.925,"HHU25-USA^FG_PRICE(02/10/2025)":3.895,"HHV25-USA^FG_PRICE(02/10/2025)":3.945,"HHX25-USA^FG_PRICE(02/10/2025)":4.173,"HHZ25-USA^FG_PRICE(02/10/2025)":4.583,"HHF26-USA^FG_PRICE(02/10/2025)":4.816,"HHG26-USA^FG_PRICE(02/10/2025)":4.472,"HHH26-USA^FG_PRICE(02/10/2025)":3.954,"HHJ26-USA^FG_PRICE(02/10/2025)":3.592,"HHK26-USA^FG_PRICE(02/10/2025)":3.63,"HHM26-USA^FG_PRICE(02/10/2025)":3.765,"HHN26-USA^FG_PRICE(02/10/2025)":3.896,"HHQ26-USA^FG_PRICE(02/10/2025)":3.937,"HHU26-USA^FG_PRICE(02/10/2025)":3.901,"HHV26-USA^FG_PRICE(02/10/2025)":3.948,"HHX26-USA^FG_PRICE(02/10/2025)":4.144,"HHZ26-USA^FG_PRICE(02/10/2025)":4.529,"HHF27-USA^FG_PRICE(02/10/2025)":4.775,"HHG27-USA^FG_PRICE(02/10/2025)":4.435,"HHH27-USA^FG_PRICE(02/10/2025)":3.803,"HHJ27-USA^FG_PRICE(02/10/2025)":3.37,"HHK27-USA^FG_PRICE(02/10/2025)":3.394,"HHM27-USA^FG_PRICE(02/10/2025)":3.523,"HHN27-USA^FG_PRICE(02/10/2025)":3.648,"HHQ27-USA^FG_PRICE(02/10/2025)":3.687,"HHU27-USA^FG_PRICE(02/10/2025)":3.654,"HHV27-USA^FG_PRICE(02/10/2025)":3.708,"HHX27-USA^FG_PRICE(02/10/2025)":3.935,"HHZ27-USA^FG_PRICE(02/10/2025)":4.312,"HHF28-USA^FG_PRICE(02/10/2025)":4.573,"HHG28-USA^FG_PRICE(02/10/2025)":4.323,"HHH28-USA^FG_PRICE(02/10/2025)":3.662,"HHJ28-USA^FG_PRICE(02/10/2025)":3.132,"HHK28-USA^FG_PRICE(02/10/2025)":3.14,"HHM28-USA^FG_PRICE(02/10/2025)":3.265,"HHN28-USA^FG_PRICE(02/10/2025)":3.389,"HHQ28-USA^FG_PRICE(02/10/2025)":3.468,"HHU28-USA^FG_PRICE(02/10/2025)":3.436,"HHV28-USA^FG_PRICE(02/10/2025)":3.504,"HHX28-USA^FG_PRICE(02/10/2025)":3.73,"HHZ28-USA^FG_PRICE(02/10/2025)":4.155,"HHF29-USA^FG_PRICE(02/10/2025)":4.405,"HHG29-USA^FG_PRICE(02/10/2025)":4.167,"HHH29-USA^FG_PRICE(02/10/2025)":3.48,"HHJ29-USA^FG_PRICE(02/10/2025)":2.986,"HHK29-USA^FG_PRICE(02/10/2025)":3.022,"HHM29-USA^FG_PRICE(02/10/2025)":3.173,"HHN29-USA^FG_PRICE(02/10/2025)":3.332,"HHQ29-USA^FG_PRICE(02/10/2025)":3.383,"HHU29-USA^FG_PRICE(02/10/2025)":3.365,"HHV29-USA^FG_PRICE(02/10/2025)":3.431,"HHX29-USA^FG_PRICE(02/10/2025)":3.682,"HHZ29-USA^FG_PRICE(02/10/2025)":4.106,"HHF30-USA^FG_PRICE(02/10/2025)":4.365,"HHG30-USA^FG_PRICE(02/10/2025)":4.13,"HHN25-USA^FG_PRICE(02/07/2025)":3.753,"HHQ25-USA^FG_PRICE(02/07/2025)":3.81,"HHU25-USA^FG_PRICE(02/07/2025)":3.782,"HHV25-USA^FG_PRICE(02/07/2025)":3.836,"HHX25-USA^FG_PRICE(02/07/2025)":4.074,"HHZ25-USA^FG_PRICE(02/07/2025)":4.49,"HHF26-USA^FG_PRICE(02/07/2025)":4.725,"HHG26-USA^FG_PRICE(02/07/2025)":4.381,"HHH26-USA^FG_PRICE(02/07/2025)":3.856,"HHJ26-USA^FG_PRICE(02/07/2025)":3.499,"HHK26-USA^FG_PRICE(02/07/2025)":3.529,"HHM26-USA^FG_PRICE(02/07/2025)":3.656,"HHN26-USA^FG_PRICE(02/07/2025)":3.782,"HHQ26-USA^FG_PRICE(02/07/2025)":3.823,"HHU26-USA^FG_PRICE(02/07/2025)":3.79,"HHV26-USA^FG_PRICE(02/07/2025)":3.845,"HHX26-USA^FG_PRICE(02/07/2025)":4.051,"HHZ26-USA^FG_PRICE(02/07/2025)":4.437,"HHF27-USA^FG_PRICE(02/07/2025)":4.695,"HHG27-USA^FG_PRICE(02/07/2025)":4.357,"HHH27-USA^FG_PRICE(02/07/2025)":3.733,"HHJ27-USA^FG_PRICE(02/07/2025)":3.312,"HHK27-USA^FG_PRICE(02/07/2025)":3.337,"HHM27-USA^FG_PRICE(02/07/2025)":3.464,"HHN27-USA^FG_PRICE(02/07/2025)":3.591,"HHQ27-USA^FG_PRICE(02/07/2025)":3.631,"HHU27-USA^FG_PRICE(02/07/2025)":3.599,"HHV27-USA^FG_PRICE(02/07/2025)":3.655,"HHX27-USA^FG_PRICE(02/07/2025)":3.89,"HHZ27-USA^FG_PRICE(02/07/2025)":4.267,"HHF28-USA^FG_PRICE(02/07/2025)":4.532,"HHG28-USA^FG_PRICE(02/07/2025)":4.286,"HHH28-USA^FG_PRICE(02/07/2025)":3.629,"HHJ28-USA^FG_PRICE(02/07/2025)":3.119,"HHK28-USA^FG_PRICE(02/07/2025)":3.131,"HHM28-USA^FG_PRICE(02/07/2025)":3.246,"HHN28-USA^FG_PRICE(02/07/2025)":3.377,"HHQ28-USA^FG_PRICE(02/07/2025)":3.448,"HHU28-USA^FG_PRICE(02/07/2025)":3.417,"HHV28-USA^FG_PRICE(02/07/2025)":3.485,"HHX28-USA^FG_PRICE(02/07/2025)":3.711,"HHZ28-USA^FG_PRICE(02/07/2025)":4.136,"HHF29-USA^FG_PRICE(02/07/2025)":4.386,"HHG29-USA^FG_PRICE(02/07/2025)":4.148,"HHH29-USA^FG_PRICE(02/07/2025)":3.461,"HHJ29-USA^FG_PRICE(02/07/2025)":2.967,"HHK29-USA^FG_PRICE(02/07/2025)":3.004,"HHM29-USA^FG_PRICE(02/07/2025)":3.155,"HHN29-USA^FG_PRICE(02/07/2025)":3.314,"HHQ29-USA^FG_PRICE(02/07/2025)":3.365,"HHU29-USA^FG_PRICE(02/07/2025)":3.347,"HHV29-USA^FG_PRICE(02/07/2025)":3.413,"HHX29-USA^FG_PRICE(02/07/2025)":3.664,"HHZ29-USA^FG_PRICE(02/07/2025)":4.088,"HHF30-USA^FG_PRICE(02/07/2025)":4.348,"HHG30-USA^FG_PRICE(02/07/2025)":4.113,"HHN25-USA^FG_PRICE(02/06/2025)":3.81,"HHQ25-USA^FG_PRICE(02/06/2025)":3.863,"HHU25-USA^FG_PRICE(02/06/2025)":3.834,"HHV25-USA^FG_PRICE(02/06/2025)":3.888,"HHX25-USA^FG_PRICE(02/06/2025)":4.129,"HHZ25-USA^FG_PRICE(02/06/2025)":4.546,"HHF26-USA^FG_PRICE(02/06/2025)":4.782,"HHG26-USA^FG_PRICE(02/06/2025)":4.429,"HHH26-USA^FG_PRICE(02/06/2025)":3.892,"HHJ26-USA^FG_PRICE(02/06/2025)":3.525,"HHK26-USA^FG_PRICE(02/06/2025)":3.556,"HHM26-USA^FG_PRICE(02/06/2025)":3.683,"HHN26-USA^FG_PRICE(02/06/2025)":3.81,"HHQ26-USA^FG_PRICE(02/06/2025)":3.849,"HHU26-USA^FG_PRICE(02/06/2025)":3.815,"HHV26-USA^FG_PRICE(02/06/2025)":3.872,"HHX26-USA^FG_PRICE(02/06/2025)":4.079,"HHZ26-USA^FG_PRICE(02/06/2025)":4.472,"HHF27-USA^FG_PRICE(02/06/2025)":4.734,"HHG27-USA^FG_PRICE(02/06/2025)":4.403,"HHH27-USA^FG_PRICE(02/06/2025)":3.765,"HHJ27-USA^FG_PRICE(02/06/2025)":3.344,"HHK27-USA^FG_PRICE(02/06/2025)":3.369,"HHM27-USA^FG_PRICE(02/06/2025)":3.497,"HHN27-USA^FG_PRICE(02/06/2025)":3.625,"HHQ27-USA^FG_PRICE(02/06/2025)":3.664,"HHU27-USA^FG_PRICE(02/06/2025)":3.629,"HHV27-USA^FG_PRICE(02/06/2025)":3.682,"HHX27-USA^FG_PRICE(02/06/2025)":3.917,"HHZ27-USA^FG_PRICE(02/06/2025)":4.293,"HHF28-USA^FG_PRICE(02/06/2025)":4.549,"HHG28-USA^FG_PRICE(02/06/2025)":4.302,"HHH28-USA^FG_PRICE(02/06/2025)":3.647,"HHJ28-USA^FG_PRICE(02/06/2025)":3.137,"HHK28-USA^FG_PRICE(02/06/2025)":3.152,"HHM28-USA^FG_PRICE(02/06/2025)":3.267,"HHN28-USA^FG_PRICE(02/06/2025)":3.398,"HHQ28-USA^FG_PRICE(02/06/2025)":3.469,"HHU28-USA^FG_PRICE(02/06/2025)":3.439,"HHV28-USA^FG_PRICE(02/06/2025)":3.507,"HHX28-USA^FG_PRICE(02/06/2025)":3.733,"HHZ28-USA^FG_PRICE(02/06/2025)":4.158,"HHF29-USA^FG_PRICE(02/06/2025)":4.409,"HHG29-USA^FG_PRICE(02/06/2025)":4.169,"HHH29-USA^FG_PRICE(02/06/2025)":3.482,"HHJ29-USA^FG_PRICE(02/06/2025)":2.987,"HHK29-USA^FG_PRICE(02/06/2025)":3.023,"HHM29-USA^FG_PRICE(02/06/2025)":3.173,"HHN29-USA^FG_PRICE(02/06/2025)":3.332,"HHQ29-USA^FG_PRICE(02/06/2025)":3.382,"HHU29-USA^FG_PRICE(02/06/2025)":3.363,"HHV29-USA^FG_PRICE(02/06/2025)":3.429,"HHX29-USA^FG_PRICE(02/06/2025)":3.679,"HHZ29-USA^FG_PRICE(02/06/2025)":4.102,"HHF30-USA^FG_PRICE(02/06/2025)":4.361,"HHG30-USA^FG_PRICE(02/06/2025)":4.126,"HHN25-USA^FG_PRICE(02/05/2025)":3.782,"HHQ25-USA^FG_PRICE(02/05/2025)":3.837,"HHU25-USA^FG_PRICE(02/05/2025)":3.81,"HHV25-USA^FG_PRICE(02/05/2025)":3.868,"HHX25-USA^FG_PRICE(02/05/2025)":4.103,"HHZ25-USA^FG_PRICE(02/05/2025)":4.525,"HHF26-USA^FG_PRICE(02/05/2025)":4.759,"HHG26-USA^FG_PRICE(02/05/2025)":4.411,"HHH26-USA^FG_PRICE(02/05/2025)":3.872,"HHJ26-USA^FG_PRICE(02/05/2025)":3.514,"HHK26-USA^FG_PRICE(02/05/2025)":3.546,"HHM26-USA^FG_PRICE(02/05/2025)":3.676,"HHN26-USA^FG_PRICE(02/05/2025)":3.806,"HHQ26-USA^FG_PRICE(02/05/2025)":3.846,"HHU26-USA^FG_PRICE(02/05/2025)":3.812,"HHV26-USA^FG_PRICE(02/05/2025)":3.868,"HHX26-USA^FG_PRICE(02/05/2025)":4.07,"HHZ26-USA^FG_PRICE(02/05/2025)":4.46,"HHF27-USA^FG_PRICE(02/05/2025)":4.721,"HHG27-USA^FG_PRICE(02/05/2025)":4.387,"HHH27-USA^FG_PRICE(02/05/2025)":3.746,"HHJ27-USA^FG_PRICE(02/05/2025)":3.312,"HHK27-USA^FG_PRICE(02/05/2025)":3.337,"HHM27-USA^FG_PRICE(02/05/2025)":3.466,"HHN27-USA^FG_PRICE(02/05/2025)":3.594,"HHQ27-USA^FG_PRICE(02/05/2025)":3.63,"HHU27-USA^FG_PRICE(02/05/2025)":3.596,"HHV27-USA^FG_PRICE(02/05/2025)":3.65,"HHX27-USA^FG_PRICE(02/05/2025)":3.89,"HHZ27-USA^FG_PRICE(02/05/2025)":4.27,"HHF28-USA^FG_PRICE(02/05/2025)":4.533,"HHG28-USA^FG_PRICE(02/05/2025)":4.287,"HHH28-USA^FG_PRICE(02/05/2025)":3.628,"HHJ28-USA^FG_PRICE(02/05/2025)":3.15,"HHK28-USA^FG_PRICE(02/05/2025)":3.145,"HHM28-USA^FG_PRICE(02/05/2025)":3.274,"HHN28-USA^FG_PRICE(02/05/2025)":3.401,"HHQ28-USA^FG_PRICE(02/05/2025)":3.462,"HHU28-USA^FG_PRICE(02/05/2025)":3.434,"HHV28-USA^FG_PRICE(02/05/2025)":3.505,"HHX28-USA^FG_PRICE(02/05/2025)":3.74,"HHZ28-USA^FG_PRICE(02/05/2025)":4.164,"HHF29-USA^FG_PRICE(02/05/2025)":4.415,"HHG29-USA^FG_PRICE(02/05/2025)":4.175,"HHH29-USA^FG_PRICE(02/05/2025)":3.486,"HHJ29-USA^FG_PRICE(02/05/2025)":2.992,"HHK29-USA^FG_PRICE(02/05/2025)":3.029,"HHM29-USA^FG_PRICE(02/05/2025)":3.18,"HHN29-USA^FG_PRICE(02/05/2025)":3.34,"HHQ29-USA^FG_PRICE(02/05/2025)":3.39,"HHU29-USA^FG_PRICE(02/05/2025)":3.372,"HHV29-USA^FG_PRICE(02/05/2025)":3.439,"HHX29-USA^FG_PRICE(02/05/2025)":3.69,"HHZ29-USA^FG_PRICE(02/05/2025)":4.114,"HHF30-USA^FG_PRICE(02/05/2025)":4.374,"HHG30-USA^FG_PRICE(02/05/2025)":4.139,"HHN25-USA^FG_PRICE(02/04/2025)":3.71,"HHQ25-USA^FG_PRICE(02/04/2025)":3.768,"HHU25-USA^FG_PRICE(02/04/2025)":3.744,"HHV25-USA^FG_PRICE(02/04/2025)":3.805,"HHX25-USA^FG_PRICE(02/04/2025)":4.039,"HHZ25-USA^FG_PRICE(02/04/2025)":4.462,"HHF26-USA^FG_PRICE(02/04/2025)":4.697,"HHG26-USA^FG_PRICE(02/04/2025)":4.353,"HHH26-USA^FG_PRICE(02/04/2025)":3.834,"HHJ26-USA^FG_PRICE(02/04/2025)":3.501,"HHK26-USA^FG_PRICE(02/04/2025)":3.53,"HHM26-USA^FG_PRICE(02/04/2025)":3.657,"HHN26-USA^FG_PRICE(02/04/2025)":3.785,"HHQ26-USA^FG_PRICE(02/04/2025)":3.823,"HHU26-USA^FG_PRICE(02/04/2025)":3.788,"HHV26-USA^FG_PRICE(02/04/2025)":3.844,"HHX26-USA^FG_PRICE(02/04/2025)":4.05,"HHZ26-USA^FG_PRICE(02/04/2025)":4.44,"HHF27-USA^FG_PRICE(02/04/2025)":4.699,"HHG27-USA^FG_PRICE(02/04/2025)":4.369,"HHH27-USA^FG_PRICE(02/04/2025)":3.732,"HHJ27-USA^FG_PRICE(02/04/2025)":3.298,"HHK27-USA^FG_PRICE(02/04/2025)":3.32,"HHM27-USA^FG_PRICE(02/04/2025)":3.453,"HHN27-USA^FG_PRICE(02/04/2025)":3.582,"HHQ27-USA^FG_PRICE(02/04/2025)":3.617,"HHU27-USA^FG_PRICE(02/04/2025)":3.582,"HHV27-USA^FG_PRICE(02/04/2025)":3.635,"HHX27-USA^FG_PRICE(02/04/2025)":3.877,"HHZ27-USA^FG_PRICE(02/04/2025)":4.259,"HHF28-USA^FG_PRICE(02/04/2025)":4.525,"HHG28-USA^FG_PRICE(02/04/2025)":4.279,"HHH28-USA^FG_PRICE(02/04/2025)":3.632,"HHJ28-USA^FG_PRICE(02/04/2025)":3.152,"HHK28-USA^FG_PRICE(02/04/2025)":3.157,"HHM28-USA^FG_PRICE(02/04/2025)":3.285,"HHN28-USA^FG_PRICE(02/04/2025)":3.417,"HHQ28-USA^FG_PRICE(02/04/2025)":3.468,"HHU28-USA^FG_PRICE(02/04/2025)":3.438,"HHV28-USA^FG_PRICE(02/04/2025)":3.506,"HHX28-USA^FG_PRICE(02/04/2025)":3.74,"HHZ28-USA^FG_PRICE(02/04/2025)":4.163,"HHF29-USA^FG_PRICE(02/04/2025)":4.413,"HHG29-USA^FG_PRICE(02/04/2025)":4.172,"HHH29-USA^FG_PRICE(02/04/2025)":3.482,"HHJ29-USA^FG_PRICE(02/04/2025)":2.987,"HHK29-USA^FG_PRICE(02/04/2025)":3.023,"HHM29-USA^FG_PRICE(02/04/2025)":3.173,"HHN29-USA^FG_PRICE(02/04/2025)":3.331,"HHQ29-USA^FG_PRICE(02/04/2025)":3.38,"HHU29-USA^FG_PRICE(02/04/2025)":3.361,"HHV29-USA^FG_PRICE(02/04/2025)":3.427,"HHX29-USA^FG_PRICE(02/04/2025)":3.677,"HHZ29-USA^FG_PRICE(02/04/2025)":4.1,"HHF30-USA^FG_PRICE(02/04/2025)":4.345,"HHG30-USA^FG_PRICE(02/04/2025)":4.1,"HHN25-USA^FG_PRICE(02/03/2025)":3.763,"HHQ25-USA^FG_PRICE(02/03/2025)":3.82,"HHU25-USA^FG_PRICE(02/03/2025)":3.794,"HHV25-USA^FG_PRICE(02/03/2025)":3.855,"HHX25-USA^FG_PRICE(02/03/2025)":4.082,"HHZ25-USA^FG_PRICE(02/03/2025)":4.498,"HHF26-USA^FG_PRICE(02/03/2025)":4.742,"HHG26-USA^FG_PRICE(02/03/2025)":4.397,"HHH26-USA^FG_PRICE(02/03/2025)":3.874,"HHJ26-USA^FG_PRICE(02/03/2025)":3.527,"HHK26-USA^FG_PRICE(02/03/2025)":3.554,"HHM26-USA^FG_PRICE(02/03/2025)":3.679,"HHN26-USA^FG_PRICE(02/03/2025)":3.806,"HHQ26-USA^FG_PRICE(02/03/2025)":3.847,"HHU26-USA^FG_PRICE(02/03/2025)":3.811,"HHV26-USA^FG_PRICE(02/03/2025)":3.865,"HHX26-USA^FG_PRICE(02/03/2025)":4.073,"HHZ26-USA^FG_PRICE(02/03/2025)":4.462,"HHF27-USA^FG_PRICE(02/03/2025)":4.717,"HHG27-USA^FG_PRICE(02/03/2025)":4.385,"HHH27-USA^FG_PRICE(02/03/2025)":3.746,"HHJ27-USA^FG_PRICE(02/03/2025)":3.304,"HHK27-USA^FG_PRICE(02/03/2025)":3.325,"HHM27-USA^FG_PRICE(02/03/2025)":3.457,"HHN27-USA^FG_PRICE(02/03/2025)":3.585,"HHQ27-USA^FG_PRICE(02/03/2025)":3.621,"HHU27-USA^FG_PRICE(02/03/2025)":3.588,"HHV27-USA^FG_PRICE(02/03/2025)":3.642,"HHX27-USA^FG_PRICE(02/03/2025)":3.884,"HHZ27-USA^FG_PRICE(02/03/2025)":4.266,"HHF28-USA^FG_PRICE(02/03/2025)":4.532,"HHG28-USA^FG_PRICE(02/03/2025)":4.286,"HHH28-USA^FG_PRICE(02/03/2025)":3.629,"HHJ28-USA^FG_PRICE(02/03/2025)":3.153,"HHK28-USA^FG_PRICE(02/03/2025)":3.164,"HHM28-USA^FG_PRICE(02/03/2025)":3.291,"HHN28-USA^FG_PRICE(02/03/2025)":3.422,"HHQ28-USA^FG_PRICE(02/03/2025)":3.472,"HHU28-USA^FG_PRICE(02/03/2025)":3.441,"HHV28-USA^FG_PRICE(02/03/2025)":3.508,"HHX28-USA^FG_PRICE(02/03/2025)":3.74,"HHZ28-USA^FG_PRICE(02/03/2025)":4.16,"HHF29-USA^FG_PRICE(02/03/2025)":4.42,"HHG29-USA^FG_PRICE(02/03/2025)":4.179,"HHH29-USA^FG_PRICE(02/03/2025)":3.481,"HHJ29-USA^FG_PRICE(02/03/2025)":2.986,"HHK29-USA^FG_PRICE(02/03/2025)":3.022,"HHM29-USA^FG_PRICE(02/03/2025)":3.173,"HHN29-USA^FG_PRICE(02/03/2025)":3.331,"HHQ29-USA^FG_PRICE(02/03/2025)":3.38,"HHU29-USA^FG_PRICE(02/03/2025)":3.362,"HHV29-USA^FG_PRICE(02/03/2025)":3.428,"HHX29-USA^FG_PRICE(02/03/2025)":3.678,"HHZ29-USA^FG_PRICE(02/03/2025)":4.102,"HHF30-USA^FG_PRICE(02/03/2025)":4.362,"HHG30-USA^FG_PRICE(02/03/2025)":4.124,"HHN25-USA^FG_PRICE(01/31/2025)":3.583,"HHQ25-USA^FG_PRICE(01/31/2025)":3.643,"HHU25-USA^FG_PRICE(01/31/2025)":3.619,"HHV25-USA^FG_PRICE(01/31/2025)":3.679,"HHX25-USA^FG_PRICE(01/31/2025)":3.91,"HHZ25-USA^FG_PRICE(01/31/2025)":4.333,"HHF26-USA^FG_PRICE(01/31/2025)":4.587,"HHG26-USA^FG_PRICE(01/31/2025)":4.259,"HHH26-USA^FG_PRICE(01/31/2025)":3.754,"HHJ26-USA^FG_PRICE(01/31/2025)":3.424,"HHK26-USA^FG_PRICE(01/31/2025)":3.46,"HHM26-USA^FG_PRICE(01/31/2025)":3.59,"HHN26-USA^FG_PRICE(01/31/2025)":3.724,"HHQ26-USA^FG_PRICE(01/31/2025)":3.765,"HHU26-USA^FG_PRICE(01/31/2025)":3.731,"HHV26-USA^FG_PRICE(01/31/2025)":3.784,"HHX26-USA^FG_PRICE(01/31/2025)":4.005,"HHZ26-USA^FG_PRICE(01/31/2025)":4.404,"HHF27-USA^FG_PRICE(01/31/2025)":4.654,"HHG27-USA^FG_PRICE(01/31/2025)":4.327,"HHH27-USA^FG_PRICE(01/31/2025)":3.698,"HHJ27-USA^FG_PRICE(01/31/2025)":3.266,"HHK27-USA^FG_PRICE(01/31/2025)":3.287,"HHM27-USA^FG_PRICE(01/31/2025)":3.417,"HHN27-USA^FG_PRICE(01/31/2025)":3.544,"HHQ27-USA^FG_PRICE(01/31/2025)":3.584,"HHU27-USA^FG_PRICE(01/31/2025)":3.555,"HHV27-USA^FG_PRICE(01/31/2025)":3.613,"HHX27-USA^FG_PRICE(01/31/2025)":3.855,"HHZ27-USA^FG_PRICE(01/31/2025)":4.237,"HHF28-USA^FG_PRICE(01/31/2025)":4.496,"HHG28-USA^FG_PRICE(01/31/2025)":4.25,"HHH28-USA^FG_PRICE(01/31/2025)":3.596,"HHJ28-USA^FG_PRICE(01/31/2025)":3.122,"HHK28-USA^FG_PRICE(01/31/2025)":3.136,"HHM28-USA^FG_PRICE(01/31/2025)":3.266,"HHN28-USA^FG_PRICE(01/31/2025)":3.396,"HHQ28-USA^FG_PRICE(01/31/2025)":3.446,"HHU28-USA^FG_PRICE(01/31/2025)":3.414,"HHV28-USA^FG_PRICE(01/31/2025)":3.481,"HHX28-USA^FG_PRICE(01/31/2025)":3.714,"HHZ28-USA^FG_PRICE(01/31/2025)":4.134,"HHF29-USA^FG_PRICE(01/31/2025)":4.384,"HHG29-USA^FG_PRICE(01/31/2025)":4.144,"HHH29-USA^FG_PRICE(01/31/2025)":3.447,"HHJ29-USA^FG_PRICE(01/31/2025)":2.952,"HHK29-USA^FG_PRICE(01/31/2025)":2.989,"HHM29-USA^FG_PRICE(01/31/2025)":3.141,"HHN29-USA^FG_PRICE(01/31/2025)":3.3,"HHQ29-USA^FG_PRICE(01/31/2025)":3.349,"HHU29-USA^FG_PRICE(01/31/2025)":3.332,"HHV29-USA^FG_PRICE(01/31/2025)":3.399,"HHX29-USA^FG_PRICE(01/31/2025)":3.638,"HHZ29-USA^FG_PRICE(01/31/2025)":4.062,"HHF30-USA^FG_PRICE(01/31/2025)":4.323,"HHG30-USA^FG_PRICE(01/31/2025)":4.086,"HHN25-USA^FG_PRICE(01/30/2025)":3.573,"HHQ25-USA^FG_PRICE(01/30/2025)":3.629,"HHU25-USA^FG_PRICE(01/30/2025)":3.605,"HHV25-USA^FG_PRICE(01/30/2025)":3.662,"HHX25-USA^FG_PRICE(01/30/2025)":3.89,"HHZ25-USA^FG_PRICE(01/30/2025)":4.31,"HHF26-USA^FG_PRICE(01/30/2025)":4.565,"HHG26-USA^FG_PRICE(01/30/2025)":4.236,"HHH26-USA^FG_PRICE(01/30/2025)":3.731,"HHJ26-USA^FG_PRICE(01/30/2025)":3.413,"HHK26-USA^FG_PRICE(01/30/2025)":3.452,"HHM26-USA^FG_PRICE(01/30/2025)":3.587,"HHN26-USA^FG_PRICE(01/30/2025)":3.721,"HHQ26-USA^FG_PRICE(01/30/2025)":3.76,"HHU26-USA^FG_PRICE(01/30/2025)":3.725,"HHV26-USA^FG_PRICE(01/30/2025)":3.778,"HHX26-USA^FG_PRICE(01/30/2025)":3.998,"HHZ26-USA^FG_PRICE(01/30/2025)":4.41,"HHF27-USA^FG_PRICE(01/30/2025)":4.661,"HHG27-USA^FG_PRICE(01/30/2025)":4.343,"HHH27-USA^FG_PRICE(01/30/2025)":3.713,"HHJ27-USA^FG_PRICE(01/30/2025)":3.289,"HHK27-USA^FG_PRICE(01/30/2025)":3.314,"HHM27-USA^FG_PRICE(01/30/2025)":3.446,"HHN27-USA^FG_PRICE(01/30/2025)":3.576,"HHQ27-USA^FG_PRICE(01/30/2025)":3.614,"HHU27-USA^FG_PRICE(01/30/2025)":3.582,"HHV27-USA^FG_PRICE(01/30/2025)":3.643,"HHX27-USA^FG_PRICE(01/30/2025)":3.885,"HHZ27-USA^FG_PRICE(01/30/2025)":4.267,"HHF28-USA^FG_PRICE(01/30/2025)":4.526,"HHG28-USA^FG_PRICE(01/30/2025)":4.28,"HHH28-USA^FG_PRICE(01/30/2025)":3.625,"HHJ28-USA^FG_PRICE(01/30/2025)":3.153,"HHK28-USA^FG_PRICE(01/30/2025)":3.169,"HHM28-USA^FG_PRICE(01/30/2025)":3.301,"HHN28-USA^FG_PRICE(01/30/2025)":3.433,"HHQ28-USA^FG_PRICE(01/30/2025)":3.483,"HHU28-USA^FG_PRICE(01/30/2025)":3.451,"HHV28-USA^FG_PRICE(01/30/2025)":3.519,"HHX28-USA^FG_PRICE(01/30/2025)":3.752,"HHZ28-USA^FG_PRICE(01/30/2025)":4.158,"HHF29-USA^FG_PRICE(01/30/2025)":4.409,"HHG29-USA^FG_PRICE(01/30/2025)":4.146,"HHH29-USA^FG_PRICE(01/30/2025)":3.451,"HHJ29-USA^FG_PRICE(01/30/2025)":2.96,"HHK29-USA^FG_PRICE(01/30/2025)":2.995,"HHM29-USA^FG_PRICE(01/30/2025)":3.147,"HHN29-USA^FG_PRICE(01/30/2025)":3.307,"HHQ29-USA^FG_PRICE(01/30/2025)":3.356,"HHU29-USA^FG_PRICE(01/30/2025)":3.34,"HHV29-USA^FG_PRICE(01/30/2025)":3.407,"HHX29-USA^FG_PRICE(01/30/2025)":3.647,"HHZ29-USA^FG_PRICE(01/30/2025)":4.071,"HHF30-USA^FG_PRICE(01/30/2025)":4.333,"HHG30-USA^FG_PRICE(01/30/2025)":4.096,"HHN25-USA^FG_PRICE(01/29/2025)":3.703,"HHQ25-USA^FG_PRICE(01/29/2025)":3.759,"HHU25-USA^FG_PRICE(01/29/2025)":3.734,"HHV25-USA^FG_PRICE(01/29/2025)":3.794,"HHX25-USA^FG_PRICE(01/29/2025)":4.035,"HHZ25-USA^FG_PRICE(01/29/2025)":4.467,"HHF26-USA^FG_PRICE(01/29/2025)":4.707,"HHG26-USA^FG_PRICE(01/29/2025)":4.386,"HHH26-USA^FG_PRICE(01/29/2025)":3.86,"HHJ26-USA^FG_PRICE(01/29/2025)":3.515,"HHK26-USA^FG_PRICE(01/29/2025)":3.537,"HHM26-USA^FG_PRICE(01/29/2025)":3.663,"HHN26-USA^FG_PRICE(01/29/2025)":3.789,"HHQ26-USA^FG_PRICE(01/29/2025)":3.825,"HHU26-USA^FG_PRICE(01/29/2025)":3.791,"HHV26-USA^FG_PRICE(01/29/2025)":3.849,"HHX26-USA^FG_PRICE(01/29/2025)":4.059,"HHZ26-USA^FG_PRICE(01/29/2025)":4.46,"HHF27-USA^FG_PRICE(01/29/2025)":4.711,"HHG27-USA^FG_PRICE(01/29/2025)":4.395,"HHH27-USA^FG_PRICE(01/29/2025)":3.751,"HHJ27-USA^FG_PRICE(01/29/2025)":3.325,"HHK27-USA^FG_PRICE(01/29/2025)":3.349,"HHM27-USA^FG_PRICE(01/29/2025)":3.481,"HHN27-USA^FG_PRICE(01/29/2025)":3.612,"HHQ27-USA^FG_PRICE(01/29/2025)":3.65,"HHU27-USA^FG_PRICE(01/29/2025)":3.618,"HHV27-USA^FG_PRICE(01/29/2025)":3.679,"HHX27-USA^FG_PRICE(01/29/2025)":3.921,"HHZ27-USA^FG_PRICE(01/29/2025)":4.303,"HHF28-USA^FG_PRICE(01/29/2025)":4.562,"HHG28-USA^FG_PRICE(01/29/2025)":4.316,"HHH28-USA^FG_PRICE(01/29/2025)":3.663,"HHJ28-USA^FG_PRICE(01/29/2025)":3.194,"HHK28-USA^FG_PRICE(01/29/2025)":3.212,"HHM28-USA^FG_PRICE(01/29/2025)":3.345,"HHN28-USA^FG_PRICE(01/29/2025)":3.485,"HHQ28-USA^FG_PRICE(01/29/2025)":3.531,"HHU28-USA^FG_PRICE(01/29/2025)":3.498,"HHV28-USA^FG_PRICE(01/29/2025)":3.566,"HHX28-USA^FG_PRICE(01/29/2025)":3.799,"HHZ28-USA^FG_PRICE(01/29/2025)":4.204,"HHF29-USA^FG_PRICE(01/29/2025)":4.456,"HHG29-USA^FG_PRICE(01/29/2025)":4.194,"HHH29-USA^FG_PRICE(01/29/2025)":3.502,"HHJ29-USA^FG_PRICE(01/29/2025)":3.012,"HHK29-USA^FG_PRICE(01/29/2025)":3.045,"HHM29-USA^FG_PRICE(01/29/2025)":3.198,"HHN29-USA^FG_PRICE(01/29/2025)":3.358,"HHQ29-USA^FG_PRICE(01/29/2025)":3.407,"HHU29-USA^FG_PRICE(01/29/2025)":3.392,"HHV29-USA^FG_PRICE(01/29/2025)":3.459,"HHX29-USA^FG_PRICE(01/29/2025)":3.699,"HHZ29-USA^FG_PRICE(01/29/2025)":4.124,"HHF30-USA^FG_PRICE(01/29/2025)":4.386,"HHG30-USA^FG_PRICE(01/29/2025)":4.149,"HHN25-USA^FG_PRICE(01/28/2025)":3.658,"HHQ25-USA^FG_PRICE(01/28/2025)":3.709,"HHU25-USA^FG_PRICE(01/28/2025)":3.682,"HHV25-USA^FG_PRICE(01/28/2025)":3.739,"HHX25-USA^FG_PRICE(01/28/2025)":3.979,"HHZ25-USA^FG_PRICE(01/28/2025)":4.412,"HHF26-USA^FG_PRICE(01/28/2025)":4.654,"HHG26-USA^FG_PRICE(01/28/2025)":4.338,"HHH26-USA^FG_PRICE(01/28/2025)":3.801,"HHJ26-USA^FG_PRICE(01/28/2025)":3.455,"HHK26-USA^FG_PRICE(01/28/2025)":3.48,"HHM26-USA^FG_PRICE(01/28/2025)":3.609,"HHN26-USA^FG_PRICE(01/28/2025)":3.737,"HHQ26-USA^FG_PRICE(01/28/2025)":3.771,"HHU26-USA^FG_PRICE(01/28/2025)":3.735,"HHV26-USA^FG_PRICE(01/28/2025)":3.792,"HHX26-USA^FG_PRICE(01/28/2025)":4.011,"HHZ26-USA^FG_PRICE(01/28/2025)":4.42,"HHF27-USA^FG_PRICE(01/28/2025)":4.676,"HHG27-USA^FG_PRICE(01/28/2025)":4.362,"HHH27-USA^FG_PRICE(01/28/2025)":3.716,"HHJ27-USA^FG_PRICE(01/28/2025)":3.284,"HHK27-USA^FG_PRICE(01/28/2025)":3.308,"HHM27-USA^FG_PRICE(01/28/2025)":3.442,"HHN27-USA^FG_PRICE(01/28/2025)":3.573,"HHQ27-USA^FG_PRICE(01/28/2025)":3.611,"HHU27-USA^FG_PRICE(01/28/2025)":3.579,"HHV27-USA^FG_PRICE(01/28/2025)":3.64,"HHX27-USA^FG_PRICE(01/28/2025)":3.882,"HHZ27-USA^FG_PRICE(01/28/2025)":4.264,"HHF28-USA^FG_PRICE(01/28/2025)":4.523,"HHG28-USA^FG_PRICE(01/28/2025)":4.277,"HHH28-USA^FG_PRICE(01/28/2025)":3.624,"HHJ28-USA^FG_PRICE(01/28/2025)":3.168,"HHK28-USA^FG_PRICE(01/28/2025)":3.181,"HHM28-USA^FG_PRICE(01/28/2025)":3.309,"HHN28-USA^FG_PRICE(01/28/2025)":3.441,"HHQ28-USA^FG_PRICE(01/28/2025)":3.487,"HHU28-USA^FG_PRICE(01/28/2025)":3.454,"HHV28-USA^FG_PRICE(01/28/2025)":3.522,"HHX28-USA^FG_PRICE(01/28/2025)":3.751,"HHZ28-USA^FG_PRICE(01/28/2025)":4.156,"HHF29-USA^FG_PRICE(01/28/2025)":4.408,"HHG29-USA^FG_PRICE(01/28/2025)":4.146,"HHH29-USA^FG_PRICE(01/28/2025)":3.454,"HHJ29-USA^FG_PRICE(01/28/2025)":2.959,"HHK29-USA^FG_PRICE(01/28/2025)":2.992,"HHM29-USA^FG_PRICE(01/28/2025)":3.141,"HHN29-USA^FG_PRICE(01/28/2025)":3.291,"HHQ29-USA^FG_PRICE(01/28/2025)":3.34,"HHU29-USA^FG_PRICE(01/28/2025)":3.325,"HHV29-USA^FG_PRICE(01/28/2025)":3.392,"HHX29-USA^FG_PRICE(01/28/2025)":3.632,"HHZ29-USA^FG_PRICE(01/28/2025)":4.057,"HHF30-USA^FG_PRICE(01/28/2025)":4.319,"HHG30-USA^FG_PRICE(01/28/2025)":4.082,"HHN25-USA^FG_PRICE(01/27/2025)":3.77,"HHQ25-USA^FG_PRICE(01/27/2025)":3.819,"HHU25-USA^FG_PRICE(01/27/2025)":3.792,"HHV25-USA^FG_PRICE(01/27/2025)":3.85,"HHX25-USA^FG_PRICE(01/27/2025)":4.091,"HHZ25-USA^FG_PRICE(01/27/2025)":4.511,"HHF26-USA^FG_PRICE(01/27/2025)":4.746,"HHG26-USA^FG_PRICE(01/27/2025)":4.428,"HHH26-USA^FG_PRICE(01/27/2025)":3.884,"HHJ26-USA^FG_PRICE(01/27/2025)":3.53,"HHK26-USA^FG_PRICE(01/27/2025)":3.554,"HHM26-USA^FG_PRICE(01/27/2025)":3.682,"HHN26-USA^FG_PRICE(01/27/2025)":3.808,"HHQ26-USA^FG_PRICE(01/27/2025)":3.842,"HHU26-USA^FG_PRICE(01/27/2025)":3.808,"HHV26-USA^FG_PRICE(01/27/2025)":3.862,"HHX26-USA^FG_PRICE(01/27/2025)":4.082,"HHZ26-USA^FG_PRICE(01/27/2025)":4.492,"HHF27-USA^FG_PRICE(01/27/2025)":4.743,"HHG27-USA^FG_PRICE(01/27/2025)":4.428,"HHH27-USA^FG_PRICE(01/27/2025)":3.78,"HHJ27-USA^FG_PRICE(01/27/2025)":3.35,"HHK27-USA^FG_PRICE(01/27/2025)":3.374,"HHM27-USA^FG_PRICE(01/27/2025)":3.506,"HHN27-USA^FG_PRICE(01/27/2025)":3.635,"HHQ27-USA^FG_PRICE(01/27/2025)":3.674,"HHU27-USA^FG_PRICE(01/27/2025)":3.643,"HHV27-USA^FG_PRICE(01/27/2025)":3.705,"HHX27-USA^FG_PRICE(01/27/2025)":3.948,"HHZ27-USA^FG_PRICE(01/27/2025)":4.334,"HHF28-USA^FG_PRICE(01/27/2025)":4.589,"HHG28-USA^FG_PRICE(01/27/2025)":4.342,"HHH28-USA^FG_PRICE(01/27/2025)":3.687,"HHJ28-USA^FG_PRICE(01/27/2025)":3.227,"HHK28-USA^FG_PRICE(01/27/2025)":3.241,"HHM28-USA^FG_PRICE(01/27/2025)":3.37,"HHN28-USA^FG_PRICE(01/27/2025)":3.502,"HHQ28-USA^FG_PRICE(01/27/2025)":3.549,"HHU28-USA^FG_PRICE(01/27/2025)":3.516,"HHV28-USA^FG_PRICE(01/27/2025)":3.585,"HHX28-USA^FG_PRICE(01/27/2025)":3.814,"HHZ28-USA^FG_PRICE(01/27/2025)":4.22,"HHF29-USA^FG_PRICE(01/27/2025)":4.475,"HHG29-USA^FG_PRICE(01/27/2025)":4.21,"HHH29-USA^FG_PRICE(01/27/2025)":3.518,"HHJ29-USA^FG_PRICE(01/27/2025)":3.023,"HHK29-USA^FG_PRICE(01/27/2025)":3.057,"HHM29-USA^FG_PRICE(01/27/2025)":3.206,"HHN29-USA^FG_PRICE(01/27/2025)":3.356,"HHQ29-USA^FG_PRICE(01/27/2025)":3.405,"HHU29-USA^FG_PRICE(01/27/2025)":3.39,"HHV29-USA^FG_PRICE(01/27/2025)":3.457,"HHX29-USA^FG_PRICE(01/27/2025)":3.697,"HHZ29-USA^FG_PRICE(01/27/2025)":4.122,"HHF30-USA^FG_PRICE(01/27/2025)":4.385,"HHG30-USA^FG_PRICE(01/27/2025)":4.148,"HHN25-USA^FG_PRICE(01/24/2025)":3.932,"HHQ25-USA^FG_PRICE(01/24/2025)":3.977,"HHU25-USA^FG_PRICE(01/24/2025)":3.948,"HHV25-USA^FG_PRICE(01/24/2025)":4.005,"HHX25-USA^FG_PRICE(01/24/2025)":4.24,"HHZ25-USA^FG_PRICE(01/24/2025)":4.66,"HHF26-USA^FG_PRICE(01/24/2025)":4.896,"HHG26-USA^FG_PRICE(01/24/2025)":4.564,"HHH26-USA^FG_PRICE(01/24/2025)":4.012,"HHJ26-USA^FG_PRICE(01/24/2025)":3.63,"HHK26-USA^FG_PRICE(01/24/2025)":3.649,"HHM26-USA^FG_PRICE(01/24/2025)":3.772,"HHN26-USA^FG_PRICE(01/24/2025)":3.896,"HHQ26-USA^FG_PRICE(01/24/2025)":3.93,"HHU26-USA^FG_PRICE(01/24/2025)":3.896,"HHV26-USA^FG_PRICE(01/24/2025)":3.952,"HHX26-USA^FG_PRICE(01/24/2025)":4.17,"HHZ26-USA^FG_PRICE(01/24/2025)":4.578,"HHF27-USA^FG_PRICE(01/24/2025)":4.826,"HHG27-USA^FG_PRICE(01/24/2025)":4.501,"HHH27-USA^FG_PRICE(01/24/2025)":3.847,"HHJ27-USA^FG_PRICE(01/24/2025)":3.413,"HHK27-USA^FG_PRICE(01/24/2025)":3.438,"HHM27-USA^FG_PRICE(01/24/2025)":3.57,"HHN27-USA^FG_PRICE(01/24/2025)":3.698,"HHQ27-USA^FG_PRICE(01/24/2025)":3.735,"HHU27-USA^FG_PRICE(01/24/2025)":3.712,"HHV27-USA^FG_PRICE(01/24/2025)":3.768,"HHX27-USA^FG_PRICE(01/24/2025)":4.015,"HHZ27-USA^FG_PRICE(01/24/2025)":4.4,"HHF28-USA^FG_PRICE(01/24/2025)":4.655,"HHG28-USA^FG_PRICE(01/24/2025)":4.406,"HHH28-USA^FG_PRICE(01/24/2025)":3.749,"HHJ28-USA^FG_PRICE(01/24/2025)":3.286,"HHK28-USA^FG_PRICE(01/24/2025)":3.302,"HHM28-USA^FG_PRICE(01/24/2025)":3.431,"HHN28-USA^FG_PRICE(01/24/2025)":3.566,"HHQ28-USA^FG_PRICE(01/24/2025)":3.61,"HHU28-USA^FG_PRICE(01/24/2025)":3.574,"HHV28-USA^FG_PRICE(01/24/2025)":3.643,"HHX28-USA^FG_PRICE(01/24/2025)":3.872,"HHZ28-USA^FG_PRICE(01/24/2025)":4.278,"HHF29-USA^FG_PRICE(01/24/2025)":4.524,"HHG29-USA^FG_PRICE(01/24/2025)":4.259,"HHH29-USA^FG_PRICE(01/24/2025)":3.564,"HHJ29-USA^FG_PRICE(01/24/2025)":3.059,"HHK29-USA^FG_PRICE(01/24/2025)":3.093,"HHM29-USA^FG_PRICE(01/24/2025)":3.242,"HHN29-USA^FG_PRICE(01/24/2025)":3.391,"HHQ29-USA^FG_PRICE(01/24/2025)":3.44,"HHU29-USA^FG_PRICE(01/24/2025)":3.425,"HHV29-USA^FG_PRICE(01/24/2025)":3.492,"HHX29-USA^FG_PRICE(01/24/2025)":3.732,"HHZ29-USA^FG_PRICE(01/24/2025)":4.157,"HHF30-USA^FG_PRICE(01/24/2025)":4.419,"HHG30-USA^FG_PRICE(01/24/2025)":4.182,"HHN25-USA^FG_PRICE(01/23/2025)":3.944,"HHQ25-USA^FG_PRICE(01/23/2025)":3.986,"HHU25-USA^FG_PRICE(01/23/2025)":3.954,"HHV25-USA^FG_PRICE(01/23/2025)":4.011,"HHX25-USA^FG_PRICE(01/23/2025)":4.248,"HHZ25-USA^FG_PRICE(01/23/2025)":4.669,"HHF26-USA^FG_PRICE(01/23/2025)":4.897,"HHG26-USA^FG_PRICE(01/23/2025)":4.566,"HHH26-USA^FG_PRICE(01/23/2025)":4.002,"HHJ26-USA^FG_PRICE(01/23/2025)":3.619,"HHK26-USA^FG_PRICE(01/23/2025)":3.641,"HHM26-USA^FG_PRICE(01/23/2025)":3.767,"HHN26-USA^FG_PRICE(01/23/2025)":3.891,"HHQ26-USA^FG_PRICE(01/23/2025)":3.925,"HHU26-USA^FG_PRICE(01/23/2025)":3.892,"HHV26-USA^FG_PRICE(01/23/2025)":3.946,"HHX26-USA^FG_PRICE(01/23/2025)":4.169,"HHZ26-USA^FG_PRICE(01/23/2025)":4.582,"HHF27-USA^FG_PRICE(01/23/2025)":4.824,"HHG27-USA^FG_PRICE(01/23/2025)":4.501,"HHH27-USA^FG_PRICE(01/23/2025)":3.841,"HHJ27-USA^FG_PRICE(01/23/2025)":3.389,"HHK27-USA^FG_PRICE(01/23/2025)":3.413,"HHM27-USA^FG_PRICE(01/23/2025)":3.544,"HHN27-USA^FG_PRICE(01/23/2025)":3.674,"HHQ27-USA^FG_PRICE(01/23/2025)":3.713,"HHU27-USA^FG_PRICE(01/23/2025)":3.692,"HHV27-USA^FG_PRICE(01/23/2025)":3.752,"HHX27-USA^FG_PRICE(01/23/2025)":3.998,"HHZ27-USA^FG_PRICE(01/23/2025)":4.384,"HHF28-USA^FG_PRICE(01/23/2025)":4.651,"HHG28-USA^FG_PRICE(01/23/2025)":4.404,"HHH28-USA^FG_PRICE(01/23/2025)":3.745,"HHJ28-USA^FG_PRICE(01/23/2025)":3.286,"HHK28-USA^FG_PRICE(01/23/2025)":3.309,"HHM28-USA^FG_PRICE(01/23/2025)":3.442,"HHN28-USA^FG_PRICE(01/23/2025)":3.576,"HHQ28-USA^FG_PRICE(01/23/2025)":3.614,"HHU28-USA^FG_PRICE(01/23/2025)":3.572,"HHV28-USA^FG_PRICE(01/23/2025)":3.636,"HHX28-USA^FG_PRICE(01/23/2025)":3.865,"HHZ28-USA^FG_PRICE(01/23/2025)":4.27,"HHF29-USA^FG_PRICE(01/23/2025)":4.516,"HHG29-USA^FG_PRICE(01/23/2025)":4.251,"HHH29-USA^FG_PRICE(01/23/2025)":3.556,"HHJ29-USA^FG_PRICE(01/23/2025)":3.05,"HHK29-USA^FG_PRICE(01/23/2025)":3.084,"HHM29-USA^FG_PRICE(01/23/2025)":3.233,"HHN29-USA^FG_PRICE(01/23/2025)":3.381,"HHQ29-USA^FG_PRICE(01/23/2025)":3.43,"HHU29-USA^FG_PRICE(01/23/2025)":3.415,"HHV29-USA^FG_PRICE(01/23/2025)":3.481,"HHX29-USA^FG_PRICE(01/23/2025)":3.721,"HHZ29-USA^FG_PRICE(01/23/2025)":4.146,"HHF30-USA^FG_PRICE(01/23/2025)":4.419,"HHG30-USA^FG_PRICE(01/23/2025)":4.181,"HHN25-USA^FG_PRICE(01/22/2025)":3.966,"HHQ25-USA^FG_PRICE(01/22/2025)":4.001,"HHU25-USA^FG_PRICE(01/22/2025)":3.967,"HHV25-USA^FG_PRICE(01/22/2025)":4.024,"HHX25-USA^FG_PRICE(01/22/2025)":4.25,"HHZ25-USA^FG_PRICE(01/22/2025)":4.667,"HHF26-USA^FG_PRICE(01/22/2025)":4.899,"HHG26-USA^FG_PRICE(01/22/2025)":4.564,"HHH26-USA^FG_PRICE(01/22/2025)":4.003,"HHJ26-USA^FG_PRICE(01/22/2025)":3.609,"HHK26-USA^FG_PRICE(01/22/2025)":3.628,"HHM26-USA^FG_PRICE(01/22/2025)":3.75,"HHN26-USA^FG_PRICE(01/22/2025)":3.869,"HHQ26-USA^FG_PRICE(01/22/2025)":3.9,"HHU26-USA^FG_PRICE(01/22/2025)":3.868,"HHV26-USA^FG_PRICE(01/22/2025)":3.924,"HHX26-USA^FG_PRICE(01/22/2025)":4.14,"HHZ26-USA^FG_PRICE(01/22/2025)":4.546,"HHF27-USA^FG_PRICE(01/22/2025)":4.793,"HHG27-USA^FG_PRICE(01/22/2025)":4.47,"HHH27-USA^FG_PRICE(01/22/2025)":3.799,"HHJ27-USA^FG_PRICE(01/22/2025)":3.344,"HHK27-USA^FG_PRICE(01/22/2025)":3.368,"HHM27-USA^FG_PRICE(01/22/2025)":3.502,"HHN27-USA^FG_PRICE(01/22/2025)":3.63,"HHQ27-USA^FG_PRICE(01/22/2025)":3.655,"HHU27-USA^FG_PRICE(01/22/2025)":3.619,"HHV27-USA^FG_PRICE(01/22/2025)":3.675,"HHX27-USA^FG_PRICE(01/22/2025)":3.92,"HHZ27-USA^FG_PRICE(01/22/2025)":4.306,"HHF28-USA^FG_PRICE(01/22/2025)":4.572,"HHG28-USA^FG_PRICE(01/22/2025)":4.325,"HHH28-USA^FG_PRICE(01/22/2025)":3.663,"HHJ28-USA^FG_PRICE(01/22/2025)":3.193,"HHK28-USA^FG_PRICE(01/22/2025)":3.203,"HHM28-USA^FG_PRICE(01/22/2025)":3.335,"HHN28-USA^FG_PRICE(01/22/2025)":3.469,"HHQ28-USA^FG_PRICE(01/22/2025)":3.506,"HHU28-USA^FG_PRICE(01/22/2025)":3.477,"HHV28-USA^FG_PRICE(01/22/2025)":3.538,"HHX28-USA^FG_PRICE(01/22/2025)":3.77,"HHZ28-USA^FG_PRICE(01/22/2025)":4.174,"HHF29-USA^FG_PRICE(01/22/2025)":4.418,"HHG29-USA^FG_PRICE(01/22/2025)":4.167,"HHH29-USA^FG_PRICE(01/22/2025)":3.497,"HHJ29-USA^FG_PRICE(01/22/2025)":2.992,"HHK29-USA^FG_PRICE(01/22/2025)":3.026,"HHM29-USA^FG_PRICE(01/22/2025)":3.175,"HHN29-USA^FG_PRICE(01/22/2025)":3.323,"HHQ29-USA^FG_PRICE(01/22/2025)":3.372,"HHU29-USA^FG_PRICE(01/22/2025)":3.345,"HHV29-USA^FG_PRICE(01/22/2025)":3.411,"HHX29-USA^FG_PRICE(01/22/2025)":3.651,"HHZ29-USA^FG_PRICE(01/22/2025)":4.076,"HHF30-USA^FG_PRICE(01/22/2025)":4.349,"HHG30-USA^FG_PRICE(01/22/2025)":4.106,"HHN25-USA^FG_PRICE(01/21/2025)":3.808,"HHQ25-USA^FG_PRICE(01/21/2025)":3.843,"HHU25-USA^FG_PRICE(01/21/2025)":3.813,"HHV25-USA^FG_PRICE(01/21/2025)":3.87,"HHX25-USA^FG_PRICE(01/21/2025)":4.098,"HHZ25-USA^FG_PRICE(01/21/2025)":4.522,"HHF26-USA^FG_PRICE(01/21/2025)":4.763,"HHG26-USA^FG_PRICE(01/21/2025)":4.448,"HHH26-USA^FG_PRICE(01/21/2025)":3.888,"HHJ26-USA^FG_PRICE(01/21/2025)":3.524,"HHK26-USA^FG_PRICE(01/21/2025)":3.545,"HHM26-USA^FG_PRICE(01/21/2025)":3.675,"HHN26-USA^FG_PRICE(01/21/2025)":3.801,"HHQ26-USA^FG_PRICE(01/21/2025)":3.834,"HHU26-USA^FG_PRICE(01/21/2025)":3.803,"HHV26-USA^FG_PRICE(01/21/2025)":3.861,"HHX26-USA^FG_PRICE(01/21/2025)":4.077,"HHZ26-USA^FG_PRICE(01/21/2025)":4.484,"HHF27-USA^FG_PRICE(01/21/2025)":4.743,"HHG27-USA^FG_PRICE(01/21/2025)":4.428,"HHH27-USA^FG_PRICE(01/21/2025)":3.748,"HHJ27-USA^FG_PRICE(01/21/2025)":3.291,"HHK27-USA^FG_PRICE(01/21/2025)":3.313,"HHM27-USA^FG_PRICE(01/21/2025)":3.448,"HHN27-USA^FG_PRICE(01/21/2025)":3.582,"HHQ27-USA^FG_PRICE(01/21/2025)":3.607,"HHU27-USA^FG_PRICE(01/21/2025)":3.569,"HHV27-USA^FG_PRICE(01/21/2025)":3.624,"HHX27-USA^FG_PRICE(01/21/2025)":3.868,"HHZ27-USA^FG_PRICE(01/21/2025)":4.254,"HHF28-USA^FG_PRICE(01/21/2025)":4.519,"HHG28-USA^FG_PRICE(01/21/2025)":4.272,"HHH28-USA^FG_PRICE(01/21/2025)":3.609,"HHJ28-USA^FG_PRICE(01/21/2025)":3.137,"HHK28-USA^FG_PRICE(01/21/2025)":3.152,"HHM28-USA^FG_PRICE(01/21/2025)":3.287,"HHN28-USA^FG_PRICE(01/21/2025)":3.43,"HHQ28-USA^FG_PRICE(01/21/2025)":3.464,"HHU28-USA^FG_PRICE(01/21/2025)":3.432,"HHV28-USA^FG_PRICE(01/21/2025)":3.489,"HHX28-USA^FG_PRICE(01/21/2025)":3.73,"HHZ28-USA^FG_PRICE(01/21/2025)":4.135,"HHF29-USA^FG_PRICE(01/21/2025)":4.379,"HHG29-USA^FG_PRICE(01/21/2025)":4.13,"HHH29-USA^FG_PRICE(01/21/2025)":3.404,"HHJ29-USA^FG_PRICE(01/21/2025)":2.9,"HHK29-USA^FG_PRICE(01/21/2025)":2.935,"HHM29-USA^FG_PRICE(01/21/2025)":3.085,"HHN29-USA^FG_PRICE(01/21/2025)":3.234,"HHQ29-USA^FG_PRICE(01/21/2025)":3.284,"HHU29-USA^FG_PRICE(01/21/2025)":3.258,"HHV29-USA^FG_PRICE(01/21/2025)":3.315,"HHX29-USA^FG_PRICE(01/21/2025)":3.556,"HHZ29-USA^FG_PRICE(01/21/2025)":3.982,"HHF30-USA^FG_PRICE(01/21/2025)":4.256,"HHG30-USA^FG_PRICE(01/21/2025)":4.014,"HHN25-USA^FG_PRICE(01/17/2025)":3.893,"HHQ25-USA^FG_PRICE(01/17/2025)":3.923,"HHU25-USA^FG_PRICE(01/17/2025)":3.891,"HHV25-USA^FG_PRICE(01/17/2025)":3.947,"HHX25-USA^FG_PRICE(01/17/2025)":4.163,"HHZ25-USA^FG_PRICE(01/17/2025)":4.575,"HHF26-USA^FG_PRICE(01/17/2025)":4.813,"HHG26-USA^FG_PRICE(01/17/2025)":4.496,"HHH26-USA^FG_PRICE(01/17/2025)":3.927,"HHJ26-USA^FG_PRICE(01/17/2025)":3.556,"HHK26-USA^FG_PRICE(01/17/2025)":3.575,"HHM26-USA^FG_PRICE(01/17/2025)":3.705,"HHN26-USA^FG_PRICE(01/17/2025)":3.827,"HHQ26-USA^FG_PRICE(01/17/2025)":3.858,"HHU26-USA^FG_PRICE(01/17/2025)":3.824,"HHV26-USA^FG_PRICE(01/17/2025)":3.882,"HHX26-USA^FG_PRICE(01/17/2025)":4.089,"HHZ26-USA^FG_PRICE(01/17/2025)":4.491,"HHF27-USA^FG_PRICE(01/17/2025)":4.751,"HHG27-USA^FG_PRICE(01/17/2025)":4.439,"HHH27-USA^FG_PRICE(01/17/2025)":3.768,"HHJ27-USA^FG_PRICE(01/17/2025)":3.311,"HHK27-USA^FG_PRICE(01/17/2025)":3.333,"HHM27-USA^FG_PRICE(01/17/2025)":3.469,"HHN27-USA^FG_PRICE(01/17/2025)":3.604,"HHQ27-USA^FG_PRICE(01/17/2025)":3.626,"HHU27-USA^FG_PRICE(01/17/2025)":3.59,"HHV27-USA^FG_PRICE(01/17/2025)":3.647,"HHX27-USA^FG_PRICE(01/17/2025)":3.893,"HHZ27-USA^FG_PRICE(01/17/2025)":4.281,"HHF28-USA^FG_PRICE(01/17/2025)":4.548,"HHG28-USA^FG_PRICE(01/17/2025)":4.303,"HHH28-USA^FG_PRICE(01/17/2025)":3.642,"HHJ28-USA^FG_PRICE(01/17/2025)":3.172,"HHK28-USA^FG_PRICE(01/17/2025)":3.181,"HHM28-USA^FG_PRICE(01/17/2025)":3.308,"HHN28-USA^FG_PRICE(01/17/2025)":3.443,"HHQ28-USA^FG_PRICE(01/17/2025)":3.479,"HHU28-USA^FG_PRICE(01/17/2025)":3.449,"HHV28-USA^FG_PRICE(01/17/2025)":3.528,"HHX28-USA^FG_PRICE(01/17/2025)":3.75,"HHZ28-USA^FG_PRICE(01/17/2025)":4.157,"HHF29-USA^FG_PRICE(01/17/2025)":4.422,"HHG29-USA^FG_PRICE(01/17/2025)":4.158,"HHH29-USA^FG_PRICE(01/17/2025)":3.445,"HHJ29-USA^FG_PRICE(01/17/2025)":2.955,"HHK29-USA^FG_PRICE(01/17/2025)":2.972,"HHM29-USA^FG_PRICE(01/17/2025)":3.122,"HHN29-USA^FG_PRICE(01/17/2025)":3.272,"HHQ29-USA^FG_PRICE(01/17/2025)":3.322,"HHU29-USA^FG_PRICE(01/17/2025)":3.296,"HHV29-USA^FG_PRICE(01/17/2025)":3.371,"HHX29-USA^FG_PRICE(01/17/2025)":3.612,"HHZ29-USA^FG_PRICE(01/17/2025)":4.038,"HHF30-USA^FG_PRICE(01/17/2025)":4.312,"HHG30-USA^FG_PRICE(01/17/2025)":4.07,"HHN25-USA^FG_PRICE(01/16/2025)":4.073,"HHQ25-USA^FG_PRICE(01/16/2025)":4.097,"HHU25-USA^FG_PRICE(01/16/2025)":4.062,"HHV25-USA^FG_PRICE(01/16/2025)":4.114,"HHX25-USA^FG_PRICE(01/16/2025)":4.318,"HHZ25-USA^FG_PRICE(01/16/2025)":4.711,"HHF26-USA^FG_PRICE(01/16/2025)":4.952,"HHG26-USA^FG_PRICE(01/16/2025)":4.616,"HHH26-USA^FG_PRICE(01/16/2025)":4.032,"HHJ26-USA^FG_PRICE(01/16/2025)":3.638,"HHK26-USA^FG_PRICE(01/16/2025)":3.657,"HHM26-USA^FG_PRICE(01/16/2025)":3.787,"HHN26-USA^FG_PRICE(01/16/2025)":3.907,"HHQ26-USA^FG_PRICE(01/16/2025)":3.932,"HHU26-USA^FG_PRICE(01/16/2025)":3.898,"HHV26-USA^FG_PRICE(01/16/2025)":3.954,"HHX26-USA^FG_PRICE(01/16/2025)":4.156,"HHZ26-USA^FG_PRICE(01/16/2025)":4.548,"HHF27-USA^FG_PRICE(01/16/2025)":4.805,"HHG27-USA^FG_PRICE(01/16/2025)":4.486,"HHH27-USA^FG_PRICE(01/16/2025)":3.79,"HHJ27-USA^FG_PRICE(01/16/2025)":3.328,"HHK27-USA^FG_PRICE(01/16/2025)":3.35,"HHM27-USA^FG_PRICE(01/16/2025)":3.486,"HHN27-USA^FG_PRICE(01/16/2025)":3.624,"HHQ27-USA^FG_PRICE(01/16/2025)":3.645,"HHU27-USA^FG_PRICE(01/16/2025)":3.611,"HHV27-USA^FG_PRICE(01/16/2025)":3.67,"HHX27-USA^FG_PRICE(01/16/2025)":3.919,"HHZ27-USA^FG_PRICE(01/16/2025)":4.309,"HHF28-USA^FG_PRICE(01/16/2025)":4.582,"HHG28-USA^FG_PRICE(01/16/2025)":4.333,"HHH28-USA^FG_PRICE(01/16/2025)":3.671,"HHJ28-USA^FG_PRICE(01/16/2025)":3.205,"HHK28-USA^FG_PRICE(01/16/2025)":3.221,"HHM28-USA^FG_PRICE(01/16/2025)":3.342,"HHN28-USA^FG_PRICE(01/16/2025)":3.471,"HHQ28-USA^FG_PRICE(01/16/2025)":3.507,"HHU28-USA^FG_PRICE(01/16/2025)":3.477,"HHV28-USA^FG_PRICE(01/16/2025)":3.556,"HHX28-USA^FG_PRICE(01/16/2025)":3.778,"HHZ28-USA^FG_PRICE(01/16/2025)":4.185,"HHF29-USA^FG_PRICE(01/16/2025)":4.45,"HHG29-USA^FG_PRICE(01/16/2025)":4.186,"HHH29-USA^FG_PRICE(01/16/2025)":3.473,"HHJ29-USA^FG_PRICE(01/16/2025)":2.983,"HHK29-USA^FG_PRICE(01/16/2025)":3.0,"HHM29-USA^FG_PRICE(01/16/2025)":3.15,"HHN29-USA^FG_PRICE(01/16/2025)":3.3,"HHQ29-USA^FG_PRICE(01/16/2025)":3.35,"HHU29-USA^FG_PRICE(01/16/2025)":3.324,"HHV29-USA^FG_PRICE(01/16/2025)":3.399,"HHX29-USA^FG_PRICE(01/16/2025)":3.64,"HHZ29-USA^FG_PRICE(01/16/2025)":4.066,"HHF30-USA^FG_PRICE(01/16/2025)":4.34,"HHG30-USA^FG_PRICE(01/16/2025)":4.098,"HHN25-USA^FG_PRICE(01/15/2025)":3.899,"HHQ25-USA^FG_PRICE(01/15/2025)":3.919,"HHU25-USA^FG_PRICE(01/15/2025)":3.887,"HHV25-USA^FG_PRICE(01/15/2025)":3.944,"HHX25-USA^FG_PRICE(01/15/2025)":4.156,"HHZ25-USA^FG_PRICE(01/15/2025)":4.55,"HHF26-USA^FG_PRICE(01/15/2025)":4.798,"HHG26-USA^FG_PRICE(01/15/2025)":4.484,"HHH26-USA^FG_PRICE(01/15/2025)":3.928,"HHJ26-USA^FG_PRICE(01/15/2025)":3.548,"HHK26-USA^FG_PRICE(01/15/2025)":3.574,"HHM26-USA^FG_PRICE(01/15/2025)":3.706,"HHN26-USA^FG_PRICE(01/15/2025)":3.829,"HHQ26-USA^FG_PRICE(01/15/2025)":3.853,"HHU26-USA^FG_PRICE(01/15/2025)":3.82,"HHV26-USA^FG_PRICE(01/15/2025)":3.875,"HHX26-USA^FG_PRICE(01/15/2025)":4.093,"HHZ26-USA^FG_PRICE(01/15/2025)":4.482,"HHF27-USA^FG_PRICE(01/15/2025)":4.742,"HHG27-USA^FG_PRICE(01/15/2025)":4.43,"HHH27-USA^FG_PRICE(01/15/2025)":3.745,"HHJ27-USA^FG_PRICE(01/15/2025)":3.303,"HHK27-USA^FG_PRICE(01/15/2025)":3.327,"HHM27-USA^FG_PRICE(01/15/2025)":3.463,"HHN27-USA^FG_PRICE(01/15/2025)":3.602,"HHQ27-USA^FG_PRICE(01/15/2025)":3.623,"HHU27-USA^FG_PRICE(01/15/2025)":3.589,"HHV27-USA^FG_PRICE(01/15/2025)":3.649,"HHX27-USA^FG_PRICE(01/15/2025)":3.898,"HHZ27-USA^FG_PRICE(01/15/2025)":4.288,"HHF28-USA^FG_PRICE(01/15/2025)":4.562,"HHG28-USA^FG_PRICE(01/15/2025)":4.316,"HHH28-USA^FG_PRICE(01/15/2025)":3.651,"HHJ28-USA^FG_PRICE(01/15/2025)":3.185,"HHK28-USA^FG_PRICE(01/15/2025)":3.202,"HHM28-USA^FG_PRICE(01/15/2025)":3.318,"HHN28-USA^FG_PRICE(01/15/2025)":3.452,"HHQ28-USA^FG_PRICE(01/15/2025)":3.489,"HHU28-USA^FG_PRICE(01/15/2025)":3.473,"HHV28-USA^FG_PRICE(01/15/2025)":3.548,"HHX28-USA^FG_PRICE(01/15/2025)":3.777,"HHZ28-USA^FG_PRICE(01/15/2025)":4.192,"HHF29-USA^FG_PRICE(01/15/2025)":4.467,"HHG29-USA^FG_PRICE(01/15/2025)":4.205,"HHH29-USA^FG_PRICE(01/15/2025)":3.497,"HHJ29-USA^FG_PRICE(01/15/2025)":3.013,"HHK29-USA^FG_PRICE(01/15/2025)":3.03,"HHM29-USA^FG_PRICE(01/15/2025)":3.18,"HHN29-USA^FG_PRICE(01/15/2025)":3.33,"HHQ29-USA^FG_PRICE(01/15/2025)":3.38,"HHU29-USA^FG_PRICE(01/15/2025)":3.354,"HHV29-USA^FG_PRICE(01/15/2025)":3.429,"HHX29-USA^FG_PRICE(01/15/2025)":3.67,"HHZ29-USA^FG_PRICE(01/15/2025)":4.096,"HHF30-USA^FG_PRICE(01/15/2025)":4.37,"HHG30-USA^FG_PRICE(01/15/2025)":4.128,"HHN25-USA^FG_PRICE(01/14/2025)":3.813,"HHQ25-USA^FG_PRICE(01/14/2025)":3.837,"HHU25-USA^FG_PRICE(01/14/2025)":3.808,"HHV25-USA^FG_PRICE(01/14/2025)":3.868,"HHX25-USA^FG_PRICE(01/14/2025)":4.087,"HHZ25-USA^FG_PRICE(01/14/2025)":4.489,"HHF26-USA^FG_PRICE(01/14/2025)":4.735,"HHG26-USA^FG_PRICE(01/14/2025)":4.429,"HHH26-USA^FG_PRICE(01/14/2025)":3.872,"HHJ26-USA^FG_PRICE(01/14/2025)":3.512,"HHK26-USA^FG_PRICE(01/14/2025)":3.537,"HHM26-USA^FG_PRICE(01/14/2025)":3.666,"HHN26-USA^FG_PRICE(01/14/2025)":3.787,"HHQ26-USA^FG_PRICE(01/14/2025)":3.809,"HHU26-USA^FG_PRICE(01/14/2025)":3.775,"HHV26-USA^FG_PRICE(01/14/2025)":3.834,"HHX26-USA^FG_PRICE(01/14/2025)":4.052,"HHZ26-USA^FG_PRICE(01/14/2025)":4.437,"HHF27-USA^FG_PRICE(01/14/2025)":4.702,"HHG27-USA^FG_PRICE(01/14/2025)":4.395,"HHH27-USA^FG_PRICE(01/14/2025)":3.714,"HHJ27-USA^FG_PRICE(01/14/2025)":3.281,"HHK27-USA^FG_PRICE(01/14/2025)":3.306,"HHM27-USA^FG_PRICE(01/14/2025)":3.449,"HHN27-USA^FG_PRICE(01/14/2025)":3.587,"HHQ27-USA^FG_PRICE(01/14/2025)":3.609,"HHU27-USA^FG_PRICE(01/14/2025)":3.576,"HHV27-USA^FG_PRICE(01/14/2025)":3.636,"HHX27-USA^FG_PRICE(01/14/2025)":3.886,"HHZ27-USA^FG_PRICE(01/14/2025)":4.28,"HHF28-USA^FG_PRICE(01/14/2025)":4.551,"HHG28-USA^FG_PRICE(01/14/2025)":4.306,"HHH28-USA^FG_PRICE(01/14/2025)":3.64,"HHJ28-USA^FG_PRICE(01/14/2025)":3.176,"HHK28-USA^FG_PRICE(01/14/2025)":3.193,"HHM28-USA^FG_PRICE(01/14/2025)":3.309,"HHN28-USA^FG_PRICE(01/14/2025)":3.444,"HHQ28-USA^FG_PRICE(01/14/2025)":3.481,"HHU28-USA^FG_PRICE(01/14/2025)":3.466,"HHV28-USA^FG_PRICE(01/14/2025)":3.541,"HHX28-USA^FG_PRICE(01/14/2025)":3.77,"HHZ28-USA^FG_PRICE(01/14/2025)":4.175,"HHF29-USA^FG_PRICE(01/14/2025)":4.433,"HHG29-USA^FG_PRICE(01/14/2025)":4.172,"HHH29-USA^FG_PRICE(01/14/2025)":3.469,"HHJ29-USA^FG_PRICE(01/14/2025)":2.983,"HHK29-USA^FG_PRICE(01/14/2025)":3.0,"HHM29-USA^FG_PRICE(01/14/2025)":3.15,"HHN29-USA^FG_PRICE(01/14/2025)":3.3,"HHQ29-USA^FG_PRICE(01/14/2025)":3.35,"HHU29-USA^FG_PRICE(01/14/2025)":3.324,"HHV29-USA^FG_PRICE(01/14/2025)":3.399,"HHX29-USA^FG_PRICE(01/14/2025)":3.64,"HHZ29-USA^FG_PRICE(01/14/2025)":4.066,"HHF30-USA^FG_PRICE(01/14/2025)":4.34,"HHG30-USA^FG_PRICE(01/14/2025)":4.098,"HHN25-USA^FG_PRICE(01/13/2025)":3.79,"HHQ25-USA^FG_PRICE(01/13/2025)":3.812,"HHU25-USA^FG_PRICE(01/13/2025)":3.779,"HHV25-USA^FG_PRICE(01/13/2025)":3.841,"HHX25-USA^FG_PRICE(01/13/2025)":4.062,"HHZ25-USA^FG_PRICE(01/13/2025)":4.472,"HHF26-USA^FG_PRICE(01/13/2025)":4.725,"HHG26-USA^FG_PRICE(01/13/2025)":4.417,"HHH26-USA^FG_PRICE(01/13/2025)":3.866,"HHJ26-USA^FG_PRICE(01/13/2025)":3.496,"HHK26-USA^FG_PRICE(01/13/2025)":3.523,"HHM26-USA^FG_PRICE(01/13/2025)":3.653,"HHN26-USA^FG_PRICE(01/13/2025)":3.775,"HHQ26-USA^FG_PRICE(01/13/2025)":3.798,"HHU26-USA^FG_PRICE(01/13/2025)":3.763,"HHV26-USA^FG_PRICE(01/13/2025)":3.822,"HHX26-USA^FG_PRICE(01/13/2025)":4.043,"HHZ26-USA^FG_PRICE(01/13/2025)":4.433,"HHF27-USA^FG_PRICE(01/13/2025)":4.697,"HHG27-USA^FG_PRICE(01/13/2025)":4.393,"HHH27-USA^FG_PRICE(01/13/2025)":3.714,"HHJ27-USA^FG_PRICE(01/13/2025)":3.282,"HHK27-USA^FG_PRICE(01/13/2025)":3.308,"HHM27-USA^FG_PRICE(01/13/2025)":3.456,"HHN27-USA^FG_PRICE(01/13/2025)":3.599,"HHQ27-USA^FG_PRICE(01/13/2025)":3.621,"HHU27-USA^FG_PRICE(01/13/2025)":3.589,"HHV27-USA^FG_PRICE(01/13/2025)":3.649,"HHX27-USA^FG_PRICE(01/13/2025)":3.909,"HHZ27-USA^FG_PRICE(01/13/2025)":4.303,"HHF28-USA^FG_PRICE(01/13/2025)":4.575,"HHG28-USA^FG_PRICE(01/13/2025)":4.333,"HHH28-USA^FG_PRICE(01/13/2025)":3.663,"HHJ28-USA^FG_PRICE(01/13/2025)":3.197,"HHK28-USA^FG_PRICE(01/13/2025)":3.215,"HHM28-USA^FG_PRICE(01/13/2025)":3.332,"HHN28-USA^FG_PRICE(01/13/2025)":3.467,"HHQ28-USA^FG_PRICE(01/13/2025)":3.507,"HHU28-USA^FG_PRICE(01/13/2025)":3.493,"HHV28-USA^FG_PRICE(01/13/2025)":3.569,"HHX28-USA^FG_PRICE(01/13/2025)":3.799,"HHZ28-USA^FG_PRICE(01/13/2025)":4.205,"HHF29-USA^FG_PRICE(01/13/2025)":4.465,"HHG29-USA^FG_PRICE(01/13/2025)":4.205,"HHH29-USA^FG_PRICE(01/13/2025)":3.515,"HHJ29-USA^FG_PRICE(01/13/2025)":3.029,"HHK29-USA^FG_PRICE(01/13/2025)":3.046,"HHM29-USA^FG_PRICE(01/13/2025)":3.196,"HHN29-USA^FG_PRICE(01/13/2025)":3.346,"HHQ29-USA^FG_PRICE(01/13/2025)":3.396,"HHU29-USA^FG_PRICE(01/13/2025)":3.37,"HHV29-USA^FG_PRICE(01/13/2025)":3.445,"HHX29-USA^FG_PRICE(01/13/2025)":3.686,"HHZ29-USA^FG_PRICE(01/13/2025)":4.112,"HHF30-USA^FG_PRICE(01/13/2025)":4.386,"HHG30-USA^FG_PRICE(01/13/2025)":4.144,"HHN25-USA^FG_PRICE(01/10/2025)":3.744,"HHQ25-USA^FG_PRICE(01/10/2025)":3.768,"HHU25-USA^FG_PRICE(01/10/2025)":3.738,"HHV25-USA^FG_PRICE(01/10/2025)":3.805,"HHX25-USA^FG_PRICE(01/10/2025)":4.036,"HHZ25-USA^FG_PRICE(01/10/2025)":4.452,"HHF26-USA^FG_PRICE(01/10/2025)":4.705,"HHG26-USA^FG_PRICE(01/10/2025)":4.387,"HHH26-USA^FG_PRICE(01/10/2025)":3.823,"HHJ26-USA^FG_PRICE(01/10/2025)":3.462,"HHK26-USA^FG_PRICE(01/10/2025)":3.492,"HHM26-USA^FG_PRICE(01/10/2025)":3.636,"HHN26-USA^FG_PRICE(01/10/2025)":3.766,"HHQ26-USA^FG_PRICE(01/10/2025)":3.791,"HHU26-USA^FG_PRICE(01/10/2025)":3.752,"HHV26-USA^FG_PRICE(01/10/2025)":3.809,"HHX26-USA^FG_PRICE(01/10/2025)":4.038,"HHZ26-USA^FG_PRICE(01/10/2025)":4.432,"HHF27-USA^FG_PRICE(01/10/2025)":4.693,"HHG27-USA^FG_PRICE(01/10/2025)":4.392,"HHH27-USA^FG_PRICE(01/10/2025)":3.712,"HHJ27-USA^FG_PRICE(01/10/2025)":3.286,"HHK27-USA^FG_PRICE(01/10/2025)":3.313,"HHM27-USA^FG_PRICE(01/10/2025)":3.462,"HHN27-USA^FG_PRICE(01/10/2025)":3.609,"HHQ27-USA^FG_PRICE(01/10/2025)":3.632,"HHU27-USA^FG_PRICE(01/10/2025)":3.601,"HHV27-USA^FG_PRICE(01/10/2025)":3.663,"HHX27-USA^FG_PRICE(01/10/2025)":3.921,"HHZ27-USA^FG_PRICE(01/10/2025)":4.314,"HHF28-USA^FG_PRICE(01/10/2025)":4.585,"HHG28-USA^FG_PRICE(01/10/2025)":4.343,"HHH28-USA^FG_PRICE(01/10/2025)":3.669,"HHJ28-USA^FG_PRICE(01/10/2025)":3.203,"HHK28-USA^FG_PRICE(01/10/2025)":3.221,"HHM28-USA^FG_PRICE(01/10/2025)":3.338,"HHN28-USA^FG_PRICE(01/10/2025)":3.473,"HHQ28-USA^FG_PRICE(01/10/2025)":3.513,"HHU28-USA^FG_PRICE(01/10/2025)":3.499,"HHV28-USA^FG_PRICE(01/10/2025)":3.575,"HHX28-USA^FG_PRICE(01/10/2025)":3.805,"HHZ28-USA^FG_PRICE(01/10/2025)":4.211,"HHF29-USA^FG_PRICE(01/10/2025)":4.478,"HHG29-USA^FG_PRICE(01/10/2025)":4.23,"HHH29-USA^FG_PRICE(01/10/2025)":3.54,"HHJ29-USA^FG_PRICE(01/10/2025)":3.054,"HHK29-USA^FG_PRICE(01/10/2025)":3.071,"HHM29-USA^FG_PRICE(01/10/2025)":3.221,"HHN29-USA^FG_PRICE(01/10/2025)":3.371,"HHQ29-USA^FG_PRICE(01/10/2025)":3.418,"HHU29-USA^FG_PRICE(01/10/2025)":3.392,"HHV29-USA^FG_PRICE(01/10/2025)":3.467,"HHX29-USA^FG_PRICE(01/10/2025)":3.708,"HHZ29-USA^FG_PRICE(01/10/2025)":4.134,"HHF30-USA^FG_PRICE(01/10/2025)":4.408,"HHG30-USA^FG_PRICE(01/10/2025)":4.166,"HHN25-USA^FG_PRICE(01/08/2025)":3.599,"HHQ25-USA^FG_PRICE(01/08/2025)":3.636,"HHU25-USA^FG_PRICE(01/08/2025)":3.608,"HHV25-USA^FG_PRICE(01/08/2025)":3.679,"HHX25-USA^FG_PRICE(01/08/2025)":3.945,"HHZ25-USA^FG_PRICE(01/08/2025)":4.386,"HHF26-USA^FG_PRICE(01/08/2025)":4.649,"HHG26-USA^FG_PRICE(01/08/2025)":4.334,"HHH26-USA^FG_PRICE(01/08/2025)":3.762,"HHJ26-USA^FG_PRICE(01/08/2025)":3.419,"HHK26-USA^FG_PRICE(01/08/2025)":3.458,"HHM26-USA^FG_PRICE(01/08/2025)":3.6,"HHN26-USA^FG_PRICE(01/08/2025)":3.738,"HHQ26-USA^FG_PRICE(01/08/2025)":3.768,"HHU26-USA^FG_PRICE(01/08/2025)":3.732,"HHV26-USA^FG_PRICE(01/08/2025)":3.793,"HHX26-USA^FG_PRICE(01/08/2025)":4.03,"HHZ26-USA^FG_PRICE(01/08/2025)":4.419,"HHF27-USA^FG_PRICE(01/08/2025)":4.702,"HHG27-USA^FG_PRICE(01/08/2025)":4.393,"HHH27-USA^FG_PRICE(01/08/2025)":3.687,"HHJ27-USA^FG_PRICE(01/08/2025)":3.256,"HHK27-USA^FG_PRICE(01/08/2025)":3.283,"HHM27-USA^FG_PRICE(01/08/2025)":3.425,"HHN27-USA^FG_PRICE(01/08/2025)":3.574,"HHQ27-USA^FG_PRICE(01/08/2025)":3.599,"HHU27-USA^FG_PRICE(01/08/2025)":3.572,"HHV27-USA^FG_PRICE(01/08/2025)":3.63,"HHX27-USA^FG_PRICE(01/08/2025)":3.886,"HHZ27-USA^FG_PRICE(01/08/2025)":4.273,"HHF28-USA^FG_PRICE(01/08/2025)":4.548,"HHG28-USA^FG_PRICE(01/08/2025)":4.307,"HHH28-USA^FG_PRICE(01/08/2025)":3.633,"HHJ28-USA^FG_PRICE(01/08/2025)":3.168,"HHK28-USA^FG_PRICE(01/08/2025)":3.188,"HHM28-USA^FG_PRICE(01/08/2025)":3.305,"HHN28-USA^FG_PRICE(01/08/2025)":3.441,"HHQ28-USA^FG_PRICE(01/08/2025)":3.483,"HHU28-USA^FG_PRICE(01/08/2025)":3.47,"HHV28-USA^FG_PRICE(01/08/2025)":3.547,"HHX28-USA^FG_PRICE(01/08/2025)":3.778,"HHZ28-USA^FG_PRICE(01/08/2025)":4.185,"HHF29-USA^FG_PRICE(01/08/2025)":4.446,"HHG29-USA^FG_PRICE(01/08/2025)":4.193,"HHH29-USA^FG_PRICE(01/08/2025)":3.491,"HHJ29-USA^FG_PRICE(01/08/2025)":3.01,"HHK29-USA^FG_PRICE(01/08/2025)":3.028,"HHM29-USA^FG_PRICE(01/08/2025)":3.168,"HHN29-USA^FG_PRICE(01/08/2025)":3.318,"HHQ29-USA^FG_PRICE(01/08/2025)":3.366,"HHU29-USA^FG_PRICE(01/08/2025)":3.341,"HHV29-USA^FG_PRICE(01/08/2025)":3.417,"HHX29-USA^FG_PRICE(01/08/2025)":3.658,"HHZ29-USA^FG_PRICE(01/08/2025)":4.085,"HHF30-USA^FG_PRICE(01/08/2025)":4.36,"HHG30-USA^FG_PRICE(01/08/2025)":4.119,"HHN25-USA^FG_PRICE(01/07/2025)":3.506,"HHQ25-USA^FG_PRICE(01/07/2025)":3.544,"HHU25-USA^FG_PRICE(01/07/2025)":3.519,"HHV25-USA^FG_PRICE(01/07/2025)":3.591,"HHX25-USA^FG_PRICE(01/07/2025)":3.866,"HHZ25-USA^FG_PRICE(01/07/2025)":4.31,"HHF26-USA^FG_PRICE(01/07/2025)":4.588,"HHG26-USA^FG_PRICE(01/07/2025)":4.28,"HHH26-USA^FG_PRICE(01/07/2025)":3.722,"HHJ26-USA^FG_PRICE(01/07/2025)":3.384,"HHK26-USA^FG_PRICE(01/07/2025)":3.421,"HHM26-USA^FG_PRICE(01/07/2025)":3.564,"HHN26-USA^FG_PRICE(01/07/2025)":3.707,"HHQ26-USA^FG_PRICE(01/07/2025)":3.737,"HHU26-USA^FG_PRICE(01/07/2025)":3.702,"HHV26-USA^FG_PRICE(01/07/2025)":3.764,"HHX26-USA^FG_PRICE(01/07/2025)":4.013,"HHZ26-USA^FG_PRICE(01/07/2025)":4.417,"HHF27-USA^FG_PRICE(01/07/2025)":4.7,"HHG27-USA^FG_PRICE(01/07/2025)":4.39,"HHH27-USA^FG_PRICE(01/07/2025)":3.68,"HHJ27-USA^FG_PRICE(01/07/2025)":3.248,"HHK27-USA^FG_PRICE(01/07/2025)":3.273,"HHM27-USA^FG_PRICE(01/07/2025)":3.415,"HHN27-USA^FG_PRICE(01/07/2025)":3.564,"HHQ27-USA^FG_PRICE(01/07/2025)":3.59,"HHU27-USA^FG_PRICE(01/07/2025)":3.563,"HHV27-USA^FG_PRICE(01/07/2025)":3.621,"HHX27-USA^FG_PRICE(01/07/2025)":3.878,"HHZ27-USA^FG_PRICE(01/07/2025)":4.266,"HHF28-USA^FG_PRICE(01/07/2025)":4.533,"HHG28-USA^FG_PRICE(01/07/2025)":4.293,"HHH28-USA^FG_PRICE(01/07/2025)":3.62,"HHJ28-USA^FG_PRICE(01/07/2025)":3.139,"HHK28-USA^FG_PRICE(01/07/2025)":3.147,"HHM28-USA^FG_PRICE(01/07/2025)":3.265,"HHN28-USA^FG_PRICE(01/07/2025)":3.402,"HHQ28-USA^FG_PRICE(01/07/2025)":3.445,"HHU28-USA^FG_PRICE(01/07/2025)":3.433,"HHV28-USA^FG_PRICE(01/07/2025)":3.511,"HHX28-USA^FG_PRICE(01/07/2025)":3.743,"HHZ28-USA^FG_PRICE(01/07/2025)":4.151,"HHF29-USA^FG_PRICE(01/07/2025)":4.413,"HHG29-USA^FG_PRICE(01/07/2025)":4.178,"HHH29-USA^FG_PRICE(01/07/2025)":3.463,"HHJ29-USA^FG_PRICE(01/07/2025)":2.983,"HHK29-USA^FG_PRICE(01/07/2025)":3.002,"HHM29-USA^FG_PRICE(01/07/2025)":3.143,"HHN29-USA^FG_PRICE(01/07/2025)":3.295,"HHQ29-USA^FG_PRICE(01/07/2025)":3.344,"HHU29-USA^FG_PRICE(01/07/2025)":3.32,"HHV29-USA^FG_PRICE(01/07/2025)":3.397,"HHX29-USA^FG_PRICE(01/07/2025)":3.639,"HHZ29-USA^FG_PRICE(01/07/2025)":4.067,"HHF30-USA^FG_PRICE(01/07/2025)":4.33,"HHG30-USA^FG_PRICE(01/07/2025)":4.09,"HHN25-USA^FG_PRICE(01/06/2025)":3.536,"HHQ25-USA^FG_PRICE(01/06/2025)":3.573,"HHU25-USA^FG_PRICE(01/06/2025)":3.547,"HHV25-USA^FG_PRICE(01/06/2025)":3.621,"HHX25-USA^FG_PRICE(01/06/2025)":3.896,"HHZ25-USA^FG_PRICE(01/06/2025)":4.342,"HHF26-USA^FG_PRICE(01/06/2025)":4.616,"HHG26-USA^FG_PRICE(01/06/2025)":4.311,"HHH26-USA^FG_PRICE(01/06/2025)":3.742,"HHJ26-USA^FG_PRICE(01/06/2025)":3.409,"HHK26-USA^FG_PRICE(01/06/2025)":3.443,"HHM26-USA^FG_PRICE(01/06/2025)":3.584,"HHN26-USA^FG_PRICE(01/06/2025)":3.725,"HHQ26-USA^FG_PRICE(01/06/2025)":3.756,"HHU26-USA^FG_PRICE(01/06/2025)":3.723,"HHV26-USA^FG_PRICE(01/06/2025)":3.788,"HHX26-USA^FG_PRICE(01/06/2025)":4.034,"HHZ26-USA^FG_PRICE(01/06/2025)":4.435,"HHF27-USA^FG_PRICE(01/06/2025)":4.73,"HHG27-USA^FG_PRICE(01/06/2025)":4.417,"HHH27-USA^FG_PRICE(01/06/2025)":3.701,"HHJ27-USA^FG_PRICE(01/06/2025)":3.269,"HHK27-USA^FG_PRICE(01/06/2025)":3.294,"HHM27-USA^FG_PRICE(01/06/2025)":3.437,"HHN27-USA^FG_PRICE(01/06/2025)":3.586,"HHQ27-USA^FG_PRICE(01/06/2025)":3.613,"HHU27-USA^FG_PRICE(01/06/2025)":3.587,"HHV27-USA^FG_PRICE(01/06/2025)":3.646,"HHX27-USA^FG_PRICE(01/06/2025)":3.904,"HHZ27-USA^FG_PRICE(01/06/2025)":4.294,"HHF28-USA^FG_PRICE(01/06/2025)":4.562,"HHG28-USA^FG_PRICE(01/06/2025)":4.327,"HHH28-USA^FG_PRICE(01/06/2025)":3.68,"HHJ28-USA^FG_PRICE(01/06/2025)":3.2,"HHK28-USA^FG_PRICE(01/06/2025)":3.208,"HHM28-USA^FG_PRICE(01/06/2025)":3.326,"HHN28-USA^FG_PRICE(01/06/2025)":3.463,"HHQ28-USA^FG_PRICE(01/06/2025)":3.507,"HHU28-USA^FG_PRICE(01/06/2025)":3.495,"HHV28-USA^FG_PRICE(01/06/2025)":3.573,"HHX28-USA^FG_PRICE(01/06/2025)":3.806,"HHZ28-USA^FG_PRICE(01/06/2025)":4.214,"HHF29-USA^FG_PRICE(01/06/2025)":4.456,"HHG29-USA^FG_PRICE(01/06/2025)":4.17,"HHH29-USA^FG_PRICE(01/06/2025)":3.447,"HHJ29-USA^FG_PRICE(01/06/2025)":2.971,"HHK29-USA^FG_PRICE(01/06/2025)":2.99,"HHM29-USA^FG_PRICE(01/06/2025)":3.131,"HHN29-USA^FG_PRICE(01/06/2025)":3.283,"HHQ29-USA^FG_PRICE(01/06/2025)":3.332,"HHU29-USA^FG_PRICE(01/06/2025)":3.308,"HHV29-USA^FG_PRICE(01/06/2025)":3.385,"HHX29-USA^FG_PRICE(01/06/2025)":3.627,"HHZ29-USA^FG_PRICE(01/06/2025)":4.055,"HHF30-USA^FG_PRICE(01/06/2025)":4.318,"HHG30-USA^FG_PRICE(01/06/2025)":4.078,"HHN25-USA^FG_PRICE(01/03/2025)":3.439,"HHQ25-USA^FG_PRICE(01/03/2025)":3.477,"HHU25-USA^FG_PRICE(01/03/2025)":3.453,"HHV25-USA^FG_PRICE(01/03/2025)":3.526,"HHX25-USA^FG_PRICE(01/03/2025)":3.811,"HHZ25-USA^FG_PRICE(01/03/2025)":4.265,"HHF26-USA^FG_PRICE(01/03/2025)":4.552,"HHG26-USA^FG_PRICE(01/03/2025)":4.254,"HHH26-USA^FG_PRICE(01/03/2025)":3.704,"HHJ26-USA^FG_PRICE(01/03/2025)":3.392,"HHK26-USA^FG_PRICE(01/03/2025)":3.424,"HHM26-USA^FG_PRICE(01/03/2025)":3.555,"HHN26-USA^FG_PRICE(01/03/2025)":3.69,"HHQ26-USA^FG_PRICE(01/03/2025)":3.72,"HHU26-USA^FG_PRICE(01/03/2025)":3.69,"HHV26-USA^FG_PRICE(01/03/2025)":3.759,"HHX26-USA^FG_PRICE(01/03/2025)":4.005,"HHZ26-USA^FG_PRICE(01/03/2025)":4.406,"HHF27-USA^FG_PRICE(01/03/2025)":4.706,"HHG27-USA^FG_PRICE(01/03/2025)":4.396,"HHH27-USA^FG_PRICE(01/03/2025)":3.694,"HHJ27-USA^FG_PRICE(01/03/2025)":3.273,"HHK27-USA^FG_PRICE(01/03/2025)":3.301,"HHM27-USA^FG_PRICE(01/03/2025)":3.445,"HHN27-USA^FG_PRICE(01/03/2025)":3.594,"HHQ27-USA^FG_PRICE(01/03/2025)":3.622,"HHU27-USA^FG_PRICE(01/03/2025)":3.596,"HHV27-USA^FG_PRICE(01/03/2025)":3.655,"HHX27-USA^FG_PRICE(01/03/2025)":3.914,"HHZ27-USA^FG_PRICE(01/03/2025)":4.306,"HHF28-USA^FG_PRICE(01/03/2025)":4.572,"HHG28-USA^FG_PRICE(01/03/2025)":4.337,"HHH28-USA^FG_PRICE(01/03/2025)":3.682,"HHJ28-USA^FG_PRICE(01/03/2025)":3.185,"HHK28-USA^FG_PRICE(01/03/2025)":3.192,"HHM28-USA^FG_PRICE(01/03/2025)":3.31,"HHN28-USA^FG_PRICE(01/03/2025)":3.448,"HHQ28-USA^FG_PRICE(01/03/2025)":3.493,"HHU28-USA^FG_PRICE(01/03/2025)":3.482,"HHV28-USA^FG_PRICE(01/03/2025)":3.56,"HHX28-USA^FG_PRICE(01/03/2025)":3.794,"HHZ28-USA^FG_PRICE(01/03/2025)":4.203,"HHF29-USA^FG_PRICE(01/03/2025)":4.445,"HHG29-USA^FG_PRICE(01/03/2025)":4.16,"HHH29-USA^FG_PRICE(01/03/2025)":3.47,"HHJ29-USA^FG_PRICE(01/03/2025)":2.995,"HHK29-USA^FG_PRICE(01/03/2025)":3.014,"HHM29-USA^FG_PRICE(01/03/2025)":3.156,"HHN29-USA^FG_PRICE(01/03/2025)":3.309,"HHQ29-USA^FG_PRICE(01/03/2025)":3.358,"HHU29-USA^FG_PRICE(01/03/2025)":3.335,"HHV29-USA^FG_PRICE(01/03/2025)":3.413,"HHX29-USA^FG_PRICE(01/03/2025)":3.656,"HHZ29-USA^FG_PRICE(01/03/2025)":4.084,"HHF30-USA^FG_PRICE(01/03/2025)":4.348,"HHG30-USA^FG_PRICE(01/03/2025)":4.109,"HHN25-USA^FG_PRICE(01/02/2025)":3.565,"HHQ25-USA^FG_PRICE(01/02/2025)":3.601,"HHU25-USA^FG_PRICE(01/02/2025)":3.573,"HHV25-USA^FG_PRICE(01/02/2025)":3.646,"HHX25-USA^FG_PRICE(01/02/2025)":3.922,"HHZ25-USA^FG_PRICE(01/02/2025)":4.375,"HHF26-USA^FG_PRICE(01/02/2025)":4.657,"HHG26-USA^FG_PRICE(01/02/2025)":4.342,"HHH26-USA^FG_PRICE(01/02/2025)":3.77,"HHJ26-USA^FG_PRICE(01/02/2025)":3.444,"HHK26-USA^FG_PRICE(01/02/2025)":3.476,"HHM26-USA^FG_PRICE(01/02/2025)":3.611,"HHN26-USA^FG_PRICE(01/02/2025)":3.75,"HHQ26-USA^FG_PRICE(01/02/2025)":3.782,"HHU26-USA^FG_PRICE(01/02/2025)":3.753,"HHV26-USA^FG_PRICE(01/02/2025)":3.821,"HHX26-USA^FG_PRICE(01/02/2025)":4.06,"HHZ26-USA^FG_PRICE(01/02/2025)":4.457,"HHF27-USA^FG_PRICE(01/02/2025)":4.76,"HHG27-USA^FG_PRICE(01/02/2025)":4.453,"HHH27-USA^FG_PRICE(01/02/2025)":3.754,"HHJ27-USA^FG_PRICE(01/02/2025)":3.324,"HHK27-USA^FG_PRICE(01/02/2025)":3.35,"HHM27-USA^FG_PRICE(01/02/2025)":3.494,"HHN27-USA^FG_PRICE(01/02/2025)":3.643,"HHQ27-USA^FG_PRICE(01/02/2025)":3.671,"HHU27-USA^FG_PRICE(01/02/2025)":3.645,"HHV27-USA^FG_PRICE(01/02/2025)":3.704,"HHX27-USA^FG_PRICE(01/02/2025)":3.963,"HHZ27-USA^FG_PRICE(01/02/2025)":4.355,"HHF28-USA^FG_PRICE(01/02/2025)":4.617,"HHG28-USA^FG_PRICE(01/02/2025)":4.382,"HHH28-USA^FG_PRICE(01/02/2025)":3.727,"HHJ28-USA^FG_PRICE(01/02/2025)":3.23,"HHK28-USA^FG_PRICE(01/02/2025)":3.237,"HHM28-USA^FG_PRICE(01/02/2025)":3.355,"HHN28-USA^FG_PRICE(01/02/2025)":3.493,"HHQ28-USA^FG_PRICE(01/02/2025)":3.538,"HHU28-USA^FG_PRICE(01/02/2025)":3.527,"HHV28-USA^FG_PRICE(01/02/2025)":3.605,"HHX28-USA^FG_PRICE(01/02/2025)":3.839,"HHZ28-USA^FG_PRICE(01/02/2025)":4.248,"HHF29-USA^FG_PRICE(01/02/2025)":4.49,"HHG29-USA^FG_PRICE(01/02/2025)":4.205,"HHH29-USA^FG_PRICE(01/02/2025)":3.515,"HHJ29-USA^FG_PRICE(01/02/2025)":3.04,"HHK29-USA^FG_PRICE(01/02/2025)":3.059,"HHM29-USA^FG_PRICE(01/02/2025)":3.201,"HHN29-USA^FG_PRICE(01/02/2025)":3.354,"HHQ29-USA^FG_PRICE(01/02/2025)":3.403,"HHU29-USA^FG_PRICE(01/02/2025)":3.38,"HHV29-USA^FG_PRICE(01/02/2025)":3.458,"HHX29-USA^FG_PRICE(01/02/2025)":3.701,"HHZ29-USA^FG_PRICE(01/02/2025)":4.129,"HHF30-USA^FG_PRICE(01/02/2025)":4.393,"HHG30-USA^FG_PRICE(01/02/2025)":4.137,"HHN25-USA^FG_PRICE(12/31/2024)":3.522,"HHQ25-USA^FG_PRICE(12/31/2024)":3.56,"HHU25-USA^FG_PRICE(12/31/2024)":3.542,"HHV25-USA^FG_PRICE(12/31/2024)":3.619,"HHX25-USA^FG_PRICE(12/31/2024)":3.906,"HHZ25-USA^FG_PRICE(12/31/2024)":4.364,"HHF26-USA^FG_PRICE(12/31/2024)":4.656,"HHG26-USA^FG_PRICE(12/31/2024)":4.343,"HHH26-USA^FG_PRICE(12/31/2024)":3.777,"HHJ26-USA^FG_PRICE(12/31/2024)":3.437,"HHK26-USA^FG_PRICE(12/31/2024)":3.468,"HHM26-USA^FG_PRICE(12/31/2024)":3.602,"HHN26-USA^FG_PRICE(12/31/2024)":3.744,"HHQ26-USA^FG_PRICE(12/31/2024)":3.777,"HHU26-USA^FG_PRICE(12/31/2024)":3.748,"HHV26-USA^FG_PRICE(12/31/2024)":3.815,"HHX26-USA^FG_PRICE(12/31/2024)":4.055,"HHZ26-USA^FG_PRICE(12/31/2024)":4.458,"HHF27-USA^FG_PRICE(12/31/2024)":4.765,"HHG27-USA^FG_PRICE(12/31/2024)":4.454,"HHH27-USA^FG_PRICE(12/31/2024)":3.763,"HHJ27-USA^FG_PRICE(12/31/2024)":3.317,"HHK27-USA^FG_PRICE(12/31/2024)":3.342,"HHM27-USA^FG_PRICE(12/31/2024)":3.487,"HHN27-USA^FG_PRICE(12/31/2024)":3.637,"HHQ27-USA^FG_PRICE(12/31/2024)":3.667,"HHU27-USA^FG_PRICE(12/31/2024)":3.642,"HHV27-USA^FG_PRICE(12/31/2024)":3.702,"HHX27-USA^FG_PRICE(12/31/2024)":3.962,"HHZ27-USA^FG_PRICE(12/31/2024)":4.356,"HHF28-USA^FG_PRICE(12/31/2024)":4.619,"HHG28-USA^FG_PRICE(12/31/2024)":4.395,"HHH28-USA^FG_PRICE(12/31/2024)":3.723,"HHJ28-USA^FG_PRICE(12/31/2024)":3.218,"HHK28-USA^FG_PRICE(12/31/2024)":3.226,"HHM28-USA^FG_PRICE(12/31/2024)":3.346,"HHN28-USA^FG_PRICE(12/31/2024)":3.485,"HHQ28-USA^FG_PRICE(12/31/2024)":3.531,"HHU28-USA^FG_PRICE(12/31/2024)":3.521,"HHV28-USA^FG_PRICE(12/31/2024)":3.598,"HHX28-USA^FG_PRICE(12/31/2024)":3.836,"HHZ28-USA^FG_PRICE(12/31/2024)":4.246,"HHF29-USA^FG_PRICE(12/31/2024)":4.488,"HHG29-USA^FG_PRICE(12/31/2024)":4.206,"HHH29-USA^FG_PRICE(12/31/2024)":3.517,"HHJ29-USA^FG_PRICE(12/31/2024)":3.043,"HHK29-USA^FG_PRICE(12/31/2024)":3.064,"HHM29-USA^FG_PRICE(12/31/2024)":3.207,"HHN29-USA^FG_PRICE(12/31/2024)":3.361,"HHQ29-USA^FG_PRICE(12/31/2024)":3.411,"HHU29-USA^FG_PRICE(12/31/2024)":3.39,"HHV29-USA^FG_PRICE(12/31/2024)":3.469,"HHX29-USA^FG_PRICE(12/31/2024)":3.713,"HHZ29-USA^FG_PRICE(12/31/2024)":4.143,"HHF30-USA^FG_PRICE(12/31/2024)":4.408,"HHG30-USA^FG_PRICE(12/31/2024)":4.153,"HHN25-USA^FG_PRICE(12/30/2024)":3.627,"HHQ25-USA^FG_PRICE(12/30/2024)":3.652,"HHU25-USA^FG_PRICE(12/30/2024)":3.628,"HHV25-USA^FG_PRICE(12/30/2024)":3.704,"HHX25-USA^FG_PRICE(12/30/2024)":3.974,"HHZ25-USA^FG_PRICE(12/30/2024)":4.417,"HHF26-USA^FG_PRICE(12/30/2024)":4.707,"HHG26-USA^FG_PRICE(12/30/2024)":4.394,"HHH26-USA^FG_PRICE(12/30/2024)":3.84,"HHJ26-USA^FG_PRICE(12/30/2024)":3.484,"HHK26-USA^FG_PRICE(12/30/2024)":3.515,"HHM26-USA^FG_PRICE(12/30/2024)":3.647,"HHN26-USA^FG_PRICE(12/30/2024)":3.785,"HHQ26-USA^FG_PRICE(12/30/2024)":3.817,"HHU26-USA^FG_PRICE(12/30/2024)":3.788,"HHV26-USA^FG_PRICE(12/30/2024)":3.851,"HHX26-USA^FG_PRICE(12/30/2024)":4.081,"HHZ26-USA^FG_PRICE(12/30/2024)":4.462,"HHF27-USA^FG_PRICE(12/30/2024)":4.759,"HHG27-USA^FG_PRICE(12/30/2024)":4.449,"HHH27-USA^FG_PRICE(12/30/2024)":3.776,"HHJ27-USA^FG_PRICE(12/30/2024)":3.329,"HHK27-USA^FG_PRICE(12/30/2024)":3.353,"HHM27-USA^FG_PRICE(12/30/2024)":3.498,"HHN27-USA^FG_PRICE(12/30/2024)":3.648,"HHQ27-USA^FG_PRICE(12/30/2024)":3.679,"HHU27-USA^FG_PRICE(12/30/2024)":3.654,"HHV27-USA^FG_PRICE(12/30/2024)":3.714,"HHX27-USA^FG_PRICE(12/30/2024)":3.968,"HHZ27-USA^FG_PRICE(12/30/2024)":4.357,"HHF28-USA^FG_PRICE(12/30/2024)":4.614,"HHG28-USA^FG_PRICE(12/30/2024)":4.389,"HHH28-USA^FG_PRICE(12/30/2024)":3.717,"HHJ28-USA^FG_PRICE(12/30/2024)":3.241,"HHK28-USA^FG_PRICE(12/30/2024)":3.249,"HHM28-USA^FG_PRICE(12/30/2024)":3.368,"HHN28-USA^FG_PRICE(12/30/2024)":3.508,"HHQ28-USA^FG_PRICE(12/30/2024)":3.552,"HHU28-USA^FG_PRICE(12/30/2024)":3.542,"HHV28-USA^FG_PRICE(12/30/2024)":3.616,"HHX28-USA^FG_PRICE(12/30/2024)":3.853,"HHZ28-USA^FG_PRICE(12/30/2024)":4.259,"HHF29-USA^FG_PRICE(12/30/2024)":4.496,"HHG29-USA^FG_PRICE(12/30/2024)":4.216,"HHH29-USA^FG_PRICE(12/30/2024)":3.528,"HHJ29-USA^FG_PRICE(12/30/2024)":3.052,"HHK29-USA^FG_PRICE(12/30/2024)":3.071,"HHM29-USA^FG_PRICE(12/30/2024)":3.212,"HHN29-USA^FG_PRICE(12/30/2024)":3.364,"HHQ29-USA^FG_PRICE(12/30/2024)":3.409,"HHU29-USA^FG_PRICE(12/30/2024)":3.386,"HHV29-USA^FG_PRICE(12/30/2024)":3.463,"HHX29-USA^FG_PRICE(12/30/2024)":3.705,"HHZ29-USA^FG_PRICE(12/30/2024)":4.119,"HHF30-USA^FG_PRICE(12/30/2024)":4.368,"HHG30-USA^FG_PRICE(12/30/2024)":4.137,"HHN25-USA^FG_PRICE(12/27/2024)":3.455,"HHQ25-USA^FG_PRICE(12/27/2024)":3.492,"HHU25-USA^FG_PRICE(12/27/2024)":3.471,"HHV25-USA^FG_PRICE(12/27/2024)":3.546,"HHX25-USA^FG_PRICE(12/27/2024)":3.83,"HHZ25-USA^FG_PRICE(12/27/2024)":4.281,"HHF26-USA^FG_PRICE(12/27/2024)":4.568,"HHG26-USA^FG_PRICE(12/27/2024)":4.287,"HHH26-USA^FG_PRICE(12/27/2024)":3.777,"HHJ26-USA^FG_PRICE(12/27/2024)":3.451,"HHK26-USA^FG_PRICE(12/27/2024)":3.482,"HHM26-USA^FG_PRICE(12/27/2024)":3.614,"HHN26-USA^FG_PRICE(12/27/2024)":3.749,"HHQ26-USA^FG_PRICE(12/27/2024)":3.784,"HHU26-USA^FG_PRICE(12/27/2024)":3.757,"HHV26-USA^FG_PRICE(12/27/2024)":3.825,"HHX26-USA^FG_PRICE(12/27/2024)":4.06,"HHZ26-USA^FG_PRICE(12/27/2024)":4.439,"HHF27-USA^FG_PRICE(12/27/2024)":4.729,"HHG27-USA^FG_PRICE(12/27/2024)":4.433,"HHH27-USA^FG_PRICE(12/27/2024)":3.766,"HHJ27-USA^FG_PRICE(12/27/2024)":3.326,"HHK27-USA^FG_PRICE(12/27/2024)":3.348,"HHM27-USA^FG_PRICE(12/27/2024)":3.493,"HHN27-USA^FG_PRICE(12/27/2024)":3.643,"HHQ27-USA^FG_PRICE(12/27/2024)":3.678,"HHU27-USA^FG_PRICE(12/27/2024)":3.653,"HHV27-USA^FG_PRICE(12/27/2024)":3.711,"HHX27-USA^FG_PRICE(12/27/2024)":3.961,"HHZ27-USA^FG_PRICE(12/27/2024)":4.347,"HHF28-USA^FG_PRICE(12/27/2024)":4.6,"HHG28-USA^FG_PRICE(12/27/2024)":4.379,"HHH28-USA^FG_PRICE(12/27/2024)":3.729,"HHJ28-USA^FG_PRICE(12/27/2024)":3.244,"HHK28-USA^FG_PRICE(12/27/2024)":3.251,"HHM28-USA^FG_PRICE(12/27/2024)":3.369,"HHN28-USA^FG_PRICE(12/27/2024)":3.511,"HHQ28-USA^FG_PRICE(12/27/2024)":3.552,"HHU28-USA^FG_PRICE(12/27/2024)":3.541,"HHV28-USA^FG_PRICE(12/27/2024)":3.614,"HHX28-USA^FG_PRICE(12/27/2024)":3.808,"HHZ28-USA^FG_PRICE(12/27/2024)":4.213,"HHF29-USA^FG_PRICE(12/27/2024)":4.489,"HHG29-USA^FG_PRICE(12/27/2024)":4.218,"HHH29-USA^FG_PRICE(12/27/2024)":3.548,"HHJ29-USA^FG_PRICE(12/27/2024)":3.073,"HHK29-USA^FG_PRICE(12/27/2024)":3.093,"HHM29-USA^FG_PRICE(12/27/2024)":3.235,"HHN29-USA^FG_PRICE(12/27/2024)":3.388,"HHQ29-USA^FG_PRICE(12/27/2024)":3.434,"HHU29-USA^FG_PRICE(12/27/2024)":3.412,"HHV29-USA^FG_PRICE(12/27/2024)":3.49,"HHX29-USA^FG_PRICE(12/27/2024)":3.733,"HHZ29-USA^FG_PRICE(12/27/2024)":4.148,"HHF30-USA^FG_PRICE(12/27/2024)":4.398,"HHG30-USA^FG_PRICE(12/27/2024)":4.168,"HHN25-USA^FG_PRICE(12/26/2024)":3.385,"HHQ25-USA^FG_PRICE(12/26/2024)":3.426,"HHU25-USA^FG_PRICE(12/26/2024)":3.406,"HHV25-USA^FG_PRICE(12/26/2024)":3.482,"HHX25-USA^FG_PRICE(12/26/2024)":3.772,"HHZ25-USA^FG_PRICE(12/26/2024)":4.23,"HHF26-USA^FG_PRICE(12/26/2024)":4.511,"HHG26-USA^FG_PRICE(12/26/2024)":4.231,"HHH26-USA^FG_PRICE(12/26/2024)":3.723,"HHJ26-USA^FG_PRICE(12/26/2024)":3.4,"HHK26-USA^FG_PRICE(12/26/2024)":3.435,"HHM26-USA^FG_PRICE(12/26/2024)":3.565,"HHN26-USA^FG_PRICE(12/26/2024)":3.702,"HHQ26-USA^FG_PRICE(12/26/2024)":3.735,"HHU26-USA^FG_PRICE(12/26/2024)":3.706,"HHV26-USA^FG_PRICE(12/26/2024)":3.772,"HHX26-USA^FG_PRICE(12/26/2024)":4.002,"HHZ26-USA^FG_PRICE(12/26/2024)":4.385,"HHF27-USA^FG_PRICE(12/26/2024)":4.673,"HHG27-USA^FG_PRICE(12/26/2024)":4.382,"HHH27-USA^FG_PRICE(12/26/2024)":3.725,"HHJ27-USA^FG_PRICE(12/26/2024)":3.293,"HHK27-USA^FG_PRICE(12/26/2024)":3.314,"HHM27-USA^FG_PRICE(12/26/2024)":3.459,"HHN27-USA^FG_PRICE(12/26/2024)":3.61,"HHQ27-USA^FG_PRICE(12/26/2024)":3.647,"HHU27-USA^FG_PRICE(12/26/2024)":3.623,"HHV27-USA^FG_PRICE(12/26/2024)":3.683,"HHX27-USA^FG_PRICE(12/26/2024)":3.958,"HHZ27-USA^FG_PRICE(12/26/2024)":4.345,"HHF28-USA^FG_PRICE(12/26/2024)":4.597,"HHG28-USA^FG_PRICE(12/26/2024)":4.376,"HHH28-USA^FG_PRICE(12/26/2024)":3.739,"HHJ28-USA^FG_PRICE(12/26/2024)":3.274,"HHK28-USA^FG_PRICE(12/26/2024)":3.28,"HHM28-USA^FG_PRICE(12/26/2024)":3.398,"HHN28-USA^FG_PRICE(12/26/2024)":3.541,"HHQ28-USA^FG_PRICE(12/26/2024)":3.58,"HHU28-USA^FG_PRICE(12/26/2024)":3.568,"HHV28-USA^FG_PRICE(12/26/2024)":3.64,"HHX28-USA^FG_PRICE(12/26/2024)":3.846,"HHZ28-USA^FG_PRICE(12/26/2024)":4.273,"HHF29-USA^FG_PRICE(12/26/2024)":4.51,"HHG29-USA^FG_PRICE(12/26/2024)":4.239,"HHH29-USA^FG_PRICE(12/26/2024)":3.567,"HHJ29-USA^FG_PRICE(12/26/2024)":3.091,"HHK29-USA^FG_PRICE(12/26/2024)":3.11,"HHM29-USA^FG_PRICE(12/26/2024)":3.251,"HHN29-USA^FG_PRICE(12/26/2024)":3.402,"HHQ29-USA^FG_PRICE(12/26/2024)":3.447,"HHU29-USA^FG_PRICE(12/26/2024)":3.424,"HHV29-USA^FG_PRICE(12/26/2024)":3.501,"HHX29-USA^FG_PRICE(12/26/2024)":3.742,"HHZ29-USA^FG_PRICE(12/26/2024)":4.156,"HHF30-USA^FG_PRICE(12/26/2024)":4.389,"HHG30-USA^FG_PRICE(12/26/2024)":4.163,"HHN25-USA^FG_PRICE(12/24/2024)":3.473,"HHQ25-USA^FG_PRICE(12/24/2024)":3.509,"HHU25-USA^FG_PRICE(12/24/2024)":3.49,"HHV25-USA^FG_PRICE(12/24/2024)":3.565,"HHX25-USA^FG_PRICE(12/24/2024)":3.845,"HHZ25-USA^FG_PRICE(12/24/2024)":4.3,"HHF26-USA^FG_PRICE(12/24/2024)":4.58,"HHG26-USA^FG_PRICE(12/24/2024)":4.295,"HHH26-USA^FG_PRICE(12/24/2024)":3.753,"HHJ26-USA^FG_PRICE(12/24/2024)":3.419,"HHK26-USA^FG_PRICE(12/24/2024)":3.442,"HHM26-USA^FG_PRICE(12/24/2024)":3.573,"HHN26-USA^FG_PRICE(12/24/2024)":3.709,"HHQ26-USA^FG_PRICE(12/24/2024)":3.744,"HHU26-USA^FG_PRICE(12/24/2024)":3.713,"HHV26-USA^FG_PRICE(12/24/2024)":3.778,"HHX26-USA^FG_PRICE(12/24/2024)":4.008,"HHZ26-USA^FG_PRICE(12/24/2024)":4.388,"HHF27-USA^FG_PRICE(12/24/2024)":4.673,"HHG27-USA^FG_PRICE(12/24/2024)":4.381,"HHH27-USA^FG_PRICE(12/24/2024)":3.724,"HHJ27-USA^FG_PRICE(12/24/2024)":3.291,"HHK27-USA^FG_PRICE(12/24/2024)":3.311,"HHM27-USA^FG_PRICE(12/24/2024)":3.457,"HHN27-USA^FG_PRICE(12/24/2024)":3.607,"HHQ27-USA^FG_PRICE(12/24/2024)":3.644,"HHU27-USA^FG_PRICE(12/24/2024)":3.62,"HHV27-USA^FG_PRICE(12/24/2024)":3.679,"HHX27-USA^FG_PRICE(12/24/2024)":3.954,"HHZ27-USA^FG_PRICE(12/24/2024)":4.341,"HHF28-USA^FG_PRICE(12/24/2024)":4.592,"HHG28-USA^FG_PRICE(12/24/2024)":4.369,"HHH28-USA^FG_PRICE(12/24/2024)":3.733,"HHJ28-USA^FG_PRICE(12/24/2024)":3.268,"HHK28-USA^FG_PRICE(12/24/2024)":3.274,"HHM28-USA^FG_PRICE(12/24/2024)":3.375,"HHN28-USA^FG_PRICE(12/24/2024)":3.503,"HHQ28-USA^FG_PRICE(12/24/2024)":3.541,"HHU28-USA^FG_PRICE(12/24/2024)":3.529,"HHV28-USA^FG_PRICE(12/24/2024)":3.628,"HHX28-USA^FG_PRICE(12/24/2024)":3.821,"HHZ28-USA^FG_PRICE(12/24/2024)":4.234,"HHF29-USA^FG_PRICE(12/24/2024)":4.498,"HHG29-USA^FG_PRICE(12/24/2024)":4.227,"HHH29-USA^FG_PRICE(12/24/2024)":3.555,"HHJ29-USA^FG_PRICE(12/24/2024)":3.079,"HHK29-USA^FG_PRICE(12/24/2024)":3.098,"HHM29-USA^FG_PRICE(12/24/2024)":3.239,"HHN29-USA^FG_PRICE(12/24/2024)":3.39,"HHQ29-USA^FG_PRICE(12/24/2024)":3.433,"HHU29-USA^FG_PRICE(12/24/2024)":3.41,"HHV29-USA^FG_PRICE(12/24/2024)":3.487,"HHX29-USA^FG_PRICE(12/24/2024)":3.724,"HHZ29-USA^FG_PRICE(12/24/2024)":4.138,"HHF30-USA^FG_PRICE(12/24/2024)":4.371,"HHG30-USA^FG_PRICE(12/24/2024)":4.145,"HHN25-USA^FG_PRICE(12/23/2024)":3.408,"HHQ25-USA^FG_PRICE(12/23/2024)":3.45,"HHU25-USA^FG_PRICE(12/23/2024)":3.434,"HHV25-USA^FG_PRICE(12/23/2024)":3.512,"HHX25-USA^FG_PRICE(12/23/2024)":3.797,"HHZ25-USA^FG_PRICE(12/23/2024)":4.256,"HHF26-USA^FG_PRICE(12/23/2024)":4.538,"HHG26-USA^FG_PRICE(12/23/2024)":4.267,"HHH26-USA^FG_PRICE(12/23/2024)":3.729,"HHJ26-USA^FG_PRICE(12/23/2024)":3.398,"HHK26-USA^FG_PRICE(12/23/2024)":3.423,"HHM26-USA^FG_PRICE(12/23/2024)":3.559,"HHN26-USA^FG_PRICE(12/23/2024)":3.698,"HHQ26-USA^FG_PRICE(12/23/2024)":3.731,"HHU26-USA^FG_PRICE(12/23/2024)":3.7,"HHV26-USA^FG_PRICE(12/23/2024)":3.762,"HHX26-USA^FG_PRICE(12/23/2024)":3.987,"HHZ26-USA^FG_PRICE(12/23/2024)":4.365,"HHF27-USA^FG_PRICE(12/23/2024)":4.649,"HHG27-USA^FG_PRICE(12/23/2024)":4.361,"HHH27-USA^FG_PRICE(12/23/2024)":3.704,"HHJ27-USA^FG_PRICE(12/23/2024)":3.271,"HHK27-USA^FG_PRICE(12/23/2024)":3.291,"HHM27-USA^FG_PRICE(12/23/2024)":3.436,"HHN27-USA^FG_PRICE(12/23/2024)":3.586,"HHQ27-USA^FG_PRICE(12/23/2024)":3.622,"HHU27-USA^FG_PRICE(12/23/2024)":3.598,"HHV27-USA^FG_PRICE(12/23/2024)":3.656,"HHX27-USA^FG_PRICE(12/23/2024)":3.925,"HHZ27-USA^FG_PRICE(12/23/2024)":4.307,"HHF28-USA^FG_PRICE(12/23/2024)":4.552,"HHG28-USA^FG_PRICE(12/23/2024)":4.324,"HHH28-USA^FG_PRICE(12/23/2024)":3.682,"HHJ28-USA^FG_PRICE(12/23/2024)":3.184,"HHK28-USA^FG_PRICE(12/23/2024)":3.217,"HHM28-USA^FG_PRICE(12/23/2024)":3.341,"HHN28-USA^FG_PRICE(12/23/2024)":3.465,"HHQ28-USA^FG_PRICE(12/23/2024)":3.5,"HHU28-USA^FG_PRICE(12/23/2024)":3.484,"HHV28-USA^FG_PRICE(12/23/2024)":3.551,"HHX28-USA^FG_PRICE(12/23/2024)":3.77,"HHZ28-USA^FG_PRICE(12/23/2024)":4.182,"HHF29-USA^FG_PRICE(12/23/2024)":4.416,"HHG29-USA^FG_PRICE(12/23/2024)":4.145,"HHH29-USA^FG_PRICE(12/23/2024)":3.473,"HHJ29-USA^FG_PRICE(12/23/2024)":2.997,"HHK29-USA^FG_PRICE(12/23/2024)":3.016,"HHM29-USA^FG_PRICE(12/23/2024)":3.153,"HHN29-USA^FG_PRICE(12/23/2024)":3.3,"HHQ29-USA^FG_PRICE(12/23/2024)":3.343,"HHU29-USA^FG_PRICE(12/23/2024)":3.32,"HHV29-USA^FG_PRICE(12/23/2024)":3.397,"HHX29-USA^FG_PRICE(12/23/2024)":3.634,"HHZ29-USA^FG_PRICE(12/23/2024)":4.048,"HHF30-USA^FG_PRICE(12/23/2024)":4.281,"HHG30-USA^FG_PRICE(12/23/2024)":4.055,"HHN25-USA^FG_PRICE()":3.52999997138977,"HHQ25-USA^FG_PRICE()":3.65599989891052,"HHU25-USA^FG_PRICE()":3.65400004386902,"HHV25-USA^FG_PRICE()":3.74900007247925,"HHX25-USA^FG_PRICE()":4.1399998664856,"HHZ25-USA^FG_PRICE()":4.69999980926514,"HHF26-USA^FG_PRICE()":4.98999977111816,"HHG26-USA^FG_PRICE()":4.71000003814697,"HHH26-USA^FG_PRICE()":4.23400020599365,"HHJ26-USA^FG_PRICE()":3.93300008773804,"HHK26-USA^FG_PRICE()":3.92000007629395,"HHM26-USA^FG_PRICE()":4.07999992370605,"HHN26-USA^FG_PRICE()":4.26300001144409,"HHQ26-USA^FG_PRICE()":4.34000015258789,"HHU26-USA^FG_PRICE()":4.29500007629395,"HHV26-USA^FG_PRICE()":4.34200000762939,"HHX26-USA^FG_PRICE()":4.52699995040894,"HHZ26-USA^FG_PRICE()":4.88299989700317,"HHF27-USA^FG_PRICE()":5.10200023651123,"HHG27-USA^FG_PRICE()":4.66200017929077,"HHH27-USA^FG_PRICE()":4.00600004196167,"HHJ27-USA^FG_PRICE()":3.52500009536743,"HHK27-USA^FG_PRICE()":3.48300004005432,"HHM27-USA^FG_PRICE()":3.61800003051758,"HHN27-USA^FG_PRICE()":3.79900002479553,"HHQ27-USA^FG_PRICE()":3.84699988365173,"HHU27-USA^FG_PRICE()":3.80900001525879,"HHV27-USA^FG_PRICE()":3.87400007247925,"HHX27-USA^FG_PRICE()":4.04500007629395,"HHZ27-USA^FG_PRICE()":4.44299983978271,"HHF28-USA^FG_PRICE()":4.73099994659424,"HHG28-USA^FG_PRICE()":4.43300008773804,"HHH28-USA^FG_PRICE()":3.76999998092651,"HHJ28-USA^FG_PRICE()":3.30699992179871,"HHK28-USA^FG_PRICE()":3.27900004386902,"HHM28-USA^FG_PRICE()":3.4210000038147,"HHN28-USA^FG_PRICE()":3.57800006866455,"HHQ28-USA^FG_PRICE()":3.65199995040894,"HHU28-USA^FG_PRICE()":3.64299988746643,"HHV28-USA^FG_PRICE()":3.70600008964539,"HHX28-USA^FG_PRICE()":3.89000010490417,"HHZ28-USA^FG_PRICE()":4.33599996566772,"HHF29-USA^FG_PRICE()":4.53999996185303,"HHG29-USA^FG_PRICE()":4.29099988937378,"HHH29-USA^FG_PRICE()":3.63700008392334,"HHJ29-USA^FG_PRICE()":3.2720000743866,"HHK29-USA^FG_PRICE()":3.24799990653992,"HHM29-USA^FG_PRICE()":3.38899993896484,"HHN29-USA^FG_PRICE()":3.55999994277954,"HHQ29-USA^FG_PRICE()":3.62299990653992,"HHU29-USA^FG_PRICE()":3.60400009155273,"HHV29-USA^FG_PRICE()":3.67300009727478,"HHX29-USA^FG_PRICE()":3.86999988555908,"HHZ29-USA^FG_PRICE()":4.30700016021729,"HHF30-USA^FG_PRICE()":4.56300020217896,"HHG30-USA^FG_PRICE()":4.26300001144409,"TTEQ26-USA^FG_PRICE(01/06/2025)":11.796,"TTEQ26-USA^FG_PRICE(01/03/2025)":11.861,"TTEQ26-USA^FG_PRICE(01/02/2025)":11.771,"TTEQ26-USA^FG_PRICE(12/31/2024)":11.622,"TTEK26-USA^FG_PRICE(01/02/2025)":11.946,"TTEM26-USA^FG_PRICE(01/02/2025)":11.819,"TTEN26-USA^FG_PRICE(01/02/2025)":11.765,"TTEK26-USA^FG_PRICE(12/31/2024)":11.753,"TTEM26-USA^FG_PRICE(12/31/2024)":11.633,"TTEN26-USA^FG_PRICE(12/31/2024)":11.592,"TTEU25-USA^FG_PRICE(01/02/2025)":14.968,"TTEV25-USA^FG_PRICE(01/02/2025)":14.581,"TTEX25-USA^FG_PRICE(01/02/2025)":14.173,"TTEZ25-USA^FG_PRICE(01/02/2025)":14.106,"TTEF26-USA^FG_PRICE(01/02/2025)":14.031,"TTEG26-USA^FG_PRICE(01/02/2025)":13.818,"TTEH26-USA^FG_PRICE(01/02/2025)":13.406,"TTEJ26-USA^FG_PRICE(01/02/2025)":12.221,"TTEU25-USA^FG_PRICE(12/31/2024)":14.724,"TTEV25-USA^FG_PRICE(12/31/2024)":14.372,"TTEX25-USA^FG_PRICE(12/31/2024)":13.951,"TTEZ25-USA^FG_PRICE(12/31/2024)":13.855,"TTEF26-USA^FG_PRICE(12/31/2024)":13.762,"TTEG26-USA^FG_PRICE(12/31/2024)":13.552,"TTEH26-USA^FG_PRICE(12/31/2024)":13.162,"TTEJ26-USA^FG_PRICE(12/31/2024)":12.04,"TTEU25-USA^FG_PRICE(12/30/2024)":14.465,"TTEV25-USA^FG_PRICE(12/30/2024)":14.095,"TTEX25-USA^FG_PRICE(12/30/2024)":13.68,"TTEZ25-USA^FG_PRICE(12/30/2024)":13.577,"TTEF26-USA^FG_PRICE(12/30/2024)":13.49,"TTEG26-USA^FG_PRICE(12/30/2024)":13.267,"TTEH26-USA^FG_PRICE(12/30/2024)":12.884,"TTEJ26-USA^FG_PRICE(12/30/2024)":11.835,"TTEU25-USA^FG_PRICE(01/06/2025)":14.453,"TTEV25-USA^FG_PRICE(01/06/2025)":14.151,"TTEU25-USA^FG_PRICE(01/03/2025)":14.819,"TTEV25-USA^FG_PRICE(01/03/2025)":14.457,"TTEZ25-USA^FG_PRICE(01/06/2025)":13.772,"TTEF26-USA^FG_PRICE(01/06/2025)":13.724,"TTEG26-USA^FG_PRICE(01/06/2025)":13.531,"TTEH26-USA^FG_PRICE(01/06/2025)":13.156,"TTEJ26-USA^FG_PRICE(01/06/2025)":12.216,"TTEK26-USA^FG_PRICE(01/06/2025)":11.943,"TTEM26-USA^FG_PRICE(01/06/2025)":11.823,"TTEN26-USA^FG_PRICE(01/06/2025)":11.791,"TTEZ25-USA^FG_PRICE(01/03/2025)":14.054,"TTEF26-USA^FG_PRICE(01/03/2025)":14.015,"TTEG26-USA^FG_PRICE(01/03/2025)":13.815,"TTEH26-USA^FG_PRICE(01/03/2025)":13.417,"TTEJ26-USA^FG_PRICE(01/03/2025)":12.295,"TTEK26-USA^FG_PRICE(01/03/2025)":12.016,"TTEM26-USA^FG_PRICE(01/03/2025)":11.898,"TTEN26-USA^FG_PRICE(01/03/2025)":11.856,"TTEZ27-USA^FG_PRICE(01/14/2025)":9.654,"TTEF28-USA^FG_PRICE(01/14/2025)":9.882,"TTEG28-USA^FG_PRICE(01/14/2025)":9.807,"TTEH28-USA^FG_PRICE(01/14/2025)":9.518,"TTEG28-USA^FG_PRICE(01/13/2025)":9.87,"TTEH28-USA^FG_PRICE(01/13/2025)":9.586,"TTEQ28-USA^FG_PRICE(01/07/2025)":8.066,"TTEU28-USA^FG_PRICE(01/07/2025)":8.111,"TTEV28-USA^FG_PRICE(01/07/2025)":8.134,"TTEX28-USA^FG_PRICE(01/07/2025)":8.3,"TTEZ28-USA^FG_PRICE(01/07/2025)":8.646,"TTEQ28-USA^FG_PRICE(01/06/2025)":8.023,"TTEU28-USA^FG_PRICE(01/06/2025)":8.067,"TTEV28-USA^FG_PRICE(01/06/2025)":8.079,"TTEX28-USA^FG_PRICE(01/06/2025)":8.244,"TTEZ28-USA^FG_PRICE(01/06/2025)":8.588,"TTEX28-USA^FG_PRICE(01/03/2025)":8.182,"TTEZ28-USA^FG_PRICE(01/03/2025)":8.524,"TTEX28-USA^FG_PRICE(01/02/2025)":8.146,"TTEZ28-USA^FG_PRICE(01/02/2025)":8.489,"TTEZ27-USA^FG_PRICE(01/06/2025)":9.702,"TTEF28-USA^FG_PRICE(01/06/2025)":9.995,"TTEG28-USA^FG_PRICE(01/06/2025)":9.922,"TTEH28-USA^FG_PRICE(01/06/2025)":9.695,"TTEZ27-USA^FG_PRICE(01/03/2025)":9.681,"TTEF28-USA^FG_PRICE(01/03/2025)":9.964,"TTEG28-USA^FG_PRICE(01/03/2025)":9.824,"TTEH28-USA^FG_PRICE(01/03/2025)":9.691,"TTEJ28-USA^FG_PRICE(01/03/2025)":8.385,"TTEK28-USA^FG_PRICE(01/03/2025)":8.025,"TTEM28-USA^FG_PRICE(01/03/2025)":8.019,"TTEN28-USA^FG_PRICE(01/03/2025)":7.78,"TTEQ28-USA^FG_PRICE(01/03/2025)":7.953,"TTEU28-USA^FG_PRICE(01/03/2025)":7.997,"TTEV28-USA^FG_PRICE(01/03/2025)":8.018,"TTEJ28-USA^FG_PRICE(01/08/2025)":8.403,"TTEK28-USA^FG_PRICE(01/08/2025)":8.003,"TTEM28-USA^FG_PRICE(01/08/2025)":7.95,"TTEJ28-USA^FG_PRICE(01/07/2025)":8.54,"TTEK28-USA^FG_PRICE(01/07/2025)":8.138,"TTEM28-USA^FG_PRICE(01/07/2025)":8.086,"TTEJ28-USA^FG_PRICE(01/06/2025)":8.474,"TTEK28-USA^FG_PRICE(01/06/2025)":8.098,"TTEM28-USA^FG_PRICE(01/06/2025)":8.09,"TTEX25-USA^FG_PRICE(01/22/2025)":13.911,"TTEX25-USA^FG_PRICE(01/21/2025)":14.343,"TTEX25-USA^FG_PRICE(01/17/2025)":13.927,"TTEX25-USA^FG_PRICE(01/16/2025)":13.687,"TTEX25-USA^FG_PRICE(01/15/2025)":13.833,"TTEX25-USA^FG_PRICE(01/14/2025)":13.816,"TTEX25-USA^FG_PRICE(01/13/2025)":14.023,"TTEX25-USA^FG_PRICE(01/10/2025)":13.275,"TTEX25-USA^FG_PRICE(01/08/2025)":13.333,"TTEX25-USA^FG_PRICE(01/07/2025)":13.905,"TTEX25-USA^FG_PRICE(01/06/2025)":13.831,"TTEX25-USA^FG_PRICE(01/03/2025)":14.112,"TTEV27-USA^FG_PRICE(01/02/2025)":9.334,"TTEX27-USA^FG_PRICE(01/02/2025)":9.522,"TTEZ27-USA^FG_PRICE(01/02/2025)":9.666,"TTEF28-USA^FG_PRICE(01/02/2025)":9.925,"TTEG28-USA^FG_PRICE(01/02/2025)":9.786,"TTEH28-USA^FG_PRICE(01/02/2025)":9.653,"TTEJ28-USA^FG_PRICE(01/02/2025)":8.264,"TTEK28-USA^FG_PRICE(01/02/2025)":7.989,"TTEM28-USA^FG_PRICE(01/02/2025)":7.983,"TTEN28-USA^FG_PRICE(01/02/2025)":7.745,"TTEQ28-USA^FG_PRICE(01/02/2025)":7.918,"TTEU28-USA^FG_PRICE(01/02/2025)":7.96,"TTEV28-USA^FG_PRICE(01/02/2025)":7.982,"TTEG28-USA^FG_PRICE(01/08/2025)":9.792,"TTEH28-USA^FG_PRICE(01/08/2025)":9.508,"TTEG28-USA^FG_PRICE(01/07/2025)":10.027,"TTEH28-USA^FG_PRICE(01/07/2025)":9.742,"TTEQ25-USA^FG_PRICE(12/27/2024)":14.511,"TTEU25-USA^FG_PRICE(12/27/2024)":14.58,"TTEV25-USA^FG_PRICE(12/27/2024)":14.207,"TTEX25-USA^FG_PRICE(12/27/2024)":13.826,"TTEZ25-USA^FG_PRICE(12/27/2024)":13.727,"TTEF26-USA^FG_PRICE(12/27/2024)":13.6,"TTEG26-USA^FG_PRICE(12/27/2024)":13.387,"TTEH26-USA^FG_PRICE(12/27/2024)":12.943,"TTEJ26-USA^FG_PRICE(12/27/2024)":11.889,"TTEK26-USA^FG_PRICE(12/27/2024)":11.669,"TTEM26-USA^FG_PRICE(12/27/2024)":11.534,"TTEN26-USA^FG_PRICE(12/27/2024)":11.501,"TTEQ26-USA^FG_PRICE(12/27/2024)":11.531,"TTEU26-USA^FG_PRICE(12/27/2024)":11.6,"TTEV26-USA^FG_PRICE(12/27/2024)":11.484,"TTEX26-USA^FG_PRICE(12/27/2024)":11.494,"TTEZ26-USA^FG_PRICE(12/27/2024)":11.676,"TTEF27-USA^FG_PRICE(12/27/2024)":11.559,"TTEG27-USA^FG_PRICE(12/27/2024)":11.37,"TTEH27-USA^FG_PRICE(12/27/2024)":10.99,"TTEQ25-USA^FG_PRICE(12/26/2024)":13.985,"TTEU25-USA^FG_PRICE(12/26/2024)":14.038,"TTEV25-USA^FG_PRICE(12/26/2024)":13.702,"TTEX25-USA^FG_PRICE(12/26/2024)":13.364,"TTEZ25-USA^FG_PRICE(12/26/2024)":13.253,"TTEF26-USA^FG_PRICE(12/26/2024)":13.124,"TTEG26-USA^FG_PRICE(12/26/2024)":12.915,"TTEH26-USA^FG_PRICE(12/26/2024)":12.497,"TTEJ26-USA^FG_PRICE(12/26/2024)":11.52,"TTEK26-USA^FG_PRICE(12/26/2024)":11.321,"TTEM26-USA^FG_PRICE(12/26/2024)":11.192,"TTEN26-USA^FG_PRICE(12/26/2024)":11.171,"TTEQ26-USA^FG_PRICE(12/26/2024)":11.2,"TTEU26-USA^FG_PRICE(12/26/2024)":11.286,"TTEV26-USA^FG_PRICE(12/26/2024)":11.169,"TTEX26-USA^FG_PRICE(12/26/2024)":11.18,"TTEZ26-USA^FG_PRICE(12/26/2024)":11.41,"TTEF27-USA^FG_PRICE(12/26/2024)":11.31,"TTEG27-USA^FG_PRICE(12/26/2024)":11.121,"TTEH27-USA^FG_PRICE(12/26/2024)":10.741,"TTEQ25-USA^FG_PRICE(12/24/2024)":13.962,"TTEU25-USA^FG_PRICE(12/24/2024)":14.016,"TTEV25-USA^FG_PRICE(12/24/2024)":13.679,"TTEX25-USA^FG_PRICE(12/24/2024)":13.341,"TTEZ25-USA^FG_PRICE(12/24/2024)":13.23,"TTEF26-USA^FG_PRICE(12/24/2024)":13.101,"TTEG26-USA^FG_PRICE(12/24/2024)":12.892,"TTEH26-USA^FG_PRICE(12/24/2024)":12.475,"TTEJ26-USA^FG_PRICE(12/24/2024)":11.499,"TTEK26-USA^FG_PRICE(12/24/2024)":11.3,"TTEM26-USA^FG_PRICE(12/24/2024)":11.172,"TTEN26-USA^FG_PRICE(12/24/2024)":11.151,"TTEQ26-USA^FG_PRICE(12/24/2024)":11.18,"TTEU26-USA^FG_PRICE(12/24/2024)":11.267,"TTEV26-USA^FG_PRICE(12/24/2024)":11.151,"TTEX26-USA^FG_PRICE(12/24/2024)":11.162,"TTEZ26-USA^FG_PRICE(12/24/2024)":11.392,"TTEF27-USA^FG_PRICE(12/24/2024)":11.292,"TTEG27-USA^FG_PRICE(12/24/2024)":11.103,"TTEH27-USA^FG_PRICE(12/24/2024)":10.723,"TTEJ27-USA^FG_PRICE(12/31/2024)":9.871,"TTEK27-USA^FG_PRICE(12/31/2024)":9.466,"TTEM27-USA^FG_PRICE(12/31/2024)":9.392,"TTEN27-USA^FG_PRICE(12/31/2024)":9.356,"TTEQ27-USA^FG_PRICE(12/31/2024)":9.335,"TTEU27-USA^FG_PRICE(12/31/2024)":9.401,"TTEV27-USA^FG_PRICE(12/31/2024)":9.304,"TTEX27-USA^FG_PRICE(12/31/2024)":9.497,"TTEZ27-USA^FG_PRICE(12/31/2024)":9.641,"TTEF28-USA^FG_PRICE(12/31/2024)":9.944,"TTEG28-USA^FG_PRICE(12/31/2024)":9.803,"TTEH28-USA^FG_PRICE(12/31/2024)":9.667,"TTEJ28-USA^FG_PRICE(12/31/2024)":8.278,"TTEK28-USA^FG_PRICE(12/31/2024)":8.0,"TTEM28-USA^FG_PRICE(12/31/2024)":7.995,"TTEN28-USA^FG_PRICE(12/31/2024)":7.754,"TTEQ28-USA^FG_PRICE(12/31/2024)":7.928,"TTEU28-USA^FG_PRICE(12/31/2024)":7.971,"TTEV28-USA^FG_PRICE(12/31/2024)":7.986,"TTEX28-USA^FG_PRICE(12/31/2024)":8.151,"TTEZ28-USA^FG_PRICE(12/31/2024)":8.496,"TTEJ27-USA^FG_PRICE(12/30/2024)":9.79,"TTEK27-USA^FG_PRICE(12/30/2024)":9.384,"TTEM27-USA^FG_PRICE(12/30/2024)":9.311,"TTEN27-USA^FG_PRICE(12/30/2024)":9.274,"TTEQ27-USA^FG_PRICE(12/30/2024)":9.254,"TTEU27-USA^FG_PRICE(12/30/2024)":9.322,"TTEV27-USA^FG_PRICE(12/30/2024)":9.223,"TTEX27-USA^FG_PRICE(12/30/2024)":9.416,"TTEZ27-USA^FG_PRICE(12/30/2024)":9.561,"TTEF28-USA^FG_PRICE(12/30/2024)":9.859,"TTEG28-USA^FG_PRICE(12/30/2024)":9.718,"TTEH28-USA^FG_PRICE(12/30/2024)":9.582,"TTEJ28-USA^FG_PRICE(12/30/2024)":8.25,"TTEK28-USA^FG_PRICE(12/30/2024)":7.971,"TTEM28-USA^FG_PRICE(12/30/2024)":7.967,"TTEN28-USA^FG_PRICE(12/30/2024)":7.727,"TTEQ28-USA^FG_PRICE(12/30/2024)":7.901,"TTEU28-USA^FG_PRICE(12/30/2024)":7.944,"TTEV28-USA^FG_PRICE(12/30/2024)":7.96,"TTEX28-USA^FG_PRICE(12/30/2024)":8.126,"TTEZ28-USA^FG_PRICE(12/30/2024)":8.472,"TTEJ27-USA^FG_PRICE(12/27/2024)":9.841,"TTEK27-USA^FG_PRICE(12/27/2024)":9.432,"TTEM27-USA^FG_PRICE(12/27/2024)":9.358,"TTEN27-USA^FG_PRICE(12/27/2024)":9.225,"TTEQ27-USA^FG_PRICE(12/27/2024)":9.206,"TTEU27-USA^FG_PRICE(12/27/2024)":9.387,"TTEV27-USA^FG_PRICE(12/27/2024)":9.275,"TTEX27-USA^FG_PRICE(12/27/2024)":9.498,"TTEZ27-USA^FG_PRICE(12/27/2024)":9.644,"TTEF28-USA^FG_PRICE(12/27/2024)":9.915,"TTEG28-USA^FG_PRICE(12/27/2024)":9.773,"TTEH28-USA^FG_PRICE(12/27/2024)":9.637,"TTEJ28-USA^FG_PRICE(12/27/2024)":8.298,"TTEK28-USA^FG_PRICE(12/27/2024)":8.018,"TTEM28-USA^FG_PRICE(12/27/2024)":8.017,"TTEN28-USA^FG_PRICE(12/27/2024)":7.777,"TTEQ28-USA^FG_PRICE(12/27/2024)":7.953,"TTEU28-USA^FG_PRICE(12/27/2024)":7.996,"TTEV28-USA^FG_PRICE(12/27/2024)":8.015,"TTEX28-USA^FG_PRICE(12/27/2024)":8.183,"TTEZ28-USA^FG_PRICE(12/27/2024)":8.534,"TTEJ27-USA^FG_PRICE(12/26/2024)":9.693,"TTEK27-USA^FG_PRICE(12/26/2024)":9.284,"TTEM27-USA^FG_PRICE(12/26/2024)":9.209,"TTEN27-USA^FG_PRICE(12/26/2024)":9.152,"TTEQ27-USA^FG_PRICE(12/26/2024)":9.134,"TTEU27-USA^FG_PRICE(12/26/2024)":9.316,"TTEV27-USA^FG_PRICE(12/26/2024)":9.214,"TTEX27-USA^FG_PRICE(12/26/2024)":9.439,"TTEZ27-USA^FG_PRICE(12/26/2024)":9.584,"TTEF28-USA^FG_PRICE(12/26/2024)":9.826,"TTEG28-USA^FG_PRICE(12/26/2024)":9.685,"TTEH28-USA^FG_PRICE(12/26/2024)":9.548,"TTEJ28-USA^FG_PRICE(12/26/2024)":8.222,"TTEK28-USA^FG_PRICE(12/26/2024)":7.942,"TTEM28-USA^FG_PRICE(12/26/2024)":7.941,"TTEN28-USA^FG_PRICE(12/26/2024)":7.704,"TTEQ28-USA^FG_PRICE(12/26/2024)":7.88,"TTEU28-USA^FG_PRICE(12/26/2024)":7.924,"TTEV28-USA^FG_PRICE(12/26/2024)":7.944,"TTEX28-USA^FG_PRICE(12/26/2024)":8.113,"TTEZ28-USA^FG_PRICE(12/26/2024)":8.466,"TTEJ27-USA^FG_PRICE(12/24/2024)":9.677,"TTEK27-USA^FG_PRICE(12/24/2024)":9.269,"TTEM27-USA^FG_PRICE(12/24/2024)":9.193,"TTEN27-USA^FG_PRICE(12/24/2024)":9.136,"TTEQ27-USA^FG_PRICE(12/24/2024)":9.118,"TTEU27-USA^FG_PRICE(12/24/2024)":9.3,"TTEV27-USA^FG_PRICE(12/24/2024)":9.197,"TTEX27-USA^FG_PRICE(12/24/2024)":9.422,"TTEZ27-USA^FG_PRICE(12/24/2024)":9.566,"TTEF28-USA^FG_PRICE(12/24/2024)":9.807,"TTEG28-USA^FG_PRICE(12/24/2024)":9.666,"TTEH28-USA^FG_PRICE(12/24/2024)":9.53,"TTEJ28-USA^FG_PRICE(12/24/2024)":8.206,"TTEK28-USA^FG_PRICE(12/24/2024)":7.926,"TTEM28-USA^FG_PRICE(12/24/2024)":7.925,"TTEN28-USA^FG_PRICE(12/24/2024)":7.688,"TTEQ28-USA^FG_PRICE(12/24/2024)":7.864,"TTEU28-USA^FG_PRICE(12/24/2024)":7.907,"TTEV28-USA^FG_PRICE(12/24/2024)":7.928,"TTEX28-USA^FG_PRICE(12/24/2024)":8.096,"TTEZ28-USA^FG_PRICE(12/24/2024)":8.448,"TTEK26-USA^FG_PRICE(12/30/2024)":11.547,"TTEM26-USA^FG_PRICE(12/30/2024)":11.426,"TTEN26-USA^FG_PRICE(12/30/2024)":11.415,"TTEQ26-USA^FG_PRICE(12/30/2024)":11.446,"TTEU26-USA^FG_PRICE(12/30/2024)":11.515,"TTEV26-USA^FG_PRICE(12/30/2024)":11.41,"TTEX26-USA^FG_PRICE(12/30/2024)":11.42,"TTEZ26-USA^FG_PRICE(12/30/2024)":11.601,"TTEF27-USA^FG_PRICE(12/30/2024)":11.497,"TTEG27-USA^FG_PRICE(12/30/2024)":11.31,"TTEH27-USA^FG_PRICE(12/30/2024)":10.935,"TTEH28-USA^FG_PRICE(01/21/2025)":9.713,"TTEH28-USA^FG_PRICE(01/17/2025)":9.589,"TTEH28-USA^FG_PRICE(01/16/2025)":9.474,"TTEH28-USA^FG_PRICE(01/15/2025)":9.481,"TTEX28-USA^FG_PRICE(01/23/2025)":8.362,"TTEZ28-USA^FG_PRICE(01/23/2025)":8.705,"TTEX28-USA^FG_PRICE(01/22/2025)":8.416,"TTEZ28-USA^FG_PRICE(01/22/2025)":8.76,"TTEX28-USA^FG_PRICE(01/21/2025)":8.46,"TTEZ28-USA^FG_PRICE(01/21/2025)":8.802,"TTEU26-USA^FG_PRICE(12/31/2024)":11.69,"TTEV26-USA^FG_PRICE(12/31/2024)":11.601,"TTEX26-USA^FG_PRICE(12/31/2024)":11.576,"TTEZ26-USA^FG_PRICE(12/31/2024)":11.685,"TTEF27-USA^FG_PRICE(12/31/2024)":11.628,"TTEG27-USA^FG_PRICE(12/31/2024)":11.44,"TTEH27-USA^FG_PRICE(12/31/2024)":11.066,"TTEU26-USA^FG_PRICE(01/06/2025)":11.864,"TTEV26-USA^FG_PRICE(01/06/2025)":11.738,"TTEX26-USA^FG_PRICE(01/06/2025)":11.681,"TTEZ26-USA^FG_PRICE(01/06/2025)":11.736,"TTEF27-USA^FG_PRICE(01/06/2025)":11.707,"TTEG27-USA^FG_PRICE(01/06/2025)":11.521,"TTEH27-USA^FG_PRICE(01/06/2025)":11.146,"TTEJ27-USA^FG_PRICE(01/06/2025)":10.002,"TTEK27-USA^FG_PRICE(01/06/2025)":9.597,"TTEM27-USA^FG_PRICE(01/06/2025)":9.523,"TTEN27-USA^FG_PRICE(01/06/2025)":9.481,"TTEQ27-USA^FG_PRICE(01/06/2025)":9.458,"TTEU27-USA^FG_PRICE(01/06/2025)":9.496,"TTEU26-USA^FG_PRICE(01/03/2025)":11.909,"TTEV26-USA^FG_PRICE(01/03/2025)":11.772,"TTEX26-USA^FG_PRICE(01/03/2025)":11.702,"TTEZ26-USA^FG_PRICE(01/03/2025)":11.758,"TTEF27-USA^FG_PRICE(01/03/2025)":11.735,"TTEG27-USA^FG_PRICE(01/03/2025)":11.55,"TTEH27-USA^FG_PRICE(01/03/2025)":11.178,"TTEJ27-USA^FG_PRICE(01/03/2025)":9.97,"TTEK27-USA^FG_PRICE(01/03/2025)":9.568,"TTEM27-USA^FG_PRICE(01/03/2025)":9.495,"TTEN27-USA^FG_PRICE(01/03/2025)":9.432,"TTEQ27-USA^FG_PRICE(01/03/2025)":9.41,"TTEU27-USA^FG_PRICE(01/03/2025)":9.465,"TTEU26-USA^FG_PRICE(01/02/2025)":11.839,"TTEV26-USA^FG_PRICE(01/02/2025)":11.709,"TTEX26-USA^FG_PRICE(01/02/2025)":11.68,"TTEZ26-USA^FG_PRICE(01/02/2025)":11.734,"TTEF27-USA^FG_PRICE(01/02/2025)":11.691,"TTEG27-USA^FG_PRICE(01/02/2025)":11.505,"TTEH27-USA^FG_PRICE(01/02/2025)":11.133,"TTEJ27-USA^FG_PRICE(01/02/2025)":9.898,"TTEK27-USA^FG_PRICE(01/02/2025)":9.496,"TTEM27-USA^FG_PRICE(01/02/2025)":9.424,"TTEN27-USA^FG_PRICE(01/02/2025)":9.389,"TTEQ27-USA^FG_PRICE(01/02/2025)":9.369,"TTEU27-USA^FG_PRICE(01/02/2025)":9.435,"TTEZ27-USA^FG_PRICE(01/13/2025)":9.691,"TTEF28-USA^FG_PRICE(01/13/2025)":9.944,"TTEZ27-USA^FG_PRICE(01/10/2025)":9.644,"TTEF28-USA^FG_PRICE(01/10/2025)":9.892,"TTEZ27-USA^FG_PRICE(01/08/2025)":9.626,"TTEF28-USA^FG_PRICE(01/08/2025)":9.864,"TTEZ27-USA^FG_PRICE(01/07/2025)":9.832,"TTEF28-USA^FG_PRICE(01/07/2025)":10.099,"TTEN28-USA^FG_PRICE(01/13/2025)":7.897,"TTEN28-USA^FG_PRICE(01/10/2025)":7.862,"TTEN28-USA^FG_PRICE(01/08/2025)":7.8,"TTEN28-USA^FG_PRICE(01/07/2025)":7.935,"TTEN28-USA^FG_PRICE(01/06/2025)":7.849,"TTEG28-USA^FG_PRICE(01/10/2025)":9.817,"TTEH28-USA^FG_PRICE(01/10/2025)":9.533,"TTEJ28-USA^FG_PRICE(01/10/2025)":8.463,"TTEK28-USA^FG_PRICE(01/10/2025)":8.065,"TTEM28-USA^FG_PRICE(01/10/2025)":8.013,"TTEQ28-USA^FG_PRICE(01/13/2025)":8.039,"TTEQ28-USA^FG_PRICE(01/10/2025)":7.991,"TTEQ28-USA^FG_PRICE(01/08/2025)":7.929,"TTEZ27-USA^FG_PRICE(01/17/2025)":9.793,"TTEF28-USA^FG_PRICE(01/17/2025)":9.95,"TTEG28-USA^FG_PRICE(01/17/2025)":9.873,"TTEZ27-USA^FG_PRICE(01/16/2025)":9.663,"TTEF28-USA^FG_PRICE(01/16/2025)":9.837,"TTEG28-USA^FG_PRICE(01/16/2025)":9.761,"TTEZ27-USA^FG_PRICE(01/15/2025)":9.645,"TTEF28-USA^FG_PRICE(01/15/2025)":9.847,"TTEG28-USA^FG_PRICE(01/15/2025)":9.77,"TTEV27-USA^FG_PRICE(01/17/2025)":9.566,"TTEX27-USA^FG_PRICE(01/17/2025)":9.675,"TTEV27-USA^FG_PRICE(01/16/2025)":9.439,"TTEX27-USA^FG_PRICE(01/16/2025)":9.546,"TTEV27-USA^FG_PRICE(01/15/2025)":9.388,"TTEX27-USA^FG_PRICE(01/15/2025)":9.494,"TTEV27-USA^FG_PRICE(01/14/2025)":9.408,"TTEX27-USA^FG_PRICE(01/14/2025)":9.51,"TTEV27-USA^FG_PRICE(01/13/2025)":9.446,"TTEX27-USA^FG_PRICE(01/13/2025)":9.55,"TTEV27-USA^FG_PRICE(01/10/2025)":9.339,"TTEX27-USA^FG_PRICE(01/10/2025)":9.501,"TTEV27-USA^FG_PRICE(01/08/2025)":9.324,"TTEX27-USA^FG_PRICE(01/08/2025)":9.484,"TTEV27-USA^FG_PRICE(01/07/2025)":9.527,"TTEX27-USA^FG_PRICE(01/07/2025)":9.687,"TTEV27-USA^FG_PRICE(01/06/2025)":9.397,"TTEX27-USA^FG_PRICE(01/06/2025)":9.557,"TTEV27-USA^FG_PRICE(01/03/2025)":9.368,"TTEX27-USA^FG_PRICE(01/03/2025)":9.538,"TTEU28-USA^FG_PRICE(01/29/2025)":8.103,"TTEV28-USA^FG_PRICE(01/29/2025)":8.115,"TTEX28-USA^FG_PRICE(01/29/2025)":8.274,"TTEZ28-USA^FG_PRICE(01/29/2025)":8.614,"TTEU28-USA^FG_PRICE(01/28/2025)":8.111,"TTEV28-USA^FG_PRICE(01/28/2025)":8.113,"TTEX28-USA^FG_PRICE(01/28/2025)":8.273,"TTEZ28-USA^FG_PRICE(01/28/2025)":8.614,"TTEU28-USA^FG_PRICE(01/27/2025)":8.176,"TTEV28-USA^FG_PRICE(01/27/2025)":8.19,"TTEX28-USA^FG_PRICE(01/27/2025)":8.351,"TTEZ28-USA^FG_PRICE(01/27/2025)":8.694,"TTEU28-USA^FG_PRICE(01/24/2025)":8.269,"TTEV28-USA^FG_PRICE(01/24/2025)":8.283,"TTEX28-USA^FG_PRICE(01/24/2025)":8.445,"TTEZ28-USA^FG_PRICE(01/24/2025)":8.79,"TTEQ25-USA^FG_PRICE(01/07/2025)":14.48,"TTEQ25-USA^FG_PRICE(01/06/2025)":14.404,"TTEQ25-USA^FG_PRICE(01/03/2025)":14.771,"TTEQ25-USA^FG_PRICE(01/02/2025)":14.922,"TTEQ25-USA^FG_PRICE(12/31/2024)":14.675,"TTEQ25-USA^FG_PRICE(12/30/2024)":14.407,"TTEU25-USA^FG_PRICE(01/07/2025)":14.54,"TTEK28-USA^FG_PRICE(02/03/2025)":8.211,"TTEK28-USA^FG_PRICE(01/31/2025)":8.153,"TTEK28-USA^FG_PRICE(01/30/2025)":8.157,"TTEK28-USA^FG_PRICE(01/29/2025)":8.094,"TTEM28-USA^FG_PRICE(02/03/2025)":8.155,"TTEN28-USA^FG_PRICE(02/03/2025)":8.077,"TTEQ28-USA^FG_PRICE(02/03/2025)":8.219,"TTEU28-USA^FG_PRICE(02/03/2025)":8.224,"TTEV28-USA^FG_PRICE(02/03/2025)":8.182,"TTEX28-USA^FG_PRICE(02/03/2025)":8.34,"TTEZ25-USA^FG_PRICE(01/21/2025)":14.224,"TTEF26-USA^FG_PRICE(01/21/2025)":14.148,"TTEG26-USA^FG_PRICE(01/21/2025)":13.933,"TTEH26-USA^FG_PRICE(01/21/2025)":13.5,"TTEJ26-USA^FG_PRICE(01/21/2025)":12.558,"TTEK26-USA^FG_PRICE(01/21/2025)":12.219,"TTEM26-USA^FG_PRICE(01/21/2025)":12.098,"TTEZ25-USA^FG_PRICE(01/17/2025)":13.881,"TTEF26-USA^FG_PRICE(01/17/2025)":13.86,"TTEG26-USA^FG_PRICE(01/17/2025)":13.722,"TTEH26-USA^FG_PRICE(01/17/2025)":13.353,"TTEJ26-USA^FG_PRICE(01/17/2025)":12.41,"TTEK26-USA^FG_PRICE(01/17/2025)":12.042,"TTEM26-USA^FG_PRICE(01/17/2025)":11.926,"TTEZ25-USA^FG_PRICE(01/16/2025)":13.635,"TTEF26-USA^FG_PRICE(01/16/2025)":13.609,"TTEG26-USA^FG_PRICE(01/16/2025)":13.479,"TTEH26-USA^FG_PRICE(01/16/2025)":13.135,"TTEJ26-USA^FG_PRICE(01/16/2025)":12.23,"TTEK26-USA^FG_PRICE(01/16/2025)":11.884,"TTEM26-USA^FG_PRICE(01/16/2025)":11.746,"TTEZ25-USA^FG_PRICE(01/15/2025)":13.78,"TTEF26-USA^FG_PRICE(01/15/2025)":13.736,"TTEG26-USA^FG_PRICE(01/15/2025)":13.595,"TTEH26-USA^FG_PRICE(01/15/2025)":13.236,"TTEJ26-USA^FG_PRICE(01/15/2025)":12.271,"TTEK26-USA^FG_PRICE(01/15/2025)":11.953,"TTEM26-USA^FG_PRICE(01/15/2025)":11.844,"TTEZ25-USA^FG_PRICE(01/14/2025)":13.747,"TTEF26-USA^FG_PRICE(01/14/2025)":13.694,"TTEG26-USA^FG_PRICE(01/14/2025)":13.549,"TTEH26-USA^FG_PRICE(01/14/2025)":13.184,"TTEJ26-USA^FG_PRICE(01/14/2025)":12.276,"TTEK26-USA^FG_PRICE(01/14/2025)":11.989,"TTEM26-USA^FG_PRICE(01/14/2025)":11.881,"TTEZ25-USA^FG_PRICE(01/13/2025)":13.987,"TTEF26-USA^FG_PRICE(01/13/2025)":13.932,"TTEG26-USA^FG_PRICE(01/13/2025)":13.775,"TTEH26-USA^FG_PRICE(01/13/2025)":13.399,"TTEJ26-USA^FG_PRICE(01/13/2025)":12.393,"TTEK26-USA^FG_PRICE(01/13/2025)":12.111,"TTEM26-USA^FG_PRICE(01/13/2025)":12.054,"TTEZ25-USA^FG_PRICE(01/10/2025)":13.261,"TTEF26-USA^FG_PRICE(01/10/2025)":13.254,"TTEG26-USA^FG_PRICE(01/10/2025)":13.15,"TTEH26-USA^FG_PRICE(01/10/2025)":12.809,"TTEJ26-USA^FG_PRICE(01/10/2025)":11.904,"TTEK26-USA^FG_PRICE(01/10/2025)":11.635,"TTEM26-USA^FG_PRICE(01/10/2025)":11.573,"TTEZ25-USA^FG_PRICE(01/08/2025)":13.3,"TTEF26-USA^FG_PRICE(01/08/2025)":13.286,"TTEG26-USA^FG_PRICE(01/08/2025)":13.129,"TTEH26-USA^FG_PRICE(01/08/2025)":12.773,"TTEJ26-USA^FG_PRICE(01/08/2025)":11.851,"TTEK26-USA^FG_PRICE(01/08/2025)":11.602,"TTEM26-USA^FG_PRICE(01/08/2025)":11.496,"TTEZ25-USA^FG_PRICE(01/07/2025)":13.85,"TTEF26-USA^FG_PRICE(01/07/2025)":13.806,"TTEG26-USA^FG_PRICE(01/07/2025)":13.629,"TTEH26-USA^FG_PRICE(01/07/2025)":13.249,"TTEJ26-USA^FG_PRICE(01/07/2025)":12.267,"TTEK26-USA^FG_PRICE(01/07/2025)":11.994,"TTEM26-USA^FG_PRICE(01/07/2025)":11.888,"TTEN26-USA^FG_PRICE(01/21/2025)":12.086,"TTEQ26-USA^FG_PRICE(01/21/2025)":12.094,"TTEU26-USA^FG_PRICE(01/21/2025)":12.169,"TTEV26-USA^FG_PRICE(01/21/2025)":12.003,"TTEX26-USA^FG_PRICE(01/21/2025)":11.924,"TTEZ26-USA^FG_PRICE(01/21/2025)":11.93,"TTEF27-USA^FG_PRICE(01/21/2025)":11.9,"TTEN26-USA^FG_PRICE(01/17/2025)":11.913,"TTEQ26-USA^FG_PRICE(01/17/2025)":11.924,"TTEU26-USA^FG_PRICE(01/17/2025)":12.001,"TTEV26-USA^FG_PRICE(01/17/2025)":11.849,"TTEX26-USA^FG_PRICE(01/17/2025)":11.77,"TTEZ26-USA^FG_PRICE(01/17/2025)":11.776,"TTEF27-USA^FG_PRICE(01/17/2025)":11.727,"TTEG27-USA^FG_PRICE(01/21/2025)":11.743,"TTEH27-USA^FG_PRICE(01/21/2025)":11.3,"TTEJ27-USA^FG_PRICE(01/21/2025)":10.147,"TTEK27-USA^FG_PRICE(01/21/2025)":9.738,"TTEM27-USA^FG_PRICE(01/21/2025)":9.681,"TTEN27-USA^FG_PRICE(01/21/2025)":9.644,"TTEQ27-USA^FG_PRICE(01/21/2025)":9.627,"TTEU27-USA^FG_PRICE(01/21/2025)":9.659,"TTEV27-USA^FG_PRICE(01/21/2025)":9.715,"TTEX27-USA^FG_PRICE(01/21/2025)":9.824,"TTEZ27-USA^FG_PRICE(01/21/2025)":9.945,"TTEF28-USA^FG_PRICE(01/21/2025)":10.079,"TTEG28-USA^FG_PRICE(01/21/2025)":10.001,"TTEG27-USA^FG_PRICE(01/17/2025)":11.573,"TTEH27-USA^FG_PRICE(01/17/2025)":11.134,"TTEJ27-USA^FG_PRICE(01/17/2025)":10.047,"TTEK27-USA^FG_PRICE(01/17/2025)":9.641,"TTEM27-USA^FG_PRICE(01/17/2025)":9.585,"TTEN27-USA^FG_PRICE(01/17/2025)":9.572,"TTEQ27-USA^FG_PRICE(01/17/2025)":9.555,"TTEU27-USA^FG_PRICE(01/17/2025)":9.588,"TTEJ28-USA^FG_PRICE(01/21/2025)":8.646,"TTEK28-USA^FG_PRICE(01/21/2025)":8.267,"TTEM28-USA^FG_PRICE(01/21/2025)":8.212,"TTEJ28-USA^FG_PRICE(01/17/2025)":8.623,"TTEK28-USA^FG_PRICE(01/17/2025)":8.25,"TTEM28-USA^FG_PRICE(01/17/2025)":8.195,"TTEJ28-USA^FG_PRICE(01/16/2025)":8.529,"TTEK28-USA^FG_PRICE(01/16/2025)":8.154,"TTEM28-USA^FG_PRICE(01/16/2025)":8.098,"TTEJ28-USA^FG_PRICE(01/15/2025)":8.579,"TTEK28-USA^FG_PRICE(01/15/2025)":8.202,"TTEM28-USA^FG_PRICE(01/15/2025)":8.148,"TTEJ28-USA^FG_PRICE(01/14/2025)":8.479,"TTEK28-USA^FG_PRICE(01/14/2025)":8.078,"TTEM28-USA^FG_PRICE(01/14/2025)":8.023,"TTEJ28-USA^FG_PRICE(01/13/2025)":8.426,"TTEK28-USA^FG_PRICE(01/13/2025)":8.03,"TTEM28-USA^FG_PRICE(01/13/2025)":7.978,"TTEN28-USA^FG_PRICE(01/21/2025)":8.133,"TTEQ28-USA^FG_PRICE(01/21/2025)":8.276,"TTEN28-USA^FG_PRICE(01/17/2025)":8.116,"TTEQ28-USA^FG_PRICE(01/17/2025)":8.259,"TTEN28-USA^FG_PRICE(01/16/2025)":8.018,"TTEQ28-USA^FG_PRICE(01/16/2025)":8.16,"TTEN28-USA^FG_PRICE(01/15/2025)":8.068,"TTEQ28-USA^FG_PRICE(01/15/2025)":8.211,"TTEN28-USA^FG_PRICE(01/14/2025)":7.941,"TTEQ28-USA^FG_PRICE(01/14/2025)":8.084,"TTEU28-USA^FG_PRICE(01/21/2025)":8.283,"TTEV28-USA^FG_PRICE(01/21/2025)":8.296,"TTEZ25-USA^FG_PRICE(01/22/2025)":13.806,"TTEF26-USA^FG_PRICE(01/22/2025)":13.721,"TTEG26-USA^FG_PRICE(01/22/2025)":13.503,"TTEH26-USA^FG_PRICE(01/22/2025)":13.102,"TTEJ26-USA^FG_PRICE(01/22/2025)":12.215,"TTEK26-USA^FG_PRICE(01/22/2025)":11.938,"TTEM26-USA^FG_PRICE(01/22/2025)":11.826,"TTEN26-USA^FG_PRICE(01/22/2025)":11.799,"TTEQ26-USA^FG_PRICE(01/22/2025)":11.805,"TTEU26-USA^FG_PRICE(01/22/2025)":11.88,"TTEV26-USA^FG_PRICE(01/22/2025)":11.756,"TTEX26-USA^FG_PRICE(01/22/2025)":11.677,"TTEZ26-USA^FG_PRICE(01/22/2025)":11.681,"TTEF27-USA^FG_PRICE(01/22/2025)":11.665,"TTEG27-USA^FG_PRICE(01/22/2025)":11.508,"TTEH27-USA^FG_PRICE(01/22/2025)":11.064,"TTEJ27-USA^FG_PRICE(01/22/2025)":9.974,"TTEK27-USA^FG_PRICE(01/22/2025)":9.566,"TTEM27-USA^FG_PRICE(01/22/2025)":9.506,"TTEN27-USA^FG_PRICE(01/22/2025)":9.471,"TTEQ27-USA^FG_PRICE(01/22/2025)":9.455,"TTEU27-USA^FG_PRICE(01/22/2025)":9.484,"TTEV27-USA^FG_PRICE(01/22/2025)":9.552,"TTEX27-USA^FG_PRICE(01/22/2025)":9.661,"TTEZ27-USA^FG_PRICE(01/22/2025)":9.78,"TTEF28-USA^FG_PRICE(01/22/2025)":9.956,"TTEG28-USA^FG_PRICE(01/22/2025)":9.878,"TTEH28-USA^FG_PRICE(01/22/2025)":9.589,"TTEJ28-USA^FG_PRICE(01/22/2025)":8.578,"TTEK28-USA^FG_PRICE(01/22/2025)":8.201,"TTEM28-USA^FG_PRICE(01/22/2025)":8.146,"TTEN28-USA^FG_PRICE(01/22/2025)":8.066,"TTEQ28-USA^FG_PRICE(01/22/2025)":8.211,"TTEU28-USA^FG_PRICE(01/22/2025)":8.218,"TTEV28-USA^FG_PRICE(01/22/2025)":8.253,"TTEV25-USA^FG_PRICE(01/23/2025)":14.705,"TTEX25-USA^FG_PRICE(01/23/2025)":13.909,"TTEZ25-USA^FG_PRICE(01/23/2025)":13.849,"TTEF26-USA^FG_PRICE(01/23/2025)":13.752,"TTEG26-USA^FG_PRICE(01/23/2025)":13.514,"TTEH26-USA^FG_PRICE(01/23/2025)":13.106,"TTEJ26-USA^FG_PRICE(01/23/2025)":12.275,"TTEK26-USA^FG_PRICE(01/23/2025)":11.999,"TTEM26-USA^FG_PRICE(01/23/2025)":11.909,"TTEN26-USA^FG_PRICE(01/23/2025)":11.859,"TTEQ26-USA^FG_PRICE(01/23/2025)":11.923,"TTEU26-USA^FG_PRICE(01/23/2025)":11.93,"TTEV26-USA^FG_PRICE(01/23/2025)":11.8,"TTEX26-USA^FG_PRICE(01/23/2025)":11.71,"TTEZ26-USA^FG_PRICE(01/23/2025)":11.707,"TTEF27-USA^FG_PRICE(01/23/2025)":11.693,"TTEG27-USA^FG_PRICE(01/23/2025)":11.538,"TTEH27-USA^FG_PRICE(01/23/2025)":11.096,"TTEJ27-USA^FG_PRICE(01/23/2025)":9.966,"TTEK27-USA^FG_PRICE(01/23/2025)":9.558,"TTEM27-USA^FG_PRICE(01/23/2025)":9.499,"TTEN27-USA^FG_PRICE(01/23/2025)":9.464,"TTEQ27-USA^FG_PRICE(01/23/2025)":9.449,"TTEU27-USA^FG_PRICE(01/23/2025)":9.479,"TTEV27-USA^FG_PRICE(01/23/2025)":9.553,"TTEX27-USA^FG_PRICE(01/23/2025)":9.663,"TTEZ27-USA^FG_PRICE(01/23/2025)":9.781,"TTEF28-USA^FG_PRICE(01/23/2025)":9.944,"TTEG28-USA^FG_PRICE(01/23/2025)":9.869,"TTEH28-USA^FG_PRICE(01/23/2025)":9.581,"TTEJ28-USA^FG_PRICE(01/23/2025)":8.535,"TTEK28-USA^FG_PRICE(01/23/2025)":8.159,"TTEM28-USA^FG_PRICE(01/23/2025)":8.104,"TTEN28-USA^FG_PRICE(01/23/2025)":8.025,"TTEQ28-USA^FG_PRICE(01/23/2025)":8.169,"TTEU28-USA^FG_PRICE(01/23/2025)":8.176,"TTEV28-USA^FG_PRICE(01/23/2025)":8.201,"TTEQ25-USA^FG_PRICE(01/28/2025)":14.959,"TTEU25-USA^FG_PRICE(01/28/2025)":14.997,"TTEV25-USA^FG_PRICE(01/28/2025)":14.623,"TTEX25-USA^FG_PRICE(01/28/2025)":13.613,"TTEQ25-USA^FG_PRICE(01/27/2025)":15.011,"TTEU25-USA^FG_PRICE(01/27/2025)":15.049,"TTEV25-USA^FG_PRICE(01/27/2025)":14.644,"TTEX25-USA^FG_PRICE(01/27/2025)":13.681,"TTEQ25-USA^FG_PRICE(01/24/2025)":15.489,"TTEU25-USA^FG_PRICE(01/24/2025)":15.496,"TTEV25-USA^FG_PRICE(01/24/2025)":15.056,"TTEX25-USA^FG_PRICE(01/24/2025)":14.105,"TTEQ25-USA^FG_PRICE(01/23/2025)":15.144,"TTEU25-USA^FG_PRICE(01/23/2025)":15.156,"TTEQ25-USA^FG_PRICE(01/22/2025)":14.931,"TTEU25-USA^FG_PRICE(01/22/2025)":14.946,"TTEQ25-USA^FG_PRICE(01/21/2025)":15.282,"TTEU25-USA^FG_PRICE(01/21/2025)":15.314,"TTEQ25-USA^FG_PRICE(01/17/2025)":14.394,"TTEU25-USA^FG_PRICE(01/17/2025)":14.442,"TTEQ25-USA^FG_PRICE(01/16/2025)":14.187,"TTEU25-USA^FG_PRICE(01/16/2025)":14.226,"TTEQ25-USA^FG_PRICE(01/15/2025)":14.377,"TTEU25-USA^FG_PRICE(01/15/2025)":14.425,"TTEQ25-USA^FG_PRICE(01/14/2025)":14.366,"TTEU25-USA^FG_PRICE(01/14/2025)":14.41,"TTEQ25-USA^FG_PRICE(01/13/2025)":14.647,"TTEU25-USA^FG_PRICE(01/13/2025)":14.701,"TTEQ25-USA^FG_PRICE(01/10/2025)":13.78,"TTEU25-USA^FG_PRICE(01/10/2025)":13.828,"TTEQ25-USA^FG_PRICE(01/08/2025)":13.865,"TTEU25-USA^FG_PRICE(01/08/2025)":13.935,"TTEM28-USA^FG_PRICE(01/31/2025)":8.098,"TTEM28-USA^FG_PRICE(01/30/2025)":8.101,"TTEM28-USA^FG_PRICE(01/29/2025)":8.038,"TTEN28-USA^FG_PRICE(01/31/2025)":8.018,"TTEQ28-USA^FG_PRICE(01/31/2025)":8.16,"TTEN28-USA^FG_PRICE(01/30/2025)":8.019,"TTEQ28-USA^FG_PRICE(01/30/2025)":8.16,"TTEN28-USA^FG_PRICE(01/29/2025)":7.956,"TTEQ28-USA^FG_PRICE(01/29/2025)":8.097,"TTEN28-USA^FG_PRICE(01/28/2025)":7.961,"TTEQ28-USA^FG_PRICE(01/28/2025)":8.104,"TTEN28-USA^FG_PRICE(01/27/2025)":8.026,"TTEQ28-USA^FG_PRICE(01/27/2025)":8.17,"TTEN28-USA^FG_PRICE(01/24/2025)":8.118,"TTEQ28-USA^FG_PRICE(01/24/2025)":8.263,"TTEU28-USA^FG_PRICE(01/31/2025)":8.166,"TTEV28-USA^FG_PRICE(01/31/2025)":8.158,"TTEX28-USA^FG_PRICE(01/31/2025)":8.315,"TTEU28-USA^FG_PRICE(01/30/2025)":8.166,"TTEV28-USA^FG_PRICE(01/30/2025)":8.138,"TTEX28-USA^FG_PRICE(01/30/2025)":8.297,"TTEU28-USA^FG_PRICE(01/17/2025)":8.267,"TTEV28-USA^FG_PRICE(01/17/2025)":8.237,"TTEX28-USA^FG_PRICE(01/17/2025)":8.401,"TTEZ28-USA^FG_PRICE(01/17/2025)":8.742,"TTEU28-USA^FG_PRICE(01/16/2025)":8.169,"TTEV28-USA^FG_PRICE(01/16/2025)":8.136,"TTEX28-USA^FG_PRICE(01/16/2025)":8.3,"TTEZ28-USA^FG_PRICE(01/16/2025)":8.641,"TTEU28-USA^FG_PRICE(01/15/2025)":8.22,"TTEV28-USA^FG_PRICE(01/15/2025)":8.244,"TTEX28-USA^FG_PRICE(01/15/2025)":8.408,"TTEZ28-USA^FG_PRICE(01/15/2025)":8.75,"TTEU28-USA^FG_PRICE(01/14/2025)":8.095,"TTEV28-USA^FG_PRICE(01/14/2025)":8.128,"TTEX28-USA^FG_PRICE(01/14/2025)":8.291,"TTEZ28-USA^FG_PRICE(01/14/2025)":8.632,"TTEU28-USA^FG_PRICE(01/13/2025)":8.081,"TTEV28-USA^FG_PRICE(01/13/2025)":8.124,"TTEX28-USA^FG_PRICE(01/13/2025)":8.286,"TTEZ28-USA^FG_PRICE(01/13/2025)":8.624,"TTEU28-USA^FG_PRICE(01/10/2025)":8.024,"TTEV28-USA^FG_PRICE(01/10/2025)":8.056,"TTEX28-USA^FG_PRICE(01/10/2025)":8.219,"TTEZ28-USA^FG_PRICE(01/10/2025)":8.559,"TTEU28-USA^FG_PRICE(01/08/2025)":7.973,"TTEV28-USA^FG_PRICE(01/08/2025)":8.006,"TTEX28-USA^FG_PRICE(01/08/2025)":8.17,"TTEZ28-USA^FG_PRICE(01/08/2025)":8.511,"TTEN26-USA^FG_PRICE(01/16/2025)":11.755,"TTEQ26-USA^FG_PRICE(01/16/2025)":11.765,"TTEU26-USA^FG_PRICE(01/16/2025)":11.83,"TTEV26-USA^FG_PRICE(01/16/2025)":11.679,"TTEX26-USA^FG_PRICE(01/16/2025)":11.604,"TTEZ26-USA^FG_PRICE(01/16/2025)":11.608,"TTEF27-USA^FG_PRICE(01/16/2025)":11.546,"TTEG27-USA^FG_PRICE(01/16/2025)":11.39,"TTEH27-USA^FG_PRICE(01/16/2025)":10.952,"TTEJ27-USA^FG_PRICE(01/16/2025)":9.933,"TTEK27-USA^FG_PRICE(01/16/2025)":9.527,"TTEM27-USA^FG_PRICE(01/16/2025)":9.469,"TTEN27-USA^FG_PRICE(01/16/2025)":9.482,"TTEQ27-USA^FG_PRICE(01/16/2025)":9.463,"TTEU27-USA^FG_PRICE(01/16/2025)":9.496,"TTEN26-USA^FG_PRICE(01/15/2025)":11.821,"TTEQ26-USA^FG_PRICE(01/15/2025)":11.826,"TTEU26-USA^FG_PRICE(01/15/2025)":11.891,"TTEV26-USA^FG_PRICE(01/15/2025)":11.714,"TTEX26-USA^FG_PRICE(01/15/2025)":11.642,"TTEZ26-USA^FG_PRICE(01/15/2025)":11.643,"TTEF27-USA^FG_PRICE(01/15/2025)":11.591,"TTEG27-USA^FG_PRICE(01/15/2025)":11.427,"TTEH27-USA^FG_PRICE(01/15/2025)":10.98,"TTEJ27-USA^FG_PRICE(01/15/2025)":9.902,"TTEK27-USA^FG_PRICE(01/15/2025)":9.495,"TTEM27-USA^FG_PRICE(01/15/2025)":9.437,"TTEN27-USA^FG_PRICE(01/15/2025)":9.479,"TTEQ27-USA^FG_PRICE(01/15/2025)":9.46,"TTEU27-USA^FG_PRICE(01/15/2025)":9.491,"TTEN26-USA^FG_PRICE(01/14/2025)":11.866,"TTEQ26-USA^FG_PRICE(01/14/2025)":11.871,"TTEU26-USA^FG_PRICE(01/14/2025)":11.939,"TTEV26-USA^FG_PRICE(01/14/2025)":11.761,"TTEX26-USA^FG_PRICE(01/14/2025)":11.691,"TTEZ26-USA^FG_PRICE(01/14/2025)":11.692,"TTEF27-USA^FG_PRICE(01/14/2025)":11.64,"TTEG27-USA^FG_PRICE(01/14/2025)":11.476,"TTEH27-USA^FG_PRICE(01/14/2025)":11.03,"TTEJ27-USA^FG_PRICE(01/14/2025)":9.955,"TTEK27-USA^FG_PRICE(01/14/2025)":9.551,"TTEM27-USA^FG_PRICE(01/14/2025)":9.494,"TTEN27-USA^FG_PRICE(01/14/2025)":9.539,"TTEQ27-USA^FG_PRICE(01/14/2025)":9.52,"TTEU27-USA^FG_PRICE(01/14/2025)":9.553,"TTEN26-USA^FG_PRICE(01/13/2025)":11.983,"TTEQ26-USA^FG_PRICE(01/13/2025)":11.987,"TTEU26-USA^FG_PRICE(01/13/2025)":12.055,"TTEV26-USA^FG_PRICE(01/13/2025)":11.891,"TTEX26-USA^FG_PRICE(01/13/2025)":11.823,"TTEZ26-USA^FG_PRICE(01/13/2025)":11.843,"TTEF27-USA^FG_PRICE(01/13/2025)":11.781,"TTEG27-USA^FG_PRICE(01/13/2025)":11.597,"TTEH27-USA^FG_PRICE(01/13/2025)":11.163,"TTEJ27-USA^FG_PRICE(01/13/2025)":9.988,"TTEK27-USA^FG_PRICE(01/13/2025)":9.589,"TTEM27-USA^FG_PRICE(01/13/2025)":9.534,"TTEN27-USA^FG_PRICE(01/13/2025)":9.561,"TTEQ27-USA^FG_PRICE(01/13/2025)":9.543,"TTEU27-USA^FG_PRICE(01/13/2025)":9.574,"TTEN26-USA^FG_PRICE(01/10/2025)":11.52,"TTEQ26-USA^FG_PRICE(01/10/2025)":11.525,"TTEU26-USA^FG_PRICE(01/10/2025)":11.592,"TTEV26-USA^FG_PRICE(01/10/2025)":11.484,"TTEX26-USA^FG_PRICE(01/10/2025)":11.44,"TTEZ26-USA^FG_PRICE(01/10/2025)":11.477,"TTEF27-USA^FG_PRICE(01/10/2025)":11.479,"TTEG27-USA^FG_PRICE(01/10/2025)":11.294,"TTEH27-USA^FG_PRICE(01/10/2025)":10.827,"TTEJ27-USA^FG_PRICE(01/10/2025)":9.873,"TTEK27-USA^FG_PRICE(01/10/2025)":9.472,"TTEM27-USA^FG_PRICE(01/10/2025)":9.416,"TTEN27-USA^FG_PRICE(01/10/2025)":9.445,"TTEQ27-USA^FG_PRICE(01/10/2025)":9.426,"TTEU27-USA^FG_PRICE(01/10/2025)":9.469,"TTEN26-USA^FG_PRICE(01/08/2025)":11.451,"TTEQ26-USA^FG_PRICE(01/08/2025)":11.457,"TTEU26-USA^FG_PRICE(01/08/2025)":11.525,"TTEV26-USA^FG_PRICE(01/08/2025)":11.446,"TTEX26-USA^FG_PRICE(01/08/2025)":11.39,"TTEZ26-USA^FG_PRICE(01/08/2025)":11.46,"TTEF27-USA^FG_PRICE(01/08/2025)":11.505,"TTEG27-USA^FG_PRICE(01/08/2025)":11.319,"TTEH27-USA^FG_PRICE(01/08/2025)":10.845,"TTEJ27-USA^FG_PRICE(01/08/2025)":9.871,"TTEK27-USA^FG_PRICE(01/08/2025)":9.469,"TTEM27-USA^FG_PRICE(01/08/2025)":9.396,"TTEN27-USA^FG_PRICE(01/08/2025)":9.364,"TTEQ27-USA^FG_PRICE(01/08/2025)":9.342,"TTEU27-USA^FG_PRICE(01/08/2025)":9.38,"TTEN26-USA^FG_PRICE(01/07/2025)":11.863,"TTEQ26-USA^FG_PRICE(01/07/2025)":11.869,"TTEU26-USA^FG_PRICE(01/07/2025)":11.938,"TTEV26-USA^FG_PRICE(01/07/2025)":11.799,"TTEX26-USA^FG_PRICE(01/07/2025)":11.742,"TTEZ26-USA^FG_PRICE(01/07/2025)":11.799,"TTEF27-USA^FG_PRICE(01/07/2025)":11.762,"TTEG27-USA^FG_PRICE(01/07/2025)":11.577,"TTEH27-USA^FG_PRICE(01/07/2025)":11.203,"TTEJ27-USA^FG_PRICE(01/07/2025)":10.077,"TTEK27-USA^FG_PRICE(01/07/2025)":9.672,"TTEM27-USA^FG_PRICE(01/07/2025)":9.6,"TTEN27-USA^FG_PRICE(01/07/2025)":9.589,"TTEQ27-USA^FG_PRICE(01/07/2025)":9.567,"TTEU27-USA^FG_PRICE(01/07/2025)":9.608,"TTEV25-USA^FG_PRICE(01/22/2025)":14.564,"TTEV25-USA^FG_PRICE(01/21/2025)":14.873,"TTEV25-USA^FG_PRICE(01/17/2025)":14.209,"TTEV25-USA^FG_PRICE(01/16/2025)":13.976,"TTEV25-USA^FG_PRICE(01/15/2025)":14.138,"TTEV25-USA^FG_PRICE(01/14/2025)":14.132,"TTEV25-USA^FG_PRICE(01/13/2025)":14.385,"TTEV25-USA^FG_PRICE(01/10/2025)":13.559,"TTEV25-USA^FG_PRICE(01/08/2025)":13.628,"TTEV25-USA^FG_PRICE(01/07/2025)":14.216,"TTEM27-USA^FG_PRICE(02/14/2025)":9.53,"TTEN27-USA^FG_PRICE(02/14/2025)":9.481,"TTEM27-USA^FG_PRICE(02/13/2025)":9.554,"TTEN27-USA^FG_PRICE(02/13/2025)":9.512,"TTEM27-USA^FG_PRICE(02/12/2025)":10.331,"TTEN27-USA^FG_PRICE(02/12/2025)":10.266,"TTEM27-USA^FG_PRICE(02/11/2025)":10.35,"TTEN27-USA^FG_PRICE(02/11/2025)":10.274,"TTEZ25-USA^FG_PRICE(01/30/2025)":13.834,"TTEZ25-USA^FG_PRICE(01/29/2025)":14.05,"TTEZ25-USA^FG_PRICE(01/28/2025)":13.582,"TTEZ25-USA^FG_PRICE(01/27/2025)":13.631,"TTEZ25-USA^FG_PRICE(01/24/2025)":14.039,"TTEF27-USA^FG_PRICE(02/07/2025)":12.528,"TTEG27-USA^FG_PRICE(02/07/2025)":12.271,"TTEF27-USA^FG_PRICE(02/06/2025)":12.397,"TTEG27-USA^FG_PRICE(02/06/2025)":12.126,"TTEF27-USA^FG_PRICE(02/05/2025)":12.167,"TTEG27-USA^FG_PRICE(02/05/2025)":11.939,"TTEF27-USA^FG_PRICE(02/04/2025)":11.774,"TTEG27-USA^FG_PRICE(02/04/2025)":11.545,"TTEF27-USA^FG_PRICE(02/03/2025)":11.78,"TTEG27-USA^FG_PRICE(02/03/2025)":11.567,"TTEF26-USA^FG_PRICE(01/28/2025)":13.507,"TTEG26-USA^FG_PRICE(01/28/2025)":13.322,"TTEH26-USA^FG_PRICE(01/28/2025)":12.93,"TTEJ26-USA^FG_PRICE(01/28/2025)":12.142,"TTEK26-USA^FG_PRICE(01/28/2025)":11.89,"TTEM26-USA^FG_PRICE(01/28/2025)":11.803,"TTEN26-USA^FG_PRICE(01/28/2025)":11.776,"TTEQ26-USA^FG_PRICE(01/28/2025)":11.778,"TTEU26-USA^FG_PRICE(01/28/2025)":11.814,"TTEV26-USA^FG_PRICE(01/28/2025)":11.694,"TTEX26-USA^FG_PRICE(01/28/2025)":11.581,"TTEZ26-USA^FG_PRICE(01/28/2025)":11.571,"TTEF27-USA^FG_PRICE(01/28/2025)":11.523,"TTEG27-USA^FG_PRICE(01/28/2025)":11.37,"TTEH27-USA^FG_PRICE(01/28/2025)":10.922,"TTEJ27-USA^FG_PRICE(01/28/2025)":9.938,"TTEK27-USA^FG_PRICE(01/28/2025)":9.529,"TTEM27-USA^FG_PRICE(01/28/2025)":9.469,"TTEN27-USA^FG_PRICE(01/28/2025)":9.434,"TTEQ27-USA^FG_PRICE(01/28/2025)":9.417,"TTEU27-USA^FG_PRICE(01/28/2025)":9.445,"TTEV27-USA^FG_PRICE(01/28/2025)":9.486,"TTEX27-USA^FG_PRICE(01/28/2025)":9.59,"TTEZ27-USA^FG_PRICE(01/28/2025)":9.705,"TTEF28-USA^FG_PRICE(01/28/2025)":9.885,"TTEG28-USA^FG_PRICE(01/28/2025)":9.808,"TTEH28-USA^FG_PRICE(01/28/2025)":9.516,"TTEJ28-USA^FG_PRICE(01/28/2025)":8.476,"TTEK28-USA^FG_PRICE(01/28/2025)":8.098,"TTEM28-USA^FG_PRICE(01/28/2025)":8.043,"TTEF26-USA^FG_PRICE(01/27/2025)":13.55,"TTEG26-USA^FG_PRICE(01/27/2025)":13.34,"TTEH26-USA^FG_PRICE(01/27/2025)":12.958,"TTEJ26-USA^FG_PRICE(01/27/2025)":12.182,"TTEK26-USA^FG_PRICE(01/27/2025)":11.917,"TTEM26-USA^FG_PRICE(01/27/2025)":11.825,"TTEN26-USA^FG_PRICE(01/27/2025)":11.787,"TTEQ26-USA^FG_PRICE(01/27/2025)":11.82,"TTEU26-USA^FG_PRICE(01/27/2025)":11.854,"TTEV26-USA^FG_PRICE(01/27/2025)":11.72,"TTEX26-USA^FG_PRICE(01/27/2025)":11.609,"TTEZ26-USA^FG_PRICE(01/27/2025)":11.597,"TTEF27-USA^FG_PRICE(01/27/2025)":11.555,"TTEG27-USA^FG_PRICE(01/27/2025)":11.399,"TTEH27-USA^FG_PRICE(01/27/2025)":10.95,"TTEJ27-USA^FG_PRICE(01/27/2025)":9.924,"TTEK27-USA^FG_PRICE(01/27/2025)":9.512,"TTEM27-USA^FG_PRICE(01/27/2025)":9.452,"TTEN27-USA^FG_PRICE(01/27/2025)":9.416,"TTEQ27-USA^FG_PRICE(01/27/2025)":9.399,"TTEU27-USA^FG_PRICE(01/27/2025)":9.426,"TTEV27-USA^FG_PRICE(01/27/2025)":9.508,"TTEX27-USA^FG_PRICE(01/27/2025)":9.616,"TTEZ27-USA^FG_PRICE(01/27/2025)":9.733,"TTEF28-USA^FG_PRICE(01/27/2025)":9.932,"TTEG28-USA^FG_PRICE(01/27/2025)":9.855,"TTEH28-USA^FG_PRICE(01/27/2025)":9.563,"TTEJ28-USA^FG_PRICE(01/27/2025)":8.542,"TTEK28-USA^FG_PRICE(01/27/2025)":8.162,"TTEM28-USA^FG_PRICE(01/27/2025)":8.106,"TTEF26-USA^FG_PRICE(01/24/2025)":13.942,"TTEG26-USA^FG_PRICE(01/24/2025)":13.723,"TTEH26-USA^FG_PRICE(01/24/2025)":13.331,"TTEJ26-USA^FG_PRICE(01/24/2025)":12.463,"TTEK26-USA^FG_PRICE(01/24/2025)":12.182,"TTEM26-USA^FG_PRICE(01/24/2025)":12.09,"TTEN26-USA^FG_PRICE(01/24/2025)":12.039,"TTEQ26-USA^FG_PRICE(01/24/2025)":12.073,"TTEU26-USA^FG_PRICE(01/24/2025)":12.109,"TTEV26-USA^FG_PRICE(01/24/2025)":11.969,"TTEX26-USA^FG_PRICE(01/24/2025)":11.858,"TTEZ26-USA^FG_PRICE(01/24/2025)":11.847,"TTEF27-USA^FG_PRICE(01/24/2025)":11.801,"TTEG27-USA^FG_PRICE(01/24/2025)":11.645,"TTEH27-USA^FG_PRICE(01/24/2025)":11.196,"TTEJ27-USA^FG_PRICE(01/24/2025)":10.113,"TTEK27-USA^FG_PRICE(01/24/2025)":9.7,"TTEM27-USA^FG_PRICE(01/24/2025)":9.64,"TTEN27-USA^FG_PRICE(01/24/2025)":9.605,"TTEQ27-USA^FG_PRICE(01/24/2025)":9.588,"TTEU27-USA^FG_PRICE(01/24/2025)":9.616,"TTEV27-USA^FG_PRICE(01/24/2025)":9.671,"TTEX27-USA^FG_PRICE(01/24/2025)":9.779,"TTEZ27-USA^FG_PRICE(01/24/2025)":9.898,"TTEF28-USA^FG_PRICE(01/24/2025)":10.098,"TTEG28-USA^FG_PRICE(01/24/2025)":10.021,"TTEH28-USA^FG_PRICE(01/24/2025)":9.728,"TTEJ28-USA^FG_PRICE(01/24/2025)":8.635,"TTEK28-USA^FG_PRICE(01/24/2025)":8.254,"TTEM28-USA^FG_PRICE(01/24/2025)":8.198,"TTEV25-USA^FG_PRICE(01/31/2025)":16.11,"TTEX25-USA^FG_PRICE(01/31/2025)":14.448,"TTEZ25-USA^FG_PRICE(01/31/2025)":14.398,"TTEF26-USA^FG_PRICE(01/31/2025)":14.33,"TTEG26-USA^FG_PRICE(01/31/2025)":14.13,"TTEH26-USA^FG_PRICE(01/31/2025)":13.715,"TTEJ26-USA^FG_PRICE(01/31/2025)":12.803,"TTEK26-USA^FG_PRICE(01/31/2025)":12.549,"TTEM26-USA^FG_PRICE(01/31/2025)":12.48,"TTEN26-USA^FG_PRICE(01/31/2025)":12.407,"TTEQ26-USA^FG_PRICE(01/31/2025)":12.412,"TTEU26-USA^FG_PRICE(01/31/2025)":12.451,"TTEV26-USA^FG_PRICE(01/31/2025)":12.407,"TTEX26-USA^FG_PRICE(01/31/2025)":11.982,"TTEZ26-USA^FG_PRICE(01/31/2025)":11.944,"TTEF27-USA^FG_PRICE(01/31/2025)":11.812,"TTEG27-USA^FG_PRICE(01/31/2025)":11.581,"TTEH27-USA^FG_PRICE(01/31/2025)":11.163,"TTEJ27-USA^FG_PRICE(01/31/2025)":10.1,"TTEK27-USA^FG_PRICE(01/31/2025)":9.691,"TTEM27-USA^FG_PRICE(01/31/2025)":9.633,"TTEN27-USA^FG_PRICE(01/31/2025)":9.532,"TTEQ27-USA^FG_PRICE(01/31/2025)":9.519,"TTEU27-USA^FG_PRICE(01/31/2025)":9.546,"TTEQ25-USA^FG_PRICE(02/06/2025)":16.474,"TTEU25-USA^FG_PRICE(02/06/2025)":16.498,"TTEQ25-USA^FG_PRICE(02/05/2025)":16.221,"TTEU25-USA^FG_PRICE(02/05/2025)":16.239,"TTEQ25-USA^FG_PRICE(02/04/2025)":15.8,"TTEU25-USA^FG_PRICE(02/04/2025)":15.826,"TTEQ25-USA^FG_PRICE(02/03/2025)":16.239,"TTEU25-USA^FG_PRICE(02/03/2025)":16.242,"TTEQ25-USA^FG_PRICE(01/31/2025)":16.281,"TTEU25-USA^FG_PRICE(01/31/2025)":16.295,"TTEQ25-USA^FG_PRICE(01/30/2025)":15.803,"TTEU25-USA^FG_PRICE(01/30/2025)":15.819,"TTEQ25-USA^FG_PRICE(01/29/2025)":15.728,"TTEU25-USA^FG_PRICE(01/29/2025)":15.77,"TTEV25-USA^FG_PRICE(01/30/2025)":15.52,"TTEX25-USA^FG_PRICE(01/30/2025)":13.861,"TTEV25-USA^FG_PRICE(01/29/2025)":15.364,"TTEX25-USA^FG_PRICE(01/29/2025)":14.098,"TTEV27-USA^FG_PRICE(02/03/2025)":9.521,"TTEX27-USA^FG_PRICE(02/03/2025)":9.627,"TTEZ27-USA^FG_PRICE(02/03/2025)":9.743,"TTEF28-USA^FG_PRICE(02/03/2025)":9.918,"TTEG28-USA^FG_PRICE(02/03/2025)":9.846,"TTEH28-USA^FG_PRICE(02/03/2025)":9.555,"TTEJ28-USA^FG_PRICE(02/03/2025)":8.588,"TTEV27-USA^FG_PRICE(01/31/2025)":9.554,"TTEX27-USA^FG_PRICE(01/31/2025)":9.662,"TTEZ27-USA^FG_PRICE(01/31/2025)":9.778,"TTEF28-USA^FG_PRICE(01/31/2025)":9.936,"TTEG28-USA^FG_PRICE(01/31/2025)":9.861,"TTEH28-USA^FG_PRICE(01/31/2025)":9.57,"TTEJ28-USA^FG_PRICE(01/31/2025)":8.531,"TTEF26-USA^FG_PRICE(01/30/2025)":13.819,"TTEG26-USA^FG_PRICE(01/30/2025)":13.677,"TTEH26-USA^FG_PRICE(01/30/2025)":13.271,"TTEJ26-USA^FG_PRICE(01/30/2025)":12.38,"TTEK26-USA^FG_PRICE(01/30/2025)":12.144,"TTEM26-USA^FG_PRICE(01/30/2025)":12.073,"TTEN26-USA^FG_PRICE(01/30/2025)":12.015,"TTEQ26-USA^FG_PRICE(01/30/2025)":12.018,"TTEU26-USA^FG_PRICE(01/30/2025)":12.055,"TTEV26-USA^FG_PRICE(01/30/2025)":11.945,"TTEX26-USA^FG_PRICE(01/30/2025)":11.749,"TTEZ26-USA^FG_PRICE(01/30/2025)":11.711,"TTEF27-USA^FG_PRICE(01/30/2025)":11.595,"TTEG27-USA^FG_PRICE(01/30/2025)":11.407,"TTEH27-USA^FG_PRICE(01/30/2025)":10.995,"TTEJ27-USA^FG_PRICE(01/30/2025)":9.984,"TTEK27-USA^FG_PRICE(01/30/2025)":9.574,"TTEM27-USA^FG_PRICE(01/30/2025)":9.516,"TTEN27-USA^FG_PRICE(01/30/2025)":9.543,"TTEQ27-USA^FG_PRICE(01/30/2025)":9.528,"TTEU27-USA^FG_PRICE(01/30/2025)":9.556,"TTEV27-USA^FG_PRICE(01/30/2025)":9.551,"TTEX27-USA^FG_PRICE(01/30/2025)":9.657,"TTEZ27-USA^FG_PRICE(01/30/2025)":9.771,"TTEF28-USA^FG_PRICE(01/30/2025)":9.966,"TTEG28-USA^FG_PRICE(01/30/2025)":9.892,"TTEH28-USA^FG_PRICE(01/30/2025)":9.598,"TTEJ28-USA^FG_PRICE(01/30/2025)":8.535,"TTEF26-USA^FG_PRICE(01/29/2025)":13.971,"TTEG26-USA^FG_PRICE(01/29/2025)":13.786,"TTEH26-USA^FG_PRICE(01/29/2025)":13.367,"TTEJ26-USA^FG_PRICE(01/29/2025)":12.53,"TTEK26-USA^FG_PRICE(01/29/2025)":12.251,"TTEM26-USA^FG_PRICE(01/29/2025)":12.142,"TTEN26-USA^FG_PRICE(01/29/2025)":12.116,"TTEQ26-USA^FG_PRICE(01/29/2025)":12.118,"TTEU26-USA^FG_PRICE(01/29/2025)":12.153,"TTEV26-USA^FG_PRICE(01/29/2025)":12.043,"TTEX26-USA^FG_PRICE(01/29/2025)":11.851,"TTEZ26-USA^FG_PRICE(01/29/2025)":11.807,"TTEF27-USA^FG_PRICE(01/29/2025)":11.706,"TTEG27-USA^FG_PRICE(01/29/2025)":11.517,"TTEH27-USA^FG_PRICE(01/29/2025)":11.105,"TTEJ27-USA^FG_PRICE(01/29/2025)":10.007,"TTEK27-USA^FG_PRICE(01/29/2025)":9.598,"TTEM27-USA^FG_PRICE(01/29/2025)":9.54,"TTEN27-USA^FG_PRICE(01/29/2025)":9.51,"TTEQ27-USA^FG_PRICE(01/29/2025)":9.495,"TTEU27-USA^FG_PRICE(01/29/2025)":9.52,"TTEV27-USA^FG_PRICE(01/29/2025)":9.541,"TTEX27-USA^FG_PRICE(01/29/2025)":9.645,"TTEZ27-USA^FG_PRICE(01/29/2025)":9.758,"TTEF28-USA^FG_PRICE(01/29/2025)":9.946,"TTEG28-USA^FG_PRICE(01/29/2025)":9.872,"TTEH28-USA^FG_PRICE(01/29/2025)":9.578,"TTEJ28-USA^FG_PRICE(01/29/2025)":8.471,"TTEH27-USA^FG_PRICE(02/03/2025)":11.186,"TTEJ27-USA^FG_PRICE(02/03/2025)":10.055,"TTEK27-USA^FG_PRICE(02/03/2025)":9.654,"TTEM27-USA^FG_PRICE(02/03/2025)":9.61,"TTEN27-USA^FG_PRICE(02/03/2025)":9.527,"TTEQ27-USA^FG_PRICE(02/03/2025)":9.521,"TTEU27-USA^FG_PRICE(02/03/2025)":9.548,"TTEV25-USA^FG_PRICE(02/06/2025)":16.348,"TTEX25-USA^FG_PRICE(02/06/2025)":15.182,"TTEZ25-USA^FG_PRICE(02/06/2025)":15.13,"TTEF26-USA^FG_PRICE(02/06/2025)":15.077,"TTEG26-USA^FG_PRICE(02/06/2025)":14.864,"TTEH26-USA^FG_PRICE(02/06/2025)":14.406,"TTEJ26-USA^FG_PRICE(02/06/2025)":13.351,"TTEK26-USA^FG_PRICE(02/06/2025)":12.996,"TTEM26-USA^FG_PRICE(02/06/2025)":12.954,"TTEN26-USA^FG_PRICE(02/06/2025)":12.882,"TTEQ26-USA^FG_PRICE(02/06/2025)":12.878,"TTEU26-USA^FG_PRICE(02/06/2025)":12.964,"TTEV26-USA^FG_PRICE(02/06/2025)":12.939,"TTEX26-USA^FG_PRICE(02/06/2025)":12.584,"TTEZ26-USA^FG_PRICE(02/06/2025)":12.543,"TTEV25-USA^FG_PRICE(02/05/2025)":16.13,"TTEX25-USA^FG_PRICE(02/05/2025)":14.993,"TTEZ25-USA^FG_PRICE(02/05/2025)":14.963,"TTEF26-USA^FG_PRICE(02/05/2025)":14.903,"TTEG26-USA^FG_PRICE(02/05/2025)":14.69,"TTEH26-USA^FG_PRICE(02/05/2025)":14.219,"TTEJ26-USA^FG_PRICE(02/05/2025)":13.222,"TTEK26-USA^FG_PRICE(02/05/2025)":12.87,"TTEM26-USA^FG_PRICE(02/05/2025)":12.755,"TTEN26-USA^FG_PRICE(02/05/2025)":12.708,"TTEQ26-USA^FG_PRICE(02/05/2025)":12.703,"TTEU26-USA^FG_PRICE(02/05/2025)":12.79,"TTEV26-USA^FG_PRICE(02/05/2025)":12.761,"TTEX26-USA^FG_PRICE(02/05/2025)":12.367,"TTEZ26-USA^FG_PRICE(02/05/2025)":12.312,"TTEV25-USA^FG_PRICE(02/04/2025)":15.656,"TTEX25-USA^FG_PRICE(02/04/2025)":14.443,"TTEZ25-USA^FG_PRICE(02/04/2025)":14.405,"TTEF26-USA^FG_PRICE(02/04/2025)":14.364,"TTEG26-USA^FG_PRICE(02/04/2025)":14.16,"TTEH26-USA^FG_PRICE(02/04/2025)":13.757,"TTEJ26-USA^FG_PRICE(02/04/2025)":12.826,"TTEK26-USA^FG_PRICE(02/04/2025)":12.569,"TTEM26-USA^FG_PRICE(02/04/2025)":12.491,"TTEN26-USA^FG_PRICE(02/04/2025)":12.407,"TTEQ26-USA^FG_PRICE(02/04/2025)":12.402,"TTEU26-USA^FG_PRICE(02/04/2025)":12.489,"TTEV26-USA^FG_PRICE(02/04/2025)":12.381,"TTEX26-USA^FG_PRICE(02/04/2025)":11.99,"TTEZ26-USA^FG_PRICE(02/04/2025)":11.934,"TTEV25-USA^FG_PRICE(02/03/2025)":15.998,"TTEX25-USA^FG_PRICE(02/03/2025)":14.488,"TTEZ25-USA^FG_PRICE(02/03/2025)":14.435,"TTEF26-USA^FG_PRICE(02/03/2025)":14.368,"TTEG26-USA^FG_PRICE(02/03/2025)":14.158,"TTEH26-USA^FG_PRICE(02/03/2025)":13.746,"TTEJ26-USA^FG_PRICE(02/03/2025)":12.852,"TTEK26-USA^FG_PRICE(02/03/2025)":12.6,"TTEM26-USA^FG_PRICE(02/03/2025)":12.539,"TTEN26-USA^FG_PRICE(02/03/2025)":12.444,"TTEQ26-USA^FG_PRICE(02/03/2025)":12.45,"TTEU26-USA^FG_PRICE(02/03/2025)":12.495,"TTEV26-USA^FG_PRICE(02/03/2025)":12.429,"TTEX26-USA^FG_PRICE(02/03/2025)":12.014,"TTEZ26-USA^FG_PRICE(02/03/2025)":11.965,"TTEZ28-USA^FG_PRICE(02/12/2025)":8.853,"TTEZ28-USA^FG_PRICE(02/11/2025)":8.844,"TTEZ28-USA^FG_PRICE(02/10/2025)":8.821,"TTEZ28-USA^FG_PRICE(02/07/2025)":8.718,"TTEZ28-USA^FG_PRICE(02/06/2025)":8.783,"TTEZ28-USA^FG_PRICE(02/05/2025)":8.689,"TTEZ28-USA^FG_PRICE(02/04/2025)":8.63,"TTEZ28-USA^FG_PRICE(02/03/2025)":8.68,"TTEZ28-USA^FG_PRICE(01/31/2025)":8.657,"TTEZ28-USA^FG_PRICE(01/30/2025)":8.638,"TTEH27-USA^FG_PRICE(02/10/2025)":12.0,"TTEJ27-USA^FG_PRICE(02/10/2025)":10.659,"TTEK27-USA^FG_PRICE(02/10/2025)":10.256,"TTEM27-USA^FG_PRICE(02/10/2025)":10.214,"TTEN27-USA^FG_PRICE(02/10/2025)":10.138,"TTEQ27-USA^FG_PRICE(02/10/2025)":10.136,"TTEU27-USA^FG_PRICE(02/10/2025)":10.167,"TTEV27-USA^FG_PRICE(02/10/2025)":10.144,"TTEX27-USA^FG_PRICE(02/10/2025)":10.25,"TTEZ27-USA^FG_PRICE(02/10/2025)":10.366,"TTEF28-USA^FG_PRICE(02/10/2025)":10.523,"TTEG28-USA^FG_PRICE(02/10/2025)":10.455,"TTEH28-USA^FG_PRICE(02/10/2025)":10.168,"TTEJ28-USA^FG_PRICE(02/10/2025)":8.894,"TTEK28-USA^FG_PRICE(02/10/2025)":8.515,"TTEH27-USA^FG_PRICE(02/07/2025)":11.845,"TTEJ27-USA^FG_PRICE(02/07/2025)":10.577,"TTEK27-USA^FG_PRICE(02/07/2025)":10.173,"TTEM27-USA^FG_PRICE(02/07/2025)":10.129,"TTEN27-USA^FG_PRICE(02/07/2025)":10.057,"TTEQ27-USA^FG_PRICE(02/07/2025)":10.054,"TTEU27-USA^FG_PRICE(02/07/2025)":10.085,"TTEV27-USA^FG_PRICE(02/07/2025)":10.072,"TTEX27-USA^FG_PRICE(02/07/2025)":10.179,"TTEZ27-USA^FG_PRICE(02/07/2025)":10.297,"TTEF28-USA^FG_PRICE(02/07/2025)":10.409,"TTEG28-USA^FG_PRICE(02/07/2025)":10.338,"TTEH28-USA^FG_PRICE(02/07/2025)":10.049,"TTEJ28-USA^FG_PRICE(02/07/2025)":8.723,"TTEK28-USA^FG_PRICE(02/07/2025)":8.343,"TTEM28-USA^FG_PRICE(02/12/2025)":8.44,"TTEN28-USA^FG_PRICE(02/12/2025)":8.269,"TTEQ28-USA^FG_PRICE(02/12/2025)":8.411,"TTEU28-USA^FG_PRICE(02/12/2025)":8.418,"TTEV28-USA^FG_PRICE(02/12/2025)":8.354,"TTEX28-USA^FG_PRICE(02/12/2025)":8.512,"TTEM28-USA^FG_PRICE(02/11/2025)":8.48,"TTEN28-USA^FG_PRICE(02/11/2025)":8.309,"TTEQ28-USA^FG_PRICE(02/11/2025)":8.45,"TTEU28-USA^FG_PRICE(02/11/2025)":8.456,"TTEV28-USA^FG_PRICE(02/11/2025)":8.347,"TTEX28-USA^FG_PRICE(02/11/2025)":8.506,"TTEM28-USA^FG_PRICE(02/10/2025)":8.457,"TTEN28-USA^FG_PRICE(02/10/2025)":8.286,"TTEQ28-USA^FG_PRICE(02/10/2025)":8.427,"TTEU28-USA^FG_PRICE(02/10/2025)":8.433,"TTEV28-USA^FG_PRICE(02/10/2025)":8.324,"TTEX28-USA^FG_PRICE(02/10/2025)":8.483,"TTEM28-USA^FG_PRICE(02/07/2025)":8.286,"TTEN28-USA^FG_PRICE(02/07/2025)":8.201,"TTEQ28-USA^FG_PRICE(02/07/2025)":8.342,"TTEU28-USA^FG_PRICE(02/07/2025)":8.347,"TTEV28-USA^FG_PRICE(02/07/2025)":8.219,"TTEX28-USA^FG_PRICE(02/07/2025)":8.377,"TTEH27-USA^FG_PRICE(02/06/2025)":11.758,"TTEJ27-USA^FG_PRICE(02/06/2025)":10.502,"TTEK27-USA^FG_PRICE(02/06/2025)":10.097,"TTEM27-USA^FG_PRICE(02/06/2025)":10.052,"TTEN27-USA^FG_PRICE(02/06/2025)":9.979,"TTEQ27-USA^FG_PRICE(02/06/2025)":9.975,"TTEU27-USA^FG_PRICE(02/06/2025)":10.006,"TTEV27-USA^FG_PRICE(02/06/2025)":9.945,"TTEX27-USA^FG_PRICE(02/06/2025)":10.052,"TTEZ27-USA^FG_PRICE(02/06/2025)":10.169,"TTEF28-USA^FG_PRICE(02/06/2025)":10.361,"TTEG28-USA^FG_PRICE(02/06/2025)":10.289,"TTEH28-USA^FG_PRICE(02/06/2025)":9.999,"TTEJ28-USA^FG_PRICE(02/06/2025)":8.729,"TTEK28-USA^FG_PRICE(02/06/2025)":8.348,"TTEM28-USA^FG_PRICE(02/06/2025)":8.292,"TTEN28-USA^FG_PRICE(02/06/2025)":8.219,"TTEQ28-USA^FG_PRICE(02/06/2025)":8.362,"TTEU28-USA^FG_PRICE(02/06/2025)":8.366,"TTEV28-USA^FG_PRICE(02/06/2025)":8.284,"TTEX28-USA^FG_PRICE(02/06/2025)":8.443,"TTEH27-USA^FG_PRICE(02/05/2025)":11.569,"TTEJ27-USA^FG_PRICE(02/05/2025)":10.268,"TTEK27-USA^FG_PRICE(02/05/2025)":9.861,"TTEM27-USA^FG_PRICE(02/05/2025)":9.815,"TTEN27-USA^FG_PRICE(02/05/2025)":9.739,"TTEQ27-USA^FG_PRICE(02/05/2025)":9.734,"TTEU27-USA^FG_PRICE(02/05/2025)":9.764,"TTEV27-USA^FG_PRICE(02/05/2025)":9.732,"TTEX27-USA^FG_PRICE(02/05/2025)":9.838,"TTEZ27-USA^FG_PRICE(02/05/2025)":9.955,"TTEF28-USA^FG_PRICE(02/05/2025)":10.132,"TTEG28-USA^FG_PRICE(02/05/2025)":10.059,"TTEH28-USA^FG_PRICE(02/05/2025)":9.765,"TTEJ28-USA^FG_PRICE(02/05/2025)":8.615,"TTEK28-USA^FG_PRICE(02/05/2025)":8.232,"TTEM28-USA^FG_PRICE(02/05/2025)":8.176,"TTEN28-USA^FG_PRICE(02/05/2025)":8.102,"TTEQ28-USA^FG_PRICE(02/05/2025)":8.245,"TTEU28-USA^FG_PRICE(02/05/2025)":8.248,"TTEV28-USA^FG_PRICE(02/05/2025)":8.189,"TTEX28-USA^FG_PRICE(02/05/2025)":8.348,"TTEH27-USA^FG_PRICE(02/04/2025)":11.177,"TTEJ27-USA^FG_PRICE(02/04/2025)":10.041,"TTEK27-USA^FG_PRICE(02/04/2025)":9.636,"TTEM27-USA^FG_PRICE(02/04/2025)":9.592,"TTEN27-USA^FG_PRICE(02/04/2025)":9.516,"TTEQ27-USA^FG_PRICE(02/04/2025)":9.512,"TTEU27-USA^FG_PRICE(02/04/2025)":9.542,"TTEV27-USA^FG_PRICE(02/04/2025)":9.549,"TTEX27-USA^FG_PRICE(02/04/2025)":9.655,"TTEZ27-USA^FG_PRICE(02/04/2025)":9.774,"TTEF28-USA^FG_PRICE(02/04/2025)":9.958,"TTEG28-USA^FG_PRICE(02/04/2025)":9.886,"TTEH28-USA^FG_PRICE(02/04/2025)":9.594,"TTEJ28-USA^FG_PRICE(02/04/2025)":8.541,"TTEK28-USA^FG_PRICE(02/04/2025)":8.161,"TTEM28-USA^FG_PRICE(02/04/2025)":8.104,"TTEN28-USA^FG_PRICE(02/04/2025)":8.032,"TTEQ28-USA^FG_PRICE(02/04/2025)":8.175,"TTEU28-USA^FG_PRICE(02/04/2025)":8.179,"TTEV28-USA^FG_PRICE(02/04/2025)":8.129,"TTEX28-USA^FG_PRICE(02/04/2025)":8.289,"TTEV28-USA^FG_PRICE(02/27/2025)":8.586,"TTEX28-USA^FG_PRICE(02/27/2025)":8.744,"TTEZ28-USA^FG_PRICE(02/27/2025)":9.083,"TTEV28-USA^FG_PRICE(02/26/2025)":8.521,"TTEX28-USA^FG_PRICE(02/26/2025)":8.68,"TTEZ28-USA^FG_PRICE(02/26/2025)":9.024,"TTEF26-USA^FG_PRICE(02/14/2025)":15.074,"TTEG26-USA^FG_PRICE(02/14/2025)":14.864,"TTEH26-USA^FG_PRICE(02/14/2025)":14.385,"TTEJ26-USA^FG_PRICE(02/14/2025)":12.443,"TTEK26-USA^FG_PRICE(02/14/2025)":12.045,"TTEM26-USA^FG_PRICE(02/14/2025)":11.9,"TTEN26-USA^FG_PRICE(02/14/2025)":11.854,"TTEQ26-USA^FG_PRICE(02/14/2025)":11.826,"TTEU26-USA^FG_PRICE(02/14/2025)":11.895,"TTEV26-USA^FG_PRICE(02/14/2025)":12.087,"TTEX26-USA^FG_PRICE(02/14/2025)":11.946,"TTEZ26-USA^FG_PRICE(02/14/2025)":11.904,"TTEF26-USA^FG_PRICE(02/13/2025)":15.274,"TTEG26-USA^FG_PRICE(02/13/2025)":15.16,"TTEH26-USA^FG_PRICE(02/13/2025)":14.683,"TTEJ26-USA^FG_PRICE(02/13/2025)":12.698,"TTEK26-USA^FG_PRICE(02/13/2025)":12.176,"TTEM26-USA^FG_PRICE(02/13/2025)":12.041,"TTEN26-USA^FG_PRICE(02/13/2025)":12.024,"TTEQ26-USA^FG_PRICE(02/13/2025)":12.012,"TTEU26-USA^FG_PRICE(02/13/2025)":12.091,"TTEV26-USA^FG_PRICE(02/13/2025)":12.261,"TTEX26-USA^FG_PRICE(02/13/2025)":12.154,"TTEZ26-USA^FG_PRICE(02/13/2025)":12.086,"TTEF26-USA^FG_PRICE(02/12/2025)":16.232,"TTEG26-USA^FG_PRICE(02/12/2025)":16.077,"TTEH26-USA^FG_PRICE(02/12/2025)":15.546,"TTEJ26-USA^FG_PRICE(02/12/2025)":13.797,"TTEK26-USA^FG_PRICE(02/12/2025)":13.292,"TTEM26-USA^FG_PRICE(02/12/2025)":13.228,"TTEN26-USA^FG_PRICE(02/12/2025)":13.195,"TTEQ26-USA^FG_PRICE(02/12/2025)":13.157,"TTEU26-USA^FG_PRICE(02/12/2025)":13.238,"TTEV26-USA^FG_PRICE(02/12/2025)":13.345,"TTEX26-USA^FG_PRICE(02/12/2025)":12.958,"TTEZ26-USA^FG_PRICE(02/12/2025)":12.901,"TTEF26-USA^FG_PRICE(02/11/2025)":16.031,"TTEG26-USA^FG_PRICE(02/11/2025)":15.842,"TTEH26-USA^FG_PRICE(02/11/2025)":15.299,"TTEJ26-USA^FG_PRICE(02/11/2025)":13.999,"TTEK26-USA^FG_PRICE(02/11/2025)":13.534,"TTEM26-USA^FG_PRICE(02/11/2025)":13.406,"TTEN26-USA^FG_PRICE(02/11/2025)":13.351,"TTEQ26-USA^FG_PRICE(02/11/2025)":13.358,"TTEU26-USA^FG_PRICE(02/11/2025)":13.484,"TTEV26-USA^FG_PRICE(02/11/2025)":13.41,"TTEX26-USA^FG_PRICE(02/11/2025)":12.998,"TTEZ26-USA^FG_PRICE(02/11/2025)":12.921,"TTEF26-USA^FG_PRICE(02/10/2025)":15.817,"TTEG26-USA^FG_PRICE(02/10/2025)":15.634,"TTEH26-USA^FG_PRICE(02/10/2025)":15.135,"TTEJ26-USA^FG_PRICE(02/10/2025)":13.964,"TTEK26-USA^FG_PRICE(02/10/2025)":13.524,"TTEM26-USA^FG_PRICE(02/10/2025)":13.394,"TTEN26-USA^FG_PRICE(02/10/2025)":13.34,"TTEQ26-USA^FG_PRICE(02/10/2025)":13.347,"TTEU26-USA^FG_PRICE(02/10/2025)":13.482,"TTEV26-USA^FG_PRICE(02/10/2025)":13.402,"TTEX26-USA^FG_PRICE(02/10/2025)":12.952,"TTEZ26-USA^FG_PRICE(02/10/2025)":12.876,"TTEF26-USA^FG_PRICE(02/07/2025)":15.379,"TTEG26-USA^FG_PRICE(02/07/2025)":15.191,"TTEH26-USA^FG_PRICE(02/07/2025)":14.712,"TTEJ26-USA^FG_PRICE(02/07/2025)":13.601,"TTEK26-USA^FG_PRICE(02/07/2025)":13.207,"TTEM26-USA^FG_PRICE(02/07/2025)":13.09,"TTEN26-USA^FG_PRICE(02/07/2025)":13.053,"TTEQ26-USA^FG_PRICE(02/07/2025)":13.061,"TTEU26-USA^FG_PRICE(02/07/2025)":13.154,"TTEV26-USA^FG_PRICE(02/07/2025)":13.084,"TTEX26-USA^FG_PRICE(02/07/2025)":12.729,"TTEZ26-USA^FG_PRICE(02/07/2025)":12.665,"TTEH28-USA^FG_PRICE(02/25/2025)":9.427,"TTEJ28-USA^FG_PRICE(02/25/2025)":8.807,"TTEK28-USA^FG_PRICE(02/25/2025)":8.517,"TTEM28-USA^FG_PRICE(02/25/2025)":8.436,"TTEN28-USA^FG_PRICE(02/25/2025)":8.283,"TTEQ28-USA^FG_PRICE(02/25/2025)":8.427,"TTEH28-USA^FG_PRICE(02/24/2025)":9.793,"TTEJ28-USA^FG_PRICE(02/24/2025)":9.016,"TTEK28-USA^FG_PRICE(02/24/2025)":8.727,"TTEM28-USA^FG_PRICE(02/24/2025)":8.647,"TTEN28-USA^FG_PRICE(02/24/2025)":8.495,"TTEQ28-USA^FG_PRICE(02/24/2025)":8.64,"TTEH28-USA^FG_PRICE(02/21/2025)":9.793,"TTEJ28-USA^FG_PRICE(02/21/2025)":9.023,"TTEK28-USA^FG_PRICE(02/21/2025)":8.735,"TTEH28-USA^FG_PRICE(02/20/2025)":9.738,"TTEJ28-USA^FG_PRICE(02/20/2025)":9.0,"TTEK28-USA^FG_PRICE(02/20/2025)":8.711,"TTEH28-USA^FG_PRICE(02/19/2025)":9.648,"TTEJ28-USA^FG_PRICE(02/19/2025)":8.765,"TTEK28-USA^FG_PRICE(02/19/2025)":8.477,"TTEH28-USA^FG_PRICE(02/18/2025)":9.781,"TTEJ28-USA^FG_PRICE(02/18/2025)":8.785,"TTEK28-USA^FG_PRICE(02/18/2025)":8.495,"TTEH28-USA^FG_PRICE(02/14/2025)":9.656,"TTEJ28-USA^FG_PRICE(02/14/2025)":8.565,"TTEK28-USA^FG_PRICE(02/14/2025)":8.272,"TTEH28-USA^FG_PRICE(02/13/2025)":9.681,"TTEJ28-USA^FG_PRICE(02/13/2025)":8.54,"TTEK28-USA^FG_PRICE(02/13/2025)":8.162,"TTEH28-USA^FG_PRICE(02/12/2025)":10.384,"TTEJ28-USA^FG_PRICE(02/12/2025)":8.881,"TTEK28-USA^FG_PRICE(02/12/2025)":8.499,"TTEH28-USA^FG_PRICE(02/11/2025)":10.296,"TTEJ28-USA^FG_PRICE(02/11/2025)":8.918,"TTEK28-USA^FG_PRICE(02/11/2025)":8.538,"TTEZ26-USA^FG_PRICE(02/21/2025)":11.55,"TTEZ26-USA^FG_PRICE(02/20/2025)":11.503,"TTEZ26-USA^FG_PRICE(02/19/2025)":11.429,"TTEZ26-USA^FG_PRICE(02/18/2025)":11.613,"TTEN28-USA^FG_PRICE(03/06/2025)":7.97,"TTEQ28-USA^FG_PRICE(03/06/2025)":8.104,"TTEU28-USA^FG_PRICE(03/06/2025)":8.107,"TTEN28-USA^FG_PRICE(03/05/2025)":7.944,"TTEQ28-USA^FG_PRICE(03/05/2025)":8.078,"TTEU28-USA^FG_PRICE(03/05/2025)":8.081,"TTEN28-USA^FG_PRICE(03/04/2025)":7.882,"TTEQ28-USA^FG_PRICE(03/04/2025)":8.015,"TTEU28-USA^FG_PRICE(03/04/2025)":8.02,"TTEN28-USA^FG_PRICE(03/03/2025)":8.147,"TTEQ28-USA^FG_PRICE(03/03/2025)":8.28,"TTEU28-USA^FG_PRICE(03/03/2025)":8.287,"TTEN28-USA^FG_PRICE(02/28/2025)":8.327,"TTEQ28-USA^FG_PRICE(02/28/2025)":8.46,"TTEU28-USA^FG_PRICE(02/28/2025)":8.47,"TTEN28-USA^FG_PRICE(02/27/2025)":8.381,"TTEQ28-USA^FG_PRICE(02/27/2025)":8.515,"TTEU28-USA^FG_PRICE(02/27/2025)":8.524,"TTEN28-USA^FG_PRICE(02/26/2025)":8.329,"TTEQ28-USA^FG_PRICE(02/26/2025)":8.472,"TTEU28-USA^FG_PRICE(02/26/2025)":8.483,"TTEH28-USA^FG_PRICE(03/05/2025)":9.185,"TTEH28-USA^FG_PRICE(03/04/2025)":9.116,"TTEH28-USA^FG_PRICE(03/03/2025)":9.484,"TTEH28-USA^FG_PRICE(02/28/2025)":9.467,"TTEH28-USA^FG_PRICE(02/27/2025)":9.578,"TTEH27-USA^FG_PRICE(02/11/2025)":12.054,"TTEJ27-USA^FG_PRICE(02/11/2025)":10.797,"TTEK27-USA^FG_PRICE(02/11/2025)":10.393,"TTEJ28-USA^FG_PRICE(03/03/2025)":8.653,"TTEK28-USA^FG_PRICE(03/03/2025)":8.362,"TTEM28-USA^FG_PRICE(03/03/2025)":8.283,"TTEJ28-USA^FG_PRICE(02/28/2025)":8.826,"TTEK28-USA^FG_PRICE(02/28/2025)":8.539,"TTEM28-USA^FG_PRICE(02/28/2025)":8.462,"TTEJ28-USA^FG_PRICE(02/27/2025)":8.882,"TTEK28-USA^FG_PRICE(02/27/2025)":8.594,"TTEM28-USA^FG_PRICE(02/27/2025)":8.516,"TTEQ27-USA^FG_PRICE(02/26/2025)":9.038,"TTEU27-USA^FG_PRICE(02/26/2025)":9.063,"TTEV27-USA^FG_PRICE(02/26/2025)":9.22,"TTEX27-USA^FG_PRICE(02/26/2025)":9.353,"TTEZ27-USA^FG_PRICE(02/26/2025)":9.49,"TTEF28-USA^FG_PRICE(02/26/2025)":9.716,"TTEG28-USA^FG_PRICE(02/26/2025)":9.666,"TTEH28-USA^FG_PRICE(02/26/2025)":9.377,"TTEJ28-USA^FG_PRICE(02/26/2025)":8.844,"TTEK28-USA^FG_PRICE(02/26/2025)":8.554,"TTEM28-USA^FG_PRICE(02/26/2025)":8.473,"TTEM28-USA^FG_PRICE(02/21/2025)":8.677,"TTEN28-USA^FG_PRICE(02/21/2025)":8.504,"TTEQ28-USA^FG_PRICE(02/21/2025)":8.647,"TTEM28-USA^FG_PRICE(02/20/2025)":8.653,"TTEN28-USA^FG_PRICE(02/20/2025)":8.48,"TTEQ28-USA^FG_PRICE(02/20/2025)":8.625,"TTEM28-USA^FG_PRICE(02/19/2025)":8.417,"TTEN28-USA^FG_PRICE(02/19/2025)":8.245,"TTEQ28-USA^FG_PRICE(02/19/2025)":8.387,"TTEM28-USA^FG_PRICE(02/18/2025)":8.435,"TTEN28-USA^FG_PRICE(02/18/2025)":8.262,"TTEQ28-USA^FG_PRICE(02/18/2025)":8.405,"TTEM28-USA^FG_PRICE(02/14/2025)":8.212,"TTEN28-USA^FG_PRICE(02/14/2025)":8.037,"TTEQ28-USA^FG_PRICE(02/14/2025)":8.18,"TTEM28-USA^FG_PRICE(02/13/2025)":8.103,"TTEN28-USA^FG_PRICE(02/13/2025)":7.93,"TTEQ28-USA^FG_PRICE(02/13/2025)":8.073,"TTEU28-USA^FG_PRICE(02/25/2025)":8.434,"TTEV28-USA^FG_PRICE(02/25/2025)":8.49,"TTEX28-USA^FG_PRICE(02/25/2025)":8.65,"TTEZ28-USA^FG_PRICE(02/25/2025)":8.992,"TTEU28-USA^FG_PRICE(02/24/2025)":8.647,"TTEV28-USA^FG_PRICE(02/24/2025)":8.618,"TTEX28-USA^FG_PRICE(02/24/2025)":8.779,"TTEZ28-USA^FG_PRICE(02/24/2025)":9.122,"TTEU28-USA^FG_PRICE(02/21/2025)":8.654,"TTEV28-USA^FG_PRICE(02/21/2025)":8.666,"TTEX28-USA^FG_PRICE(02/21/2025)":8.826,"TTEZ28-USA^FG_PRICE(02/21/2025)":9.17,"TTEU28-USA^FG_PRICE(02/20/2025)":8.632,"TTEV28-USA^FG_PRICE(02/20/2025)":8.592,"TTEX28-USA^FG_PRICE(02/20/2025)":8.754,"TTEZ28-USA^FG_PRICE(02/20/2025)":9.098,"TTEU28-USA^FG_PRICE(02/19/2025)":8.394,"TTEV28-USA^FG_PRICE(02/19/2025)":8.393,"TTEX28-USA^FG_PRICE(02/19/2025)":8.554,"TTEZ28-USA^FG_PRICE(02/19/2025)":8.897,"TTEU28-USA^FG_PRICE(02/18/2025)":8.412,"TTEV28-USA^FG_PRICE(02/18/2025)":8.392,"TTEX28-USA^FG_PRICE(02/18/2025)":8.554,"TTEZ28-USA^FG_PRICE(02/18/2025)":8.898,"TTEU28-USA^FG_PRICE(02/14/2025)":8.187,"TTEV28-USA^FG_PRICE(02/14/2025)":8.161,"TTEX28-USA^FG_PRICE(02/14/2025)":8.32,"TTEZ28-USA^FG_PRICE(02/14/2025)":8.665,"TTEU28-USA^FG_PRICE(02/13/2025)":8.079,"TTEV28-USA^FG_PRICE(02/13/2025)":8.089,"TTEX28-USA^FG_PRICE(02/13/2025)":8.245,"TTEZ28-USA^FG_PRICE(02/13/2025)":8.588,"TTEQ27-USA^FG_PRICE(02/25/2025)":9.109,"TTEU27-USA^FG_PRICE(02/25/2025)":9.134,"TTEV27-USA^FG_PRICE(02/25/2025)":9.288,"TTEX27-USA^FG_PRICE(02/25/2025)":9.42,"TTEZ27-USA^FG_PRICE(02/25/2025)":9.547,"TTEF28-USA^FG_PRICE(02/25/2025)":9.766,"TTEG28-USA^FG_PRICE(02/25/2025)":9.717,"TTEQ27-USA^FG_PRICE(02/24/2025)":9.493,"TTEU27-USA^FG_PRICE(02/24/2025)":9.518,"TTEV27-USA^FG_PRICE(02/24/2025)":9.648,"TTEX27-USA^FG_PRICE(02/24/2025)":9.781,"TTEZ27-USA^FG_PRICE(02/24/2025)":9.91,"TTEF28-USA^FG_PRICE(02/24/2025)":10.131,"TTEG28-USA^FG_PRICE(02/24/2025)":10.081,"TTEQ27-USA^FG_PRICE(02/21/2025)":9.546,"TTEU27-USA^FG_PRICE(02/21/2025)":9.574,"TTEV27-USA^FG_PRICE(02/21/2025)":9.651,"TTEX27-USA^FG_PRICE(02/21/2025)":9.786,"TTEZ27-USA^FG_PRICE(02/21/2025)":9.902,"TTEF28-USA^FG_PRICE(02/21/2025)":10.146,"TTEG28-USA^FG_PRICE(02/21/2025)":10.079,"TTEQ27-USA^FG_PRICE(02/20/2025)":9.513,"TTEU27-USA^FG_PRICE(02/20/2025)":9.541,"TTEV27-USA^FG_PRICE(02/20/2025)":9.6,"TTEX27-USA^FG_PRICE(02/20/2025)":9.735,"TTEZ27-USA^FG_PRICE(02/20/2025)":9.851,"TTEF28-USA^FG_PRICE(02/20/2025)":10.093,"TTEG28-USA^FG_PRICE(02/20/2025)":10.025,"TTEQ27-USA^FG_PRICE(02/19/2025)":9.413,"TTEU27-USA^FG_PRICE(02/19/2025)":9.44,"TTEV27-USA^FG_PRICE(02/19/2025)":9.462,"TTEX27-USA^FG_PRICE(02/19/2025)":9.597,"TTEZ27-USA^FG_PRICE(02/19/2025)":9.713,"TTEF28-USA^FG_PRICE(02/19/2025)":10.004,"TTEG28-USA^FG_PRICE(02/19/2025)":9.934,"TTEQ27-USA^FG_PRICE(02/18/2025)":9.573,"TTEU27-USA^FG_PRICE(02/18/2025)":9.602,"TTEV27-USA^FG_PRICE(02/18/2025)":9.595,"TTEX27-USA^FG_PRICE(02/18/2025)":9.73,"TTEZ27-USA^FG_PRICE(02/18/2025)":9.845,"TTEF28-USA^FG_PRICE(02/18/2025)":10.141,"TTEG28-USA^FG_PRICE(02/18/2025)":10.068,"TTEQ27-USA^FG_PRICE(02/14/2025)":9.479,"TTEU27-USA^FG_PRICE(02/14/2025)":9.503,"TTEV27-USA^FG_PRICE(02/14/2025)":9.579,"TTEX27-USA^FG_PRICE(02/14/2025)":9.715,"TTEZ27-USA^FG_PRICE(02/14/2025)":9.829,"TTEF28-USA^FG_PRICE(02/14/2025)":10.016,"TTEG28-USA^FG_PRICE(02/14/2025)":9.945,"TTEQ27-USA^FG_PRICE(02/13/2025)":9.511,"TTEU27-USA^FG_PRICE(02/13/2025)":9.539,"TTEV27-USA^FG_PRICE(02/13/2025)":9.639,"TTEX27-USA^FG_PRICE(02/13/2025)":9.778,"TTEZ27-USA^FG_PRICE(02/13/2025)":9.895,"TTEF28-USA^FG_PRICE(02/13/2025)":10.042,"TTEG28-USA^FG_PRICE(02/13/2025)":9.971,"TTEQ27-USA^FG_PRICE(02/12/2025)":10.266,"TTEU27-USA^FG_PRICE(02/12/2025)":10.299,"TTEV27-USA^FG_PRICE(02/12/2025)":10.369,"TTEX27-USA^FG_PRICE(02/12/2025)":10.476,"TTEZ27-USA^FG_PRICE(02/12/2025)":10.595,"TTEF28-USA^FG_PRICE(02/12/2025)":10.74,"TTEG28-USA^FG_PRICE(02/12/2025)":10.672,"TTEQ27-USA^FG_PRICE(02/11/2025)":10.272,"TTEU27-USA^FG_PRICE(02/11/2025)":10.302,"TTEV27-USA^FG_PRICE(02/11/2025)":10.246,"TTEX27-USA^FG_PRICE(02/11/2025)":10.353,"TTEZ27-USA^FG_PRICE(02/11/2025)":10.469,"TTEF28-USA^FG_PRICE(02/11/2025)":10.653,"TTEG28-USA^FG_PRICE(02/11/2025)":10.585,"TTEQ27-USA^FG_PRICE(03/18/2025)":8.764,"TTEQ27-USA^FG_PRICE(03/17/2025)":8.859,"TTEQ27-USA^FG_PRICE(03/14/2025)":8.866,"TTEQ27-USA^FG_PRICE(03/13/2025)":8.97,"TTEQ27-USA^FG_PRICE(03/12/2025)":9.127,"TTEG27-USA^FG_PRICE(02/12/2025)":12.585,"TTEG27-USA^FG_PRICE(02/11/2025)":12.487,"TTEG27-USA^FG_PRICE(02/10/2025)":12.429,"TTEH27-USA^FG_PRICE(02/12/2025)":12.18,"TTEJ28-USA^FG_PRICE(03/05/2025)":8.473,"TTEJ28-USA^FG_PRICE(03/04/2025)":8.396,"TTEX25-USA^FG_PRICE(02/21/2025)":14.312,"TTEZ25-USA^FG_PRICE(02/21/2025)":14.247,"TTEF26-USA^FG_PRICE(02/21/2025)":14.207,"TTEG26-USA^FG_PRICE(02/21/2025)":14.032,"TTEH26-USA^FG_PRICE(02/21/2025)":13.514,"TTEJ26-USA^FG_PRICE(02/21/2025)":12.013,"TTEK26-USA^FG_PRICE(02/21/2025)":11.572,"TTEM26-USA^FG_PRICE(02/21/2025)":11.413,"TTEN26-USA^FG_PRICE(02/21/2025)":11.367,"TTEQ26-USA^FG_PRICE(02/21/2025)":11.346,"TTEU26-USA^FG_PRICE(02/21/2025)":11.411,"TTEV26-USA^FG_PRICE(02/21/2025)":11.551,"TTEX26-USA^FG_PRICE(02/21/2025)":11.533,"TTEX25-USA^FG_PRICE(02/20/2025)":14.24,"TTEZ25-USA^FG_PRICE(02/20/2025)":14.179,"TTEX25-USA^FG_PRICE(02/19/2025)":14.34,"TTEZ25-USA^FG_PRICE(02/19/2025)":14.283,"TTEX25-USA^FG_PRICE(02/18/2025)":14.619,"TTEZ25-USA^FG_PRICE(02/18/2025)":14.541,"TTEX25-USA^FG_PRICE(02/14/2025)":15.174,"TTEZ25-USA^FG_PRICE(02/14/2025)":15.11,"TTEX25-USA^FG_PRICE(02/13/2025)":15.37,"TTEZ25-USA^FG_PRICE(02/13/2025)":15.306,"TTEX25-USA^FG_PRICE(02/12/2025)":16.302,"TTEZ25-USA^FG_PRICE(02/12/2025)":16.25,"TTEX25-USA^FG_PRICE(02/11/2025)":16.117,"TTEZ25-USA^FG_PRICE(02/11/2025)":16.061,"TTEX25-USA^FG_PRICE(02/10/2025)":15.941,"TTEZ25-USA^FG_PRICE(02/10/2025)":15.879,"TTEX25-USA^FG_PRICE(02/07/2025)":15.481,"TTEZ25-USA^FG_PRICE(02/07/2025)":15.418,"TTEF26-USA^FG_PRICE(02/20/2025)":14.141,"TTEG26-USA^FG_PRICE(02/20/2025)":13.953,"TTEH26-USA^FG_PRICE(02/20/2025)":13.46,"TTEJ26-USA^FG_PRICE(02/20/2025)":11.977,"TTEK26-USA^FG_PRICE(02/20/2025)":11.547,"TTEM26-USA^FG_PRICE(02/20/2025)":11.379,"TTEN26-USA^FG_PRICE(02/20/2025)":11.359,"TTEQ26-USA^FG_PRICE(02/20/2025)":11.337,"TTEU26-USA^FG_PRICE(02/20/2025)":11.402,"TTEV26-USA^FG_PRICE(02/20/2025)":11.535,"TTEX26-USA^FG_PRICE(02/20/2025)":11.511,"TTEF26-USA^FG_PRICE(02/19/2025)":14.218,"TTEG26-USA^FG_PRICE(02/19/2025)":14.027,"TTEH26-USA^FG_PRICE(02/19/2025)":13.553,"TTEJ26-USA^FG_PRICE(02/19/2025)":11.937,"TTEK26-USA^FG_PRICE(02/19/2025)":11.499,"TTEM26-USA^FG_PRICE(02/19/2025)":11.33,"TTEN26-USA^FG_PRICE(02/19/2025)":11.278,"TTEQ26-USA^FG_PRICE(02/19/2025)":11.255,"TTEU26-USA^FG_PRICE(02/19/2025)":11.323,"TTEV26-USA^FG_PRICE(02/19/2025)":11.485,"TTEX26-USA^FG_PRICE(02/19/2025)":11.464,"TTEF26-USA^FG_PRICE(02/18/2025)":14.478,"TTEG26-USA^FG_PRICE(02/18/2025)":14.297,"TTEH26-USA^FG_PRICE(02/18/2025)":13.821,"TTEJ26-USA^FG_PRICE(02/18/2025)":12.167,"TTEK26-USA^FG_PRICE(02/18/2025)":11.727,"TTEM26-USA^FG_PRICE(02/18/2025)":11.558,"TTEN26-USA^FG_PRICE(02/18/2025)":11.51,"TTEQ26-USA^FG_PRICE(02/18/2025)":11.485,"TTEU26-USA^FG_PRICE(02/18/2025)":11.554,"TTEV26-USA^FG_PRICE(02/18/2025)":11.707,"TTEX26-USA^FG_PRICE(02/18/2025)":11.654,"TTEN27-USA^FG_PRICE(03/06/2025)":8.662,"TTEQ27-USA^FG_PRICE(03/06/2025)":8.661,"TTEU27-USA^FG_PRICE(03/06/2025)":8.649,"TTEV27-USA^FG_PRICE(03/06/2025)":8.915,"TTEX27-USA^FG_PRICE(03/06/2025)":9.019,"TTEZ27-USA^FG_PRICE(03/06/2025)":9.136,"TTEF28-USA^FG_PRICE(03/06/2025)":9.402,"TTEG28-USA^FG_PRICE(03/06/2025)":9.344,"TTEN27-USA^FG_PRICE(03/05/2025)":8.844,"TTEQ27-USA^FG_PRICE(03/05/2025)":8.843,"TTEU27-USA^FG_PRICE(03/05/2025)":8.832,"TTEV27-USA^FG_PRICE(03/05/2025)":9.032,"TTEX27-USA^FG_PRICE(03/05/2025)":9.135,"TTEZ27-USA^FG_PRICE(03/05/2025)":9.254,"TTEF28-USA^FG_PRICE(03/05/2025)":9.54,"TTEG28-USA^FG_PRICE(03/05/2025)":9.482,"TTEN27-USA^FG_PRICE(03/04/2025)":8.826,"TTEQ27-USA^FG_PRICE(03/04/2025)":8.829,"TTEU27-USA^FG_PRICE(03/04/2025)":8.819,"TTEV27-USA^FG_PRICE(03/04/2025)":8.992,"TTEX27-USA^FG_PRICE(03/04/2025)":9.093,"TTEZ27-USA^FG_PRICE(03/04/2025)":9.21,"TTEF28-USA^FG_PRICE(03/04/2025)":9.461,"TTEG28-USA^FG_PRICE(03/04/2025)":9.405,"TTEN27-USA^FG_PRICE(03/03/2025)":9.178,"TTEQ27-USA^FG_PRICE(03/03/2025)":9.181,"TTEU27-USA^FG_PRICE(03/03/2025)":9.171,"TTEV27-USA^FG_PRICE(03/03/2025)":9.341,"TTEX27-USA^FG_PRICE(03/03/2025)":9.442,"TTEZ27-USA^FG_PRICE(03/03/2025)":9.561,"TTEF28-USA^FG_PRICE(03/03/2025)":9.825,"TTEG28-USA^FG_PRICE(03/03/2025)":9.772,"TTEN27-USA^FG_PRICE(02/28/2025)":9.227,"TTEQ27-USA^FG_PRICE(02/28/2025)":9.224,"TTEU27-USA^FG_PRICE(02/28/2025)":9.249,"TTEV27-USA^FG_PRICE(02/28/2025)":9.368,"TTEX27-USA^FG_PRICE(02/28/2025)":9.497,"TTEZ27-USA^FG_PRICE(02/28/2025)":9.633,"TTEF28-USA^FG_PRICE(02/28/2025)":9.804,"TTEG28-USA^FG_PRICE(02/28/2025)":9.752,"TTEN27-USA^FG_PRICE(02/27/2025)":9.3,"TTEN27-USA^FG_PRICE(02/26/2025)":9.042,"TTEN27-USA^FG_PRICE(02/25/2025)":9.113,"TTEN27-USA^FG_PRICE(02/24/2025)":9.497,"TTEN27-USA^FG_PRICE(02/21/2025)":9.55,"TTEN27-USA^FG_PRICE(02/20/2025)":9.517,"TTEN27-USA^FG_PRICE(02/19/2025)":9.416,"TTEN27-USA^FG_PRICE(02/18/2025)":9.577,"TTEQ27-USA^FG_PRICE(02/27/2025)":9.297,"TTEU27-USA^FG_PRICE(02/27/2025)":9.323,"TTEV27-USA^FG_PRICE(02/27/2025)":9.434,"TTEX27-USA^FG_PRICE(02/27/2025)":9.566,"TTEZ27-USA^FG_PRICE(02/27/2025)":9.702,"TTEF28-USA^FG_PRICE(02/27/2025)":9.914,"TTEG28-USA^FG_PRICE(02/27/2025)":9.864,"TTEG27-USA^FG_PRICE(03/06/2025)":10.296,"TTEH27-USA^FG_PRICE(03/06/2025)":9.899,"TTEG27-USA^FG_PRICE(03/05/2025)":10.653,"TTEH27-USA^FG_PRICE(03/05/2025)":10.262,"TTEG27-USA^FG_PRICE(03/04/2025)":10.721,"TTEH27-USA^FG_PRICE(03/04/2025)":10.336,"TTEG27-USA^FG_PRICE(03/03/2025)":11.221,"TTEH27-USA^FG_PRICE(03/03/2025)":10.807,"TTEN27-USA^FG_PRICE(03/11/2025)":9.165,"TTEQ27-USA^FG_PRICE(03/11/2025)":9.164,"TTEU27-USA^FG_PRICE(03/11/2025)":9.149,"TTEN27-USA^FG_PRICE(03/10/2025)":9.052,"TTEQ27-USA^FG_PRICE(03/10/2025)":9.053,"TTEU27-USA^FG_PRICE(03/10/2025)":9.041,"TTEN27-USA^FG_PRICE(03/07/2025)":8.941,"TTEQ27-USA^FG_PRICE(03/07/2025)":8.942,"TTEU27-USA^FG_PRICE(03/07/2025)":8.93,"TTEM27-USA^FG_PRICE(03/12/2025)":9.139,"TTEM27-USA^FG_PRICE(03/11/2025)":9.178,"TTEM27-USA^FG_PRICE(03/10/2025)":9.065,"TTEM27-USA^FG_PRICE(03/07/2025)":8.954,"TTEM27-USA^FG_PRICE(03/06/2025)":8.697,"TTEM27-USA^FG_PRICE(03/05/2025)":8.841,"TTEM27-USA^FG_PRICE(03/04/2025)":8.825,"TTEM27-USA^FG_PRICE(03/03/2025)":9.201,"TTEM27-USA^FG_PRICE(02/28/2025)":9.233,"TTEM27-USA^FG_PRICE(02/27/2025)":9.287,"TTEM27-USA^FG_PRICE(02/26/2025)":8.998,"TTEM27-USA^FG_PRICE(02/25/2025)":9.127,"TTEM27-USA^FG_PRICE(02/24/2025)":9.509,"TTEM27-USA^FG_PRICE(02/21/2025)":9.561,"TTEM27-USA^FG_PRICE(02/20/2025)":9.528,"TTEM27-USA^FG_PRICE(02/19/2025)":9.425,"TTEM27-USA^FG_PRICE(02/18/2025)":9.575,"TTEN27-USA^FG_PRICE(03/12/2025)":9.127,"TTEK27-USA^FG_PRICE(03/12/2025)":9.241,"TTEK27-USA^FG_PRICE(03/11/2025)":9.282,"TTEK27-USA^FG_PRICE(03/10/2025)":9.167,"TTEK27-USA^FG_PRICE(03/07/2025)":9.056,"TTEK27-USA^FG_PRICE(03/06/2025)":8.799,"TTEK27-USA^FG_PRICE(03/05/2025)":8.942,"TTEK27-USA^FG_PRICE(03/04/2025)":8.894,"TTEK27-USA^FG_PRICE(03/03/2025)":9.269,"TTEQ28-USA^FG_PRICE(03/21/2025)":8.295,"TTEQ28-USA^FG_PRICE(03/20/2025)":8.298,"TTEQ28-USA^FG_PRICE(03/19/2025)":8.364,"TTEQ28-USA^FG_PRICE(03/18/2025)":8.167,"TTEQ28-USA^FG_PRICE(03/17/2025)":8.208,"TTEQ28-USA^FG_PRICE(03/14/2025)":8.176,"TTEQ28-USA^FG_PRICE(03/13/2025)":8.263,"TTEG27-USA^FG_PRICE(02/28/2025)":11.098,"TTEH27-USA^FG_PRICE(02/28/2025)":10.689,"TTEJ27-USA^FG_PRICE(02/28/2025)":9.697,"TTEK27-USA^FG_PRICE(02/28/2025)":9.281,"TTEG27-USA^FG_PRICE(02/27/2025)":11.183,"TTEH27-USA^FG_PRICE(02/27/2025)":10.774,"TTEJ27-USA^FG_PRICE(02/27/2025)":9.753,"TTEK27-USA^FG_PRICE(02/27/2025)":9.337,"TTEG27-USA^FG_PRICE(02/26/2025)":10.877,"TTEH27-USA^FG_PRICE(02/26/2025)":10.462,"TTEJ27-USA^FG_PRICE(02/26/2025)":9.469,"TTEK27-USA^FG_PRICE(02/26/2025)":9.049,"TTEG27-USA^FG_PRICE(02/25/2025)":10.929,"TTEH27-USA^FG_PRICE(02/25/2025)":10.519,"TTEJ27-USA^FG_PRICE(02/25/2025)":9.597,"TTEK27-USA^FG_PRICE(02/25/2025)":9.171,"TTEG27-USA^FG_PRICE(02/24/2025)":11.43,"TTEH27-USA^FG_PRICE(02/24/2025)":11.022,"TTEJ27-USA^FG_PRICE(02/24/2025)":9.975,"TTEK27-USA^FG_PRICE(02/24/2025)":9.552,"TTEG27-USA^FG_PRICE(02/21/2025)":11.493,"TTEH27-USA^FG_PRICE(02/21/2025)":11.088,"TTEG27-USA^FG_PRICE(02/20/2025)":11.44,"TTEH27-USA^FG_PRICE(02/20/2025)":11.032,"TTEG27-USA^FG_PRICE(02/19/2025)":11.362,"TTEH27-USA^FG_PRICE(02/19/2025)":10.954,"TTEG27-USA^FG_PRICE(02/18/2025)":11.534,"TTEH27-USA^FG_PRICE(02/18/2025)":11.125,"TTEG27-USA^FG_PRICE(02/14/2025)":11.715,"TTEH27-USA^FG_PRICE(02/14/2025)":11.304,"TTEG27-USA^FG_PRICE(02/13/2025)":11.83,"TTEH27-USA^FG_PRICE(02/13/2025)":11.423,"TTEJ27-USA^FG_PRICE(02/21/2025)":10.029,"TTEK27-USA^FG_PRICE(02/21/2025)":9.604,"TTEJ27-USA^FG_PRICE(02/20/2025)":9.996,"TTEK27-USA^FG_PRICE(02/20/2025)":9.57,"TTEJ27-USA^FG_PRICE(02/19/2025)":9.891,"TTEK27-USA^FG_PRICE(02/19/2025)":9.467,"TTEJ27-USA^FG_PRICE(02/18/2025)":10.043,"TTEK27-USA^FG_PRICE(02/18/2025)":9.617,"TTEJ27-USA^FG_PRICE(02/14/2025)":10.001,"TTEK27-USA^FG_PRICE(02/14/2025)":9.573,"TTEJ27-USA^FG_PRICE(02/13/2025)":10.021,"TTEK27-USA^FG_PRICE(02/13/2025)":9.597,"TTEJ27-USA^FG_PRICE(02/12/2025)":10.778,"TTEK27-USA^FG_PRICE(02/12/2025)":10.373,"TTEX25-USA^FG_PRICE(03/06/2025)":12.074,"TTEZ25-USA^FG_PRICE(03/06/2025)":12.005,"TTEF26-USA^FG_PRICE(03/06/2025)":12.003,"TTEG26-USA^FG_PRICE(03/06/2025)":11.848,"TTEH26-USA^FG_PRICE(03/06/2025)":11.43,"TTEJ26-USA^FG_PRICE(03/06/2025)":10.317,"TTEK26-USA^FG_PRICE(03/06/2025)":9.973,"TTEM26-USA^FG_PRICE(03/06/2025)":9.872,"TTEN26-USA^FG_PRICE(03/06/2025)":9.889,"TTEQ26-USA^FG_PRICE(03/06/2025)":9.952,"TTEU26-USA^FG_PRICE(03/06/2025)":10.095,"TTEV26-USA^FG_PRICE(03/06/2025)":10.219,"TTEX26-USA^FG_PRICE(03/06/2025)":10.288,"TTEZ26-USA^FG_PRICE(03/06/2025)":10.283,"TTEX25-USA^FG_PRICE(03/05/2025)":12.875,"TTEZ25-USA^FG_PRICE(03/05/2025)":12.818,"TTEF26-USA^FG_PRICE(03/05/2025)":12.769,"TTEG26-USA^FG_PRICE(03/05/2025)":12.601,"TTEH26-USA^FG_PRICE(03/05/2025)":12.195,"TTEJ26-USA^FG_PRICE(03/05/2025)":10.86,"TTEK26-USA^FG_PRICE(03/05/2025)":10.4,"TTEM26-USA^FG_PRICE(03/05/2025)":10.273,"TTEN26-USA^FG_PRICE(03/05/2025)":10.294,"TTEQ26-USA^FG_PRICE(03/05/2025)":10.36,"TTEU26-USA^FG_PRICE(03/05/2025)":10.503,"TTEV26-USA^FG_PRICE(03/05/2025)":10.612,"TTEX26-USA^FG_PRICE(03/05/2025)":10.657,"TTEZ26-USA^FG_PRICE(03/05/2025)":10.676,"TTEX25-USA^FG_PRICE(03/04/2025)":13.26,"TTEZ25-USA^FG_PRICE(03/04/2025)":13.246,"TTEF26-USA^FG_PRICE(03/04/2025)":13.2,"TTEG26-USA^FG_PRICE(03/04/2025)":12.995,"TTEH26-USA^FG_PRICE(03/04/2025)":12.549,"TTEJ26-USA^FG_PRICE(03/04/2025)":10.982,"TTEK26-USA^FG_PRICE(03/04/2025)":10.531,"TTEM26-USA^FG_PRICE(03/04/2025)":10.413,"TTEN26-USA^FG_PRICE(03/04/2025)":10.443,"TTEQ26-USA^FG_PRICE(03/04/2025)":10.486,"TTEU26-USA^FG_PRICE(03/04/2025)":10.626,"TTEV26-USA^FG_PRICE(03/04/2025)":10.72,"TTEX26-USA^FG_PRICE(03/04/2025)":10.745,"TTEZ26-USA^FG_PRICE(03/04/2025)":10.777,"TTEX25-USA^FG_PRICE(03/03/2025)":13.828,"TTEZ25-USA^FG_PRICE(03/03/2025)":13.825,"TTEF26-USA^FG_PRICE(03/03/2025)":13.761,"TTEG26-USA^FG_PRICE(03/03/2025)":13.564,"TTEH26-USA^FG_PRICE(03/03/2025)":13.097,"TTEJ26-USA^FG_PRICE(03/03/2025)":11.575,"TTEK26-USA^FG_PRICE(03/03/2025)":11.125,"TTEM26-USA^FG_PRICE(03/03/2025)":10.968,"TTEN26-USA^FG_PRICE(03/03/2025)":10.965,"TTEQ26-USA^FG_PRICE(03/03/2025)":10.996,"TTEU26-USA^FG_PRICE(03/03/2025)":11.138,"TTEV26-USA^FG_PRICE(03/03/2025)":11.232,"TTEX26-USA^FG_PRICE(03/03/2025)":11.261,"TTEZ26-USA^FG_PRICE(03/03/2025)":11.295,"TTEX25-USA^FG_PRICE(02/28/2025)":13.527,"TTEZ25-USA^FG_PRICE(02/28/2025)":13.516,"TTEF26-USA^FG_PRICE(02/28/2025)":13.461,"TTEG26-USA^FG_PRICE(02/28/2025)":13.281,"TTEH26-USA^FG_PRICE(02/28/2025)":12.825,"TTEJ26-USA^FG_PRICE(02/28/2025)":11.416,"TTEK26-USA^FG_PRICE(02/28/2025)":10.974,"TTEM26-USA^FG_PRICE(02/28/2025)":10.822,"TTEN26-USA^FG_PRICE(02/28/2025)":10.803,"TTEQ26-USA^FG_PRICE(02/28/2025)":10.835,"TTEU26-USA^FG_PRICE(02/28/2025)":10.978,"TTEV26-USA^FG_PRICE(02/28/2025)":11.075,"TTEX26-USA^FG_PRICE(02/28/2025)":11.106,"TTEZ26-USA^FG_PRICE(02/28/2025)":11.14,"TTEX25-USA^FG_PRICE(02/27/2025)":13.699,"TTEZ25-USA^FG_PRICE(02/27/2025)":13.674,"TTEF26-USA^FG_PRICE(02/27/2025)":13.633,"TTEG26-USA^FG_PRICE(02/27/2025)":13.445,"TTEH26-USA^FG_PRICE(02/27/2025)":12.983,"TTEJ26-USA^FG_PRICE(02/27/2025)":11.472,"TTEK26-USA^FG_PRICE(02/27/2025)":11.032,"TTEM26-USA^FG_PRICE(02/27/2025)":10.877,"TTEN26-USA^FG_PRICE(02/27/2025)":10.85,"TTEQ26-USA^FG_PRICE(02/27/2025)":10.883,"TTEU26-USA^FG_PRICE(02/27/2025)":11.041,"TTEV26-USA^FG_PRICE(02/27/2025)":11.158,"TTEX26-USA^FG_PRICE(02/27/2025)":11.186,"TTEZ26-USA^FG_PRICE(02/27/2025)":11.232,"TTEX25-USA^FG_PRICE(02/26/2025)":12.987,"TTEZ25-USA^FG_PRICE(02/26/2025)":12.983,"TTEF26-USA^FG_PRICE(02/26/2025)":12.964,"TTEG26-USA^FG_PRICE(02/26/2025)":12.84,"TTEH26-USA^FG_PRICE(02/26/2025)":12.412,"TTEJ26-USA^FG_PRICE(02/26/2025)":10.967,"TTEK26-USA^FG_PRICE(02/26/2025)":10.567,"TTEM26-USA^FG_PRICE(02/26/2025)":10.416,"TTEN26-USA^FG_PRICE(02/26/2025)":10.411,"TTEQ26-USA^FG_PRICE(02/26/2025)":10.439,"TTEU26-USA^FG_PRICE(02/26/2025)":10.615,"TTEV26-USA^FG_PRICE(02/26/2025)":10.79,"TTEX26-USA^FG_PRICE(02/26/2025)":10.812,"TTEZ26-USA^FG_PRICE(02/26/2025)":10.867,"TTEX25-USA^FG_PRICE(02/25/2025)":13.582,"TTEZ25-USA^FG_PRICE(02/25/2025)":13.541,"TTEF26-USA^FG_PRICE(02/25/2025)":13.497,"TTEG26-USA^FG_PRICE(02/25/2025)":13.331,"TTEH26-USA^FG_PRICE(02/25/2025)":12.864,"TTEJ26-USA^FG_PRICE(02/25/2025)":11.35,"TTEK26-USA^FG_PRICE(02/25/2025)":10.911,"TTEM26-USA^FG_PRICE(02/25/2025)":10.769,"TTEN26-USA^FG_PRICE(02/25/2025)":10.746,"TTEQ26-USA^FG_PRICE(02/25/2025)":10.723,"TTEU26-USA^FG_PRICE(02/25/2025)":10.813,"TTEV26-USA^FG_PRICE(02/25/2025)":10.95,"TTEX26-USA^FG_PRICE(02/25/2025)":10.963,"TTEZ26-USA^FG_PRICE(02/25/2025)":10.996,"TTEX25-USA^FG_PRICE(02/24/2025)":14.244,"TTEZ25-USA^FG_PRICE(02/24/2025)":14.207,"TTEF26-USA^FG_PRICE(02/24/2025)":14.16,"TTEG26-USA^FG_PRICE(02/24/2025)":13.987,"TTEH26-USA^FG_PRICE(02/24/2025)":13.489,"TTEJ26-USA^FG_PRICE(02/24/2025)":11.903,"TTEK26-USA^FG_PRICE(02/24/2025)":11.461,"TTEM26-USA^FG_PRICE(02/24/2025)":11.302,"TTEN26-USA^FG_PRICE(02/24/2025)":11.269,"TTEQ26-USA^FG_PRICE(02/24/2025)":11.247,"TTEU26-USA^FG_PRICE(02/24/2025)":11.336,"TTEV26-USA^FG_PRICE(02/24/2025)":11.476,"TTEX26-USA^FG_PRICE(02/24/2025)":11.468,"TTEZ26-USA^FG_PRICE(02/24/2025)":11.481,"TTEF27-USA^FG_PRICE(03/06/2025)":10.402,"TTEF27-USA^FG_PRICE(03/05/2025)":10.759,"TTEF27-USA^FG_PRICE(03/04/2025)":10.824,"TTEF27-USA^FG_PRICE(03/03/2025)":11.361,"TTEF27-USA^FG_PRICE(02/28/2025)":11.216,"TTEF27-USA^FG_PRICE(02/27/2025)":11.306,"TTEF27-USA^FG_PRICE(02/26/2025)":10.998,"TTEF27-USA^FG_PRICE(02/25/2025)":11.063,"TTEF27-USA^FG_PRICE(02/24/2025)":11.568,"TTEF27-USA^FG_PRICE(02/21/2025)":11.631,"TTEF27-USA^FG_PRICE(02/20/2025)":11.6,"TTEF27-USA^FG_PRICE(02/19/2025)":11.555,"TTEF27-USA^FG_PRICE(02/18/2025)":11.727,"TTEF27-USA^FG_PRICE(02/14/2025)":11.921,"TTEF27-USA^FG_PRICE(02/13/2025)":12.058,"TTEF27-USA^FG_PRICE(02/12/2025)":12.866,"TTEF27-USA^FG_PRICE(02/11/2025)":12.767,"TTEF27-USA^FG_PRICE(02/10/2025)":12.71,"TTEG27-USA^FG_PRICE(03/12/2025)":11.082,"TTEH27-USA^FG_PRICE(03/12/2025)":10.68,"TTEJ27-USA^FG_PRICE(03/12/2025)":9.629,"TTEQ28-USA^FG_PRICE(03/12/2025)":8.248,"TTEU28-USA^FG_PRICE(03/12/2025)":8.316,"TTEV28-USA^FG_PRICE(03/12/2025)":8.465,"TTEX28-USA^FG_PRICE(03/12/2025)":8.616,"TTEQ28-USA^FG_PRICE(03/11/2025)":8.251,"TTEU28-USA^FG_PRICE(03/11/2025)":8.318,"TTEV28-USA^FG_PRICE(03/11/2025)":8.474,"TTEX28-USA^FG_PRICE(03/11/2025)":8.623,"TTEQ28-USA^FG_PRICE(03/10/2025)":8.256,"TTEU28-USA^FG_PRICE(03/10/2025)":8.257,"TTEV28-USA^FG_PRICE(03/10/2025)":8.441,"TTEX28-USA^FG_PRICE(03/10/2025)":8.592,"TTEQ28-USA^FG_PRICE(03/07/2025)":8.299,"TTEU28-USA^FG_PRICE(03/07/2025)":8.302,"TTEV28-USA^FG_PRICE(03/07/2025)":8.47,"TTEX28-USA^FG_PRICE(03/07/2025)":8.624,"TTEV28-USA^FG_PRICE(03/06/2025)":8.324,"TTEX28-USA^FG_PRICE(03/06/2025)":8.478,"TTEV28-USA^FG_PRICE(03/05/2025)":8.231,"TTEX28-USA^FG_PRICE(03/05/2025)":8.383,"TTEV28-USA^FG_PRICE(03/04/2025)":8.207,"TTEX28-USA^FG_PRICE(03/04/2025)":8.36,"TTEV28-USA^FG_PRICE(03/03/2025)":8.379,"TTEX28-USA^FG_PRICE(03/03/2025)":8.534,"TTEV28-USA^FG_PRICE(02/28/2025)":8.534,"TTEX28-USA^FG_PRICE(02/28/2025)":8.691,"TTEK28-USA^FG_PRICE(03/06/2025)":8.197,"TTEM28-USA^FG_PRICE(03/06/2025)":8.113,"TTEK28-USA^FG_PRICE(03/05/2025)":8.172,"TTEM28-USA^FG_PRICE(03/05/2025)":8.089,"TTEK28-USA^FG_PRICE(03/04/2025)":8.103,"TTEM28-USA^FG_PRICE(03/04/2025)":8.023,"TTEX27-USA^FG_PRICE(03/10/2025)":9.404,"TTEZ27-USA^FG_PRICE(03/10/2025)":9.521,"TTEF28-USA^FG_PRICE(03/10/2025)":9.778,"TTEG28-USA^FG_PRICE(03/10/2025)":9.718,"TTEX27-USA^FG_PRICE(03/07/2025)":9.272,"TTEZ27-USA^FG_PRICE(03/07/2025)":9.388,"TTEF28-USA^FG_PRICE(03/07/2025)":9.653,"TTEG28-USA^FG_PRICE(03/07/2025)":9.594,"TTEH28-USA^FG_PRICE(03/10/2025)":9.417,"TTEJ28-USA^FG_PRICE(03/10/2025)":8.656,"TTEH28-USA^FG_PRICE(03/07/2025)":9.293,"TTEJ28-USA^FG_PRICE(03/07/2025)":8.699,"TTEH28-USA^FG_PRICE(03/06/2025)":9.044,"TTEJ28-USA^FG_PRICE(03/06/2025)":8.501,"TTEK28-USA^FG_PRICE(03/21/2025)":8.402,"TTEM28-USA^FG_PRICE(03/21/2025)":8.314,"TTEN28-USA^FG_PRICE(03/21/2025)":8.162,"TTEK28-USA^FG_PRICE(03/20/2025)":8.406,"TTEM28-USA^FG_PRICE(03/20/2025)":8.317,"TTEN28-USA^FG_PRICE(03/20/2025)":8.165,"TTEK28-USA^FG_PRICE(03/19/2025)":8.472,"TTEM28-USA^FG_PRICE(03/19/2025)":8.383,"TTEN28-USA^FG_PRICE(03/19/2025)":8.23,"TTEK28-USA^FG_PRICE(03/18/2025)":8.273,"TTEM28-USA^FG_PRICE(03/18/2025)":8.183,"TTEN28-USA^FG_PRICE(03/18/2025)":8.033,"TTEK28-USA^FG_PRICE(03/17/2025)":8.314,"TTEM28-USA^FG_PRICE(03/17/2025)":8.224,"TTEN28-USA^FG_PRICE(03/17/2025)":8.074,"TTEK28-USA^FG_PRICE(03/14/2025)":8.281,"TTEM28-USA^FG_PRICE(03/14/2025)":8.193,"TTEN28-USA^FG_PRICE(03/14/2025)":8.043,"TTEK28-USA^FG_PRICE(03/13/2025)":8.364,"TTEM28-USA^FG_PRICE(03/13/2025)":8.277,"TTEN28-USA^FG_PRICE(03/13/2025)":8.129,"TTEK28-USA^FG_PRICE(03/12/2025)":8.351,"TTEM28-USA^FG_PRICE(03/12/2025)":8.263,"TTEN28-USA^FG_PRICE(03/12/2025)":8.115,"TTEK28-USA^FG_PRICE(03/11/2025)":8.357,"TTEM28-USA^FG_PRICE(03/11/2025)":8.268,"TTEN28-USA^FG_PRICE(03/11/2025)":8.118,"TTEK28-USA^FG_PRICE(03/10/2025)":8.353,"TTEM28-USA^FG_PRICE(03/10/2025)":8.268,"TTEN28-USA^FG_PRICE(03/10/2025)":8.124,"TTEK28-USA^FG_PRICE(03/07/2025)":8.394,"TTEM28-USA^FG_PRICE(03/07/2025)":8.309,"TTEN28-USA^FG_PRICE(03/07/2025)":8.166,"TTEU28-USA^FG_PRICE(03/20/2025)":8.365,"TTEV28-USA^FG_PRICE(03/20/2025)":8.467,"TTEX28-USA^FG_PRICE(03/20/2025)":8.615,"TTEU28-USA^FG_PRICE(03/19/2025)":8.432,"TTEV28-USA^FG_PRICE(03/19/2025)":8.485,"TTEX28-USA^FG_PRICE(03/19/2025)":8.635,"TTEU28-USA^FG_PRICE(03/18/2025)":8.235,"TTEV28-USA^FG_PRICE(03/18/2025)":8.345,"TTEX28-USA^FG_PRICE(03/18/2025)":8.494,"TTEU28-USA^FG_PRICE(03/17/2025)":8.276,"TTEV28-USA^FG_PRICE(03/17/2025)":8.388,"TTEX28-USA^FG_PRICE(03/17/2025)":8.539,"TTEU28-USA^FG_PRICE(03/14/2025)":8.243,"TTEV28-USA^FG_PRICE(03/14/2025)":8.315,"TTEX28-USA^FG_PRICE(03/14/2025)":8.465,"TTEU28-USA^FG_PRICE(03/13/2025)":8.33,"TTEV28-USA^FG_PRICE(03/13/2025)":8.454,"TTEX28-USA^FG_PRICE(03/13/2025)":8.605,"TTEG26-USA^FG_PRICE(03/11/2025)":13.232,"TTEH26-USA^FG_PRICE(03/11/2025)":12.788,"TTEJ26-USA^FG_PRICE(03/11/2025)":11.507,"TTEK26-USA^FG_PRICE(03/11/2025)":11.095,"TTEM26-USA^FG_PRICE(03/11/2025)":10.895,"TTEN26-USA^FG_PRICE(03/11/2025)":10.911,"TTEQ26-USA^FG_PRICE(03/11/2025)":10.954,"TTEU26-USA^FG_PRICE(03/11/2025)":11.111,"TTEV26-USA^FG_PRICE(03/11/2025)":11.229,"TTEX26-USA^FG_PRICE(03/11/2025)":11.297,"TTEZ26-USA^FG_PRICE(03/11/2025)":11.296,"TTEF27-USA^FG_PRICE(03/11/2025)":11.306,"TTEG27-USA^FG_PRICE(03/11/2025)":11.201,"TTEH27-USA^FG_PRICE(03/11/2025)":10.799,"TTEG26-USA^FG_PRICE(03/10/2025)":12.746,"TTEH26-USA^FG_PRICE(03/10/2025)":12.301,"TTEJ26-USA^FG_PRICE(03/10/2025)":11.113,"TTEK26-USA^FG_PRICE(03/10/2025)":10.751,"TTEM26-USA^FG_PRICE(03/10/2025)":10.666,"TTEN26-USA^FG_PRICE(03/10/2025)":10.647,"TTEQ26-USA^FG_PRICE(03/10/2025)":10.704,"TTEU26-USA^FG_PRICE(03/10/2025)":10.851,"TTEV26-USA^FG_PRICE(03/10/2025)":11.003,"TTEX26-USA^FG_PRICE(03/10/2025)":11.072,"TTEZ26-USA^FG_PRICE(03/10/2025)":11.069,"TTEF27-USA^FG_PRICE(03/10/2025)":11.113,"TTEG27-USA^FG_PRICE(03/10/2025)":11.008,"TTEH27-USA^FG_PRICE(03/10/2025)":10.612,"TTEG26-USA^FG_PRICE(03/07/2025)":12.372,"TTEH26-USA^FG_PRICE(03/07/2025)":11.903,"TTEJ26-USA^FG_PRICE(03/07/2025)":10.747,"TTEK26-USA^FG_PRICE(03/07/2025)":10.384,"TTEM26-USA^FG_PRICE(03/07/2025)":10.299,"TTEN26-USA^FG_PRICE(03/07/2025)":10.309,"TTEQ26-USA^FG_PRICE(03/07/2025)":10.369,"TTEU26-USA^FG_PRICE(03/07/2025)":10.512,"TTEV26-USA^FG_PRICE(03/07/2025)":10.652,"TTEX26-USA^FG_PRICE(03/07/2025)":10.72,"TTEZ26-USA^FG_PRICE(03/07/2025)":10.717,"TTEF27-USA^FG_PRICE(03/07/2025)":10.782,"TTEG27-USA^FG_PRICE(03/07/2025)":10.676,"TTEH27-USA^FG_PRICE(03/07/2025)":10.279,"TTEJ27-USA^FG_PRICE(03/11/2025)":9.663,"TTEJ27-USA^FG_PRICE(03/10/2025)":9.542,"TTEJ27-USA^FG_PRICE(03/07/2025)":9.417,"TTEJ27-USA^FG_PRICE(03/06/2025)":9.156,"TTEJ27-USA^FG_PRICE(03/05/2025)":9.295,"TTEJ27-USA^FG_PRICE(03/04/2025)":9.331,"TTEJ27-USA^FG_PRICE(03/03/2025)":9.705,"TTEU27-USA^FG_PRICE(03/21/2025)":8.994,"TTEU27-USA^FG_PRICE(03/20/2025)":8.955,"TTEU27-USA^FG_PRICE(03/19/2025)":8.997,"TTEU27-USA^FG_PRICE(03/18/2025)":8.754,"TTEU27-USA^FG_PRICE(03/17/2025)":8.849,"TTEU27-USA^FG_PRICE(03/14/2025)":8.855,"TTEU27-USA^FG_PRICE(03/13/2025)":8.958,"TTEU27-USA^FG_PRICE(03/12/2025)":9.117,"TTEZ28-USA^FG_PRICE(03/27/2025)":8.772,"TTEZ28-USA^FG_PRICE(03/26/2025)":8.731,"TTEZ28-USA^FG_PRICE(03/25/2025)":8.797,"TTEZ28-USA^FG_PRICE(03/24/2025)":8.924,"TTEZ28-USA^FG_PRICE(03/21/2025)":8.914,"TTEZ28-USA^FG_PRICE(03/20/2025)":8.894,"TTEZ28-USA^FG_PRICE(03/19/2025)":8.918,"TTEZ28-USA^FG_PRICE(03/18/2025)":8.777,"TTEZ28-USA^FG_PRICE(03/17/2025)":8.822,"TTEZ28-USA^FG_PRICE(03/14/2025)":8.748,"TTEZ28-USA^FG_PRICE(03/13/2025)":8.888,"TTEZ28-USA^FG_PRICE(03/12/2025)":8.899,"TTEZ28-USA^FG_PRICE(03/11/2025)":8.905,"TTEZ28-USA^FG_PRICE(03/10/2025)":8.94,"TTEZ28-USA^FG_PRICE(03/07/2025)":8.971,"TTEZ28-USA^FG_PRICE(03/06/2025)":8.825,"TTEZ28-USA^FG_PRICE(03/05/2025)":8.729,"TTEZ28-USA^FG_PRICE(03/04/2025)":8.701,"TTEZ28-USA^FG_PRICE(03/03/2025)":8.875,"TTEZ28-USA^FG_PRICE(02/28/2025)":9.03,"TTEQ25-USA^FG_PRICE(03/18/2025)":13.18,"TTEU25-USA^FG_PRICE(03/18/2025)":13.222,"TTEV25-USA^FG_PRICE(03/18/2025)":13.182,"TTEQ25-USA^FG_PRICE(03/17/2025)":13.359,"TTEU25-USA^FG_PRICE(03/17/2025)":13.393,"TTEV25-USA^FG_PRICE(03/17/2025)":13.351,"TTEQ25-USA^FG_PRICE(03/14/2025)":13.576,"TTEU25-USA^FG_PRICE(03/14/2025)":13.611,"TTEV25-USA^FG_PRICE(03/14/2025)":13.57,"TTEQ25-USA^FG_PRICE(03/13/2025)":13.48,"TTEU25-USA^FG_PRICE(03/13/2025)":13.517,"TTEV25-USA^FG_PRICE(03/13/2025)":13.507,"TTEQ25-USA^FG_PRICE(03/12/2025)":13.615,"TTEU25-USA^FG_PRICE(03/12/2025)":13.652,"TTEV25-USA^FG_PRICE(03/12/2025)":13.68,"TTEQ25-USA^FG_PRICE(03/11/2025)":13.792,"TTEU25-USA^FG_PRICE(03/11/2025)":13.829,"TTEV25-USA^FG_PRICE(03/11/2025)":13.85,"TTEQ25-USA^FG_PRICE(03/10/2025)":13.242,"TTEU25-USA^FG_PRICE(03/10/2025)":13.269,"TTEV25-USA^FG_PRICE(03/10/2025)":13.28,"TTEQ25-USA^FG_PRICE(03/07/2025)":12.885,"TTEU25-USA^FG_PRICE(03/07/2025)":12.915,"TTEV25-USA^FG_PRICE(03/07/2025)":12.917,"TTEQ25-USA^FG_PRICE(03/06/2025)":12.31,"TTEU25-USA^FG_PRICE(03/06/2025)":12.325,"TTEV25-USA^FG_PRICE(03/06/2025)":12.34,"TTEQ25-USA^FG_PRICE(03/05/2025)":13.281,"TTEU25-USA^FG_PRICE(03/05/2025)":13.304,"TTEV25-USA^FG_PRICE(03/05/2025)":13.28,"TTEQ25-USA^FG_PRICE(03/04/2025)":13.585,"TTEU25-USA^FG_PRICE(03/04/2025)":13.616,"TTEV25-USA^FG_PRICE(03/04/2025)":13.618,"TTEQ25-USA^FG_PRICE(03/03/2025)":14.062,"TTEU25-USA^FG_PRICE(03/03/2025)":14.1,"TTEV25-USA^FG_PRICE(03/03/2025)":14.128,"TTEQ25-USA^FG_PRICE(02/28/2025)":13.698,"TTEU25-USA^FG_PRICE(02/28/2025)":13.743,"TTEV25-USA^FG_PRICE(02/28/2025)":13.815,"TTEQ25-USA^FG_PRICE(02/27/2025)":13.962,"TTEU25-USA^FG_PRICE(02/27/2025)":13.993,"TTEV25-USA^FG_PRICE(02/27/2025)":14.033,"TTEQ25-USA^FG_PRICE(02/26/2025)":12.957,"TTEU25-USA^FG_PRICE(02/26/2025)":12.986,"TTEV25-USA^FG_PRICE(02/26/2025)":13.017,"TTEQ25-USA^FG_PRICE(02/25/2025)":13.869,"TTEU25-USA^FG_PRICE(02/25/2025)":13.862,"TTEV25-USA^FG_PRICE(02/25/2025)":13.825,"TTEQ25-USA^FG_PRICE(02/24/2025)":14.721,"TTEU25-USA^FG_PRICE(02/24/2025)":14.718,"TTEV25-USA^FG_PRICE(02/24/2025)":14.641,"TTEQ25-USA^FG_PRICE(02/21/2025)":14.74,"TTEU25-USA^FG_PRICE(02/21/2025)":14.73,"TTEV25-USA^FG_PRICE(02/21/2025)":14.667,"TTEQ25-USA^FG_PRICE(02/20/2025)":14.785,"TTEU25-USA^FG_PRICE(02/20/2025)":14.779,"TTEV25-USA^FG_PRICE(02/20/2025)":14.699,"TTEQ25-USA^FG_PRICE(02/19/2025)":14.96,"TTEU25-USA^FG_PRICE(02/19/2025)":14.946,"TTEV25-USA^FG_PRICE(02/19/2025)":14.847,"TTEQ25-USA^FG_PRICE(02/18/2025)":15.293,"TTEU25-USA^FG_PRICE(02/18/2025)":15.271,"TTEV25-USA^FG_PRICE(02/18/2025)":15.136,"TTEQ25-USA^FG_PRICE(02/14/2025)":15.706,"TTEU25-USA^FG_PRICE(02/14/2025)":15.703,"TTEV25-USA^FG_PRICE(02/14/2025)":15.666,"TTEQ25-USA^FG_PRICE(02/13/2025)":15.775,"TTEU25-USA^FG_PRICE(02/13/2025)":15.792,"TTEV25-USA^FG_PRICE(02/13/2025)":15.756,"TTEQ25-USA^FG_PRICE(02/12/2025)":16.999,"TTEU25-USA^FG_PRICE(02/12/2025)":17.005,"TTEV25-USA^FG_PRICE(02/12/2025)":16.901,"TTEQ25-USA^FG_PRICE(02/11/2025)":17.388,"TTEU25-USA^FG_PRICE(02/11/2025)":17.405,"TTEV25-USA^FG_PRICE(02/11/2025)":17.169,"TTEQ25-USA^FG_PRICE(02/10/2025)":17.298,"TTEU25-USA^FG_PRICE(02/10/2025)":17.318,"TTEV25-USA^FG_PRICE(02/10/2025)":17.109,"TTEQ25-USA^FG_PRICE(02/07/2025)":16.784,"TTEU25-USA^FG_PRICE(02/07/2025)":16.792,"TTEV25-USA^FG_PRICE(02/07/2025)":16.562,"TTEJ28-USA^FG_PRICE(03/21/2025)":8.706,"TTEJ28-USA^FG_PRICE(03/20/2025)":8.711,"TTEJ28-USA^FG_PRICE(03/19/2025)":8.777,"TTEJ28-USA^FG_PRICE(03/18/2025)":8.578,"TTEJ28-USA^FG_PRICE(03/17/2025)":8.62,"TTEJ28-USA^FG_PRICE(03/14/2025)":8.585,"TTEJ28-USA^FG_PRICE(03/13/2025)":8.667,"TTEJ28-USA^FG_PRICE(03/12/2025)":8.655,"TTEJ28-USA^FG_PRICE(03/11/2025)":8.661,"TTEQ25-USA^FG_PRICE(03/27/2025)":13.344,"TTEU25-USA^FG_PRICE(03/27/2025)":13.406,"TTEV25-USA^FG_PRICE(03/27/2025)":13.376,"TTEX25-USA^FG_PRICE(03/27/2025)":13.158,"TTEZ25-USA^FG_PRICE(03/27/2025)":13.087,"TTEF26-USA^FG_PRICE(03/27/2025)":13.072,"TTEG26-USA^FG_PRICE(03/27/2025)":12.95,"TTEH26-USA^FG_PRICE(03/27/2025)":12.542,"TTEJ26-USA^FG_PRICE(03/27/2025)":11.288,"TTEK26-USA^FG_PRICE(03/27/2025)":10.902,"TTEM26-USA^FG_PRICE(03/27/2025)":10.783,"TTEN26-USA^FG_PRICE(03/27/2025)":10.812,"TTEQ26-USA^FG_PRICE(03/27/2025)":10.826,"TTEU26-USA^FG_PRICE(03/27/2025)":10.907,"TTEQ25-USA^FG_PRICE(03/26/2025)":13.242,"TTEU25-USA^FG_PRICE(03/26/2025)":13.3,"TTEV25-USA^FG_PRICE(03/26/2025)":13.301,"TTEX25-USA^FG_PRICE(03/26/2025)":13.08,"TTEZ25-USA^FG_PRICE(03/26/2025)":13.017,"TTEF26-USA^FG_PRICE(03/26/2025)":12.993,"TTEG26-USA^FG_PRICE(03/26/2025)":12.864,"TTEH26-USA^FG_PRICE(03/26/2025)":12.434,"TTEJ26-USA^FG_PRICE(03/26/2025)":11.213,"TTEK26-USA^FG_PRICE(03/26/2025)":10.811,"TTEM26-USA^FG_PRICE(03/26/2025)":10.711,"TTEN26-USA^FG_PRICE(03/26/2025)":10.735,"TTEQ26-USA^FG_PRICE(03/26/2025)":10.782,"TTEU26-USA^FG_PRICE(03/26/2025)":10.862,"TTEG26-USA^FG_PRICE(03/18/2025)":12.449,"TTEH26-USA^FG_PRICE(03/18/2025)":12.001,"TTEJ26-USA^FG_PRICE(03/18/2025)":10.745,"TTEK26-USA^FG_PRICE(03/18/2025)":10.362,"TTEG26-USA^FG_PRICE(03/17/2025)":12.562,"TTEH26-USA^FG_PRICE(03/17/2025)":12.135,"TTEJ26-USA^FG_PRICE(03/17/2025)":10.847,"TTEK26-USA^FG_PRICE(03/17/2025)":10.472,"TTEG26-USA^FG_PRICE(03/14/2025)":12.685,"TTEH26-USA^FG_PRICE(03/14/2025)":12.257,"TTEJ26-USA^FG_PRICE(03/14/2025)":11.019,"TTEK26-USA^FG_PRICE(03/14/2025)":10.614,"TTEG26-USA^FG_PRICE(03/13/2025)":12.764,"TTEH26-USA^FG_PRICE(03/13/2025)":12.335,"TTEJ26-USA^FG_PRICE(03/13/2025)":11.123,"TTEK26-USA^FG_PRICE(03/13/2025)":10.719,"TTEG26-USA^FG_PRICE(03/12/2025)":12.965,"TTEH26-USA^FG_PRICE(03/12/2025)":12.537,"TTEJ26-USA^FG_PRICE(03/12/2025)":11.308,"TTEK26-USA^FG_PRICE(03/12/2025)":10.903,"TTEM26-USA^FG_PRICE(03/18/2025)":10.246,"TTEN26-USA^FG_PRICE(03/18/2025)":10.276,"TTEQ26-USA^FG_PRICE(03/18/2025)":10.327,"TTEU26-USA^FG_PRICE(03/18/2025)":10.408,"TTEV26-USA^FG_PRICE(03/18/2025)":10.572,"TTEX26-USA^FG_PRICE(03/18/2025)":10.686,"TTEZ26-USA^FG_PRICE(03/18/2025)":10.663,"TTEF27-USA^FG_PRICE(03/18/2025)":10.763,"TTEG27-USA^FG_PRICE(03/18/2025)":10.656,"TTEH27-USA^FG_PRICE(03/18/2025)":10.256,"TTEJ27-USA^FG_PRICE(03/18/2025)":9.243,"TTEK27-USA^FG_PRICE(03/18/2025)":8.854,"TTEM27-USA^FG_PRICE(03/18/2025)":8.749,"TTEN27-USA^FG_PRICE(03/18/2025)":8.763,"TTEG28-USA^FG_PRICE(04/04/2025)":9.396,"TTEH28-USA^FG_PRICE(04/04/2025)":9.148,"TTEJ28-USA^FG_PRICE(04/04/2025)":8.401,"TTEG28-USA^FG_PRICE(04/03/2025)":9.617,"TTEH28-USA^FG_PRICE(04/03/2025)":9.366,"TTEJ28-USA^FG_PRICE(04/03/2025)":8.612,"TTEG28-USA^FG_PRICE(04/02/2025)":9.695,"TTEH28-USA^FG_PRICE(04/02/2025)":9.45,"TTEJ28-USA^FG_PRICE(04/02/2025)":8.576,"TTEG27-USA^FG_PRICE(03/17/2025)":10.746,"TTEH27-USA^FG_PRICE(03/17/2025)":10.346,"TTEJ27-USA^FG_PRICE(03/17/2025)":9.346,"TTEK27-USA^FG_PRICE(03/17/2025)":8.957,"TTEM27-USA^FG_PRICE(03/17/2025)":8.852,"TTEN27-USA^FG_PRICE(03/17/2025)":8.857,"TTEG27-USA^FG_PRICE(03/14/2025)":10.799,"TTEH27-USA^FG_PRICE(03/14/2025)":10.399,"TTEJ27-USA^FG_PRICE(03/14/2025)":9.376,"TTEK27-USA^FG_PRICE(03/14/2025)":8.99,"TTEM27-USA^FG_PRICE(03/14/2025)":8.885,"TTEN27-USA^FG_PRICE(03/14/2025)":8.865,"TTEG27-USA^FG_PRICE(03/13/2025)":10.921,"TTEH27-USA^FG_PRICE(03/13/2025)":10.52,"TTEJ27-USA^FG_PRICE(03/13/2025)":9.484,"TTEK27-USA^FG_PRICE(03/13/2025)":9.099,"TTEM27-USA^FG_PRICE(03/13/2025)":8.995,"TTEN27-USA^FG_PRICE(03/13/2025)":8.969,"TTEM26-USA^FG_PRICE(03/17/2025)":10.339,"TTEN26-USA^FG_PRICE(03/17/2025)":10.364,"TTEQ26-USA^FG_PRICE(03/17/2025)":10.421,"TTEU26-USA^FG_PRICE(03/17/2025)":10.5,"TTEV26-USA^FG_PRICE(03/17/2025)":10.666,"TTEX26-USA^FG_PRICE(03/17/2025)":10.77,"TTEZ26-USA^FG_PRICE(03/17/2025)":10.747,"TTEF27-USA^FG_PRICE(03/17/2025)":10.852,"TTEM26-USA^FG_PRICE(03/14/2025)":10.429,"TTEN26-USA^FG_PRICE(03/14/2025)":10.459,"TTEQ26-USA^FG_PRICE(03/14/2025)":10.502,"TTEU26-USA^FG_PRICE(03/14/2025)":10.645,"TTEV26-USA^FG_PRICE(03/14/2025)":10.768,"TTEX26-USA^FG_PRICE(03/14/2025)":10.852,"TTEZ26-USA^FG_PRICE(03/14/2025)":10.811,"TTEF27-USA^FG_PRICE(03/14/2025)":10.903,"TTEM26-USA^FG_PRICE(03/13/2025)":10.534,"TTEN26-USA^FG_PRICE(03/13/2025)":10.575,"TTEQ26-USA^FG_PRICE(03/13/2025)":10.618,"TTEU26-USA^FG_PRICE(03/13/2025)":10.76,"TTEV26-USA^FG_PRICE(03/13/2025)":10.892,"TTEX26-USA^FG_PRICE(03/13/2025)":10.973,"TTEZ26-USA^FG_PRICE(03/13/2025)":10.932,"TTEF27-USA^FG_PRICE(03/13/2025)":11.024,"TTEM26-USA^FG_PRICE(03/12/2025)":10.716,"TTEN26-USA^FG_PRICE(03/12/2025)":10.746,"TTEQ26-USA^FG_PRICE(03/12/2025)":10.789,"TTEU26-USA^FG_PRICE(03/12/2025)":10.931,"TTEV26-USA^FG_PRICE(03/12/2025)":11.065,"TTEX26-USA^FG_PRICE(03/12/2025)":11.148,"TTEZ26-USA^FG_PRICE(03/12/2025)":11.092,"TTEF27-USA^FG_PRICE(03/12/2025)":11.187,"TTEX25-USA^FG_PRICE(03/18/2025)":12.755,"TTEZ25-USA^FG_PRICE(03/18/2025)":12.65,"TTEF26-USA^FG_PRICE(03/18/2025)":12.605,"TTEX25-USA^FG_PRICE(03/17/2025)":12.867,"TTEZ25-USA^FG_PRICE(03/17/2025)":12.762,"TTEF26-USA^FG_PRICE(03/17/2025)":12.721,"TTEX25-USA^FG_PRICE(03/14/2025)":13.008,"TTEZ25-USA^FG_PRICE(03/14/2025)":12.886,"TTEF26-USA^FG_PRICE(03/14/2025)":12.843,"TTEX25-USA^FG_PRICE(03/13/2025)":13.062,"TTEZ25-USA^FG_PRICE(03/13/2025)":12.956,"TTEF26-USA^FG_PRICE(03/13/2025)":12.911,"TTEX25-USA^FG_PRICE(03/12/2025)":13.261,"TTEZ25-USA^FG_PRICE(03/12/2025)":13.162,"TTEF26-USA^FG_PRICE(03/12/2025)":13.122,"TTEX25-USA^FG_PRICE(03/11/2025)":13.501,"TTEZ25-USA^FG_PRICE(03/11/2025)":13.419,"TTEF26-USA^FG_PRICE(03/11/2025)":13.385,"TTEX25-USA^FG_PRICE(03/10/2025)":12.977,"TTEZ25-USA^FG_PRICE(03/10/2025)":12.917,"TTEF26-USA^FG_PRICE(03/10/2025)":12.893,"TTEX25-USA^FG_PRICE(03/07/2025)":12.625,"TTEZ25-USA^FG_PRICE(03/07/2025)":12.564,"TTEF26-USA^FG_PRICE(03/07/2025)":12.54,"TTEX26-USA^FG_PRICE(03/27/2025)":11.098,"TTEZ26-USA^FG_PRICE(03/27/2025)":11.132,"TTEF27-USA^FG_PRICE(03/27/2025)":11.203,"TTEG27-USA^FG_PRICE(03/27/2025)":11.049,"TTEH27-USA^FG_PRICE(03/27/2025)":10.595,"TTEJ27-USA^FG_PRICE(03/27/2025)":9.541,"TTEK27-USA^FG_PRICE(03/27/2025)":9.082,"TTEM27-USA^FG_PRICE(03/27/2025)":8.903,"TTEN27-USA^FG_PRICE(03/27/2025)":8.979,"TTEQ27-USA^FG_PRICE(03/27/2025)":8.98,"TTEU27-USA^FG_PRICE(03/27/2025)":8.967,"TTEV27-USA^FG_PRICE(03/27/2025)":9.112,"TTEX27-USA^FG_PRICE(03/27/2025)":9.245,"TTEZ27-USA^FG_PRICE(03/27/2025)":9.367,"TTEF28-USA^FG_PRICE(03/27/2025)":9.635,"TTEG28-USA^FG_PRICE(03/27/2025)":9.577,"TTEH28-USA^FG_PRICE(03/27/2025)":9.333,"TTEJ28-USA^FG_PRICE(03/27/2025)":8.557,"TTEK28-USA^FG_PRICE(03/27/2025)":8.248,"TTEM28-USA^FG_PRICE(03/27/2025)":8.158,"TTEN28-USA^FG_PRICE(03/27/2025)":8.028,"TTEQ28-USA^FG_PRICE(03/27/2025)":8.162,"TTEV27-USA^FG_PRICE(03/21/2025)":9.166,"TTEX27-USA^FG_PRICE(03/21/2025)":9.267,"TTEZ27-USA^FG_PRICE(03/21/2025)":9.351,"TTEF28-USA^FG_PRICE(03/21/2025)":9.668,"TTEG28-USA^FG_PRICE(03/21/2025)":9.625,"TTEH28-USA^FG_PRICE(03/21/2025)":9.33,"TTEV27-USA^FG_PRICE(03/20/2025)":9.118,"TTEX27-USA^FG_PRICE(03/20/2025)":9.219,"TTEZ27-USA^FG_PRICE(03/20/2025)":9.302,"TTEF28-USA^FG_PRICE(03/20/2025)":9.622,"TTEG28-USA^FG_PRICE(03/20/2025)":9.578,"TTEH28-USA^FG_PRICE(03/20/2025)":9.284,"TTEV27-USA^FG_PRICE(03/19/2025)":9.189,"TTEX27-USA^FG_PRICE(03/19/2025)":9.293,"TTEZ27-USA^FG_PRICE(03/19/2025)":9.378,"TTEF28-USA^FG_PRICE(03/19/2025)":9.661,"TTEG28-USA^FG_PRICE(03/19/2025)":9.621,"TTEH28-USA^FG_PRICE(03/19/2025)":9.324,"TTEV27-USA^FG_PRICE(03/18/2025)":8.966,"TTEX27-USA^FG_PRICE(03/18/2025)":9.069,"TTEZ27-USA^FG_PRICE(03/18/2025)":9.147,"TTEF28-USA^FG_PRICE(03/18/2025)":9.441,"TTEG28-USA^FG_PRICE(03/18/2025)":9.394,"TTEH28-USA^FG_PRICE(03/18/2025)":9.093,"TTEV27-USA^FG_PRICE(03/17/2025)":9.053,"TTEV27-USA^FG_PRICE(03/14/2025)":9.075,"TTEV27-USA^FG_PRICE(03/13/2025)":9.19,"TTEV27-USA^FG_PRICE(03/12/2025)":9.367,"TTEV27-USA^FG_PRICE(03/11/2025)":9.4,"TTEV27-USA^FG_PRICE(03/10/2025)":9.303,"TTEV27-USA^FG_PRICE(03/07/2025)":9.168,"TTEX27-USA^FG_PRICE(03/17/2025)":9.156,"TTEZ27-USA^FG_PRICE(03/17/2025)":9.235,"TTEF28-USA^FG_PRICE(03/17/2025)":9.528,"TTEG28-USA^FG_PRICE(03/17/2025)":9.48,"TTEH28-USA^FG_PRICE(03/17/2025)":9.177,"TTEX27-USA^FG_PRICE(03/14/2025)":9.179,"TTEZ27-USA^FG_PRICE(03/14/2025)":9.257,"TTEF28-USA^FG_PRICE(03/14/2025)":9.516,"TTEG28-USA^FG_PRICE(03/14/2025)":9.469,"TTEH28-USA^FG_PRICE(03/14/2025)":9.168,"TTEX27-USA^FG_PRICE(03/13/2025)":9.294,"TTEZ27-USA^FG_PRICE(03/13/2025)":9.373,"TTEF28-USA^FG_PRICE(03/13/2025)":9.68,"TTEG28-USA^FG_PRICE(03/13/2025)":9.619,"TTEH28-USA^FG_PRICE(03/13/2025)":9.319,"TTEX27-USA^FG_PRICE(03/12/2025)":9.472,"TTEZ27-USA^FG_PRICE(03/12/2025)":9.553,"TTEF28-USA^FG_PRICE(03/12/2025)":9.822,"TTEG28-USA^FG_PRICE(03/12/2025)":9.762,"TTEH28-USA^FG_PRICE(03/12/2025)":9.459,"TTEX27-USA^FG_PRICE(03/11/2025)":9.502,"TTEZ27-USA^FG_PRICE(03/11/2025)":9.615,"TTEF28-USA^FG_PRICE(03/11/2025)":9.872,"TTEG28-USA^FG_PRICE(03/11/2025)":9.81,"TTEH28-USA^FG_PRICE(03/11/2025)":9.507,"TTEF26-USA^FG_PRICE(03/20/2025)":13.383,"TTEG26-USA^FG_PRICE(03/20/2025)":13.224,"TTEH26-USA^FG_PRICE(03/20/2025)":12.763,"TTEJ26-USA^FG_PRICE(03/20/2025)":11.31,"TTEK26-USA^FG_PRICE(03/20/2025)":10.876,"TTEM26-USA^FG_PRICE(03/20/2025)":10.729,"TTEN26-USA^FG_PRICE(03/20/2025)":10.754,"TTEQ26-USA^FG_PRICE(03/20/2025)":10.798,"TTEU26-USA^FG_PRICE(03/20/2025)":10.891,"TTEV26-USA^FG_PRICE(03/20/2025)":10.991,"TTEX26-USA^FG_PRICE(03/20/2025)":11.139,"TTEZ26-USA^FG_PRICE(03/20/2025)":11.116,"TTEF27-USA^FG_PRICE(03/20/2025)":11.17,"TTEG27-USA^FG_PRICE(03/20/2025)":11.058,"TTEH27-USA^FG_PRICE(03/20/2025)":10.662,"TTEJ27-USA^FG_PRICE(03/20/2025)":9.441,"TTEK27-USA^FG_PRICE(03/20/2025)":9.055,"TTEM27-USA^FG_PRICE(03/20/2025)":8.95,"TTEN27-USA^FG_PRICE(03/20/2025)":8.964,"TTEQ27-USA^FG_PRICE(03/20/2025)":8.965,"TTEF26-USA^FG_PRICE(03/19/2025)":13.361,"TTEG26-USA^FG_PRICE(03/19/2025)":13.19,"TTEH26-USA^FG_PRICE(03/19/2025)":12.736,"TTEJ26-USA^FG_PRICE(03/19/2025)":11.355,"TTEK26-USA^FG_PRICE(03/19/2025)":10.918,"TTEM26-USA^FG_PRICE(03/19/2025)":10.789,"TTEN26-USA^FG_PRICE(03/19/2025)":10.818,"TTEQ26-USA^FG_PRICE(03/19/2025)":10.865,"TTEU26-USA^FG_PRICE(03/19/2025)":10.946,"TTEV26-USA^FG_PRICE(03/19/2025)":11.061,"TTEX26-USA^FG_PRICE(03/19/2025)":11.175,"TTEZ26-USA^FG_PRICE(03/19/2025)":11.153,"TTEF27-USA^FG_PRICE(03/19/2025)":11.22,"TTEG27-USA^FG_PRICE(03/19/2025)":11.109,"TTEH27-USA^FG_PRICE(03/19/2025)":10.711,"TTEJ27-USA^FG_PRICE(03/19/2025)":9.485,"TTEK27-USA^FG_PRICE(03/19/2025)":9.097,"TTEM27-USA^FG_PRICE(03/19/2025)":8.992,"TTEN27-USA^FG_PRICE(03/19/2025)":9.007,"TTEQ27-USA^FG_PRICE(03/19/2025)":9.008,"TTEV28-USA^FG_PRICE(03/27/2025)":8.345,"TTEX28-USA^FG_PRICE(03/27/2025)":8.489,"TTEV28-USA^FG_PRICE(03/26/2025)":8.297,"TTEX28-USA^FG_PRICE(03/26/2025)":8.449,"TTEV28-USA^FG_PRICE(03/25/2025)":8.362,"TTEX28-USA^FG_PRICE(03/25/2025)":8.514,"TTEV28-USA^FG_PRICE(03/24/2025)":8.49,"TTEX28-USA^FG_PRICE(03/24/2025)":8.641,"TTEV28-USA^FG_PRICE(03/21/2025)":8.484,"TTEX28-USA^FG_PRICE(03/21/2025)":8.634,"TTEX26-USA^FG_PRICE(04/01/2025)":11.477,"TTEZ26-USA^FG_PRICE(04/01/2025)":11.509,"TTEF27-USA^FG_PRICE(04/01/2025)":11.521,"TTEG27-USA^FG_PRICE(04/01/2025)":11.347,"TTEH27-USA^FG_PRICE(04/01/2025)":10.894,"TTEJ27-USA^FG_PRICE(04/01/2025)":9.713,"TTEK27-USA^FG_PRICE(04/01/2025)":9.255,"TTEM27-USA^FG_PRICE(04/01/2025)":9.072,"TTEN27-USA^FG_PRICE(04/01/2025)":9.137,"TTEQ27-USA^FG_PRICE(04/01/2025)":9.138,"TTEU27-USA^FG_PRICE(04/01/2025)":9.125,"TTEV27-USA^FG_PRICE(04/01/2025)":9.19,"TTEX27-USA^FG_PRICE(04/01/2025)":9.322,"TTEZ27-USA^FG_PRICE(04/01/2025)":9.443,"TTEF28-USA^FG_PRICE(04/01/2025)":9.752,"TTEG28-USA^FG_PRICE(04/01/2025)":9.696,"TTEH28-USA^FG_PRICE(04/01/2025)":9.452,"TTEJ28-USA^FG_PRICE(04/01/2025)":8.54,"TTEX26-USA^FG_PRICE(03/31/2025)":11.258,"TTEZ26-USA^FG_PRICE(03/31/2025)":11.287,"TTEF27-USA^FG_PRICE(03/31/2025)":11.298,"TTEG27-USA^FG_PRICE(03/31/2025)":11.145,"TTEH27-USA^FG_PRICE(03/31/2025)":10.69,"TTEJ27-USA^FG_PRICE(03/31/2025)":9.612,"TTEK27-USA^FG_PRICE(03/31/2025)":9.155,"TTEM27-USA^FG_PRICE(03/31/2025)":8.975,"TTEN27-USA^FG_PRICE(03/31/2025)":9.052,"TTEQ27-USA^FG_PRICE(03/31/2025)":9.052,"TTEU27-USA^FG_PRICE(03/31/2025)":9.039,"TTEV27-USA^FG_PRICE(03/31/2025)":9.14,"TTEX27-USA^FG_PRICE(03/31/2025)":9.272,"TTEZ27-USA^FG_PRICE(03/31/2025)":9.393,"TTEF28-USA^FG_PRICE(03/31/2025)":9.684,"TTEG28-USA^FG_PRICE(03/31/2025)":9.627,"TTEH28-USA^FG_PRICE(03/31/2025)":9.383,"TTEJ28-USA^FG_PRICE(03/31/2025)":8.528,"TTEX26-USA^FG_PRICE(03/28/2025)":11.064,"TTEZ26-USA^FG_PRICE(03/28/2025)":11.094,"TTEF27-USA^FG_PRICE(03/28/2025)":11.148,"TTEG27-USA^FG_PRICE(03/28/2025)":10.992,"TTEH27-USA^FG_PRICE(03/28/2025)":10.536,"TTEJ27-USA^FG_PRICE(03/28/2025)":9.538,"TTEK27-USA^FG_PRICE(03/28/2025)":9.078,"TTEM27-USA^FG_PRICE(03/28/2025)":8.898,"TTEN27-USA^FG_PRICE(03/28/2025)":8.975,"TTEQ27-USA^FG_PRICE(03/28/2025)":8.975,"TTEU27-USA^FG_PRICE(03/28/2025)":8.962,"TTEV27-USA^FG_PRICE(03/28/2025)":9.079,"TTEX27-USA^FG_PRICE(03/28/2025)":9.211,"TTEZ27-USA^FG_PRICE(03/28/2025)":9.334,"TTEF28-USA^FG_PRICE(03/28/2025)":9.625,"TTEG28-USA^FG_PRICE(03/28/2025)":9.569,"TTEH28-USA^FG_PRICE(03/28/2025)":9.323,"TTEJ28-USA^FG_PRICE(03/28/2025)":8.566,"TTEU28-USA^FG_PRICE(03/21/2025)":8.362,"TTEF26-USA^FG_PRICE(03/25/2025)":13.19,"TTEG26-USA^FG_PRICE(03/25/2025)":13.026,"TTEH26-USA^FG_PRICE(03/25/2025)":12.596,"TTEJ26-USA^FG_PRICE(03/25/2025)":11.266,"TTEK26-USA^FG_PRICE(03/25/2025)":10.842,"TTEM26-USA^FG_PRICE(03/25/2025)":10.733,"TTEN26-USA^FG_PRICE(03/25/2025)":10.763,"TTEQ26-USA^FG_PRICE(03/25/2025)":10.808,"TTEU26-USA^FG_PRICE(03/25/2025)":10.886,"TTEF26-USA^FG_PRICE(03/24/2025)":13.58,"TTEG26-USA^FG_PRICE(03/24/2025)":13.453,"TTEH26-USA^FG_PRICE(03/24/2025)":12.991,"TTEJ26-USA^FG_PRICE(03/24/2025)":11.522,"TTEK26-USA^FG_PRICE(03/24/2025)":11.084,"TTEM26-USA^FG_PRICE(03/24/2025)":10.969,"TTEN26-USA^FG_PRICE(03/24/2025)":10.993,"TTEQ26-USA^FG_PRICE(03/24/2025)":11.038,"TTEU26-USA^FG_PRICE(03/24/2025)":11.112,"TTEF26-USA^FG_PRICE(03/21/2025)":13.489,"TTEG26-USA^FG_PRICE(03/21/2025)":13.321,"TTEH26-USA^FG_PRICE(03/21/2025)":12.865,"TTEJ26-USA^FG_PRICE(03/21/2025)":11.425,"TTEK26-USA^FG_PRICE(03/21/2025)":10.992,"TTEM26-USA^FG_PRICE(03/21/2025)":10.847,"TTEN26-USA^FG_PRICE(03/21/2025)":10.885,"TTEQ26-USA^FG_PRICE(03/21/2025)":10.929,"TTEU26-USA^FG_PRICE(03/21/2025)":11.023,"TTEX26-USA^FG_PRICE(03/21/2025)":11.209,"TTEZ26-USA^FG_PRICE(03/21/2025)":11.195,"TTEF27-USA^FG_PRICE(03/21/2025)":11.243,"TTEG27-USA^FG_PRICE(03/21/2025)":11.129,"TTEH27-USA^FG_PRICE(03/21/2025)":10.732,"TTEJ27-USA^FG_PRICE(03/21/2025)":9.487,"TTEK27-USA^FG_PRICE(03/21/2025)":9.103,"TTEM27-USA^FG_PRICE(03/21/2025)":8.997,"TTEN27-USA^FG_PRICE(03/21/2025)":9.005,"TTEQ27-USA^FG_PRICE(03/21/2025)":9.006,"TTEK28-USA^FG_PRICE(03/31/2025)":8.222,"TTEM28-USA^FG_PRICE(03/31/2025)":8.131,"TTEN28-USA^FG_PRICE(03/31/2025)":8.013,"TTEQ28-USA^FG_PRICE(03/31/2025)":8.122,"TTEK28-USA^FG_PRICE(03/28/2025)":8.258,"TTEM28-USA^FG_PRICE(03/28/2025)":8.167,"TTEN28-USA^FG_PRICE(03/28/2025)":8.05,"TTEQ28-USA^FG_PRICE(03/28/2025)":8.16,"TTEU28-USA^FG_PRICE(03/31/2025)":8.196,"TTEU28-USA^FG_PRICE(03/28/2025)":8.234,"TTEU28-USA^FG_PRICE(03/27/2025)":8.226,"TTEV28-USA^FG_PRICE(03/31/2025)":8.335,"TTEX28-USA^FG_PRICE(03/31/2025)":8.479,"TTEZ28-USA^FG_PRICE(03/31/2025)":8.761,"TTEV28-USA^FG_PRICE(03/28/2025)":8.354,"TTEX28-USA^FG_PRICE(03/28/2025)":8.498,"TTEZ28-USA^FG_PRICE(03/28/2025)":8.781,"TTEV26-USA^FG_PRICE(04/02/2025)":11.283,"TTEV26-USA^FG_PRICE(04/01/2025)":11.317,"TTEV26-USA^FG_PRICE(03/31/2025)":11.064,"TTEV26-USA^FG_PRICE(03/28/2025)":10.87,"TTEV26-USA^FG_PRICE(03/27/2025)":10.922,"TTEV26-USA^FG_PRICE(03/26/2025)":10.878,"TTEV26-USA^FG_PRICE(03/25/2025)":10.916,"TTEV26-USA^FG_PRICE(03/24/2025)":11.158,"TTEV26-USA^FG_PRICE(03/21/2025)":11.052,"TTEX26-USA^FG_PRICE(04/02/2025)":11.458,"TTEZ26-USA^FG_PRICE(04/02/2025)":11.486,"TTEF27-USA^FG_PRICE(04/02/2025)":11.521,"TTEG27-USA^FG_PRICE(04/02/2025)":11.349,"TTEH27-USA^FG_PRICE(04/02/2025)":10.895,"TTEJ27-USA^FG_PRICE(04/02/2025)":9.714,"TTEK27-USA^FG_PRICE(04/02/2025)":9.254,"TTEM27-USA^FG_PRICE(04/02/2025)":9.069,"TTEN27-USA^FG_PRICE(04/02/2025)":9.179,"TTEQ27-USA^FG_PRICE(04/02/2025)":9.18,"TTEU27-USA^FG_PRICE(04/02/2025)":9.165,"TTEV27-USA^FG_PRICE(04/02/2025)":9.209,"TTEX27-USA^FG_PRICE(04/02/2025)":9.341,"TTEZ27-USA^FG_PRICE(04/02/2025)":9.461,"TTEF28-USA^FG_PRICE(04/02/2025)":9.752,"TTEQ25-USA^FG_PRICE(03/25/2025)":13.457,"TTEU25-USA^FG_PRICE(03/25/2025)":13.518,"TTEV25-USA^FG_PRICE(03/25/2025)":13.51,"TTEX25-USA^FG_PRICE(03/25/2025)":13.298,"TTEZ25-USA^FG_PRICE(03/25/2025)":13.221,"TTEQ25-USA^FG_PRICE(03/24/2025)":13.807,"TTEU25-USA^FG_PRICE(03/24/2025)":13.862,"TTEV25-USA^FG_PRICE(03/24/2025)":13.822,"TTEX25-USA^FG_PRICE(03/24/2025)":13.647,"TTEZ25-USA^FG_PRICE(03/24/2025)":13.591,"TTEQ25-USA^FG_PRICE(03/21/2025)":13.795,"TTEU25-USA^FG_PRICE(03/21/2025)":13.857,"TTEV25-USA^FG_PRICE(03/21/2025)":13.838,"TTEX25-USA^FG_PRICE(03/21/2025)":13.585,"TTEZ25-USA^FG_PRICE(03/21/2025)":13.512,"TTEQ25-USA^FG_PRICE(03/20/2025)":13.791,"TTEU25-USA^FG_PRICE(03/20/2025)":13.839,"TTEV25-USA^FG_PRICE(03/20/2025)":13.82,"TTEX25-USA^FG_PRICE(03/20/2025)":13.516,"TTEZ25-USA^FG_PRICE(03/20/2025)":13.427,"TTEQ25-USA^FG_PRICE(03/19/2025)":13.993,"TTEU25-USA^FG_PRICE(03/19/2025)":14.029,"TTEV25-USA^FG_PRICE(03/19/2025)":13.959,"TTEX25-USA^FG_PRICE(03/19/2025)":13.542,"TTEZ25-USA^FG_PRICE(03/19/2025)":13.421,"TTEK27-USA^FG_PRICE(04/10/2025)":9.186,"TTEM27-USA^FG_PRICE(04/10/2025)":8.994,"TTEN27-USA^FG_PRICE(04/10/2025)":9.192,"TTEQ27-USA^FG_PRICE(04/10/2025)":9.183,"TTEU27-USA^FG_PRICE(04/10/2025)":9.184,"TTEV27-USA^FG_PRICE(04/10/2025)":9.234,"TTEK27-USA^FG_PRICE(04/09/2025)":9.038,"TTEM27-USA^FG_PRICE(04/09/2025)":8.849,"TTEN27-USA^FG_PRICE(04/09/2025)":9.039,"TTEQ27-USA^FG_PRICE(04/09/2025)":9.03,"TTEU27-USA^FG_PRICE(04/09/2025)":9.031,"TTEV27-USA^FG_PRICE(04/09/2025)":9.048,"TTEX27-USA^FG_PRICE(04/15/2025)":9.536,"TTEX27-USA^FG_PRICE(04/14/2025)":9.529,"TTEX27-USA^FG_PRICE(04/11/2025)":9.529,"TTEX27-USA^FG_PRICE(04/10/2025)":9.364,"TTEX27-USA^FG_PRICE(04/09/2025)":9.176,"TTEX26-USA^FG_PRICE(03/26/2025)":11.046,"TTEZ26-USA^FG_PRICE(03/26/2025)":11.07,"TTEF27-USA^FG_PRICE(03/26/2025)":11.141,"TTEG27-USA^FG_PRICE(03/26/2025)":10.969,"TTEH27-USA^FG_PRICE(03/26/2025)":10.514,"TTEJ27-USA^FG_PRICE(03/26/2025)":9.501,"TTEK27-USA^FG_PRICE(03/26/2025)":9.044,"TTEM27-USA^FG_PRICE(03/26/2025)":8.865,"TTEN27-USA^FG_PRICE(03/26/2025)":8.942,"TTEQ27-USA^FG_PRICE(03/26/2025)":8.942,"TTEU27-USA^FG_PRICE(03/26/2025)":8.929,"TTEV27-USA^FG_PRICE(03/26/2025)":9.056,"TTEX27-USA^FG_PRICE(03/26/2025)":9.19,"TTEZ27-USA^FG_PRICE(03/26/2025)":9.274,"TTEF28-USA^FG_PRICE(03/26/2025)":9.593,"TTEG28-USA^FG_PRICE(03/26/2025)":9.547,"TTEH28-USA^FG_PRICE(03/26/2025)":9.256,"TTEJ28-USA^FG_PRICE(03/26/2025)":8.525,"TTEK28-USA^FG_PRICE(03/26/2025)":8.22,"TTEM28-USA^FG_PRICE(03/26/2025)":8.13,"TTEN28-USA^FG_PRICE(03/26/2025)":7.999,"TTEQ28-USA^FG_PRICE(03/26/2025)":8.132,"TTEU28-USA^FG_PRICE(03/26/2025)":8.196,"TTEX26-USA^FG_PRICE(03/25/2025)":11.083,"TTEZ26-USA^FG_PRICE(03/25/2025)":11.091,"TTEF27-USA^FG_PRICE(03/25/2025)":11.195,"TTEG27-USA^FG_PRICE(03/25/2025)":11.016,"TTEH27-USA^FG_PRICE(03/25/2025)":10.565,"TTEJ27-USA^FG_PRICE(03/25/2025)":9.488,"TTEK27-USA^FG_PRICE(03/25/2025)":9.029,"TTEM27-USA^FG_PRICE(03/25/2025)":8.85,"TTEN27-USA^FG_PRICE(03/25/2025)":8.925,"TTEQ27-USA^FG_PRICE(03/25/2025)":8.927,"TTEU27-USA^FG_PRICE(03/25/2025)":8.914,"TTEV27-USA^FG_PRICE(03/25/2025)":9.092,"TTEX27-USA^FG_PRICE(03/25/2025)":9.217,"TTEZ27-USA^FG_PRICE(03/25/2025)":9.309,"TTEF28-USA^FG_PRICE(03/25/2025)":9.598,"TTEG28-USA^FG_PRICE(03/25/2025)":9.553,"TTEH28-USA^FG_PRICE(03/25/2025)":9.258,"TTEJ28-USA^FG_PRICE(03/25/2025)":8.623,"TTEK28-USA^FG_PRICE(03/25/2025)":8.316,"TTEM28-USA^FG_PRICE(03/25/2025)":8.227,"TTEN28-USA^FG_PRICE(03/25/2025)":8.065,"TTEQ28-USA^FG_PRICE(03/25/2025)":8.197,"TTEU28-USA^FG_PRICE(03/25/2025)":8.261,"TTEX26-USA^FG_PRICE(03/24/2025)":11.327,"TTEZ26-USA^FG_PRICE(03/24/2025)":11.325,"TTEF27-USA^FG_PRICE(03/24/2025)":11.412,"TTEG27-USA^FG_PRICE(03/24/2025)":11.235,"TTEH27-USA^FG_PRICE(03/24/2025)":10.786,"TTEJ27-USA^FG_PRICE(03/24/2025)":9.62,"TTEK27-USA^FG_PRICE(03/24/2025)":9.163,"TTEM27-USA^FG_PRICE(03/24/2025)":8.983,"TTEN27-USA^FG_PRICE(03/24/2025)":9.057,"TTEQ27-USA^FG_PRICE(03/24/2025)":9.059,"TTEU27-USA^FG_PRICE(03/24/2025)":9.046,"TTEV27-USA^FG_PRICE(03/24/2025)":9.218,"TTEX27-USA^FG_PRICE(03/24/2025)":9.336,"TTEZ27-USA^FG_PRICE(03/24/2025)":9.439,"TTEF28-USA^FG_PRICE(03/24/2025)":9.708,"TTEG28-USA^FG_PRICE(03/24/2025)":9.664,"TTEH28-USA^FG_PRICE(03/24/2025)":9.369,"TTEJ28-USA^FG_PRICE(03/24/2025)":8.7,"TTEK28-USA^FG_PRICE(03/24/2025)":8.396,"TTEM28-USA^FG_PRICE(03/24/2025)":8.307,"TTEN28-USA^FG_PRICE(03/24/2025)":8.145,"TTEQ28-USA^FG_PRICE(03/24/2025)":8.278,"TTEU28-USA^FG_PRICE(03/24/2025)":8.345,"TTEU26-USA^FG_PRICE(04/09/2025)":10.445,"TTEV26-USA^FG_PRICE(04/09/2025)":10.495,"TTEX26-USA^FG_PRICE(04/09/2025)":10.676,"TTEZ26-USA^FG_PRICE(04/09/2025)":10.74,"TTEF27-USA^FG_PRICE(04/09/2025)":10.766,"TTEG27-USA^FG_PRICE(04/09/2025)":10.621,"TTEH27-USA^FG_PRICE(04/09/2025)":10.179,"TTEJ27-USA^FG_PRICE(04/09/2025)":9.486,"TTEZ27-USA^FG_PRICE(04/28/2025)":9.727,"TTEF28-USA^FG_PRICE(04/28/2025)":9.838,"TTEG28-USA^FG_PRICE(04/28/2025)":9.782,"TTEQ25-USA^FG_PRICE(04/14/2025)":11.763,"TTEU25-USA^FG_PRICE(04/14/2025)":11.867,"TTEV25-USA^FG_PRICE(04/14/2025)":11.977,"TTEX25-USA^FG_PRICE(04/14/2025)":12.037,"TTEZ25-USA^FG_PRICE(04/14/2025)":12.087,"TTEF26-USA^FG_PRICE(04/14/2025)":12.1,"TTEG26-USA^FG_PRICE(04/14/2025)":12.089,"TTEQ25-USA^FG_PRICE(04/11/2025)":11.408,"TTEU25-USA^FG_PRICE(04/11/2025)":11.507,"TTEV25-USA^FG_PRICE(04/11/2025)":11.613,"TTEX25-USA^FG_PRICE(04/11/2025)":11.692,"TTEZ25-USA^FG_PRICE(04/11/2025)":11.755,"TTEF26-USA^FG_PRICE(04/11/2025)":11.752,"TTEG26-USA^FG_PRICE(04/11/2025)":11.745,"TTEQ25-USA^FG_PRICE(04/10/2025)":11.183,"TTEU25-USA^FG_PRICE(04/10/2025)":11.283,"TTEV25-USA^FG_PRICE(04/10/2025)":11.398,"TTEX25-USA^FG_PRICE(04/10/2025)":11.449,"TTEZ25-USA^FG_PRICE(04/10/2025)":11.529,"TTEF26-USA^FG_PRICE(04/10/2025)":11.528,"TTEG26-USA^FG_PRICE(04/10/2025)":11.526,"TTEH26-USA^FG_PRICE(04/10/2025)":11.329,"TTEJ26-USA^FG_PRICE(04/10/2025)":10.703,"TTEK26-USA^FG_PRICE(04/10/2025)":10.445,"TTEM26-USA^FG_PRICE(04/10/2025)":10.368,"TTEN26-USA^FG_PRICE(04/10/2025)":10.405,"TTEQ26-USA^FG_PRICE(04/10/2025)":10.439,"TTEU26-USA^FG_PRICE(04/10/2025)":10.537,"TTEV26-USA^FG_PRICE(04/10/2025)":10.597,"TTEX26-USA^FG_PRICE(04/10/2025)":10.783,"TTEZ26-USA^FG_PRICE(04/10/2025)":10.845,"TTEF27-USA^FG_PRICE(04/10/2025)":10.871,"TTEG27-USA^FG_PRICE(04/10/2025)":10.727,"TTEH27-USA^FG_PRICE(04/10/2025)":10.282,"TTEJ27-USA^FG_PRICE(04/10/2025)":9.746,"TTEG28-USA^FG_PRICE(05/02/2025)":10.037,"TTEG28-USA^FG_PRICE(05/01/2025)":9.842,"TTEG28-USA^FG_PRICE(04/30/2025)":9.932,"TTEG28-USA^FG_PRICE(04/29/2025)":9.743,"TTEK28-USA^FG_PRICE(04/04/2025)":8.089,"TTEM28-USA^FG_PRICE(04/04/2025)":7.994,"TTEN28-USA^FG_PRICE(04/04/2025)":7.873,"TTEQ28-USA^FG_PRICE(04/04/2025)":7.981,"TTEU28-USA^FG_PRICE(04/04/2025)":8.054,"TTEV28-USA^FG_PRICE(04/04/2025)":8.159,"TTEX28-USA^FG_PRICE(04/04/2025)":8.301,"TTEZ28-USA^FG_PRICE(04/04/2025)":8.58,"TTEK28-USA^FG_PRICE(04/03/2025)":8.298,"TTEM28-USA^FG_PRICE(04/03/2025)":8.202,"TTEN28-USA^FG_PRICE(04/03/2025)":8.079,"TTEQ28-USA^FG_PRICE(04/03/2025)":8.19,"TTEU28-USA^FG_PRICE(04/03/2025)":8.264,"TTEV28-USA^FG_PRICE(04/03/2025)":8.346,"TTEX28-USA^FG_PRICE(04/03/2025)":8.491,"TTEZ28-USA^FG_PRICE(04/03/2025)":8.776,"TTEK28-USA^FG_PRICE(04/02/2025)":8.268,"TTEM28-USA^FG_PRICE(04/02/2025)":8.175,"TTEN28-USA^FG_PRICE(04/02/2025)":8.056,"TTEQ28-USA^FG_PRICE(04/02/2025)":8.165,"TTEU28-USA^FG_PRICE(04/02/2025)":8.239,"TTEV28-USA^FG_PRICE(04/02/2025)":8.331,"TTEX28-USA^FG_PRICE(04/02/2025)":8.474,"TTEZ28-USA^FG_PRICE(04/02/2025)":8.755,"TTEK28-USA^FG_PRICE(04/01/2025)":8.234,"TTEM28-USA^FG_PRICE(04/01/2025)":8.142,"TTEN28-USA^FG_PRICE(04/01/2025)":8.023,"TTEQ28-USA^FG_PRICE(04/01/2025)":8.132,"TTEU28-USA^FG_PRICE(04/01/2025)":8.205,"TTEV28-USA^FG_PRICE(04/01/2025)":8.349,"TTEX28-USA^FG_PRICE(04/01/2025)":8.492,"TTEZ28-USA^FG_PRICE(04/01/2025)":8.771,"TTEZ27-USA^FG_PRICE(04/04/2025)":9.184,"TTEF28-USA^FG_PRICE(04/04/2025)":9.456,"TTEZ27-USA^FG_PRICE(04/03/2025)":9.406,"TTEF28-USA^FG_PRICE(04/03/2025)":9.679,"TTEZ27-USA^FG_PRICE(04/29/2025)":9.681,"TTEF28-USA^FG_PRICE(04/29/2025)":9.8,"TTEF27-USA^FG_PRICE(05/01/2025)":10.827,"TTEG27-USA^FG_PRICE(05/01/2025)":10.686,"TTEF27-USA^FG_PRICE(04/30/2025)":10.885,"TTEG27-USA^FG_PRICE(04/30/2025)":10.745,"TTEF27-USA^FG_PRICE(04/29/2025)":10.625,"TTEG27-USA^FG_PRICE(04/29/2025)":10.481,"TTEF27-USA^FG_PRICE(04/28/2025)":10.67,"TTEG27-USA^FG_PRICE(04/28/2025)":10.525,"TTEF27-USA^FG_PRICE(04/25/2025)":10.584,"TTEG27-USA^FG_PRICE(04/25/2025)":10.46,"TTEF27-USA^FG_PRICE(04/24/2025)":10.936,"TTEG27-USA^FG_PRICE(04/24/2025)":10.813,"TTEF27-USA^FG_PRICE(04/23/2025)":11.013,"TTEG27-USA^FG_PRICE(04/23/2025)":10.883,"TTEF27-USA^FG_PRICE(04/22/2025)":11.129,"TTEG27-USA^FG_PRICE(04/22/2025)":11.003,"TTEF27-USA^FG_PRICE(04/21/2025)":11.502,"TTEG27-USA^FG_PRICE(04/21/2025)":11.363,"TTEF27-USA^FG_PRICE(04/17/2025)":11.367,"TTEG27-USA^FG_PRICE(04/17/2025)":11.23,"TTEF27-USA^FG_PRICE(04/16/2025)":11.308,"TTEG27-USA^FG_PRICE(04/16/2025)":11.172,"TTEF27-USA^FG_PRICE(04/15/2025)":11.272,"TTEG27-USA^FG_PRICE(04/15/2025)":11.106,"TTEQ25-USA^FG_PRICE(04/09/2025)":11.2,"TTEU25-USA^FG_PRICE(04/09/2025)":11.292,"TTEV25-USA^FG_PRICE(04/09/2025)":11.383,"TTEX25-USA^FG_PRICE(04/09/2025)":11.419,"TTEZ25-USA^FG_PRICE(04/09/2025)":11.507,"TTEF26-USA^FG_PRICE(04/09/2025)":11.502,"TTEG26-USA^FG_PRICE(04/09/2025)":11.483,"TTEH26-USA^FG_PRICE(04/09/2025)":11.304,"TTEJ26-USA^FG_PRICE(04/09/2025)":10.661,"TTEK26-USA^FG_PRICE(04/09/2025)":10.402,"TTEM26-USA^FG_PRICE(04/09/2025)":10.285,"TTEN26-USA^FG_PRICE(04/09/2025)":10.317,"TTEQ26-USA^FG_PRICE(04/09/2025)":10.348,"TTEQ25-USA^FG_PRICE(04/08/2025)":11.912,"TTEU25-USA^FG_PRICE(04/08/2025)":11.98,"TTEV25-USA^FG_PRICE(04/08/2025)":12.028,"TTEX25-USA^FG_PRICE(04/08/2025)":11.919,"TTEZ25-USA^FG_PRICE(04/08/2025)":11.966,"TTEF26-USA^FG_PRICE(04/08/2025)":11.98,"TTEG26-USA^FG_PRICE(04/08/2025)":11.977,"TTEH26-USA^FG_PRICE(04/08/2025)":11.757,"TTEJ26-USA^FG_PRICE(04/08/2025)":10.895,"TTEK26-USA^FG_PRICE(04/08/2025)":10.563,"TTEM26-USA^FG_PRICE(04/08/2025)":10.444,"TTEN26-USA^FG_PRICE(04/08/2025)":10.526,"TTEQ26-USA^FG_PRICE(04/08/2025)":10.587,"TTEQ25-USA^FG_PRICE(04/07/2025)":12.197,"TTEU25-USA^FG_PRICE(04/07/2025)":12.273,"TTEV25-USA^FG_PRICE(04/07/2025)":12.368,"TTEX25-USA^FG_PRICE(04/07/2025)":12.237,"TTEZ25-USA^FG_PRICE(04/07/2025)":12.272,"TTEF26-USA^FG_PRICE(04/07/2025)":12.304,"TTEG26-USA^FG_PRICE(04/07/2025)":12.28,"TTEH26-USA^FG_PRICE(04/07/2025)":12.027,"TTEJ26-USA^FG_PRICE(04/07/2025)":11.007,"TTEK26-USA^FG_PRICE(04/07/2025)":10.647,"TTEM26-USA^FG_PRICE(04/07/2025)":10.511,"TTEN26-USA^FG_PRICE(04/07/2025)":10.606,"TTEQ26-USA^FG_PRICE(04/07/2025)":10.668,"TTEQ25-USA^FG_PRICE(04/04/2025)":12.075,"TTEU25-USA^FG_PRICE(04/04/2025)":12.163,"TTEV25-USA^FG_PRICE(04/04/2025)":12.25,"TTEX25-USA^FG_PRICE(04/04/2025)":12.12,"TTEZ25-USA^FG_PRICE(04/04/2025)":12.141,"TTEF26-USA^FG_PRICE(04/04/2025)":12.159,"TTEG26-USA^FG_PRICE(04/04/2025)":12.129,"TTEH26-USA^FG_PRICE(04/04/2025)":11.873,"TTEJ26-USA^FG_PRICE(04/04/2025)":10.808,"TTEK26-USA^FG_PRICE(04/04/2025)":10.436,"TTEM26-USA^FG_PRICE(04/04/2025)":10.313,"TTEN26-USA^FG_PRICE(04/04/2025)":10.391,"TTEQ26-USA^FG_PRICE(04/04/2025)":10.459,"TTEQ25-USA^FG_PRICE(04/03/2025)":13.104,"TTEU25-USA^FG_PRICE(04/03/2025)":13.199,"TTEV25-USA^FG_PRICE(04/03/2025)":13.262,"TTEX25-USA^FG_PRICE(04/03/2025)":13.113,"TTEZ25-USA^FG_PRICE(04/03/2025)":13.119,"TTEF26-USA^FG_PRICE(04/03/2025)":13.149,"TTEG26-USA^FG_PRICE(04/03/2025)":13.112,"TTEH26-USA^FG_PRICE(04/03/2025)":12.792,"TTEJ26-USA^FG_PRICE(04/03/2025)":11.458,"TTEK26-USA^FG_PRICE(04/03/2025)":11.043,"TTEM26-USA^FG_PRICE(04/03/2025)":10.881,"TTEN26-USA^FG_PRICE(04/03/2025)":10.961,"TTEQ26-USA^FG_PRICE(04/03/2025)":10.98,"TTEQ25-USA^FG_PRICE(04/02/2025)":13.484,"TTEU25-USA^FG_PRICE(04/02/2025)":13.586,"TTEV25-USA^FG_PRICE(04/02/2025)":13.66,"TTEX25-USA^FG_PRICE(04/02/2025)":13.539,"TTEZ25-USA^FG_PRICE(04/02/2025)":13.525,"TTEF26-USA^FG_PRICE(04/02/2025)":13.538,"TTEG26-USA^FG_PRICE(04/02/2025)":13.496,"TTEH26-USA^FG_PRICE(04/02/2025)":13.184,"TTEJ26-USA^FG_PRICE(04/02/2025)":11.74,"TTEK26-USA^FG_PRICE(04/02/2025)":11.316,"TTEM26-USA^FG_PRICE(04/02/2025)":11.157,"TTEN26-USA^FG_PRICE(04/02/2025)":11.2,"TTEQ26-USA^FG_PRICE(04/02/2025)":11.223,"TTEQ25-USA^FG_PRICE(04/01/2025)":13.759,"TTEU25-USA^FG_PRICE(04/01/2025)":13.837,"TTEV25-USA^FG_PRICE(04/01/2025)":13.862,"TTEX25-USA^FG_PRICE(04/01/2025)":13.746,"TTEZ25-USA^FG_PRICE(04/01/2025)":13.708,"TTEF26-USA^FG_PRICE(04/01/2025)":13.724,"TTEG26-USA^FG_PRICE(04/01/2025)":13.66,"TTEH26-USA^FG_PRICE(04/01/2025)":13.312,"TTEJ26-USA^FG_PRICE(04/01/2025)":11.801,"TTEK26-USA^FG_PRICE(04/01/2025)":11.366,"TTEM26-USA^FG_PRICE(04/01/2025)":11.209,"TTEN26-USA^FG_PRICE(04/01/2025)":11.249,"TTEQ26-USA^FG_PRICE(04/01/2025)":11.27,"TTEQ25-USA^FG_PRICE(03/31/2025)":13.234,"TTEU25-USA^FG_PRICE(03/31/2025)":13.32,"TTEV25-USA^FG_PRICE(03/31/2025)":13.336,"TTEX25-USA^FG_PRICE(03/31/2025)":13.229,"TTEZ25-USA^FG_PRICE(03/31/2025)":13.199,"TTEF26-USA^FG_PRICE(03/31/2025)":13.211,"TTEG26-USA^FG_PRICE(03/31/2025)":13.136,"TTEH26-USA^FG_PRICE(03/31/2025)":12.774,"TTEJ26-USA^FG_PRICE(03/31/2025)":11.445,"TTEK26-USA^FG_PRICE(03/31/2025)":11.05,"TTEM26-USA^FG_PRICE(03/31/2025)":10.932,"TTEN26-USA^FG_PRICE(03/31/2025)":10.96,"TTEQ26-USA^FG_PRICE(03/31/2025)":10.98,"TTEQ25-USA^FG_PRICE(03/28/2025)":13.216,"TTEU25-USA^FG_PRICE(03/28/2025)":13.286,"TTEV25-USA^FG_PRICE(03/28/2025)":13.283,"TTEX25-USA^FG_PRICE(03/28/2025)":13.058,"TTEZ25-USA^FG_PRICE(03/28/2025)":13.018,"TTEF26-USA^FG_PRICE(03/28/2025)":13.014,"TTEG26-USA^FG_PRICE(03/28/2025)":12.896,"TTEH26-USA^FG_PRICE(03/28/2025)":12.499,"TTEJ26-USA^FG_PRICE(03/28/2025)":11.241,"TTEK26-USA^FG_PRICE(03/28/2025)":10.854,"TTEM26-USA^FG_PRICE(03/28/2025)":10.734,"TTEN26-USA^FG_PRICE(03/28/2025)":10.766,"TTEQ26-USA^FG_PRICE(03/28/2025)":10.78,"TTEZ27-USA^FG_PRICE(04/25/2025)":9.603,"TTEZ27-USA^FG_PRICE(04/24/2025)":9.717,"TTEZ27-USA^FG_PRICE(04/23/2025)":9.72,"TTEZ27-USA^FG_PRICE(04/22/2025)":9.82,"TTEN27-USA^FG_PRICE(04/15/2025)":9.379,"TTEQ27-USA^FG_PRICE(04/15/2025)":9.371,"TTEH27-USA^FG_PRICE(05/01/2025)":10.359,"TTEJ27-USA^FG_PRICE(05/01/2025)":9.689,"TTEK27-USA^FG_PRICE(05/01/2025)":9.288,"TTEM27-USA^FG_PRICE(05/01/2025)":9.172,"TTEN27-USA^FG_PRICE(05/01/2025)":9.301,"TTEQ27-USA^FG_PRICE(05/01/2025)":9.317,"TTEU27-USA^FG_PRICE(05/01/2025)":9.321,"TTEV27-USA^FG_PRICE(05/01/2025)":9.368,"TTEX27-USA^FG_PRICE(05/01/2025)":9.513,"TTEZ27-USA^FG_PRICE(05/01/2025)":9.789,"TTEF28-USA^FG_PRICE(05/01/2025)":9.9,"TTEH27-USA^FG_PRICE(04/30/2025)":10.414,"TTEJ27-USA^FG_PRICE(04/30/2025)":9.743,"TTEK27-USA^FG_PRICE(04/30/2025)":9.364,"TTEM27-USA^FG_PRICE(04/30/2025)":9.27,"TTEN27-USA^FG_PRICE(04/30/2025)":9.373,"TTEQ27-USA^FG_PRICE(04/30/2025)":9.401,"TTEU27-USA^FG_PRICE(04/30/2025)":9.406,"TTEV27-USA^FG_PRICE(04/30/2025)":9.427,"TTEX27-USA^FG_PRICE(04/30/2025)":9.571,"TTEZ27-USA^FG_PRICE(04/30/2025)":9.848,"TTEF28-USA^FG_PRICE(04/30/2025)":9.989,"TTEH27-USA^FG_PRICE(04/29/2025)":10.151,"TTEJ27-USA^FG_PRICE(04/29/2025)":9.57,"TTEK27-USA^FG_PRICE(04/29/2025)":9.205,"TTEM27-USA^FG_PRICE(04/29/2025)":9.13,"TTEN27-USA^FG_PRICE(04/29/2025)":9.213,"TTEQ27-USA^FG_PRICE(04/29/2025)":9.24,"TTEU27-USA^FG_PRICE(04/29/2025)":9.243,"TTEV27-USA^FG_PRICE(04/29/2025)":9.26,"TTEX27-USA^FG_PRICE(04/29/2025)":9.402,"TTEH27-USA^FG_PRICE(04/28/2025)":10.188,"TTEJ27-USA^FG_PRICE(04/28/2025)":9.61,"TTEK27-USA^FG_PRICE(04/28/2025)":9.239,"TTEM27-USA^FG_PRICE(04/28/2025)":9.16,"TTEN27-USA^FG_PRICE(04/28/2025)":9.244,"TTEQ27-USA^FG_PRICE(04/28/2025)":9.27,"TTEU27-USA^FG_PRICE(04/28/2025)":9.274,"TTEV27-USA^FG_PRICE(04/28/2025)":9.304,"TTEX27-USA^FG_PRICE(04/28/2025)":9.445,"TTEH27-USA^FG_PRICE(04/25/2025)":10.116,"TTEJ27-USA^FG_PRICE(04/25/2025)":9.521,"TTEK27-USA^FG_PRICE(04/25/2025)":9.128,"TTEM27-USA^FG_PRICE(04/25/2025)":9.074,"TTEN27-USA^FG_PRICE(04/25/2025)":9.136,"TTEQ27-USA^FG_PRICE(04/25/2025)":9.163,"TTEU27-USA^FG_PRICE(04/25/2025)":9.167,"TTEV27-USA^FG_PRICE(04/25/2025)":9.224,"TTEX27-USA^FG_PRICE(04/25/2025)":9.339,"TTEH27-USA^FG_PRICE(04/24/2025)":10.401,"TTEJ27-USA^FG_PRICE(04/24/2025)":9.719,"TTEK27-USA^FG_PRICE(04/24/2025)":9.299,"TTEM27-USA^FG_PRICE(04/24/2025)":9.259,"TTEN27-USA^FG_PRICE(04/24/2025)":9.283,"TTEQ27-USA^FG_PRICE(04/24/2025)":9.312,"TTEU27-USA^FG_PRICE(04/24/2025)":9.317,"TTEV27-USA^FG_PRICE(04/24/2025)":9.334,"TTEX27-USA^FG_PRICE(04/24/2025)":9.45,"TTEH27-USA^FG_PRICE(04/23/2025)":10.471,"TTEJ27-USA^FG_PRICE(04/23/2025)":9.731,"TTEK27-USA^FG_PRICE(04/23/2025)":9.311,"TTEM27-USA^FG_PRICE(04/23/2025)":9.273,"TTEN27-USA^FG_PRICE(04/23/2025)":9.275,"TTEQ27-USA^FG_PRICE(04/23/2025)":9.304,"TTEU27-USA^FG_PRICE(04/23/2025)":9.317,"TTEV27-USA^FG_PRICE(04/23/2025)":9.338,"TTEX27-USA^FG_PRICE(04/23/2025)":9.454,"TTEH27-USA^FG_PRICE(04/22/2025)":10.583,"TTEJ27-USA^FG_PRICE(04/22/2025)":9.798,"TTEK27-USA^FG_PRICE(04/22/2025)":9.374,"TTEM27-USA^FG_PRICE(04/22/2025)":9.334,"TTEN27-USA^FG_PRICE(04/22/2025)":9.347,"TTEQ27-USA^FG_PRICE(04/22/2025)":9.382,"TTEU27-USA^FG_PRICE(04/22/2025)":9.383,"TTEV27-USA^FG_PRICE(04/22/2025)":9.418,"TTEX27-USA^FG_PRICE(04/22/2025)":9.552,"TTEH27-USA^FG_PRICE(04/21/2025)":10.956,"TTEJ27-USA^FG_PRICE(04/21/2025)":9.991,"TTEK27-USA^FG_PRICE(04/21/2025)":9.584,"TTEM27-USA^FG_PRICE(04/21/2025)":9.526,"TTEN27-USA^FG_PRICE(04/21/2025)":9.595,"TTEQ27-USA^FG_PRICE(04/21/2025)":9.568,"TTEU27-USA^FG_PRICE(04/21/2025)":9.568,"TTEV27-USA^FG_PRICE(04/21/2025)":9.592,"TTEX27-USA^FG_PRICE(04/21/2025)":9.725,"TTEZ27-USA^FG_PRICE(04/21/2025)":9.993,"TTEH27-USA^FG_PRICE(04/17/2025)":10.829,"TTEJ27-USA^FG_PRICE(04/17/2025)":9.876,"TTEK27-USA^FG_PRICE(04/17/2025)":9.473,"TTEM27-USA^FG_PRICE(04/17/2025)":9.416,"TTEH27-USA^FG_PRICE(04/16/2025)":10.769,"TTEJ27-USA^FG_PRICE(04/16/2025)":10.014,"TTEK27-USA^FG_PRICE(04/16/2025)":9.432,"TTEM27-USA^FG_PRICE(04/16/2025)":9.238,"TTEH27-USA^FG_PRICE(04/15/2025)":10.706,"TTEJ27-USA^FG_PRICE(04/15/2025)":9.947,"TTEK27-USA^FG_PRICE(04/15/2025)":9.367,"TTEM27-USA^FG_PRICE(04/15/2025)":9.174,"TTEU26-USA^FG_PRICE(04/08/2025)":10.683,"TTEU26-USA^FG_PRICE(04/07/2025)":10.762,"TTEU26-USA^FG_PRICE(04/04/2025)":10.564,"TTEU26-USA^FG_PRICE(04/03/2025)":11.063,"TTEU26-USA^FG_PRICE(04/02/2025)":11.304,"TTEU26-USA^FG_PRICE(04/01/2025)":11.351,"TTEU26-USA^FG_PRICE(03/31/2025)":11.061,"TTEU26-USA^FG_PRICE(03/28/2025)":10.862,"TTEV26-USA^FG_PRICE(04/08/2025)":10.705,"TTEX26-USA^FG_PRICE(04/08/2025)":10.869,"TTEZ26-USA^FG_PRICE(04/08/2025)":10.906,"TTEF27-USA^FG_PRICE(04/08/2025)":10.92,"TTEG27-USA^FG_PRICE(04/08/2025)":10.765,"TTEH27-USA^FG_PRICE(04/08/2025)":10.308,"TTEJ27-USA^FG_PRICE(04/08/2025)":9.568,"TTEK27-USA^FG_PRICE(04/08/2025)":9.106,"TTEM27-USA^FG_PRICE(04/08/2025)":8.918,"TTEN27-USA^FG_PRICE(04/08/2025)":9.009,"TTEQ27-USA^FG_PRICE(04/08/2025)":9.008,"TTEU27-USA^FG_PRICE(04/08/2025)":8.991,"TTEV27-USA^FG_PRICE(04/08/2025)":9.045,"TTEX27-USA^FG_PRICE(04/08/2025)":9.172,"TTEV26-USA^FG_PRICE(04/07/2025)":10.767,"TTEX26-USA^FG_PRICE(04/07/2025)":10.935,"TTEZ26-USA^FG_PRICE(04/07/2025)":10.976,"TTEF27-USA^FG_PRICE(04/07/2025)":10.991,"TTEG27-USA^FG_PRICE(04/07/2025)":10.863,"TTEH27-USA^FG_PRICE(04/07/2025)":10.409,"TTEJ27-USA^FG_PRICE(04/07/2025)":9.564,"TTEK27-USA^FG_PRICE(04/07/2025)":9.102,"TTEM27-USA^FG_PRICE(04/07/2025)":8.913,"TTEN27-USA^FG_PRICE(04/07/2025)":8.996,"TTEQ27-USA^FG_PRICE(04/07/2025)":8.997,"TTEU27-USA^FG_PRICE(04/07/2025)":8.98,"TTEV27-USA^FG_PRICE(04/07/2025)":9.062,"TTEX27-USA^FG_PRICE(04/07/2025)":9.195,"TTEV26-USA^FG_PRICE(04/04/2025)":10.59,"TTEX26-USA^FG_PRICE(04/04/2025)":10.764,"TTEZ26-USA^FG_PRICE(04/04/2025)":10.795,"TTEF27-USA^FG_PRICE(04/04/2025)":10.868,"TTEG27-USA^FG_PRICE(04/04/2025)":10.749,"TTEH27-USA^FG_PRICE(04/04/2025)":10.295,"TTEJ27-USA^FG_PRICE(04/04/2025)":9.39,"TTEK27-USA^FG_PRICE(04/04/2025)":8.924,"TTEM27-USA^FG_PRICE(04/04/2025)":8.733,"TTEN27-USA^FG_PRICE(04/04/2025)":8.837,"TTEQ27-USA^FG_PRICE(04/04/2025)":8.837,"TTEU27-USA^FG_PRICE(04/04/2025)":8.818,"TTEV27-USA^FG_PRICE(04/04/2025)":8.934,"TTEX27-USA^FG_PRICE(04/04/2025)":9.065,"TTEV26-USA^FG_PRICE(04/03/2025)":11.073,"TTEX26-USA^FG_PRICE(04/03/2025)":11.253,"TTEZ26-USA^FG_PRICE(04/03/2025)":11.287,"TTEF27-USA^FG_PRICE(04/03/2025)":11.383,"TTEG27-USA^FG_PRICE(04/03/2025)":11.206,"TTEH27-USA^FG_PRICE(04/03/2025)":10.74,"TTEJ27-USA^FG_PRICE(04/03/2025)":9.645,"TTEK27-USA^FG_PRICE(04/03/2025)":9.173,"TTEM27-USA^FG_PRICE(04/03/2025)":8.981,"TTEN27-USA^FG_PRICE(04/03/2025)":9.094,"TTEQ27-USA^FG_PRICE(04/03/2025)":9.094,"TTEU27-USA^FG_PRICE(04/03/2025)":9.078,"TTEV27-USA^FG_PRICE(04/03/2025)":9.151,"TTEX27-USA^FG_PRICE(04/03/2025)":9.285,"TTEM26-USA^FG_PRICE(05/02/2025)":10.449,"TTEN26-USA^FG_PRICE(05/02/2025)":10.509,"TTEQ26-USA^FG_PRICE(05/02/2025)":10.538,"TTEU26-USA^FG_PRICE(05/02/2025)":10.618,"TTEV26-USA^FG_PRICE(05/02/2025)":10.688,"TTEX26-USA^FG_PRICE(05/02/2025)":10.941,"TTEZ26-USA^FG_PRICE(05/02/2025)":11.077,"TTEF27-USA^FG_PRICE(05/02/2025)":11.092,"TTEG27-USA^FG_PRICE(05/02/2025)":10.952,"TTEH27-USA^FG_PRICE(05/02/2025)":10.625,"TTEJ27-USA^FG_PRICE(05/02/2025)":9.887,"TTEK27-USA^FG_PRICE(05/02/2025)":9.445,"TTEM27-USA^FG_PRICE(05/02/2025)":9.356,"TTEN27-USA^FG_PRICE(05/02/2025)":9.463,"TTEQ27-USA^FG_PRICE(05/02/2025)":9.478,"TTEU27-USA^FG_PRICE(05/02/2025)":9.482,"TTEV27-USA^FG_PRICE(05/02/2025)":9.519,"TTEX27-USA^FG_PRICE(05/02/2025)":9.676,"TTEZ27-USA^FG_PRICE(05/02/2025)":9.944,"TTEF28-USA^FG_PRICE(05/02/2025)":10.094,"TTEZ27-USA^FG_PRICE(05/20/2025)":10.195,"TTEZ27-USA^FG_PRICE(05/19/2025)":10.087,"TTEZ27-USA^FG_PRICE(05/16/2025)":10.058,"TTEZ27-USA^FG_PRICE(05/15/2025)":10.1,"TTEZ27-USA^FG_PRICE(05/14/2025)":10.075,"TTEZ27-USA^FG_PRICE(05/13/2025)":10.165,"TTEH26-USA^FG_PRICE(04/14/2025)":11.905,"TTEJ26-USA^FG_PRICE(04/14/2025)":11.062,"TTEK26-USA^FG_PRICE(04/14/2025)":10.799,"TTEM26-USA^FG_PRICE(04/14/2025)":10.708,"TTEN26-USA^FG_PRICE(04/14/2025)":10.716,"TTEQ26-USA^FG_PRICE(04/14/2025)":10.753,"TTEU26-USA^FG_PRICE(04/14/2025)":10.85,"TTEV26-USA^FG_PRICE(04/14/2025)":10.926,"TTEX26-USA^FG_PRICE(04/14/2025)":11.117,"TTEZ26-USA^FG_PRICE(04/14/2025)":11.169,"TTEF27-USA^FG_PRICE(04/14/2025)":11.183,"TTEG27-USA^FG_PRICE(04/14/2025)":11.039,"TTEH27-USA^FG_PRICE(04/14/2025)":10.617,"TTEJ27-USA^FG_PRICE(04/14/2025)":9.893,"TTEK27-USA^FG_PRICE(04/14/2025)":9.328,"TTEM27-USA^FG_PRICE(04/14/2025)":9.134,"TTEN27-USA^FG_PRICE(04/14/2025)":9.356,"TTEQ27-USA^FG_PRICE(04/14/2025)":9.349,"TTEH26-USA^FG_PRICE(04/11/2025)":11.569,"TTEJ26-USA^FG_PRICE(04/11/2025)":10.873,"TTEK26-USA^FG_PRICE(04/11/2025)":10.608,"TTEM26-USA^FG_PRICE(04/11/2025)":10.52,"TTEN26-USA^FG_PRICE(04/11/2025)":10.536,"TTEQ26-USA^FG_PRICE(04/11/2025)":10.574,"TTEU26-USA^FG_PRICE(04/11/2025)":10.672,"TTEV26-USA^FG_PRICE(04/11/2025)":10.775,"TTEX26-USA^FG_PRICE(04/11/2025)":10.966,"TTEZ26-USA^FG_PRICE(04/11/2025)":11.018,"TTEF27-USA^FG_PRICE(04/11/2025)":11.033,"TTEG27-USA^FG_PRICE(04/11/2025)":10.889,"TTEH27-USA^FG_PRICE(04/11/2025)":10.468,"TTEJ27-USA^FG_PRICE(04/11/2025)":9.858,"TTEK27-USA^FG_PRICE(04/11/2025)":9.294,"TTEM27-USA^FG_PRICE(04/11/2025)":9.101,"TTEN27-USA^FG_PRICE(04/11/2025)":9.323,"TTEQ27-USA^FG_PRICE(04/11/2025)":9.316,"TTEX27-USA^FG_PRICE(05/23/2025)":10.025,"TTEZ27-USA^FG_PRICE(05/23/2025)":10.325,"TTEF28-USA^FG_PRICE(05/23/2025)":10.463,"TTEG28-USA^FG_PRICE(05/23/2025)":10.404,"TTEX27-USA^FG_PRICE(05/22/2025)":9.937,"TTEZ27-USA^FG_PRICE(05/22/2025)":10.235,"TTEF28-USA^FG_PRICE(05/22/2025)":10.364,"TTEG28-USA^FG_PRICE(05/22/2025)":10.305,"TTEH28-USA^FG_PRICE(05/06/2025)":9.964,"TTEH28-USA^FG_PRICE(05/05/2025)":9.76,"TTEH28-USA^FG_PRICE(05/02/2025)":9.788,"TTEH28-USA^FG_PRICE(05/01/2025)":9.596,"TTEH28-USA^FG_PRICE(04/30/2025)":9.686,"TTEH28-USA^FG_PRICE(04/29/2025)":9.496,"TTEH28-USA^FG_PRICE(04/28/2025)":9.535,"TTEH28-USA^FG_PRICE(04/25/2025)":9.474,"TTEH28-USA^FG_PRICE(04/24/2025)":9.59,"TTEH28-USA^FG_PRICE(04/23/2025)":9.588,"TTEH27-USA^FG_PRICE(05/09/2025)":11.048,"TTEJ27-USA^FG_PRICE(05/09/2025)":10.077,"TTEK27-USA^FG_PRICE(05/09/2025)":9.629,"TTEM27-USA^FG_PRICE(05/09/2025)":9.552,"TTEN27-USA^FG_PRICE(05/09/2025)":9.662,"TTEQ27-USA^FG_PRICE(05/09/2025)":9.682,"TTEU27-USA^FG_PRICE(05/09/2025)":9.653,"TTEV27-USA^FG_PRICE(05/09/2025)":9.671,"TTEH27-USA^FG_PRICE(05/08/2025)":11.086,"TTEJ27-USA^FG_PRICE(05/08/2025)":10.152,"TTEK27-USA^FG_PRICE(05/08/2025)":9.699,"TTEM27-USA^FG_PRICE(05/08/2025)":9.539,"TTEN27-USA^FG_PRICE(05/08/2025)":9.707,"TTEH27-USA^FG_PRICE(05/07/2025)":11.056,"TTEJ27-USA^FG_PRICE(05/07/2025)":10.216,"TTEK27-USA^FG_PRICE(05/07/2025)":9.75,"TTEM27-USA^FG_PRICE(05/07/2025)":9.554,"TTEN27-USA^FG_PRICE(05/07/2025)":9.755,"TTEZ27-USA^FG_PRICE(04/15/2025)":9.8,"TTEF28-USA^FG_PRICE(04/15/2025)":9.986,"TTEG28-USA^FG_PRICE(04/15/2025)":9.932,"TTEH28-USA^FG_PRICE(04/15/2025)":9.685,"TTEJ28-USA^FG_PRICE(04/15/2025)":8.714,"TTEK28-USA^FG_PRICE(04/15/2025)":8.389,"TTEM28-USA^FG_PRICE(04/15/2025)":8.293,"TTEN28-USA^FG_PRICE(04/15/2025)":8.211,"TTEQ28-USA^FG_PRICE(04/15/2025)":8.327,"TTEU28-USA^FG_PRICE(04/15/2025)":8.41,"TTEV28-USA^FG_PRICE(04/15/2025)":8.38,"TTEX28-USA^FG_PRICE(04/15/2025)":8.508,"TTEZ28-USA^FG_PRICE(04/15/2025)":8.8,"TTEZ27-USA^FG_PRICE(04/14/2025)":9.796,"TTEF28-USA^FG_PRICE(04/14/2025)":10.004,"TTEG28-USA^FG_PRICE(04/14/2025)":9.95,"TTEH28-USA^FG_PRICE(04/14/2025)":9.702,"TTEJ28-USA^FG_PRICE(04/14/2025)":8.709,"TTEK28-USA^FG_PRICE(04/14/2025)":8.383,"TTEM28-USA^FG_PRICE(04/14/2025)":8.287,"TTEN28-USA^FG_PRICE(04/14/2025)":8.165,"TTEQ28-USA^FG_PRICE(04/14/2025)":8.283,"TTEU28-USA^FG_PRICE(04/14/2025)":8.367,"TTEV28-USA^FG_PRICE(04/14/2025)":8.385,"TTEX28-USA^FG_PRICE(04/14/2025)":8.536,"TTEZ28-USA^FG_PRICE(04/14/2025)":8.831,"TTEZ27-USA^FG_PRICE(04/11/2025)":9.796,"TTEF28-USA^FG_PRICE(04/11/2025)":9.989,"TTEG28-USA^FG_PRICE(04/11/2025)":9.935,"TTEH28-USA^FG_PRICE(04/11/2025)":9.688,"TTEJ28-USA^FG_PRICE(04/11/2025)":8.734,"TTEK28-USA^FG_PRICE(04/11/2025)":8.41,"TTEM28-USA^FG_PRICE(04/11/2025)":8.315,"TTEN28-USA^FG_PRICE(04/11/2025)":8.193,"TTEQ28-USA^FG_PRICE(04/11/2025)":8.311,"TTEU28-USA^FG_PRICE(04/11/2025)":8.396,"TTEV28-USA^FG_PRICE(04/11/2025)":8.405,"TTEX28-USA^FG_PRICE(04/11/2025)":8.555,"TTEZ28-USA^FG_PRICE(04/11/2025)":8.85,"TTEZ27-USA^FG_PRICE(04/10/2025)":9.625,"TTEF28-USA^FG_PRICE(04/10/2025)":9.841,"TTEG28-USA^FG_PRICE(04/10/2025)":9.787,"TTEH28-USA^FG_PRICE(04/10/2025)":9.543,"TTEJ28-USA^FG_PRICE(04/10/2025)":8.595,"TTEK28-USA^FG_PRICE(04/10/2025)":8.277,"TTEM28-USA^FG_PRICE(04/10/2025)":8.182,"TTEN28-USA^FG_PRICE(04/10/2025)":8.061,"TTEQ28-USA^FG_PRICE(04/10/2025)":8.175,"TTEU28-USA^FG_PRICE(04/10/2025)":8.257,"TTEV28-USA^FG_PRICE(04/10/2025)":8.198,"TTEX28-USA^FG_PRICE(04/10/2025)":8.343,"TTEZ28-USA^FG_PRICE(04/10/2025)":8.631,"TTEZ27-USA^FG_PRICE(04/09/2025)":9.435,"TTEF28-USA^FG_PRICE(04/09/2025)":9.623,"TTEG28-USA^FG_PRICE(04/09/2025)":9.569,"TTEH28-USA^FG_PRICE(04/09/2025)":9.324,"TTEJ28-USA^FG_PRICE(04/09/2025)":8.472,"TTEK28-USA^FG_PRICE(04/09/2025)":8.158,"TTEM28-USA^FG_PRICE(04/09/2025)":8.064,"TTEN28-USA^FG_PRICE(04/09/2025)":7.944,"TTEQ28-USA^FG_PRICE(04/09/2025)":8.057,"TTEU28-USA^FG_PRICE(04/09/2025)":8.137,"TTEV28-USA^FG_PRICE(04/09/2025)":8.112,"TTEX28-USA^FG_PRICE(04/09/2025)":8.255,"TTEZ28-USA^FG_PRICE(04/09/2025)":8.539,"TTEZ27-USA^FG_PRICE(04/08/2025)":9.317,"TTEF28-USA^FG_PRICE(04/08/2025)":9.605,"TTEG28-USA^FG_PRICE(04/08/2025)":9.551,"TTEH28-USA^FG_PRICE(04/08/2025)":9.309,"TTEJ28-USA^FG_PRICE(04/08/2025)":8.476,"TTEK28-USA^FG_PRICE(04/08/2025)":8.165,"TTEM28-USA^FG_PRICE(04/08/2025)":8.072,"TTEN28-USA^FG_PRICE(04/08/2025)":7.954,"TTEQ28-USA^FG_PRICE(04/08/2025)":8.063,"TTEU28-USA^FG_PRICE(04/08/2025)":8.142,"TTEV28-USA^FG_PRICE(04/08/2025)":8.169,"TTEX28-USA^FG_PRICE(04/08/2025)":8.31,"TTEZ28-USA^FG_PRICE(04/08/2025)":8.588,"TTEZ27-USA^FG_PRICE(04/07/2025)":9.331,"TTEF28-USA^FG_PRICE(04/07/2025)":9.56,"TTEG28-USA^FG_PRICE(04/07/2025)":9.502,"TTEH28-USA^FG_PRICE(04/07/2025)":9.258,"TTEJ28-USA^FG_PRICE(04/07/2025)":8.501,"TTEK28-USA^FG_PRICE(04/07/2025)":8.189,"TTEM28-USA^FG_PRICE(04/07/2025)":8.095,"TTEN28-USA^FG_PRICE(04/07/2025)":7.977,"TTEQ28-USA^FG_PRICE(04/07/2025)":8.087,"TTEU28-USA^FG_PRICE(04/07/2025)":8.164,"TTEV28-USA^FG_PRICE(04/07/2025)":8.219,"TTEX28-USA^FG_PRICE(04/07/2025)":8.362,"TTEZ28-USA^FG_PRICE(04/07/2025)":8.644,"TTEN27-USA^FG_PRICE(05/14/2025)":9.58,"TTEQ27-USA^FG_PRICE(05/14/2025)":9.591,"TTEU27-USA^FG_PRICE(05/14/2025)":9.705,"TTEV27-USA^FG_PRICE(05/14/2025)":9.65,"TTEX27-USA^FG_PRICE(05/14/2025)":9.779,"TTEN27-USA^FG_PRICE(04/17/2025)":9.484,"TTEQ27-USA^FG_PRICE(04/17/2025)":9.457,"TTEU27-USA^FG_PRICE(04/17/2025)":9.458,"TTEV27-USA^FG_PRICE(04/17/2025)":9.482,"TTEX27-USA^FG_PRICE(04/17/2025)":9.613,"TTEZ27-USA^FG_PRICE(04/17/2025)":9.878,"TTEN27-USA^FG_PRICE(04/16/2025)":9.454,"TTEQ27-USA^FG_PRICE(04/16/2025)":9.446,"TTEU27-USA^FG_PRICE(04/16/2025)":9.448,"TTEV27-USA^FG_PRICE(04/16/2025)":9.454,"TTEX27-USA^FG_PRICE(04/16/2025)":9.586,"TTEZ27-USA^FG_PRICE(04/16/2025)":9.852,"TTEU27-USA^FG_PRICE(04/15/2025)":9.372,"TTEV27-USA^FG_PRICE(04/15/2025)":9.404,"TTEU27-USA^FG_PRICE(04/14/2025)":9.352,"TTEV27-USA^FG_PRICE(04/14/2025)":9.396,"TTEU27-USA^FG_PRICE(04/11/2025)":9.319,"TTEV27-USA^FG_PRICE(04/11/2025)":9.396,"TTEH27-USA^FG_PRICE(05/14/2025)":11.087,"TTEJ27-USA^FG_PRICE(05/14/2025)":10.071,"TTEK27-USA^FG_PRICE(05/14/2025)":9.618,"TTEM27-USA^FG_PRICE(05/14/2025)":9.493,"TTEH27-USA^FG_PRICE(05/13/2025)":11.235,"TTEJ27-USA^FG_PRICE(05/13/2025)":10.157,"TTEK27-USA^FG_PRICE(05/13/2025)":9.696,"TTEM27-USA^FG_PRICE(05/13/2025)":9.596,"TTEH27-USA^FG_PRICE(05/12/2025)":11.092,"TTEJ27-USA^FG_PRICE(05/12/2025)":10.121,"TTEK27-USA^FG_PRICE(05/12/2025)":9.663,"TTEM27-USA^FG_PRICE(05/12/2025)":9.59,"TTEQ25-USA^FG_PRICE(04/21/2025)":12.269,"TTEU25-USA^FG_PRICE(04/21/2025)":12.377,"TTEV25-USA^FG_PRICE(04/21/2025)":12.467,"TTEX25-USA^FG_PRICE(04/21/2025)":12.537,"TTEZ25-USA^FG_PRICE(04/21/2025)":12.604,"TTEF26-USA^FG_PRICE(04/21/2025)":12.619,"TTEQ25-USA^FG_PRICE(04/17/2025)":12.113,"TTEU25-USA^FG_PRICE(04/17/2025)":12.221,"TTEV25-USA^FG_PRICE(04/17/2025)":12.309,"TTEX25-USA^FG_PRICE(04/17/2025)":12.379,"TTEZ25-USA^FG_PRICE(04/17/2025)":12.446,"TTEF26-USA^FG_PRICE(04/17/2025)":12.461,"TTEQ25-USA^FG_PRICE(04/16/2025)":12.023,"TTEU25-USA^FG_PRICE(04/16/2025)":12.125,"TTEV25-USA^FG_PRICE(04/16/2025)":12.205,"TTEX25-USA^FG_PRICE(04/16/2025)":12.274,"TTEZ25-USA^FG_PRICE(04/16/2025)":12.341,"TTEF26-USA^FG_PRICE(04/16/2025)":12.351,"TTEQ25-USA^FG_PRICE(04/15/2025)":11.714,"TTEU25-USA^FG_PRICE(04/15/2025)":11.822,"TTEV25-USA^FG_PRICE(04/15/2025)":11.931,"TTEX25-USA^FG_PRICE(04/15/2025)":12.016,"TTEZ25-USA^FG_PRICE(04/15/2025)":12.077,"TTEF26-USA^FG_PRICE(04/15/2025)":12.093,"TTEX27-USA^FG_PRICE(05/13/2025)":9.871,"TTEX27-USA^FG_PRICE(05/12/2025)":9.853,"TTEX27-USA^FG_PRICE(05/09/2025)":9.831,"TTEK26-USA^FG_PRICE(05/28/2025)":11.579,"TTEM26-USA^FG_PRICE(05/28/2025)":11.489,"TTEN26-USA^FG_PRICE(05/28/2025)":11.539,"TTEQ26-USA^FG_PRICE(05/28/2025)":11.589,"TTEU26-USA^FG_PRICE(05/28/2025)":11.642,"TTEV26-USA^FG_PRICE(05/28/2025)":11.685,"TTEX26-USA^FG_PRICE(05/28/2025)":11.933,"TTEK26-USA^FG_PRICE(05/27/2025)":11.681,"TTEM26-USA^FG_PRICE(05/27/2025)":11.579,"TTEN26-USA^FG_PRICE(05/27/2025)":11.628,"TTEQ26-USA^FG_PRICE(05/27/2025)":11.664,"TTEU26-USA^FG_PRICE(05/27/2025)":11.717,"TTEV26-USA^FG_PRICE(05/27/2025)":11.767,"TTEX26-USA^FG_PRICE(05/27/2025)":12.003,"TTEM26-USA^FG_PRICE(05/01/2025)":10.173,"TTEN26-USA^FG_PRICE(05/01/2025)":10.23,"TTEQ26-USA^FG_PRICE(05/01/2025)":10.29,"TTEU26-USA^FG_PRICE(05/01/2025)":10.368,"TTEV26-USA^FG_PRICE(05/01/2025)":10.437,"TTEX26-USA^FG_PRICE(05/01/2025)":10.689,"TTEM26-USA^FG_PRICE(04/30/2025)":10.283,"TTEN26-USA^FG_PRICE(04/30/2025)":10.32,"TTEQ26-USA^FG_PRICE(04/30/2025)":10.364,"TTEU26-USA^FG_PRICE(04/30/2025)":10.429,"TTEV26-USA^FG_PRICE(04/30/2025)":10.51,"TTEX26-USA^FG_PRICE(04/30/2025)":10.762,"TTEJ28-USA^FG_PRICE(05/06/2025)":8.863,"TTEK28-USA^FG_PRICE(05/06/2025)":8.571,"TTEM28-USA^FG_PRICE(05/06/2025)":8.473,"TTEN28-USA^FG_PRICE(05/06/2025)":8.436,"TTEQ28-USA^FG_PRICE(05/06/2025)":8.553,"TTEU28-USA^FG_PRICE(05/06/2025)":8.622,"TTEV28-USA^FG_PRICE(05/06/2025)":8.652,"TTEX28-USA^FG_PRICE(05/06/2025)":8.772,"TTEZ28-USA^FG_PRICE(05/06/2025)":8.921,"TTEJ28-USA^FG_PRICE(05/05/2025)":8.797,"TTEK28-USA^FG_PRICE(05/05/2025)":8.504,"TTEM28-USA^FG_PRICE(05/05/2025)":8.408,"TTEN28-USA^FG_PRICE(05/05/2025)":8.372,"TTEQ28-USA^FG_PRICE(05/05/2025)":8.488,"TTEU28-USA^FG_PRICE(05/05/2025)":8.557,"TTEV28-USA^FG_PRICE(05/05/2025)":8.545,"TTEX28-USA^FG_PRICE(05/05/2025)":8.665,"TTEZ28-USA^FG_PRICE(05/05/2025)":8.814,"TTEJ28-USA^FG_PRICE(05/02/2025)":8.847,"TTEK28-USA^FG_PRICE(05/02/2025)":8.554,"TTEM28-USA^FG_PRICE(05/02/2025)":8.457,"TTEN28-USA^FG_PRICE(05/02/2025)":8.42,"TTEQ28-USA^FG_PRICE(05/02/2025)":8.536,"TTEU28-USA^FG_PRICE(05/02/2025)":8.603,"TTEV28-USA^FG_PRICE(05/02/2025)":8.576,"TTEX28-USA^FG_PRICE(05/02/2025)":8.695,"TTEZ28-USA^FG_PRICE(05/02/2025)":8.844,"TTEF28-USA^FG_PRICE(04/25/2025)":9.777,"TTEG28-USA^FG_PRICE(04/25/2025)":9.722,"TTEF28-USA^FG_PRICE(04/24/2025)":9.894,"TTEG28-USA^FG_PRICE(04/24/2025)":9.839,"TTEF28-USA^FG_PRICE(04/23/2025)":9.891,"TTEG28-USA^FG_PRICE(04/23/2025)":9.836,"TTEF28-USA^FG_PRICE(04/22/2025)":10.002,"TTEG28-USA^FG_PRICE(04/22/2025)":9.946,"TTEH28-USA^FG_PRICE(04/22/2025)":9.696,"TTEJ28-USA^FG_PRICE(04/22/2025)":8.822,"TTEK28-USA^FG_PRICE(04/22/2025)":8.494,"TTEM28-USA^FG_PRICE(04/22/2025)":8.397,"TTEN28-USA^FG_PRICE(04/22/2025)":8.283,"TTEF28-USA^FG_PRICE(04/21/2025)":10.184,"TTEG28-USA^FG_PRICE(04/21/2025)":10.128,"TTEH28-USA^FG_PRICE(04/21/2025)":9.878,"TTEJ28-USA^FG_PRICE(04/21/2025)":8.887,"TTEK28-USA^FG_PRICE(04/21/2025)":8.559,"TTEM28-USA^FG_PRICE(04/21/2025)":8.461,"TTEN28-USA^FG_PRICE(04/21/2025)":8.376,"TTEF28-USA^FG_PRICE(04/17/2025)":10.066,"TTEG28-USA^FG_PRICE(04/17/2025)":10.011,"TTEH28-USA^FG_PRICE(04/17/2025)":9.763,"TTEJ28-USA^FG_PRICE(04/17/2025)":8.784,"TTEK28-USA^FG_PRICE(04/17/2025)":8.46,"TTEM28-USA^FG_PRICE(04/17/2025)":8.363,"TTEN28-USA^FG_PRICE(04/17/2025)":8.279,"TTEF28-USA^FG_PRICE(04/16/2025)":10.059,"TTEG28-USA^FG_PRICE(04/16/2025)":10.004,"TTEH28-USA^FG_PRICE(04/16/2025)":9.756,"TTEJ28-USA^FG_PRICE(04/16/2025)":8.774,"TTEK28-USA^FG_PRICE(04/16/2025)":8.448,"TTEM28-USA^FG_PRICE(04/16/2025)":8.352,"TTEN28-USA^FG_PRICE(04/16/2025)":8.268,"TTEG26-USA^FG_PRICE(04/25/2025)":11.346,"TTEH26-USA^FG_PRICE(04/25/2025)":11.179,"TTEJ26-USA^FG_PRICE(04/25/2025)":10.35,"TTEK26-USA^FG_PRICE(04/25/2025)":10.139,"TTEM26-USA^FG_PRICE(04/25/2025)":10.03,"TTEN26-USA^FG_PRICE(04/25/2025)":10.066,"TTEQ26-USA^FG_PRICE(04/25/2025)":10.112,"TTEU26-USA^FG_PRICE(04/25/2025)":10.191,"TTEV26-USA^FG_PRICE(04/25/2025)":10.223,"TTEX26-USA^FG_PRICE(04/25/2025)":10.474,"TTEZ26-USA^FG_PRICE(04/25/2025)":10.57,"TTEG26-USA^FG_PRICE(04/24/2025)":11.804,"TTEH26-USA^FG_PRICE(04/24/2025)":11.643,"TTEJ26-USA^FG_PRICE(04/24/2025)":10.776,"TTEK26-USA^FG_PRICE(04/24/2025)":10.53,"TTEM26-USA^FG_PRICE(04/24/2025)":10.404,"TTEN26-USA^FG_PRICE(04/24/2025)":10.431,"TTEQ26-USA^FG_PRICE(04/24/2025)":10.478,"TTEU26-USA^FG_PRICE(04/24/2025)":10.558,"TTEV26-USA^FG_PRICE(04/24/2025)":10.597,"TTEX26-USA^FG_PRICE(04/24/2025)":10.816,"TTEZ26-USA^FG_PRICE(04/24/2025)":10.879,"TTEG26-USA^FG_PRICE(04/23/2025)":11.91,"TTEH26-USA^FG_PRICE(04/23/2025)":11.765,"TTEJ26-USA^FG_PRICE(04/23/2025)":10.892,"TTEK26-USA^FG_PRICE(04/23/2025)":10.629,"TTEM26-USA^FG_PRICE(04/23/2025)":10.503,"TTEN26-USA^FG_PRICE(04/23/2025)":10.508,"TTEQ26-USA^FG_PRICE(04/23/2025)":10.563,"TTEU26-USA^FG_PRICE(04/23/2025)":10.641,"TTEV26-USA^FG_PRICE(04/23/2025)":10.678,"TTEX26-USA^FG_PRICE(04/23/2025)":10.898,"TTEZ26-USA^FG_PRICE(04/23/2025)":10.956,"TTEG26-USA^FG_PRICE(04/22/2025)":12.088,"TTEH26-USA^FG_PRICE(04/22/2025)":11.939,"TTEJ26-USA^FG_PRICE(04/22/2025)":11.017,"TTEK26-USA^FG_PRICE(04/22/2025)":10.738,"TTEM26-USA^FG_PRICE(04/22/2025)":10.608,"TTEN26-USA^FG_PRICE(04/22/2025)":10.6,"TTEQ26-USA^FG_PRICE(04/22/2025)":10.658,"TTEU26-USA^FG_PRICE(04/22/2025)":10.755,"TTEV26-USA^FG_PRICE(04/22/2025)":10.799,"TTEX26-USA^FG_PRICE(04/22/2025)":11.003,"TTEZ26-USA^FG_PRICE(04/22/2025)":11.062,"TTEG26-USA^FG_PRICE(04/21/2025)":12.624,"TTEH26-USA^FG_PRICE(04/21/2025)":12.456,"TTEJ26-USA^FG_PRICE(04/21/2025)":11.444,"TTEK26-USA^FG_PRICE(04/21/2025)":11.149,"TTEM26-USA^FG_PRICE(04/21/2025)":11.019,"TTEN26-USA^FG_PRICE(04/21/2025)":11.027,"TTEQ26-USA^FG_PRICE(04/21/2025)":11.061,"TTEU26-USA^FG_PRICE(04/21/2025)":11.158,"TTEV26-USA^FG_PRICE(04/21/2025)":11.196,"TTEX26-USA^FG_PRICE(04/21/2025)":11.394,"TTEZ26-USA^FG_PRICE(04/21/2025)":11.449,"TTEG26-USA^FG_PRICE(04/17/2025)":12.468,"TTEH26-USA^FG_PRICE(04/17/2025)":12.303,"TTEJ26-USA^FG_PRICE(04/17/2025)":11.303,"TTEK26-USA^FG_PRICE(04/17/2025)":11.012,"TTEM26-USA^FG_PRICE(04/17/2025)":10.885,"TTEN26-USA^FG_PRICE(04/17/2025)":10.894,"TTEQ26-USA^FG_PRICE(04/17/2025)":10.928,"TTEU26-USA^FG_PRICE(04/17/2025)":11.024,"TTEV26-USA^FG_PRICE(04/17/2025)":11.061,"TTEX26-USA^FG_PRICE(04/17/2025)":11.258,"TTEZ26-USA^FG_PRICE(04/17/2025)":11.314,"TTEG26-USA^FG_PRICE(04/16/2025)":12.355,"TTEH26-USA^FG_PRICE(04/16/2025)":12.191,"TTEJ26-USA^FG_PRICE(04/16/2025)":11.206,"TTEK26-USA^FG_PRICE(04/16/2025)":10.915,"TTEM26-USA^FG_PRICE(04/16/2025)":10.8,"TTEN26-USA^FG_PRICE(04/16/2025)":10.807,"TTEQ26-USA^FG_PRICE(04/16/2025)":10.844,"TTEU26-USA^FG_PRICE(04/16/2025)":10.941,"TTEV26-USA^FG_PRICE(04/16/2025)":10.99,"TTEX26-USA^FG_PRICE(04/16/2025)":11.188,"TTEZ26-USA^FG_PRICE(04/16/2025)":11.244,"TTEG26-USA^FG_PRICE(04/15/2025)":12.093,"TTEH26-USA^FG_PRICE(04/15/2025)":11.929,"TTEJ26-USA^FG_PRICE(04/15/2025)":11.125,"TTEK26-USA^FG_PRICE(04/15/2025)":10.853,"TTEM26-USA^FG_PRICE(04/15/2025)":10.766,"TTEN26-USA^FG_PRICE(04/15/2025)":10.779,"TTEQ26-USA^FG_PRICE(04/15/2025)":10.816,"TTEU26-USA^FG_PRICE(04/15/2025)":10.913,"TTEV26-USA^FG_PRICE(04/15/2025)":10.99,"TTEX26-USA^FG_PRICE(04/15/2025)":11.182,"TTEZ26-USA^FG_PRICE(04/15/2025)":11.237,"TTEX27-USA^FG_PRICE(05/28/2025)":10.125,"TTEZ27-USA^FG_PRICE(05/28/2025)":10.155,"TTEF28-USA^FG_PRICE(05/28/2025)":10.338,"TTEX27-USA^FG_PRICE(05/27/2025)":10.098,"TTEZ27-USA^FG_PRICE(05/27/2025)":10.376,"TTEF28-USA^FG_PRICE(05/27/2025)":10.524,"TTEQ28-USA^FG_PRICE(05/01/2025)":8.394,"TTEU28-USA^FG_PRICE(05/01/2025)":8.46,"TTEV28-USA^FG_PRICE(05/01/2025)":8.498,"TTEX28-USA^FG_PRICE(05/01/2025)":8.616,"TTEZ28-USA^FG_PRICE(05/01/2025)":8.762,"TTEQ28-USA^FG_PRICE(04/30/2025)":8.473,"TTEU28-USA^FG_PRICE(04/30/2025)":8.555,"TTEV28-USA^FG_PRICE(04/30/2025)":8.546,"TTEX28-USA^FG_PRICE(04/30/2025)":8.666,"TTEZ28-USA^FG_PRICE(04/30/2025)":8.814,"TTEQ28-USA^FG_PRICE(04/29/2025)":8.409,"TTEU28-USA^FG_PRICE(04/29/2025)":8.491,"TTEV28-USA^FG_PRICE(04/29/2025)":8.495,"TTEX28-USA^FG_PRICE(04/29/2025)":8.617,"TTEZ28-USA^FG_PRICE(04/29/2025)":8.765,"TTEQ28-USA^FG_PRICE(04/28/2025)":8.376,"TTEU28-USA^FG_PRICE(04/28/2025)":8.459,"TTEV28-USA^FG_PRICE(04/28/2025)":8.456,"TTEX28-USA^FG_PRICE(04/28/2025)":8.581,"TTEZ28-USA^FG_PRICE(04/28/2025)":8.727,"TTEQ28-USA^FG_PRICE(04/25/2025)":8.377,"TTEU28-USA^FG_PRICE(04/25/2025)":8.46,"TTEV28-USA^FG_PRICE(04/25/2025)":8.457,"TTEX28-USA^FG_PRICE(04/25/2025)":8.583,"TTEZ28-USA^FG_PRICE(04/25/2025)":8.73,"TTEQ28-USA^FG_PRICE(04/24/2025)":8.384,"TTEU28-USA^FG_PRICE(04/24/2025)":8.469,"TTEV28-USA^FG_PRICE(04/24/2025)":8.523,"TTEX28-USA^FG_PRICE(04/24/2025)":8.651,"TTEZ28-USA^FG_PRICE(04/24/2025)":8.8,"TTEQ28-USA^FG_PRICE(04/23/2025)":8.4,"TTEU28-USA^FG_PRICE(04/23/2025)":8.484,"TTEV28-USA^FG_PRICE(04/23/2025)":8.547,"TTEX28-USA^FG_PRICE(04/23/2025)":8.674,"TTEZ28-USA^FG_PRICE(04/23/2025)":8.823,"TTEQ28-USA^FG_PRICE(04/22/2025)":8.4,"TTEU28-USA^FG_PRICE(04/22/2025)":8.485,"TTEV28-USA^FG_PRICE(04/22/2025)":8.576,"TTEX28-USA^FG_PRICE(04/22/2025)":8.707,"TTEZ28-USA^FG_PRICE(04/22/2025)":8.858,"TTEQ28-USA^FG_PRICE(04/21/2025)":8.494,"TTEU28-USA^FG_PRICE(04/21/2025)":8.578,"TTEV28-USA^FG_PRICE(04/21/2025)":8.647,"TTEX28-USA^FG_PRICE(04/21/2025)":8.777,"TTEZ28-USA^FG_PRICE(04/21/2025)":8.93,"TTEQ28-USA^FG_PRICE(04/17/2025)":8.395,"TTEU28-USA^FG_PRICE(04/17/2025)":8.478,"TTEV28-USA^FG_PRICE(04/17/2025)":8.546,"TTEX28-USA^FG_PRICE(04/17/2025)":8.675,"TTEZ28-USA^FG_PRICE(04/17/2025)":8.826,"TTEQ28-USA^FG_PRICE(04/16/2025)":8.384,"TTEU28-USA^FG_PRICE(04/16/2025)":8.468,"TTEV28-USA^FG_PRICE(04/16/2025)":8.542,"TTEX28-USA^FG_PRICE(04/16/2025)":8.671,"TTEZ28-USA^FG_PRICE(04/16/2025)":8.822,"TTEK26-USA^FG_PRICE(04/29/2025)":10.087,"TTEM26-USA^FG_PRICE(04/29/2025)":10.001,"TTEN26-USA^FG_PRICE(04/29/2025)":10.064,"TTEQ26-USA^FG_PRICE(04/29/2025)":10.119,"TTEU26-USA^FG_PRICE(04/29/2025)":10.185,"TTEV26-USA^FG_PRICE(04/29/2025)":10.249,"TTEX26-USA^FG_PRICE(04/29/2025)":10.497,"TTEK26-USA^FG_PRICE(04/28/2025)":10.165,"TTEM26-USA^FG_PRICE(04/28/2025)":10.069,"TTEN26-USA^FG_PRICE(04/28/2025)":10.117,"TTEQ26-USA^FG_PRICE(04/28/2025)":10.151,"TTEU26-USA^FG_PRICE(04/28/2025)":10.25,"TTEV26-USA^FG_PRICE(04/28/2025)":10.287,"TTEX26-USA^FG_PRICE(04/28/2025)":10.541,"TTEZ26-USA^FG_PRICE(05/01/2025)":10.803,"TTEZ26-USA^FG_PRICE(04/30/2025)":10.872,"TTEZ26-USA^FG_PRICE(04/29/2025)":10.615,"TTEZ26-USA^FG_PRICE(04/28/2025)":10.636,"TTEQ27-USA^FG_PRICE(05/07/2025)":9.776,"TTEU27-USA^FG_PRICE(05/07/2025)":9.754,"TTEV27-USA^FG_PRICE(05/07/2025)":9.771,"TTEX27-USA^FG_PRICE(05/07/2025)":9.927,"TTEZ27-USA^FG_PRICE(05/07/2025)":10.207,"TTEF28-USA^FG_PRICE(05/07/2025)":10.345,"TTEG28-USA^FG_PRICE(05/07/2025)":10.287,"TTEH28-USA^FG_PRICE(05/07/2025)":10.038,"TTEJ28-USA^FG_PRICE(05/07/2025)":8.849,"TTEK28-USA^FG_PRICE(05/07/2025)":8.556,"TTEM28-USA^FG_PRICE(05/07/2025)":8.457,"TTEN28-USA^FG_PRICE(05/07/2025)":8.421,"TTEQ28-USA^FG_PRICE(05/07/2025)":8.537,"TTEU28-USA^FG_PRICE(05/07/2025)":8.607,"TTEV28-USA^FG_PRICE(05/07/2025)":8.613,"TTEX28-USA^FG_PRICE(05/07/2025)":8.733,"TTEZ28-USA^FG_PRICE(05/07/2025)":8.882,"TTEZ26-USA^FG_PRICE(05/28/2025)":12.038,"TTEF27-USA^FG_PRICE(05/28/2025)":12.046,"TTEG27-USA^FG_PRICE(05/28/2025)":11.929,"TTEH27-USA^FG_PRICE(05/28/2025)":11.528,"TTEJ27-USA^FG_PRICE(05/28/2025)":10.344,"TTEK27-USA^FG_PRICE(05/28/2025)":9.872,"TTEM27-USA^FG_PRICE(05/28/2025)":9.816,"TTEN27-USA^FG_PRICE(05/28/2025)":9.807,"TTEZ25-USA^FG_PRICE(05/02/2025)":11.741,"TTEF26-USA^FG_PRICE(05/02/2025)":11.75,"TTEG26-USA^FG_PRICE(05/02/2025)":11.748,"TTEH26-USA^FG_PRICE(05/02/2025)":11.588,"TTEJ26-USA^FG_PRICE(05/02/2025)":10.724,"TTEZ25-USA^FG_PRICE(05/01/2025)":11.404,"TTEF26-USA^FG_PRICE(05/01/2025)":11.427,"TTEG26-USA^FG_PRICE(05/01/2025)":11.44,"TTEH26-USA^FG_PRICE(05/01/2025)":11.292,"TTEJ26-USA^FG_PRICE(05/01/2025)":10.447,"TTEZ25-USA^FG_PRICE(04/30/2025)":11.501,"TTEF26-USA^FG_PRICE(04/30/2025)":11.528,"TTEG26-USA^FG_PRICE(04/30/2025)":11.544,"TTEH26-USA^FG_PRICE(04/30/2025)":11.39,"TTEJ26-USA^FG_PRICE(04/30/2025)":10.549,"TTEZ25-USA^FG_PRICE(04/29/2025)":11.285,"TTEF26-USA^FG_PRICE(04/29/2025)":11.303,"TTEG26-USA^FG_PRICE(04/29/2025)":11.312,"TTEH26-USA^FG_PRICE(04/29/2025)":11.152,"TTEJ26-USA^FG_PRICE(04/29/2025)":10.291,"TTEZ25-USA^FG_PRICE(04/28/2025)":11.413,"TTEF26-USA^FG_PRICE(04/28/2025)":11.42,"TTEG26-USA^FG_PRICE(04/28/2025)":11.414,"TTEH26-USA^FG_PRICE(04/28/2025)":11.25,"TTEJ26-USA^FG_PRICE(04/28/2025)":10.375,"TTEZ25-USA^FG_PRICE(04/25/2025)":11.377,"TTEF26-USA^FG_PRICE(04/25/2025)":11.358,"TTEZ25-USA^FG_PRICE(04/24/2025)":11.805,"TTEF26-USA^FG_PRICE(04/24/2025)":11.803,"TTEZ25-USA^FG_PRICE(04/23/2025)":11.931,"TTEF26-USA^FG_PRICE(04/23/2025)":11.921,"TTEZ25-USA^FG_PRICE(04/22/2025)":12.084,"TTEF26-USA^FG_PRICE(04/22/2025)":12.088,"TTEN27-USA^FG_PRICE(05/13/2025)":9.692,"TTEQ27-USA^FG_PRICE(05/13/2025)":9.726,"TTEU27-USA^FG_PRICE(05/13/2025)":9.698,"TTEV27-USA^FG_PRICE(05/13/2025)":9.714,"TTEN27-USA^FG_PRICE(05/12/2025)":9.705,"TTEQ27-USA^FG_PRICE(05/12/2025)":9.725,"TTEU27-USA^FG_PRICE(05/12/2025)":9.697,"TTEV27-USA^FG_PRICE(05/12/2025)":9.695,"TTEK26-USA^FG_PRICE(05/15/2025)":11.038,"TTEM26-USA^FG_PRICE(05/15/2025)":10.959,"TTEN26-USA^FG_PRICE(05/15/2025)":11.021,"TTEQ26-USA^FG_PRICE(05/15/2025)":11.017,"TTEU26-USA^FG_PRICE(05/15/2025)":11.096,"TTEV26-USA^FG_PRICE(05/15/2025)":11.167,"TTEX26-USA^FG_PRICE(05/15/2025)":11.409,"TTEZ26-USA^FG_PRICE(05/15/2025)":11.6,"TTEF27-USA^FG_PRICE(05/15/2025)":11.563,"TTEG27-USA^FG_PRICE(05/15/2025)":11.45,"TTEH27-USA^FG_PRICE(05/15/2025)":11.127,"TTEJ27-USA^FG_PRICE(05/15/2025)":10.102,"TTEK27-USA^FG_PRICE(05/15/2025)":9.654,"TTEM27-USA^FG_PRICE(05/15/2025)":9.53,"TTEN27-USA^FG_PRICE(05/15/2025)":9.616,"TTEQ27-USA^FG_PRICE(05/15/2025)":9.627,"TTEU27-USA^FG_PRICE(05/15/2025)":9.742,"TTEV27-USA^FG_PRICE(05/15/2025)":9.677,"TTEX27-USA^FG_PRICE(05/15/2025)":9.804,"TTEQ27-USA^FG_PRICE(05/08/2025)":9.728,"TTEU27-USA^FG_PRICE(05/08/2025)":9.695,"TTEV27-USA^FG_PRICE(05/08/2025)":9.717,"TTEX27-USA^FG_PRICE(05/08/2025)":9.878,"TTEZ27-USA^FG_PRICE(05/08/2025)":10.174,"TTEF28-USA^FG_PRICE(05/08/2025)":10.294,"TTEG28-USA^FG_PRICE(05/08/2025)":10.237,"TTEH28-USA^FG_PRICE(05/08/2025)":9.989,"TTEJ28-USA^FG_PRICE(05/08/2025)":8.792,"TTEK28-USA^FG_PRICE(05/08/2025)":8.5,"TTEM28-USA^FG_PRICE(05/08/2025)":8.403,"TTEX26-USA^FG_PRICE(05/23/2025)":11.961,"TTEZ26-USA^FG_PRICE(05/23/2025)":12.057,"TTEF27-USA^FG_PRICE(05/23/2025)":12.041,"TTEG27-USA^FG_PRICE(05/23/2025)":11.927,"TTEH27-USA^FG_PRICE(05/23/2025)":11.581,"TTEJ27-USA^FG_PRICE(05/23/2025)":10.344,"TTEK27-USA^FG_PRICE(05/23/2025)":9.872,"TTEX26-USA^FG_PRICE(05/22/2025)":11.826,"TTEZ26-USA^FG_PRICE(05/22/2025)":11.919,"TTEF27-USA^FG_PRICE(05/22/2025)":11.905,"TTEG27-USA^FG_PRICE(05/22/2025)":11.791,"TTEH27-USA^FG_PRICE(05/22/2025)":11.452,"TTEJ27-USA^FG_PRICE(05/22/2025)":10.255,"TTEK27-USA^FG_PRICE(05/22/2025)":9.794,"TTEM27-USA^FG_PRICE(05/27/2025)":9.8,"TTEN27-USA^FG_PRICE(05/27/2025)":9.922,"TTEM27-USA^FG_PRICE(05/23/2025)":9.712,"TTEN27-USA^FG_PRICE(05/23/2025)":9.828,"TTEM27-USA^FG_PRICE(05/22/2025)":9.635,"TTEN27-USA^FG_PRICE(05/22/2025)":9.743,"TTEQ27-USA^FG_PRICE(05/28/2025)":9.906,"TTEU27-USA^FG_PRICE(05/28/2025)":10.023,"TTEV27-USA^FG_PRICE(05/28/2025)":10.061,"TTEQ27-USA^FG_PRICE(05/27/2025)":9.977,"TTEU27-USA^FG_PRICE(05/27/2025)":9.99,"TTEV27-USA^FG_PRICE(05/27/2025)":9.981,"TTEQ27-USA^FG_PRICE(05/23/2025)":9.889,"TTEU27-USA^FG_PRICE(05/23/2025)":9.919,"TTEV27-USA^FG_PRICE(05/23/2025)":9.931,"TTEQ27-USA^FG_PRICE(05/22/2025)":9.804,"TTEU27-USA^FG_PRICE(05/22/2025)":9.834,"TTEV27-USA^FG_PRICE(05/22/2025)":9.844,"TTEK26-USA^FG_PRICE(05/02/2025)":10.508,"TTEK26-USA^FG_PRICE(05/01/2025)":10.232,"TTEK26-USA^FG_PRICE(04/30/2025)":10.34,"TTEQ25-USA^FG_PRICE(05/06/2025)":11.714,"TTEU25-USA^FG_PRICE(05/06/2025)":11.884,"TTEV25-USA^FG_PRICE(05/06/2025)":12.007,"TTEX25-USA^FG_PRICE(05/06/2025)":12.199,"TTEZ25-USA^FG_PRICE(05/06/2025)":12.271,"TTEF26-USA^FG_PRICE(05/06/2025)":12.283,"TTEG26-USA^FG_PRICE(05/06/2025)":12.28,"TTEH26-USA^FG_PRICE(05/06/2025)":12.094,"TTEJ26-USA^FG_PRICE(05/06/2025)":11.175,"TTEK26-USA^FG_PRICE(05/06/2025)":10.943,"TTEM26-USA^FG_PRICE(05/06/2025)":10.874,"TTEN26-USA^FG_PRICE(05/06/2025)":10.928,"TTEQ26-USA^FG_PRICE(05/06/2025)":10.984,"TTEU26-USA^FG_PRICE(05/06/2025)":11.044,"TTEV26-USA^FG_PRICE(05/06/2025)":11.095,"TTEX26-USA^FG_PRICE(05/06/2025)":11.349,"TTEZ26-USA^FG_PRICE(05/06/2025)":11.49,"TTEF27-USA^FG_PRICE(05/06/2025)":11.476,"TTEG27-USA^FG_PRICE(05/06/2025)":11.327,"TTEH27-USA^FG_PRICE(05/06/2025)":10.99,"TTEJ27-USA^FG_PRICE(05/06/2025)":10.111,"TTEK27-USA^FG_PRICE(05/06/2025)":9.656,"TTEM27-USA^FG_PRICE(05/06/2025)":9.566,"TTEN27-USA^FG_PRICE(05/06/2025)":9.706,"TTEQ27-USA^FG_PRICE(05/06/2025)":9.725,"TTEU27-USA^FG_PRICE(05/06/2025)":9.703,"TTEV27-USA^FG_PRICE(05/06/2025)":9.707,"TTEX27-USA^FG_PRICE(05/06/2025)":9.863,"TTEZ27-USA^FG_PRICE(05/06/2025)":10.137,"TTEF28-USA^FG_PRICE(05/06/2025)":10.267,"TTEG28-USA^FG_PRICE(05/06/2025)":10.212,"TTEQ25-USA^FG_PRICE(05/05/2025)":11.103,"TTEU25-USA^FG_PRICE(05/05/2025)":11.266,"TTEV25-USA^FG_PRICE(05/05/2025)":11.401,"TTEX25-USA^FG_PRICE(05/05/2025)":11.614,"TTEZ25-USA^FG_PRICE(05/05/2025)":11.684,"TTEF26-USA^FG_PRICE(05/05/2025)":11.704,"TTEG26-USA^FG_PRICE(05/05/2025)":11.703,"TTEH26-USA^FG_PRICE(05/05/2025)":11.546,"TTEJ26-USA^FG_PRICE(05/05/2025)":10.755,"TTEK26-USA^FG_PRICE(05/05/2025)":10.541,"TTEM26-USA^FG_PRICE(05/05/2025)":10.482,"TTEN26-USA^FG_PRICE(05/05/2025)":10.566,"TTEQ26-USA^FG_PRICE(05/05/2025)":10.595,"TTEU26-USA^FG_PRICE(05/05/2025)":10.675,"TTEV26-USA^FG_PRICE(05/05/2025)":10.741,"TTEX26-USA^FG_PRICE(05/05/2025)":10.994,"TTEZ26-USA^FG_PRICE(05/05/2025)":11.13,"TTEF27-USA^FG_PRICE(05/05/2025)":11.156,"TTEG27-USA^FG_PRICE(05/05/2025)":11.015,"TTEH27-USA^FG_PRICE(05/05/2025)":10.69,"TTEJ27-USA^FG_PRICE(05/05/2025)":9.853,"TTEK27-USA^FG_PRICE(05/05/2025)":9.411,"TTEM27-USA^FG_PRICE(05/05/2025)":9.322,"TTEN27-USA^FG_PRICE(05/05/2025)":9.463,"TTEQ27-USA^FG_PRICE(05/05/2025)":9.479,"TTEU27-USA^FG_PRICE(05/05/2025)":9.484,"TTEV27-USA^FG_PRICE(05/05/2025)":9.489,"TTEX27-USA^FG_PRICE(05/05/2025)":9.644,"TTEZ27-USA^FG_PRICE(05/05/2025)":9.916,"TTEF28-USA^FG_PRICE(05/05/2025)":10.065,"TTEG28-USA^FG_PRICE(05/05/2025)":10.008,"TTEF28-USA^FG_PRICE(05/20/2025)":10.365,"TTEG28-USA^FG_PRICE(05/20/2025)":10.307,"TTEH28-USA^FG_PRICE(05/20/2025)":10.048,"TTEJ28-USA^FG_PRICE(05/20/2025)":8.739,"TTEK28-USA^FG_PRICE(05/20/2025)":8.444,"TTEM28-USA^FG_PRICE(05/20/2025)":8.364,"TTEF28-USA^FG_PRICE(05/19/2025)":10.26,"TTEG28-USA^FG_PRICE(05/19/2025)":10.203,"TTEH28-USA^FG_PRICE(05/19/2025)":9.944,"TTEJ28-USA^FG_PRICE(05/19/2025)":8.699,"TTEK28-USA^FG_PRICE(05/19/2025)":8.405,"TTEM28-USA^FG_PRICE(05/19/2025)":8.326,"TTEF28-USA^FG_PRICE(05/16/2025)":10.212,"TTEG28-USA^FG_PRICE(05/16/2025)":10.155,"TTEH28-USA^FG_PRICE(05/16/2025)":9.897,"TTEJ28-USA^FG_PRICE(05/16/2025)":8.641,"TTEK28-USA^FG_PRICE(05/16/2025)":8.348,"TTEM28-USA^FG_PRICE(05/16/2025)":8.269,"TTEF28-USA^FG_PRICE(05/15/2025)":10.265,"TTEG28-USA^FG_PRICE(05/15/2025)":10.208,"TTEH28-USA^FG_PRICE(05/15/2025)":9.948,"TTEJ28-USA^FG_PRICE(05/15/2025)":8.748,"TTEF28-USA^FG_PRICE(05/14/2025)":10.242,"TTEG28-USA^FG_PRICE(05/14/2025)":10.185,"TTEH28-USA^FG_PRICE(05/14/2025)":9.937,"TTEJ28-USA^FG_PRICE(05/14/2025)":8.77,"TTEF28-USA^FG_PRICE(05/13/2025)":10.314,"TTEG28-USA^FG_PRICE(05/13/2025)":10.257,"TTEH28-USA^FG_PRICE(05/13/2025)":10.012,"TTEJ28-USA^FG_PRICE(05/13/2025)":8.768,"TTEZ26-USA^FG_PRICE(05/27/2025)":12.104,"TTEF27-USA^FG_PRICE(05/27/2025)":12.133,"TTEG27-USA^FG_PRICE(05/27/2025)":12.015,"TTEH27-USA^FG_PRICE(05/27/2025)":11.601,"TTEJ27-USA^FG_PRICE(05/27/2025)":10.434,"TTEK27-USA^FG_PRICE(05/27/2025)":9.96,"TTEQ25-USA^FG_PRICE(05/14/2025)":11.697,"TTEU25-USA^FG_PRICE(05/14/2025)":11.865,"TTEV25-USA^FG_PRICE(05/14/2025)":12.002,"TTEX25-USA^FG_PRICE(05/14/2025)":12.222,"TTEZ25-USA^FG_PRICE(05/14/2025)":12.301,"TTEF26-USA^FG_PRICE(05/14/2025)":12.331,"TTEG26-USA^FG_PRICE(05/14/2025)":12.335,"TTEH26-USA^FG_PRICE(05/14/2025)":12.17,"TTEJ26-USA^FG_PRICE(05/14/2025)":11.257,"TTEK26-USA^FG_PRICE(05/14/2025)":10.997,"TTEM26-USA^FG_PRICE(05/14/2025)":10.918,"TTEN26-USA^FG_PRICE(05/14/2025)":10.958,"TTEQ26-USA^FG_PRICE(05/14/2025)":10.98,"TTEU26-USA^FG_PRICE(05/14/2025)":11.065,"TTEV26-USA^FG_PRICE(05/14/2025)":11.134,"TTEX26-USA^FG_PRICE(05/14/2025)":11.376,"TTEZ26-USA^FG_PRICE(05/14/2025)":11.518,"TTEF27-USA^FG_PRICE(05/14/2025)":11.501,"TTEG27-USA^FG_PRICE(05/14/2025)":11.384,"TTEQ25-USA^FG_PRICE(05/13/2025)":11.85,"TTEU25-USA^FG_PRICE(05/13/2025)":12.006,"TTEV25-USA^FG_PRICE(05/13/2025)":12.132,"TTEX25-USA^FG_PRICE(05/13/2025)":12.337,"TTEZ25-USA^FG_PRICE(05/13/2025)":12.421,"TTEF26-USA^FG_PRICE(05/13/2025)":12.465,"TTEG26-USA^FG_PRICE(05/13/2025)":12.474,"TTEH26-USA^FG_PRICE(05/13/2025)":12.304,"TTEJ26-USA^FG_PRICE(05/13/2025)":11.392,"TTEK26-USA^FG_PRICE(05/13/2025)":11.136,"TTEM26-USA^FG_PRICE(05/13/2025)":11.056,"TTEN26-USA^FG_PRICE(05/13/2025)":11.103,"TTEQ26-USA^FG_PRICE(05/13/2025)":11.115,"TTEU26-USA^FG_PRICE(05/13/2025)":11.213,"TTEV26-USA^FG_PRICE(05/13/2025)":11.273,"TTEX26-USA^FG_PRICE(05/13/2025)":11.504,"TTEZ26-USA^FG_PRICE(05/13/2025)":11.678,"TTEF27-USA^FG_PRICE(05/13/2025)":11.637,"TTEG27-USA^FG_PRICE(05/13/2025)":11.53,"TTEQ25-USA^FG_PRICE(05/12/2025)":11.695,"TTEU25-USA^FG_PRICE(05/12/2025)":11.845,"TTEV25-USA^FG_PRICE(05/12/2025)":11.976,"TTEX25-USA^FG_PRICE(05/12/2025)":12.189,"TTEZ25-USA^FG_PRICE(05/12/2025)":12.291,"TTEF26-USA^FG_PRICE(05/12/2025)":12.326,"TTEG26-USA^FG_PRICE(05/12/2025)":12.335,"TTEH26-USA^FG_PRICE(05/12/2025)":12.167,"TTEJ26-USA^FG_PRICE(05/12/2025)":11.246,"TTEK26-USA^FG_PRICE(05/12/2025)":10.998,"TTEM26-USA^FG_PRICE(05/12/2025)":10.922,"TTEN26-USA^FG_PRICE(05/12/2025)":10.985,"TTEQ26-USA^FG_PRICE(05/12/2025)":10.989,"TTEU26-USA^FG_PRICE(05/12/2025)":11.088,"TTEV26-USA^FG_PRICE(05/12/2025)":11.135,"TTEX26-USA^FG_PRICE(05/12/2025)":11.393,"TTEZ26-USA^FG_PRICE(05/12/2025)":11.531,"TTEF27-USA^FG_PRICE(05/12/2025)":11.51,"TTEG27-USA^FG_PRICE(05/12/2025)":11.398,"TTEQ25-USA^FG_PRICE(05/09/2025)":11.606,"TTEU25-USA^FG_PRICE(05/09/2025)":11.767,"TTEV25-USA^FG_PRICE(05/09/2025)":11.891,"TTEX25-USA^FG_PRICE(05/09/2025)":12.105,"TTEZ25-USA^FG_PRICE(05/09/2025)":12.204,"TTEF26-USA^FG_PRICE(05/09/2025)":12.239,"TTEG26-USA^FG_PRICE(05/09/2025)":12.241,"TTEH26-USA^FG_PRICE(05/09/2025)":12.084,"TTEJ26-USA^FG_PRICE(05/09/2025)":11.186,"TTEK26-USA^FG_PRICE(05/09/2025)":10.94,"TTEM26-USA^FG_PRICE(05/09/2025)":10.864,"TTEN26-USA^FG_PRICE(05/09/2025)":10.916,"TTEQ26-USA^FG_PRICE(05/09/2025)":10.956,"TTEU26-USA^FG_PRICE(05/09/2025)":11.019,"TTEV26-USA^FG_PRICE(05/09/2025)":11.097,"TTEX26-USA^FG_PRICE(05/09/2025)":11.361,"TTEZ26-USA^FG_PRICE(05/09/2025)":11.487,"TTEF27-USA^FG_PRICE(05/09/2025)":11.493,"TTEG27-USA^FG_PRICE(05/09/2025)":11.379,"TTEQ25-USA^FG_PRICE(05/08/2025)":11.843,"TTEU25-USA^FG_PRICE(05/08/2025)":12.003,"TTEV25-USA^FG_PRICE(05/08/2025)":12.128,"TTEX25-USA^FG_PRICE(05/08/2025)":12.318,"TTEZ25-USA^FG_PRICE(05/08/2025)":12.394,"TTEF26-USA^FG_PRICE(05/08/2025)":12.42,"TTEG26-USA^FG_PRICE(05/08/2025)":12.425,"TTEH26-USA^FG_PRICE(05/08/2025)":12.257,"TTEJ26-USA^FG_PRICE(05/08/2025)":11.287,"TTEK26-USA^FG_PRICE(05/08/2025)":11.036,"TTEM26-USA^FG_PRICE(05/08/2025)":10.955,"TTEN26-USA^FG_PRICE(05/08/2025)":10.999,"TTEQ26-USA^FG_PRICE(05/08/2025)":11.041,"TTEU26-USA^FG_PRICE(05/08/2025)":11.104,"TTEV26-USA^FG_PRICE(05/08/2025)":11.179,"TTEX26-USA^FG_PRICE(05/08/2025)":11.427,"TTEZ26-USA^FG_PRICE(05/08/2025)":11.573,"TTEF27-USA^FG_PRICE(05/08/2025)":11.56,"TTEG27-USA^FG_PRICE(05/08/2025)":11.418,"TTEQ25-USA^FG_PRICE(05/07/2025)":11.678,"TTEU25-USA^FG_PRICE(05/07/2025)":11.855,"TTEV25-USA^FG_PRICE(05/07/2025)":11.974,"TTEX25-USA^FG_PRICE(05/07/2025)":12.163,"TTEZ25-USA^FG_PRICE(05/07/2025)":12.239,"TTEF26-USA^FG_PRICE(05/07/2025)":12.271,"TTEG26-USA^FG_PRICE(05/07/2025)":12.284,"TTEH26-USA^FG_PRICE(05/07/2025)":12.119,"TTEJ26-USA^FG_PRICE(05/07/2025)":11.224,"TTEK26-USA^FG_PRICE(05/07/2025)":11.0,"TTEM26-USA^FG_PRICE(05/07/2025)":10.927,"TTEN26-USA^FG_PRICE(05/07/2025)":10.977,"TTEQ26-USA^FG_PRICE(05/07/2025)":11.033,"TTEU26-USA^FG_PRICE(05/07/2025)":11.096,"TTEV26-USA^FG_PRICE(05/07/2025)":11.159,"TTEX26-USA^FG_PRICE(05/07/2025)":11.406,"TTEZ26-USA^FG_PRICE(05/07/2025)":11.553,"TTEF27-USA^FG_PRICE(05/07/2025)":11.539,"TTEG27-USA^FG_PRICE(05/07/2025)":11.39,"TTEF27-USA^FG_PRICE(06/16/2025)":12.591,"TTEG27-USA^FG_PRICE(06/16/2025)":12.469,"TTEH27-USA^FG_PRICE(06/16/2025)":12.088,"TTEJ28-USA^FG_PRICE(05/01/2025)":8.738,"TTEK28-USA^FG_PRICE(05/01/2025)":8.414,"TTEM28-USA^FG_PRICE(05/01/2025)":8.318,"TTEN28-USA^FG_PRICE(05/01/2025)":8.281,"TTEJ28-USA^FG_PRICE(04/30/2025)":8.823,"TTEK28-USA^FG_PRICE(04/30/2025)":8.497,"TTEM28-USA^FG_PRICE(04/30/2025)":8.399,"TTEN28-USA^FG_PRICE(04/30/2025)":8.359,"TTEJ28-USA^FG_PRICE(04/29/2025)":8.779,"TTEK28-USA^FG_PRICE(04/29/2025)":8.453,"TTEM28-USA^FG_PRICE(04/29/2025)":8.354,"TTEN28-USA^FG_PRICE(04/29/2025)":8.296,"TTEJ28-USA^FG_PRICE(04/28/2025)":8.769,"TTEK28-USA^FG_PRICE(04/28/2025)":8.444,"TTEM28-USA^FG_PRICE(04/28/2025)":8.347,"TTEN28-USA^FG_PRICE(04/28/2025)":8.263,"TTEJ28-USA^FG_PRICE(04/25/2025)":8.767,"TTEK28-USA^FG_PRICE(04/25/2025)":8.442,"TTEM28-USA^FG_PRICE(04/25/2025)":8.345,"TTEN28-USA^FG_PRICE(04/25/2025)":8.262,"TTEJ28-USA^FG_PRICE(04/24/2025)":8.803,"TTEK28-USA^FG_PRICE(04/24/2025)":8.477,"TTEM28-USA^FG_PRICE(04/24/2025)":8.379,"TTEN28-USA^FG_PRICE(04/24/2025)":8.271,"TTEJ28-USA^FG_PRICE(04/23/2025)":8.816,"TTEK28-USA^FG_PRICE(04/23/2025)":8.491,"TTEM28-USA^FG_PRICE(04/23/2025)":8.393,"TTEN28-USA^FG_PRICE(04/23/2025)":8.285,"TTEK26-USA^FG_PRICE(05/23/2025)":11.608,"TTEM26-USA^FG_PRICE(05/23/2025)":11.51,"TTEN26-USA^FG_PRICE(05/23/2025)":11.563,"TTEQ26-USA^FG_PRICE(05/23/2025)":11.596,"TTEU26-USA^FG_PRICE(05/23/2025)":11.662,"TTEV26-USA^FG_PRICE(05/23/2025)":11.69,"TTEK26-USA^FG_PRICE(05/22/2025)":11.454,"TTEM26-USA^FG_PRICE(05/22/2025)":11.357,"TTEN26-USA^FG_PRICE(05/22/2025)":11.403,"TTEQ26-USA^FG_PRICE(05/22/2025)":11.437,"TTEU26-USA^FG_PRICE(05/22/2025)":11.503,"TTEV26-USA^FG_PRICE(05/22/2025)":11.546,"TTEK26-USA^FG_PRICE(05/21/2025)":11.522,"TTEM26-USA^FG_PRICE(05/21/2025)":11.428,"TTEN26-USA^FG_PRICE(05/21/2025)":11.474,"TTEQ26-USA^FG_PRICE(05/21/2025)":11.5,"TTEU26-USA^FG_PRICE(05/21/2025)":11.575,"TTEV26-USA^FG_PRICE(05/21/2025)":11.645,"TTEK26-USA^FG_PRICE(05/20/2025)":11.417,"TTEM26-USA^FG_PRICE(05/20/2025)":11.327,"TTEN26-USA^FG_PRICE(05/20/2025)":11.374,"TTEQ26-USA^FG_PRICE(05/20/2025)":11.392,"TTEU26-USA^FG_PRICE(05/20/2025)":11.464,"TTEV26-USA^FG_PRICE(05/20/2025)":11.539,"TTEK26-USA^FG_PRICE(05/19/2025)":11.056,"TTEM26-USA^FG_PRICE(05/19/2025)":10.971,"TTEN26-USA^FG_PRICE(05/19/2025)":11.047,"TTEQ26-USA^FG_PRICE(05/19/2025)":11.065,"TTEU26-USA^FG_PRICE(05/19/2025)":11.136,"TTEV26-USA^FG_PRICE(05/19/2025)":11.204,"TTEK26-USA^FG_PRICE(05/16/2025)":11.009,"TTEM26-USA^FG_PRICE(05/16/2025)":10.925,"TTEN26-USA^FG_PRICE(05/16/2025)":10.997,"TTEQ26-USA^FG_PRICE(05/16/2025)":10.994,"TTEU26-USA^FG_PRICE(05/16/2025)":11.072,"TTEV26-USA^FG_PRICE(05/16/2025)":11.139,"TTEX26-USA^FG_PRICE(05/20/2025)":11.789,"TTEZ26-USA^FG_PRICE(05/20/2025)":11.921,"TTEF27-USA^FG_PRICE(05/20/2025)":11.88,"TTEG27-USA^FG_PRICE(05/20/2025)":11.766,"TTEH27-USA^FG_PRICE(05/20/2025)":11.438,"TTEJ27-USA^FG_PRICE(05/20/2025)":10.241,"TTEK27-USA^FG_PRICE(05/20/2025)":9.771,"TTEM27-USA^FG_PRICE(05/20/2025)":9.614,"TTEN27-USA^FG_PRICE(05/20/2025)":9.726,"TTEQ27-USA^FG_PRICE(05/20/2025)":9.784,"TTEU27-USA^FG_PRICE(05/20/2025)":9.813,"TTEV27-USA^FG_PRICE(05/20/2025)":9.802,"TTEX27-USA^FG_PRICE(05/20/2025)":9.899,"TTEX26-USA^FG_PRICE(05/19/2025)":11.449,"TTEZ26-USA^FG_PRICE(05/19/2025)":11.583,"TTEF27-USA^FG_PRICE(05/19/2025)":11.562,"TTEG27-USA^FG_PRICE(05/19/2025)":11.447,"TTEH27-USA^FG_PRICE(05/19/2025)":11.122,"TTEJ27-USA^FG_PRICE(05/19/2025)":10.086,"TTEK27-USA^FG_PRICE(05/19/2025)":9.635,"TTEM27-USA^FG_PRICE(05/19/2025)":9.51,"TTEN27-USA^FG_PRICE(05/19/2025)":9.594,"TTEQ27-USA^FG_PRICE(05/19/2025)":9.653,"TTEU27-USA^FG_PRICE(05/19/2025)":9.683,"TTEV27-USA^FG_PRICE(05/19/2025)":9.68,"TTEX27-USA^FG_PRICE(05/19/2025)":9.791,"TTEX26-USA^FG_PRICE(05/16/2025)":11.372,"TTEZ26-USA^FG_PRICE(05/16/2025)":11.56,"TTEF27-USA^FG_PRICE(05/16/2025)":11.512,"TTEG27-USA^FG_PRICE(05/16/2025)":11.399,"TTEH27-USA^FG_PRICE(05/16/2025)":11.077,"TTEJ27-USA^FG_PRICE(05/16/2025)":10.039,"TTEK27-USA^FG_PRICE(05/16/2025)":9.594,"TTEM27-USA^FG_PRICE(05/16/2025)":9.47,"TTEN27-USA^FG_PRICE(05/16/2025)":9.555,"TTEQ27-USA^FG_PRICE(05/16/2025)":9.567,"TTEU27-USA^FG_PRICE(05/16/2025)":9.68,"TTEV27-USA^FG_PRICE(05/16/2025)":9.637,"TTEX27-USA^FG_PRICE(05/16/2025)":9.764,"TTEQ25-USA^FG_PRICE(05/28/2025)":12.335,"TTEU25-USA^FG_PRICE(05/28/2025)":12.475,"TTEV25-USA^FG_PRICE(05/28/2025)":12.594,"TTEX25-USA^FG_PRICE(05/28/2025)":12.768,"TTEZ25-USA^FG_PRICE(05/28/2025)":12.865,"TTEF26-USA^FG_PRICE(05/28/2025)":12.896,"TTEG26-USA^FG_PRICE(05/28/2025)":12.896,"TTEH26-USA^FG_PRICE(05/28/2025)":12.722,"TTEJ26-USA^FG_PRICE(05/28/2025)":11.882,"TTEQ25-USA^FG_PRICE(05/27/2025)":12.452,"TTEU25-USA^FG_PRICE(05/27/2025)":12.603,"TTEV25-USA^FG_PRICE(05/27/2025)":12.721,"TTEX25-USA^FG_PRICE(05/27/2025)":12.896,"TTEZ25-USA^FG_PRICE(05/27/2025)":12.99,"TTEF26-USA^FG_PRICE(05/27/2025)":13.02,"TTEG26-USA^FG_PRICE(05/27/2025)":13.02,"TTEH26-USA^FG_PRICE(05/27/2025)":12.839,"TTEJ26-USA^FG_PRICE(05/27/2025)":11.983,"TTEQ25-USA^FG_PRICE(05/23/2025)":12.29,"TTEU25-USA^FG_PRICE(05/23/2025)":12.45,"TTEV25-USA^FG_PRICE(05/23/2025)":12.58,"TTEX25-USA^FG_PRICE(05/23/2025)":12.769,"TTEZ25-USA^FG_PRICE(05/23/2025)":12.865,"TTEF26-USA^FG_PRICE(05/23/2025)":12.895,"TTEG26-USA^FG_PRICE(05/23/2025)":12.907,"TTEH26-USA^FG_PRICE(05/23/2025)":12.738,"TTEJ26-USA^FG_PRICE(05/23/2025)":11.88,"TTEQ25-USA^FG_PRICE(05/22/2025)":12.16,"TTEU25-USA^FG_PRICE(05/22/2025)":12.309,"TTEV25-USA^FG_PRICE(05/22/2025)":12.435,"TTEX25-USA^FG_PRICE(05/22/2025)":12.618,"TTEZ25-USA^FG_PRICE(05/22/2025)":12.715,"TTEF26-USA^FG_PRICE(05/22/2025)":12.745,"TTEG26-USA^FG_PRICE(05/22/2025)":12.748,"TTEH26-USA^FG_PRICE(05/22/2025)":12.579,"TTEJ26-USA^FG_PRICE(05/22/2025)":11.725,"TTEQ25-USA^FG_PRICE(05/21/2025)":12.31,"TTEU25-USA^FG_PRICE(05/21/2025)":12.466,"TTEV25-USA^FG_PRICE(05/21/2025)":12.583,"TTEX25-USA^FG_PRICE(05/21/2025)":12.771,"TTEZ25-USA^FG_PRICE(05/21/2025)":12.874,"TTEF26-USA^FG_PRICE(05/21/2025)":12.91,"TTEG26-USA^FG_PRICE(05/21/2025)":12.913,"TTEH26-USA^FG_PRICE(05/21/2025)":12.741,"TTEJ26-USA^FG_PRICE(05/21/2025)":11.814,"TTEQ25-USA^FG_PRICE(05/20/2025)":12.345,"TTEU25-USA^FG_PRICE(05/20/2025)":12.479,"TTEV25-USA^FG_PRICE(05/20/2025)":12.598,"TTEX25-USA^FG_PRICE(05/20/2025)":12.774,"TTEZ25-USA^FG_PRICE(05/20/2025)":12.868,"TTEF26-USA^FG_PRICE(05/20/2025)":12.897,"TTEG26-USA^FG_PRICE(05/20/2025)":12.9,"TTEH26-USA^FG_PRICE(05/20/2025)":12.731,"TTEJ26-USA^FG_PRICE(05/20/2025)":11.732,"TTEQ25-USA^FG_PRICE(05/19/2025)":11.767,"TTEU25-USA^FG_PRICE(05/19/2025)":11.924,"TTEV25-USA^FG_PRICE(05/19/2025)":12.059,"TTEX25-USA^FG_PRICE(05/19/2025)":12.282,"TTEZ25-USA^FG_PRICE(05/19/2025)":12.376,"TTEF26-USA^FG_PRICE(05/19/2025)":12.419,"TTEG26-USA^FG_PRICE(05/19/2025)":12.422,"TTEH26-USA^FG_PRICE(05/19/2025)":12.257,"TTEJ26-USA^FG_PRICE(05/19/2025)":11.369,"TTEQ25-USA^FG_PRICE(05/16/2025)":11.653,"TTEU25-USA^FG_PRICE(05/16/2025)":11.815,"TTEV25-USA^FG_PRICE(05/16/2025)":11.957,"TTEX25-USA^FG_PRICE(05/16/2025)":12.176,"TTEZ25-USA^FG_PRICE(05/16/2025)":12.267,"TTEF26-USA^FG_PRICE(05/16/2025)":12.311,"TTEG26-USA^FG_PRICE(05/16/2025)":12.31,"TTEH26-USA^FG_PRICE(05/16/2025)":12.15,"TTEJ26-USA^FG_PRICE(05/16/2025)":11.265,"TTEQ25-USA^FG_PRICE(05/15/2025)":11.737,"TTEU25-USA^FG_PRICE(05/15/2025)":11.902,"TTEV25-USA^FG_PRICE(05/15/2025)":12.023,"TTEX25-USA^FG_PRICE(05/15/2025)":12.24,"TTEZ25-USA^FG_PRICE(05/15/2025)":12.328,"TTEF26-USA^FG_PRICE(05/15/2025)":12.357,"TTEG26-USA^FG_PRICE(05/15/2025)":12.359,"TTEH26-USA^FG_PRICE(05/15/2025)":12.192,"TTEJ26-USA^FG_PRICE(05/15/2025)":11.284,"TTEX25-USA^FG_PRICE(06/17/2025)":13.965,"TTEZ25-USA^FG_PRICE(06/17/2025)":14.07,"TTEF26-USA^FG_PRICE(06/17/2025)":14.105,"TTEG26-USA^FG_PRICE(06/17/2025)":14.079,"TTEH26-USA^FG_PRICE(06/17/2025)":13.848,"TTEJ26-USA^FG_PRICE(06/17/2025)":12.754,"TTEK26-USA^FG_PRICE(06/17/2025)":12.366,"TTEM26-USA^FG_PRICE(06/17/2025)":12.243,"TTEN26-USA^FG_PRICE(06/17/2025)":12.279,"TTEQ26-USA^FG_PRICE(06/17/2025)":12.346,"TTEU26-USA^FG_PRICE(06/17/2025)":12.416,"TTEV26-USA^FG_PRICE(06/17/2025)":12.426,"TTEX26-USA^FG_PRICE(06/17/2025)":12.651,"TTEZ26-USA^FG_PRICE(06/17/2025)":12.794,"TTEF27-USA^FG_PRICE(06/17/2025)":12.755,"TTEG27-USA^FG_PRICE(06/20/2025)":12.707,"TTEH27-USA^FG_PRICE(06/20/2025)":12.329,"TTEG27-USA^FG_PRICE(06/18/2025)":12.504,"TTEH27-USA^FG_PRICE(06/18/2025)":12.122,"TTEG27-USA^FG_PRICE(06/17/2025)":12.634,"TTEH27-USA^FG_PRICE(06/17/2025)":12.253,"TTEZ27-USA^FG_PRICE(05/12/2025)":10.147,"TTEF28-USA^FG_PRICE(05/12/2025)":10.278,"TTEG28-USA^FG_PRICE(05/12/2025)":10.221,"TTEH28-USA^FG_PRICE(05/12/2025)":9.977,"TTEJ28-USA^FG_PRICE(05/12/2025)":8.769,"TTEZ27-USA^FG_PRICE(05/09/2025)":10.127,"TTEF28-USA^FG_PRICE(05/09/2025)":10.265,"TTEG28-USA^FG_PRICE(05/09/2025)":10.207,"TTEH28-USA^FG_PRICE(05/09/2025)":9.959,"TTEJ28-USA^FG_PRICE(05/09/2025)":8.797,"TTEK28-USA^FG_PRICE(05/15/2025)":8.455,"TTEM28-USA^FG_PRICE(05/15/2025)":8.376,"TTEK28-USA^FG_PRICE(05/14/2025)":8.48,"TTEM28-USA^FG_PRICE(05/14/2025)":8.381,"TTEK28-USA^FG_PRICE(05/13/2025)":8.479,"TTEM28-USA^FG_PRICE(05/13/2025)":8.381,"TTEK28-USA^FG_PRICE(05/12/2025)":8.482,"TTEM28-USA^FG_PRICE(05/12/2025)":8.386,"TTEK28-USA^FG_PRICE(05/09/2025)":8.506,"TTEM28-USA^FG_PRICE(05/09/2025)":8.408,"TTEZ28-USA^FG_PRICE(06/04/2025)":9.047,"TTEZ28-USA^FG_PRICE(06/03/2025)":9.098,"TTEZ28-USA^FG_PRICE(06/02/2025)":9.038,"TTEZ28-USA^FG_PRICE(05/30/2025)":8.917,"TTEZ28-USA^FG_PRICE(05/29/2025)":8.958,"TTEZ28-USA^FG_PRICE(05/28/2025)":9.015,"TTEZ28-USA^FG_PRICE(05/27/2025)":8.96,"TTEZ28-USA^FG_PRICE(05/23/2025)":8.938,"TTEZ28-USA^FG_PRICE(05/22/2025)":8.856,"TTEZ28-USA^FG_PRICE(05/21/2025)":8.912,"TTEZ28-USA^FG_PRICE(05/20/2025)":8.781,"TTEZ28-USA^FG_PRICE(05/19/2025)":8.77,"TTEZ28-USA^FG_PRICE(05/16/2025)":8.702,"TTEZ28-USA^FG_PRICE(05/15/2025)":8.783,"TTEZ28-USA^FG_PRICE(05/14/2025)":8.744,"TTEZ28-USA^FG_PRICE(05/13/2025)":8.764,"TTEZ28-USA^FG_PRICE(05/12/2025)":8.758,"TTEZ28-USA^FG_PRICE(05/09/2025)":8.82,"TTEZ28-USA^FG_PRICE(05/08/2025)":8.842,"TTEX26-USA^FG_PRICE(05/21/2025)":11.884,"TTEZ26-USA^FG_PRICE(05/21/2025)":12.031,"TTEF27-USA^FG_PRICE(05/21/2025)":11.986,"TTEG27-USA^FG_PRICE(05/21/2025)":11.872,"TTEH27-USA^FG_PRICE(05/21/2025)":11.543,"TTEJ27-USA^FG_PRICE(05/21/2025)":10.318,"TTEK27-USA^FG_PRICE(05/21/2025)":9.841,"TTEM27-USA^FG_PRICE(05/21/2025)":9.683,"TTEN27-USA^FG_PRICE(05/21/2025)":9.805,"TTEQ27-USA^FG_PRICE(05/21/2025)":9.864,"TTEU27-USA^FG_PRICE(05/21/2025)":9.894,"TTEV27-USA^FG_PRICE(05/21/2025)":9.89,"TTEX27-USA^FG_PRICE(05/21/2025)":9.986,"TTEZ27-USA^FG_PRICE(05/21/2025)":10.284,"TTEF28-USA^FG_PRICE(05/21/2025)":10.422,"TTEG28-USA^FG_PRICE(05/21/2025)":10.365,"TTEH28-USA^FG_PRICE(05/21/2025)":10.103,"TTEJ28-USA^FG_PRICE(05/21/2025)":8.871,"TTEK28-USA^FG_PRICE(05/21/2025)":8.574,"TTEM28-USA^FG_PRICE(05/21/2025)":8.494,"TTEN28-USA^FG_PRICE(05/21/2025)":8.492,"TTEQ28-USA^FG_PRICE(05/21/2025)":8.551,"TTEU28-USA^FG_PRICE(05/21/2025)":8.616,"TTEV28-USA^FG_PRICE(05/21/2025)":8.755,"TTEX28-USA^FG_PRICE(05/21/2025)":8.822,"TTEN28-USA^FG_PRICE(05/20/2025)":8.359,"TTEQ28-USA^FG_PRICE(05/20/2025)":8.418,"TTEU28-USA^FG_PRICE(05/20/2025)":8.482,"TTEV28-USA^FG_PRICE(05/20/2025)":8.626,"TTEX28-USA^FG_PRICE(05/20/2025)":8.692,"TTEN28-USA^FG_PRICE(05/19/2025)":8.351,"TTEQ28-USA^FG_PRICE(05/19/2025)":8.41,"TTEU28-USA^FG_PRICE(05/19/2025)":8.474,"TTEV28-USA^FG_PRICE(05/19/2025)":8.615,"TTEX28-USA^FG_PRICE(05/19/2025)":8.681,"TTEN28-USA^FG_PRICE(05/16/2025)":8.294,"TTEQ28-USA^FG_PRICE(05/16/2025)":8.352,"TTEU28-USA^FG_PRICE(05/16/2025)":8.416,"TTEV28-USA^FG_PRICE(05/16/2025)":8.549,"TTEX28-USA^FG_PRICE(05/16/2025)":8.598,"TTEN28-USA^FG_PRICE(05/15/2025)":8.401,"TTEQ28-USA^FG_PRICE(05/15/2025)":8.459,"TTEU28-USA^FG_PRICE(05/15/2025)":8.525,"TTEV28-USA^FG_PRICE(05/15/2025)":8.628,"TTEX28-USA^FG_PRICE(05/15/2025)":8.679,"TTEN28-USA^FG_PRICE(05/14/2025)":8.37,"TTEQ28-USA^FG_PRICE(05/14/2025)":8.415,"TTEU28-USA^FG_PRICE(05/14/2025)":8.481,"TTEV28-USA^FG_PRICE(05/14/2025)":8.591,"TTEX28-USA^FG_PRICE(05/14/2025)":8.64,"TTEN28-USA^FG_PRICE(05/13/2025)":8.37,"TTEQ28-USA^FG_PRICE(05/13/2025)":8.415,"TTEU28-USA^FG_PRICE(05/13/2025)":8.489,"TTEV28-USA^FG_PRICE(05/13/2025)":8.612,"TTEX28-USA^FG_PRICE(05/13/2025)":8.661,"TTEN28-USA^FG_PRICE(05/12/2025)":8.359,"TTEQ28-USA^FG_PRICE(05/12/2025)":8.474,"TTEU28-USA^FG_PRICE(05/12/2025)":8.542,"TTEV28-USA^FG_PRICE(05/12/2025)":8.509,"TTEX28-USA^FG_PRICE(05/12/2025)":8.611,"TTEN28-USA^FG_PRICE(05/09/2025)":8.372,"TTEQ28-USA^FG_PRICE(05/09/2025)":8.488,"TTEU28-USA^FG_PRICE(05/09/2025)":8.555,"TTEV28-USA^FG_PRICE(05/09/2025)":8.552,"TTEX28-USA^FG_PRICE(05/09/2025)":8.671,"TTEN28-USA^FG_PRICE(05/08/2025)":8.367,"TTEQ28-USA^FG_PRICE(05/08/2025)":8.482,"TTEU28-USA^FG_PRICE(05/08/2025)":8.551,"TTEV28-USA^FG_PRICE(05/08/2025)":8.575,"TTEX28-USA^FG_PRICE(05/08/2025)":8.694,"TTEH28-USA^FG_PRICE(05/30/2025)":9.967,"TTEJ28-USA^FG_PRICE(05/30/2025)":8.873,"TTEK28-USA^FG_PRICE(05/30/2025)":8.576,"TTEM28-USA^FG_PRICE(05/30/2025)":8.496,"TTEN28-USA^FG_PRICE(05/30/2025)":8.493,"TTEQ28-USA^FG_PRICE(05/30/2025)":8.55,"TTEU28-USA^FG_PRICE(05/30/2025)":8.616,"TTEV28-USA^FG_PRICE(05/30/2025)":8.762,"TTEX28-USA^FG_PRICE(05/30/2025)":8.828,"TTEH28-USA^FG_PRICE(05/29/2025)":10.079,"TTEJ28-USA^FG_PRICE(05/29/2025)":8.932,"TTEK28-USA^FG_PRICE(05/29/2025)":8.635,"TTEM28-USA^FG_PRICE(05/29/2025)":8.555,"TTEN28-USA^FG_PRICE(05/29/2025)":8.553,"TTEQ28-USA^FG_PRICE(05/29/2025)":8.61,"TTEU28-USA^FG_PRICE(05/29/2025)":8.675,"TTEV28-USA^FG_PRICE(05/29/2025)":8.803,"TTEX28-USA^FG_PRICE(05/29/2025)":8.869,"TTEH28-USA^FG_PRICE(05/28/2025)":10.249,"TTEJ28-USA^FG_PRICE(05/28/2025)":8.956,"TTEK28-USA^FG_PRICE(05/28/2025)":8.661,"TTEM28-USA^FG_PRICE(05/28/2025)":8.581,"TTEN28-USA^FG_PRICE(05/28/2025)":8.579,"TTEQ28-USA^FG_PRICE(05/28/2025)":8.636,"TTEU28-USA^FG_PRICE(05/28/2025)":8.701,"TTEV28-USA^FG_PRICE(05/28/2025)":8.859,"TTEX28-USA^FG_PRICE(05/28/2025)":8.925,"TTEH28-USA^FG_PRICE(05/27/2025)":10.203,"TTEJ28-USA^FG_PRICE(05/27/2025)":8.914,"TTEK28-USA^FG_PRICE(05/27/2025)":8.617,"TTEM28-USA^FG_PRICE(05/27/2025)":8.537,"TTEN28-USA^FG_PRICE(05/27/2025)":8.534,"TTEQ28-USA^FG_PRICE(05/27/2025)":8.593,"TTEU28-USA^FG_PRICE(05/27/2025)":8.657,"TTEV28-USA^FG_PRICE(05/27/2025)":8.804,"TTEX28-USA^FG_PRICE(05/27/2025)":8.87,"TTEH28-USA^FG_PRICE(05/23/2025)":10.142,"TTEJ28-USA^FG_PRICE(05/23/2025)":8.861,"TTEK28-USA^FG_PRICE(05/23/2025)":8.564,"TTEM28-USA^FG_PRICE(05/23/2025)":8.484,"TTEN28-USA^FG_PRICE(05/23/2025)":8.481,"TTEQ28-USA^FG_PRICE(05/23/2025)":8.54,"TTEU28-USA^FG_PRICE(05/23/2025)":8.605,"TTEV28-USA^FG_PRICE(05/23/2025)":8.783,"TTEX28-USA^FG_PRICE(05/23/2025)":8.85,"TTEH28-USA^FG_PRICE(05/22/2025)":10.045,"TTEJ28-USA^FG_PRICE(05/22/2025)":8.804,"TTEK28-USA^FG_PRICE(05/22/2025)":8.509,"TTEM28-USA^FG_PRICE(05/22/2025)":8.429,"TTEN28-USA^FG_PRICE(05/22/2025)":8.427,"TTEQ28-USA^FG_PRICE(05/22/2025)":8.485,"TTEU28-USA^FG_PRICE(05/22/2025)":8.55,"TTEV28-USA^FG_PRICE(05/22/2025)":8.702,"TTEX28-USA^FG_PRICE(05/22/2025)":8.768,"TTEG28-USA^FG_PRICE(05/30/2025)":10.113,"TTEG28-USA^FG_PRICE(05/29/2025)":10.226,"TTEG28-USA^FG_PRICE(05/28/2025)":10.412,"TTEG28-USA^FG_PRICE(05/27/2025)":10.465,"TTEG28-USA^FG_PRICE(06/04/2025)":10.369,"TTEH28-USA^FG_PRICE(06/04/2025)":10.225,"TTEJ28-USA^FG_PRICE(06/04/2025)":8.993,"TTEK28-USA^FG_PRICE(06/04/2025)":8.693,"TTEM28-USA^FG_PRICE(06/04/2025)":8.612,"TTEN28-USA^FG_PRICE(06/04/2025)":8.662,"TTEQ28-USA^FG_PRICE(06/04/2025)":8.719,"TTEU28-USA^FG_PRICE(06/04/2025)":8.786,"TTEV28-USA^FG_PRICE(06/04/2025)":8.887,"TTEX28-USA^FG_PRICE(06/04/2025)":8.955,"TTEG28-USA^FG_PRICE(06/03/2025)":10.396,"TTEH28-USA^FG_PRICE(06/03/2025)":10.249,"TTEJ28-USA^FG_PRICE(06/03/2025)":9.013,"TTEK28-USA^FG_PRICE(06/03/2025)":8.713,"TTEM28-USA^FG_PRICE(06/03/2025)":8.633,"TTEN28-USA^FG_PRICE(06/03/2025)":8.682,"TTEQ28-USA^FG_PRICE(06/03/2025)":8.74,"TTEU28-USA^FG_PRICE(06/03/2025)":8.807,"TTEV28-USA^FG_PRICE(06/03/2025)":8.939,"TTEX28-USA^FG_PRICE(06/03/2025)":9.007,"TTEG28-USA^FG_PRICE(06/02/2025)":10.308,"TTEH28-USA^FG_PRICE(06/02/2025)":10.161,"TTEJ28-USA^FG_PRICE(06/02/2025)":9.033,"TTEK28-USA^FG_PRICE(06/02/2025)":8.732,"TTEM28-USA^FG_PRICE(06/02/2025)":8.652,"TTEN28-USA^FG_PRICE(06/02/2025)":8.649,"TTEQ28-USA^FG_PRICE(06/02/2025)":8.707,"TTEU28-USA^FG_PRICE(06/02/2025)":8.773,"TTEV28-USA^FG_PRICE(06/02/2025)":8.881,"TTEX28-USA^FG_PRICE(06/02/2025)":8.947,"TTEQ25-USA^FG_PRICE(06/10/2025)":11.77,"TTEU25-USA^FG_PRICE(06/10/2025)":11.919,"TTEV25-USA^FG_PRICE(06/10/2025)":12.077,"TTEX25-USA^FG_PRICE(06/10/2025)":12.292,"TTEZ25-USA^FG_PRICE(06/10/2025)":12.411,"TTEF26-USA^FG_PRICE(06/10/2025)":12.449,"TTEG26-USA^FG_PRICE(06/10/2025)":12.441,"TTEH26-USA^FG_PRICE(06/10/2025)":12.259,"TTEJ26-USA^FG_PRICE(06/10/2025)":11.47,"TTEK26-USA^FG_PRICE(06/10/2025)":11.2,"TTEM26-USA^FG_PRICE(06/10/2025)":11.117,"TTEN26-USA^FG_PRICE(06/10/2025)":11.167,"TTEQ26-USA^FG_PRICE(06/10/2025)":11.198,"TTEU26-USA^FG_PRICE(06/10/2025)":11.276,"TTEV26-USA^FG_PRICE(06/10/2025)":11.305,"TTEX26-USA^FG_PRICE(06/10/2025)":11.551,"TTEZ26-USA^FG_PRICE(06/10/2025)":11.674,"TTEF27-USA^FG_PRICE(06/10/2025)":11.671,"TTEG27-USA^FG_PRICE(06/10/2025)":11.551,"TTEH27-USA^FG_PRICE(06/10/2025)":11.174,"TTEJ27-USA^FG_PRICE(06/10/2025)":10.262,"TTEK27-USA^FG_PRICE(06/10/2025)":9.809,"TTEM27-USA^FG_PRICE(06/10/2025)":9.738,"TTEN27-USA^FG_PRICE(06/10/2025)":9.812,"TTEQ27-USA^FG_PRICE(06/10/2025)":9.86,"TTEU27-USA^FG_PRICE(06/10/2025)":9.874,"TTEV27-USA^FG_PRICE(06/10/2025)":9.936,"TTEX27-USA^FG_PRICE(06/10/2025)":10.096,"TTEZ27-USA^FG_PRICE(06/10/2025)":10.225,"TTEF28-USA^FG_PRICE(06/10/2025)":10.342,"TTEQ25-USA^FG_PRICE(06/09/2025)":12.051,"TTEU25-USA^FG_PRICE(06/09/2025)":12.193,"TTEV25-USA^FG_PRICE(06/09/2025)":12.352,"TTEX25-USA^FG_PRICE(06/09/2025)":12.56,"TTEZ25-USA^FG_PRICE(06/09/2025)":12.676,"TTEF26-USA^FG_PRICE(06/09/2025)":12.716,"TTEG26-USA^FG_PRICE(06/09/2025)":12.715,"TTEH26-USA^FG_PRICE(06/09/2025)":12.528,"TTEJ26-USA^FG_PRICE(06/09/2025)":11.697,"TTEK26-USA^FG_PRICE(06/09/2025)":11.416,"TTEM26-USA^FG_PRICE(06/09/2025)":11.327,"TTEN26-USA^FG_PRICE(06/09/2025)":11.377,"TTEQ26-USA^FG_PRICE(06/09/2025)":11.424,"TTEU26-USA^FG_PRICE(06/09/2025)":11.486,"TTEV26-USA^FG_PRICE(06/09/2025)":11.505,"TTEX26-USA^FG_PRICE(06/09/2025)":11.76,"TTEZ26-USA^FG_PRICE(06/09/2025)":11.883,"TTEF27-USA^FG_PRICE(06/09/2025)":11.87,"TTEG27-USA^FG_PRICE(06/09/2025)":11.749,"TTEH27-USA^FG_PRICE(06/09/2025)":11.375,"TTEJ27-USA^FG_PRICE(06/09/2025)":10.406,"TTEK27-USA^FG_PRICE(06/09/2025)":9.921,"TTEM27-USA^FG_PRICE(06/09/2025)":9.867,"TTEN27-USA^FG_PRICE(06/09/2025)":9.916,"TTEQ27-USA^FG_PRICE(06/09/2025)":9.963,"TTEU27-USA^FG_PRICE(06/09/2025)":10.021,"TTEV27-USA^FG_PRICE(06/09/2025)":10.042,"TTEX27-USA^FG_PRICE(06/09/2025)":10.2,"TTEZ27-USA^FG_PRICE(06/09/2025)":10.33,"TTEF28-USA^FG_PRICE(06/09/2025)":10.437,"TTEQ25-USA^FG_PRICE(06/06/2025)":12.24,"TTEU25-USA^FG_PRICE(06/06/2025)":12.379,"TTEV25-USA^FG_PRICE(06/06/2025)":12.519,"TTEX25-USA^FG_PRICE(06/06/2025)":12.691,"TTEZ25-USA^FG_PRICE(06/06/2025)":12.812,"TTEF26-USA^FG_PRICE(06/06/2025)":12.852,"TTEG26-USA^FG_PRICE(06/06/2025)":12.849,"TTEH26-USA^FG_PRICE(06/06/2025)":12.658,"TTEJ26-USA^FG_PRICE(06/06/2025)":11.791,"TTEK26-USA^FG_PRICE(06/06/2025)":11.504,"TTEM26-USA^FG_PRICE(06/06/2025)":11.423,"TTEN26-USA^FG_PRICE(06/06/2025)":11.472,"TTEQ26-USA^FG_PRICE(06/06/2025)":11.494,"TTEU26-USA^FG_PRICE(06/06/2025)":11.559,"TTEV26-USA^FG_PRICE(06/06/2025)":11.569,"TTEX26-USA^FG_PRICE(06/06/2025)":11.828,"TTEZ26-USA^FG_PRICE(06/06/2025)":11.952,"TTEF27-USA^FG_PRICE(06/06/2025)":11.939,"TTEG27-USA^FG_PRICE(06/06/2025)":11.819,"TTEH27-USA^FG_PRICE(06/06/2025)":11.448,"TTEJ27-USA^FG_PRICE(06/06/2025)":10.436,"TTEK27-USA^FG_PRICE(06/06/2025)":9.961,"TTEM27-USA^FG_PRICE(06/06/2025)":9.906,"TTEN27-USA^FG_PRICE(06/06/2025)":9.925,"TTEQ27-USA^FG_PRICE(06/06/2025)":10.024,"TTEU27-USA^FG_PRICE(06/06/2025)":10.077,"TTEV27-USA^FG_PRICE(06/06/2025)":10.095,"TTEX27-USA^FG_PRICE(06/06/2025)":10.224,"TTEZ27-USA^FG_PRICE(06/06/2025)":10.377,"TTEF28-USA^FG_PRICE(06/06/2025)":10.473,"TTEQ25-USA^FG_PRICE(06/05/2025)":12.358,"TTEU25-USA^FG_PRICE(06/05/2025)":12.487,"TTEV25-USA^FG_PRICE(06/05/2025)":12.635,"TTEX25-USA^FG_PRICE(06/05/2025)":12.781,"TTEZ25-USA^FG_PRICE(06/05/2025)":12.888,"TTEF26-USA^FG_PRICE(06/05/2025)":12.93,"TTEG26-USA^FG_PRICE(06/05/2025)":12.928,"TTEH26-USA^FG_PRICE(06/05/2025)":12.74,"TTEJ26-USA^FG_PRICE(06/05/2025)":11.868,"TTEK26-USA^FG_PRICE(06/05/2025)":11.579,"TTEM26-USA^FG_PRICE(06/05/2025)":11.507,"TTEN26-USA^FG_PRICE(06/05/2025)":11.543,"TTEQ26-USA^FG_PRICE(06/05/2025)":11.563,"TTEU26-USA^FG_PRICE(06/05/2025)":11.626,"TTEV26-USA^FG_PRICE(06/05/2025)":11.647,"TTEX26-USA^FG_PRICE(06/05/2025)":11.897,"TTEZ26-USA^FG_PRICE(06/05/2025)":12.026,"TTEF27-USA^FG_PRICE(06/05/2025)":12.005,"TTEG27-USA^FG_PRICE(06/05/2025)":11.88,"TTEH27-USA^FG_PRICE(06/05/2025)":11.472,"TTEJ27-USA^FG_PRICE(06/05/2025)":10.479,"TTEK27-USA^FG_PRICE(06/05/2025)":10.0,"TTEM27-USA^FG_PRICE(06/05/2025)":9.936,"TTEN27-USA^FG_PRICE(06/05/2025)":9.931,"TTEQ27-USA^FG_PRICE(06/05/2025)":10.03,"TTEU27-USA^FG_PRICE(06/05/2025)":10.085,"TTEV27-USA^FG_PRICE(06/05/2025)":10.075,"TTEX27-USA^FG_PRICE(06/05/2025)":10.226,"TTEZ27-USA^FG_PRICE(06/05/2025)":10.378,"TTEF28-USA^FG_PRICE(06/05/2025)":10.493,"TTEQ25-USA^FG_PRICE(06/04/2025)":12.085,"TTEU25-USA^FG_PRICE(06/04/2025)":12.229,"TTEV25-USA^FG_PRICE(06/04/2025)":12.374,"TTEX25-USA^FG_PRICE(06/04/2025)":12.535,"TTEZ25-USA^FG_PRICE(06/04/2025)":12.647,"TTEF26-USA^FG_PRICE(06/04/2025)":12.693,"TTEG26-USA^FG_PRICE(06/04/2025)":12.694,"TTEH26-USA^FG_PRICE(06/04/2025)":12.495,"TTEJ26-USA^FG_PRICE(06/04/2025)":11.661,"TTEK26-USA^FG_PRICE(06/04/2025)":11.381,"TTEM26-USA^FG_PRICE(06/04/2025)":11.304,"TTEN26-USA^FG_PRICE(06/04/2025)":11.346,"TTEQ26-USA^FG_PRICE(06/04/2025)":11.386,"TTEU26-USA^FG_PRICE(06/04/2025)":11.433,"TTEV26-USA^FG_PRICE(06/04/2025)":11.466,"TTEX26-USA^FG_PRICE(06/04/2025)":11.717,"TTEZ26-USA^FG_PRICE(06/04/2025)":11.845,"TTEF27-USA^FG_PRICE(06/04/2025)":11.838,"TTEG27-USA^FG_PRICE(06/04/2025)":11.713,"TTEH27-USA^FG_PRICE(06/04/2025)":11.306,"TTEJ27-USA^FG_PRICE(06/04/2025)":10.293,"TTEK27-USA^FG_PRICE(06/04/2025)":9.812,"TTEM27-USA^FG_PRICE(06/04/2025)":9.755,"TTEN27-USA^FG_PRICE(06/04/2025)":9.752,"TTEQ27-USA^FG_PRICE(06/04/2025)":9.851,"TTEU27-USA^FG_PRICE(06/04/2025)":9.966,"TTEV27-USA^FG_PRICE(06/04/2025)":9.93,"TTEX27-USA^FG_PRICE(06/04/2025)":10.083,"TTEZ27-USA^FG_PRICE(06/04/2025)":10.237,"TTEF28-USA^FG_PRICE(06/04/2025)":10.33,"TTEQ25-USA^FG_PRICE(06/03/2025)":12.111,"TTEU25-USA^FG_PRICE(06/03/2025)":12.26,"TTEV25-USA^FG_PRICE(06/03/2025)":12.411,"TTEX25-USA^FG_PRICE(06/03/2025)":12.602,"TTEZ25-USA^FG_PRICE(06/03/2025)":12.705,"TTEF26-USA^FG_PRICE(06/03/2025)":12.75,"TTEG26-USA^FG_PRICE(06/03/2025)":12.749,"TTEH26-USA^FG_PRICE(06/03/2025)":12.564,"TTEJ26-USA^FG_PRICE(06/03/2025)":11.713,"TTEK26-USA^FG_PRICE(06/03/2025)":11.419,"TTEM26-USA^FG_PRICE(06/03/2025)":11.328,"TTEN26-USA^FG_PRICE(06/03/2025)":11.364,"TTEQ26-USA^FG_PRICE(06/03/2025)":11.394,"TTEU26-USA^FG_PRICE(06/03/2025)":11.457,"TTEV26-USA^FG_PRICE(06/03/2025)":11.507,"TTEX26-USA^FG_PRICE(06/03/2025)":11.762,"TTEZ26-USA^FG_PRICE(06/03/2025)":11.886,"TTEF27-USA^FG_PRICE(06/03/2025)":11.892,"TTEG27-USA^FG_PRICE(06/03/2025)":11.763,"TTEH27-USA^FG_PRICE(06/03/2025)":11.358,"TTEJ27-USA^FG_PRICE(06/03/2025)":10.316,"TTEK27-USA^FG_PRICE(06/03/2025)":9.838,"TTEM27-USA^FG_PRICE(06/03/2025)":9.782,"TTEN27-USA^FG_PRICE(06/03/2025)":9.764,"TTEQ27-USA^FG_PRICE(06/03/2025)":9.863,"TTEU27-USA^FG_PRICE(06/03/2025)":9.979,"TTEV27-USA^FG_PRICE(06/03/2025)":10.006,"TTEX27-USA^FG_PRICE(06/03/2025)":10.079,"TTEZ27-USA^FG_PRICE(06/03/2025)":10.18,"TTEF28-USA^FG_PRICE(06/03/2025)":10.349,"TTEQ25-USA^FG_PRICE(06/02/2025)":11.876,"TTEU25-USA^FG_PRICE(06/02/2025)":12.026,"TTEV25-USA^FG_PRICE(06/02/2025)":12.167,"TTEX25-USA^FG_PRICE(06/02/2025)":12.355,"TTEZ25-USA^FG_PRICE(06/02/2025)":12.473,"TTEF26-USA^FG_PRICE(06/02/2025)":12.515,"TTEG26-USA^FG_PRICE(06/02/2025)":12.514,"TTEH26-USA^FG_PRICE(06/02/2025)":12.332,"TTEJ26-USA^FG_PRICE(06/02/2025)":11.512,"TTEK26-USA^FG_PRICE(06/02/2025)":11.217,"TTEM26-USA^FG_PRICE(06/02/2025)":11.133,"TTEN26-USA^FG_PRICE(06/02/2025)":11.168,"TTEQ26-USA^FG_PRICE(06/02/2025)":11.217,"TTEU26-USA^FG_PRICE(06/02/2025)":11.314,"TTEV26-USA^FG_PRICE(06/02/2025)":11.337,"TTEX26-USA^FG_PRICE(06/02/2025)":11.592,"TTEZ26-USA^FG_PRICE(06/02/2025)":11.703,"TTEF27-USA^FG_PRICE(06/02/2025)":11.711,"TTEG27-USA^FG_PRICE(06/02/2025)":11.581,"TTEH27-USA^FG_PRICE(06/02/2025)":11.174,"TTEJ27-USA^FG_PRICE(06/02/2025)":10.17,"TTEK27-USA^FG_PRICE(06/02/2025)":9.696,"TTEM27-USA^FG_PRICE(06/02/2025)":9.639,"TTEN27-USA^FG_PRICE(06/02/2025)":9.635,"TTEQ27-USA^FG_PRICE(06/02/2025)":9.734,"TTEU27-USA^FG_PRICE(06/02/2025)":9.852,"TTEV27-USA^FG_PRICE(06/02/2025)":9.888,"TTEX27-USA^FG_PRICE(06/02/2025)":9.952,"TTEZ27-USA^FG_PRICE(06/02/2025)":10.037,"TTEF28-USA^FG_PRICE(06/02/2025)":10.262,"TTEQ25-USA^FG_PRICE(05/30/2025)":11.533,"TTEU25-USA^FG_PRICE(05/30/2025)":11.68,"TTEV25-USA^FG_PRICE(05/30/2025)":11.814,"TTEX25-USA^FG_PRICE(05/30/2025)":12.009,"TTEZ25-USA^FG_PRICE(05/30/2025)":12.116,"TTEF26-USA^FG_PRICE(05/30/2025)":12.15,"TTEG26-USA^FG_PRICE(05/30/2025)":12.148,"TTEH26-USA^FG_PRICE(05/30/2025)":11.975,"TTEJ26-USA^FG_PRICE(05/30/2025)":11.224,"TTEK26-USA^FG_PRICE(05/30/2025)":10.945,"TTEM26-USA^FG_PRICE(05/30/2025)":10.863,"TTEN26-USA^FG_PRICE(05/30/2025)":10.915,"TTEQ26-USA^FG_PRICE(05/30/2025)":10.963,"TTEU26-USA^FG_PRICE(05/30/2025)":11.058,"TTEV26-USA^FG_PRICE(05/30/2025)":11.097,"TTEX26-USA^FG_PRICE(05/30/2025)":11.35,"TTEZ26-USA^FG_PRICE(05/30/2025)":11.46,"TTEF27-USA^FG_PRICE(05/30/2025)":11.479,"TTEG27-USA^FG_PRICE(05/30/2025)":11.351,"TTEH27-USA^FG_PRICE(05/30/2025)":10.946,"TTEJ27-USA^FG_PRICE(05/30/2025)":9.994,"TTEK27-USA^FG_PRICE(05/30/2025)":9.523,"TTEM27-USA^FG_PRICE(05/30/2025)":9.466,"TTEN27-USA^FG_PRICE(05/30/2025)":9.454,"TTEQ27-USA^FG_PRICE(05/30/2025)":9.552,"TTEU27-USA^FG_PRICE(05/30/2025)":9.668,"TTEV27-USA^FG_PRICE(05/30/2025)":9.719,"TTEX27-USA^FG_PRICE(05/30/2025)":9.783,"TTEZ27-USA^FG_PRICE(05/30/2025)":9.865,"TTEF28-USA^FG_PRICE(05/30/2025)":10.067,"TTEQ25-USA^FG_PRICE(05/29/2025)":11.915,"TTEU25-USA^FG_PRICE(05/29/2025)":12.081,"TTEV25-USA^FG_PRICE(05/29/2025)":12.216,"TTEX25-USA^FG_PRICE(05/29/2025)":12.391,"TTEZ25-USA^FG_PRICE(05/29/2025)":12.482,"TTEF26-USA^FG_PRICE(05/29/2025)":12.511,"TTEG26-USA^FG_PRICE(05/29/2025)":12.513,"TTEH26-USA^FG_PRICE(05/29/2025)":12.341,"TTEJ26-USA^FG_PRICE(05/29/2025)":11.581,"TTEK26-USA^FG_PRICE(05/29/2025)":11.291,"TTEM26-USA^FG_PRICE(05/29/2025)":11.201,"TTEN26-USA^FG_PRICE(05/29/2025)":11.253,"TTEQ26-USA^FG_PRICE(05/29/2025)":11.304,"TTEU26-USA^FG_PRICE(05/29/2025)":11.4,"TTEV26-USA^FG_PRICE(05/29/2025)":11.418,"TTEX26-USA^FG_PRICE(05/29/2025)":11.666,"TTEZ26-USA^FG_PRICE(05/29/2025)":11.779,"TTEF27-USA^FG_PRICE(05/29/2025)":11.787,"TTEG27-USA^FG_PRICE(05/29/2025)":11.661,"TTEH27-USA^FG_PRICE(05/29/2025)":11.256,"TTEJ27-USA^FG_PRICE(05/29/2025)":10.143,"TTEK27-USA^FG_PRICE(05/29/2025)":9.669,"TTEM27-USA^FG_PRICE(05/29/2025)":9.613,"TTEN27-USA^FG_PRICE(05/29/2025)":9.607,"TTEQ27-USA^FG_PRICE(05/29/2025)":9.706,"TTEU27-USA^FG_PRICE(05/29/2025)":9.821,"TTEV27-USA^FG_PRICE(05/29/2025)":9.849,"TTEX27-USA^FG_PRICE(05/29/2025)":9.913,"TTEZ27-USA^FG_PRICE(05/29/2025)":9.996,"TTEF28-USA^FG_PRICE(05/29/2025)":10.179,"TTEG28-USA^FG_PRICE(06/10/2025)":10.381,"TTEH28-USA^FG_PRICE(06/10/2025)":10.238,"TTEJ28-USA^FG_PRICE(06/10/2025)":9.039,"TTEK28-USA^FG_PRICE(06/10/2025)":8.717,"TTEM28-USA^FG_PRICE(06/10/2025)":8.637,"TTEN28-USA^FG_PRICE(06/10/2025)":8.688,"TTEQ28-USA^FG_PRICE(06/10/2025)":8.746,"TTEU28-USA^FG_PRICE(06/10/2025)":8.813,"TTEV28-USA^FG_PRICE(06/10/2025)":8.925,"TTEX28-USA^FG_PRICE(06/10/2025)":9.008,"TTEZ28-USA^FG_PRICE(06/10/2025)":9.099,"TTEG28-USA^FG_PRICE(06/09/2025)":10.476,"TTEH28-USA^FG_PRICE(06/09/2025)":10.333,"TTEJ28-USA^FG_PRICE(06/09/2025)":9.051,"TTEK28-USA^FG_PRICE(06/09/2025)":8.73,"TTEM28-USA^FG_PRICE(06/09/2025)":8.651,"TTEN28-USA^FG_PRICE(06/09/2025)":8.701,"TTEQ28-USA^FG_PRICE(06/09/2025)":8.759,"TTEU28-USA^FG_PRICE(06/09/2025)":8.826,"TTEV28-USA^FG_PRICE(06/09/2025)":8.89,"TTEX28-USA^FG_PRICE(06/09/2025)":8.972,"TTEZ28-USA^FG_PRICE(06/09/2025)":9.063,"TTEG28-USA^FG_PRICE(06/06/2025)":10.511,"TTEH28-USA^FG_PRICE(06/06/2025)":10.367,"TTEJ28-USA^FG_PRICE(06/06/2025)":9.072,"TTEK28-USA^FG_PRICE(06/06/2025)":8.751,"TTEM28-USA^FG_PRICE(06/06/2025)":8.671,"TTEN28-USA^FG_PRICE(06/06/2025)":8.722,"TTEQ28-USA^FG_PRICE(06/06/2025)":8.78,"TTEU28-USA^FG_PRICE(06/06/2025)":8.847,"TTEV28-USA^FG_PRICE(06/06/2025)":8.916,"TTEX28-USA^FG_PRICE(06/06/2025)":8.998,"TTEZ28-USA^FG_PRICE(06/06/2025)":9.089,"TTEG28-USA^FG_PRICE(06/05/2025)":10.531,"TTEH28-USA^FG_PRICE(06/05/2025)":10.385,"TTEJ28-USA^FG_PRICE(06/05/2025)":9.074,"TTEK28-USA^FG_PRICE(06/05/2025)":8.752,"TTEM28-USA^FG_PRICE(06/05/2025)":8.671,"TTEN28-USA^FG_PRICE(06/05/2025)":8.721,"TTEQ28-USA^FG_PRICE(06/05/2025)":8.775,"TTEU28-USA^FG_PRICE(06/05/2025)":8.842,"TTEV28-USA^FG_PRICE(06/05/2025)":8.947,"TTEX28-USA^FG_PRICE(06/05/2025)":9.028,"TTEZ28-USA^FG_PRICE(06/05/2025)":9.12,"TTEF27-USA^FG_PRICE(06/13/2025)":12.466,"TTEG27-USA^FG_PRICE(06/13/2025)":12.345,"TTEH27-USA^FG_PRICE(06/13/2025)":11.965,"TTEJ27-USA^FG_PRICE(06/13/2025)":10.837,"TTEK27-USA^FG_PRICE(06/13/2025)":10.407,"TTEM27-USA^FG_PRICE(06/13/2025)":10.289,"TTEN27-USA^FG_PRICE(06/13/2025)":10.365,"TTEQ27-USA^FG_PRICE(06/13/2025)":10.422,"TTEU27-USA^FG_PRICE(06/13/2025)":10.454,"TTEV27-USA^FG_PRICE(06/13/2025)":10.452,"TTEX27-USA^FG_PRICE(06/13/2025)":10.619,"TTEZ27-USA^FG_PRICE(06/13/2025)":10.762,"TTEF27-USA^FG_PRICE(06/12/2025)":12.143,"TTEG27-USA^FG_PRICE(06/12/2025)":12.021,"TTEH27-USA^FG_PRICE(06/12/2025)":11.639,"TTEJ27-USA^FG_PRICE(06/12/2025)":10.621,"TTEK27-USA^FG_PRICE(06/12/2025)":10.156,"TTEM27-USA^FG_PRICE(06/12/2025)":10.068,"TTEN27-USA^FG_PRICE(06/12/2025)":10.136,"TTEQ27-USA^FG_PRICE(06/12/2025)":10.194,"TTEU27-USA^FG_PRICE(06/12/2025)":10.225,"TTEV27-USA^FG_PRICE(06/12/2025)":10.24,"TTEX27-USA^FG_PRICE(06/12/2025)":10.409,"TTEZ27-USA^FG_PRICE(06/12/2025)":10.551,"TTEF27-USA^FG_PRICE(06/11/2025)":12.003,"TTEG27-USA^FG_PRICE(06/11/2025)":11.882,"TTEH27-USA^FG_PRICE(06/11/2025)":11.504,"TTEJ27-USA^FG_PRICE(06/11/2025)":10.511,"TTEK27-USA^FG_PRICE(06/11/2025)":10.057,"TTEM27-USA^FG_PRICE(06/11/2025)":9.987,"TTEN27-USA^FG_PRICE(06/11/2025)":10.045,"TTEQ27-USA^FG_PRICE(06/11/2025)":10.094,"TTEU27-USA^FG_PRICE(06/11/2025)":10.108,"TTEV27-USA^FG_PRICE(06/11/2025)":10.144,"TTEX27-USA^FG_PRICE(06/11/2025)":10.304,"TTEZ27-USA^FG_PRICE(06/11/2025)":10.441,"TTEF28-USA^FG_PRICE(06/12/2025)":10.654,"TTEG28-USA^FG_PRICE(06/12/2025)":10.698,"TTEH28-USA^FG_PRICE(06/12/2025)":10.553,"TTEJ28-USA^FG_PRICE(06/12/2025)":9.265,"TTEK28-USA^FG_PRICE(06/12/2025)":8.939,"TTEM28-USA^FG_PRICE(06/12/2025)":8.858,"TTEN28-USA^FG_PRICE(06/12/2025)":8.909,"TTEQ28-USA^FG_PRICE(06/12/2025)":8.967,"TTEU28-USA^FG_PRICE(06/12/2025)":9.035,"TTEV28-USA^FG_PRICE(06/12/2025)":9.134,"TTEX28-USA^FG_PRICE(06/12/2025)":9.216,"TTEZ28-USA^FG_PRICE(06/12/2025)":9.309,"TTEF28-USA^FG_PRICE(06/11/2025)":10.56,"TTEG28-USA^FG_PRICE(06/11/2025)":10.603,"TTEH28-USA^FG_PRICE(06/11/2025)":10.46,"TTEJ28-USA^FG_PRICE(06/11/2025)":9.18,"TTEK28-USA^FG_PRICE(06/11/2025)":8.857,"TTEM28-USA^FG_PRICE(06/11/2025)":8.776,"TTEN28-USA^FG_PRICE(06/11/2025)":8.827,"TTEQ28-USA^FG_PRICE(06/11/2025)":8.886,"TTEU28-USA^FG_PRICE(06/11/2025)":8.953,"TTEV28-USA^FG_PRICE(06/11/2025)":9.046,"TTEX28-USA^FG_PRICE(06/11/2025)":9.127,"TTEZ28-USA^FG_PRICE(06/11/2025)":9.22,"TTEQ25-USA^FG_PRICE(06/17/2025)":13.462,"TTEU25-USA^FG_PRICE(06/17/2025)":13.611,"TTEV25-USA^FG_PRICE(06/17/2025)":13.749,"TTEQ25-USA^FG_PRICE(06/16/2025)":13.048,"TTEU25-USA^FG_PRICE(06/16/2025)":13.202,"TTEV25-USA^FG_PRICE(06/16/2025)":13.339,"TTEQ25-USA^FG_PRICE(06/13/2025)":12.986,"TTEU25-USA^FG_PRICE(06/13/2025)":13.124,"TTEV25-USA^FG_PRICE(06/13/2025)":13.262,"TTEQ25-USA^FG_PRICE(06/12/2025)":12.434,"TTEU25-USA^FG_PRICE(06/12/2025)":12.583,"TTEV25-USA^FG_PRICE(06/12/2025)":12.734,"TTEQ25-USA^FG_PRICE(06/11/2025)":12.237,"TTEU25-USA^FG_PRICE(06/11/2025)":12.378,"TTEV25-USA^FG_PRICE(06/11/2025)":12.522,"TTEX25-USA^FG_PRICE(06/16/2025)":13.595,"TTEZ25-USA^FG_PRICE(06/16/2025)":13.712,"TTEF26-USA^FG_PRICE(06/16/2025)":13.743,"TTEG26-USA^FG_PRICE(06/16/2025)":13.719,"TTEH26-USA^FG_PRICE(06/16/2025)":13.495,"TTEJ26-USA^FG_PRICE(06/16/2025)":12.518,"TTEK26-USA^FG_PRICE(06/16/2025)":12.159,"TTEM26-USA^FG_PRICE(06/16/2025)":12.04,"TTEN26-USA^FG_PRICE(06/16/2025)":12.103,"TTEQ26-USA^FG_PRICE(06/16/2025)":12.143,"TTEU26-USA^FG_PRICE(06/16/2025)":12.221,"TTEV26-USA^FG_PRICE(06/16/2025)":12.231,"TTEX26-USA^FG_PRICE(06/16/2025)":12.478,"TTEZ26-USA^FG_PRICE(06/16/2025)":12.614,"TTEX25-USA^FG_PRICE(06/13/2025)":13.46,"TTEZ25-USA^FG_PRICE(06/13/2025)":13.563,"TTEF26-USA^FG_PRICE(06/13/2025)":13.606,"TTEG26-USA^FG_PRICE(06/13/2025)":13.597,"TTEH26-USA^FG_PRICE(06/13/2025)":13.37,"TTEJ26-USA^FG_PRICE(06/13/2025)":12.412,"TTEK26-USA^FG_PRICE(06/13/2025)":12.052,"TTEM26-USA^FG_PRICE(06/13/2025)":11.936,"TTEN26-USA^FG_PRICE(06/13/2025)":11.988,"TTEQ26-USA^FG_PRICE(06/13/2025)":12.046,"TTEU26-USA^FG_PRICE(06/13/2025)":12.1,"TTEV26-USA^FG_PRICE(06/13/2025)":12.117,"TTEX26-USA^FG_PRICE(06/13/2025)":12.346,"TTEZ26-USA^FG_PRICE(06/13/2025)":12.492,"TTEX25-USA^FG_PRICE(06/12/2025)":12.953,"TTEZ25-USA^FG_PRICE(06/12/2025)":13.063,"TTEF26-USA^FG_PRICE(06/12/2025)":13.105,"TTEG26-USA^FG_PRICE(06/12/2025)":13.085,"TTEH26-USA^FG_PRICE(06/12/2025)":12.885,"TTEJ26-USA^FG_PRICE(06/12/2025)":12.015,"TTEK26-USA^FG_PRICE(06/12/2025)":11.706,"TTEM26-USA^FG_PRICE(06/12/2025)":11.606,"TTEN26-USA^FG_PRICE(06/12/2025)":11.646,"TTEQ26-USA^FG_PRICE(06/12/2025)":11.694,"TTEU26-USA^FG_PRICE(06/12/2025)":11.749,"TTEV26-USA^FG_PRICE(06/12/2025)":11.774,"TTEX26-USA^FG_PRICE(06/12/2025)":12.031,"TTEZ26-USA^FG_PRICE(06/12/2025)":12.164,"TTEX25-USA^FG_PRICE(06/11/2025)":12.733,"TTEZ25-USA^FG_PRICE(06/11/2025)":12.839,"TTEF26-USA^FG_PRICE(06/11/2025)":12.877,"TTEG26-USA^FG_PRICE(06/11/2025)":12.865,"TTEH26-USA^FG_PRICE(06/11/2025)":12.676,"TTEJ26-USA^FG_PRICE(06/11/2025)":11.824,"TTEK26-USA^FG_PRICE(06/11/2025)":11.537,"TTEM26-USA^FG_PRICE(06/11/2025)":11.449,"TTEN26-USA^FG_PRICE(06/11/2025)":11.5,"TTEQ26-USA^FG_PRICE(06/11/2025)":11.526,"TTEU26-USA^FG_PRICE(06/11/2025)":11.597,"TTEV26-USA^FG_PRICE(06/11/2025)":11.628,"TTEX26-USA^FG_PRICE(06/11/2025)":11.884,"TTEZ26-USA^FG_PRICE(06/11/2025)":12.007,"TTEJ27-USA^FG_PRICE(06/17/2025)":11.015,"TTEK27-USA^FG_PRICE(06/17/2025)":10.591,"TTEM27-USA^FG_PRICE(06/17/2025)":10.472,"TTEN27-USA^FG_PRICE(06/17/2025)":10.516,"TTEQ27-USA^FG_PRICE(06/17/2025)":10.572,"TTEU27-USA^FG_PRICE(06/17/2025)":10.607,"TTEV27-USA^FG_PRICE(06/17/2025)":10.588,"TTEX27-USA^FG_PRICE(06/17/2025)":10.756,"TTEZ27-USA^FG_PRICE(06/17/2025)":10.903,"TTEF28-USA^FG_PRICE(06/17/2025)":10.967,"TTEG28-USA^FG_PRICE(06/17/2025)":11.012,"TTEH28-USA^FG_PRICE(06/17/2025)":10.866,"TTEJ28-USA^FG_PRICE(06/17/2025)":9.529,"TTEK28-USA^FG_PRICE(06/17/2025)":9.208,"TTEM28-USA^FG_PRICE(06/17/2025)":9.125,"TTEN28-USA^FG_PRICE(06/17/2025)":8.997,"TTEQ28-USA^FG_PRICE(06/17/2025)":9.057,"TTEU28-USA^FG_PRICE(06/17/2025)":9.125,"TTEV28-USA^FG_PRICE(06/17/2025)":9.293,"TTEX28-USA^FG_PRICE(06/17/2025)":9.373,"TTEJ27-USA^FG_PRICE(06/16/2025)":10.903,"TTEK27-USA^FG_PRICE(06/16/2025)":10.472,"TTEM27-USA^FG_PRICE(06/16/2025)":10.352,"TTEN27-USA^FG_PRICE(06/16/2025)":10.423,"TTEQ27-USA^FG_PRICE(06/16/2025)":10.482,"TTEU27-USA^FG_PRICE(06/16/2025)":10.514,"TTEV27-USA^FG_PRICE(06/16/2025)":10.502,"TTEX27-USA^FG_PRICE(06/16/2025)":10.669,"TTEZ27-USA^FG_PRICE(06/16/2025)":10.814,"TTEF28-USA^FG_PRICE(06/16/2025)":10.904,"TTEG28-USA^FG_PRICE(06/16/2025)":10.949,"TTEH28-USA^FG_PRICE(06/16/2025)":10.802,"TTEJ28-USA^FG_PRICE(06/16/2025)":9.396,"TTEK28-USA^FG_PRICE(06/16/2025)":9.07,"TTEM28-USA^FG_PRICE(06/16/2025)":8.988,"TTEN28-USA^FG_PRICE(06/16/2025)":8.984,"TTEQ28-USA^FG_PRICE(06/16/2025)":9.042,"TTEU28-USA^FG_PRICE(06/16/2025)":9.11,"TTEV28-USA^FG_PRICE(06/16/2025)":9.238,"TTEX28-USA^FG_PRICE(06/16/2025)":9.318,"TTEF28-USA^FG_PRICE(06/13/2025)":10.873,"TTEG28-USA^FG_PRICE(06/13/2025)":10.918,"TTEH28-USA^FG_PRICE(06/13/2025)":10.773,"TTEJ28-USA^FG_PRICE(06/13/2025)":9.429,"TTEK28-USA^FG_PRICE(06/13/2025)":9.105,"TTEM28-USA^FG_PRICE(06/13/2025)":9.022,"TTEN28-USA^FG_PRICE(06/13/2025)":9.02,"TTEQ28-USA^FG_PRICE(06/13/2025)":9.079,"TTEU28-USA^FG_PRICE(06/13/2025)":9.146,"TTEV28-USA^FG_PRICE(06/13/2025)":9.261,"TTEX28-USA^FG_PRICE(06/13/2025)":9.34,"TTEJ27-USA^FG_PRICE(06/20/2025)":10.98,"TTEK27-USA^FG_PRICE(06/20/2025)":10.53,"TTEM27-USA^FG_PRICE(06/20/2025)":10.464,"TTEN27-USA^FG_PRICE(06/20/2025)":10.484,"TTEQ27-USA^FG_PRICE(06/20/2025)":10.475,"TTEU27-USA^FG_PRICE(06/20/2025)":10.509,"TTEJ27-USA^FG_PRICE(06/18/2025)":10.939,"TTEK27-USA^FG_PRICE(06/18/2025)":10.512,"TTEM27-USA^FG_PRICE(06/18/2025)":10.393,"TTEN27-USA^FG_PRICE(06/18/2025)":10.446,"TTEQ27-USA^FG_PRICE(06/18/2025)":10.5,"TTEU27-USA^FG_PRICE(06/18/2025)":10.54,"TTEZ28-USA^FG_PRICE(06/24/2025)":9.38500022888184,"TTEZ28-USA^FG_PRICE(06/23/2025)":9.385,"TTEZ28-USA^FG_PRICE(06/20/2025)":9.373,"TTEZ28-USA^FG_PRICE(06/18/2025)":9.409,"TTEZ28-USA^FG_PRICE(06/17/2025)":9.466,"TTEZ28-USA^FG_PRICE(06/16/2025)":9.411,"TTEZ28-USA^FG_PRICE(06/13/2025)":9.433,"TTEV27-USA^FG_PRICE(06/24/2025)":10.4659996032715,"TTEX27-USA^FG_PRICE(06/24/2025)":10.6280002593994,"TTEZ27-USA^FG_PRICE(06/24/2025)":10.7919998168945,"TTEF28-USA^FG_PRICE(06/24/2025)":10.8620004653931,"TTEG28-USA^FG_PRICE(06/24/2025)":10.9020004272461,"TTEH28-USA^FG_PRICE(06/24/2025)":10.7569999694824,"TTEJ28-USA^FG_PRICE(06/24/2025)":9.4060001373291,"TTEK28-USA^FG_PRICE(06/24/2025)":9.08199977874756,"TTEM28-USA^FG_PRICE(06/24/2025)":8.99899959564209,"TTEN28-USA^FG_PRICE(06/24/2025)":8.99699974060059,"TTEQ28-USA^FG_PRICE(06/24/2025)":9.05399990081787,"TTEU28-USA^FG_PRICE(06/24/2025)":9.12100028991699,"TTEV28-USA^FG_PRICE(06/24/2025)":9.2180004119873,"TTEX28-USA^FG_PRICE(06/24/2025)":9.29500007629395,"TTEV27-USA^FG_PRICE(06/23/2025)":10.466,"TTEX27-USA^FG_PRICE(06/23/2025)":10.628,"TTEZ27-USA^FG_PRICE(06/23/2025)":10.792,"TTEF28-USA^FG_PRICE(06/23/2025)":10.862,"TTEG28-USA^FG_PRICE(06/23/2025)":10.902,"TTEH28-USA^FG_PRICE(06/23/2025)":10.757,"TTEJ28-USA^FG_PRICE(06/23/2025)":9.406,"TTEK28-USA^FG_PRICE(06/23/2025)":9.082,"TTEM28-USA^FG_PRICE(06/23/2025)":8.999,"TTEN28-USA^FG_PRICE(06/23/2025)":8.997,"TTEQ28-USA^FG_PRICE(06/23/2025)":9.054,"TTEU28-USA^FG_PRICE(06/23/2025)":9.121,"TTEV28-USA^FG_PRICE(06/23/2025)":9.218,"TTEX28-USA^FG_PRICE(06/23/2025)":9.295,"TTEV27-USA^FG_PRICE(06/20/2025)":10.489,"TTEX27-USA^FG_PRICE(06/20/2025)":10.649,"TTEZ27-USA^FG_PRICE(06/20/2025)":10.855,"TTEF28-USA^FG_PRICE(06/20/2025)":10.865,"TTEG28-USA^FG_PRICE(06/20/2025)":10.906,"TTEH28-USA^FG_PRICE(06/20/2025)":10.763,"TTEJ28-USA^FG_PRICE(06/20/2025)":9.394,"TTEK28-USA^FG_PRICE(06/20/2025)":9.07,"TTEM28-USA^FG_PRICE(06/20/2025)":8.987,"TTEN28-USA^FG_PRICE(06/20/2025)":8.995,"TTEQ28-USA^FG_PRICE(06/20/2025)":9.051,"TTEU28-USA^FG_PRICE(06/20/2025)":9.118,"TTEV28-USA^FG_PRICE(06/20/2025)":9.203,"TTEX28-USA^FG_PRICE(06/20/2025)":9.282,"TTEV27-USA^FG_PRICE(06/18/2025)":10.504,"TTEX27-USA^FG_PRICE(06/18/2025)":10.663,"TTEZ27-USA^FG_PRICE(06/18/2025)":10.82,"TTEF28-USA^FG_PRICE(06/18/2025)":10.905,"TTEG28-USA^FG_PRICE(06/18/2025)":10.948,"TTEH28-USA^FG_PRICE(06/18/2025)":10.803,"TTEJ28-USA^FG_PRICE(06/18/2025)":9.517,"TTEK28-USA^FG_PRICE(06/18/2025)":9.195,"TTEM28-USA^FG_PRICE(06/18/2025)":9.112,"TTEN28-USA^FG_PRICE(06/18/2025)":8.971,"TTEQ28-USA^FG_PRICE(06/18/2025)":9.029,"TTEU28-USA^FG_PRICE(06/18/2025)":9.096,"TTEV28-USA^FG_PRICE(06/18/2025)":9.237,"TTEX28-USA^FG_PRICE(06/18/2025)":9.316,"TTEG27-USA^FG_PRICE(06/24/2025)":12.6379995346069,"TTEH27-USA^FG_PRICE(06/24/2025)":12.2530002593994,"TTEJ27-USA^FG_PRICE(06/24/2025)":10.9689998626709,"TTEK27-USA^FG_PRICE(06/24/2025)":10.5200004577637,"TTEM27-USA^FG_PRICE(06/24/2025)":10.451000213623,"TTEN27-USA^FG_PRICE(06/24/2025)":10.4919996261597,"TTEQ27-USA^FG_PRICE(06/24/2025)":10.4700002670288,"TTEU27-USA^FG_PRICE(06/24/2025)":10.4989995956421,"TTEG27-USA^FG_PRICE(06/23/2025)":12.638,"TTEH27-USA^FG_PRICE(06/23/2025)":12.253,"TTEJ27-USA^FG_PRICE(06/23/2025)":10.969,"TTEK27-USA^FG_PRICE(06/23/2025)":10.52,"TTEM27-USA^FG_PRICE(06/23/2025)":10.451,"TTEN27-USA^FG_PRICE(06/23/2025)":10.492,"TTEQ27-USA^FG_PRICE(06/23/2025)":10.47,"TTEU27-USA^FG_PRICE(06/23/2025)":10.499,"TTEQ25-USA^FG_PRICE(12/23/2024)":13.827,"TTEU25-USA^FG_PRICE(12/23/2024)":13.89,"TTEV25-USA^FG_PRICE(12/23/2024)":13.553,"TTEX25-USA^FG_PRICE(12/23/2024)":13.245,"TTEZ25-USA^FG_PRICE(12/23/2024)":13.139,"TTEF26-USA^FG_PRICE(12/23/2024)":13.009,"TTEG26-USA^FG_PRICE(12/23/2024)":12.782,"TTEH26-USA^FG_PRICE(12/23/2024)":12.365,"TTEJ26-USA^FG_PRICE(12/23/2024)":11.412,"TTEK26-USA^FG_PRICE(12/23/2024)":11.213,"TTEM26-USA^FG_PRICE(12/23/2024)":11.085,"TTEN26-USA^FG_PRICE(12/23/2024)":11.072,"TTEQ26-USA^FG_PRICE(12/23/2024)":11.109,"TTEU26-USA^FG_PRICE(12/23/2024)":11.194,"TTEV26-USA^FG_PRICE(12/23/2024)":11.059,"TTEX26-USA^FG_PRICE(12/23/2024)":11.069,"TTEZ26-USA^FG_PRICE(12/23/2024)":11.297,"TTEF27-USA^FG_PRICE(12/23/2024)":11.207,"TTEG27-USA^FG_PRICE(12/23/2024)":11.018,"TTEH27-USA^FG_PRICE(12/23/2024)":10.639,"TTEJ27-USA^FG_PRICE(12/23/2024)":9.627,"TTEK27-USA^FG_PRICE(12/23/2024)":9.219,"TTEM27-USA^FG_PRICE(12/23/2024)":9.143,"TTEN27-USA^FG_PRICE(12/23/2024)":9.085,"TTEQ27-USA^FG_PRICE(12/23/2024)":9.067,"TTEU27-USA^FG_PRICE(12/23/2024)":9.248,"TTEV27-USA^FG_PRICE(12/23/2024)":9.149,"TTEX27-USA^FG_PRICE(12/23/2024)":9.374,"TTEZ27-USA^FG_PRICE(12/23/2024)":9.52,"TTEF28-USA^FG_PRICE(12/23/2024)":9.743,"TTEG28-USA^FG_PRICE(12/23/2024)":9.601,"TTEH28-USA^FG_PRICE(12/23/2024)":9.464,"TTEJ28-USA^FG_PRICE(12/23/2024)":8.19,"TTEK28-USA^FG_PRICE(12/23/2024)":7.91,"TTEM28-USA^FG_PRICE(12/23/2024)":7.908,"TTEN28-USA^FG_PRICE(12/23/2024)":7.67,"TTEQ28-USA^FG_PRICE(12/23/2024)":7.845,"TTEU28-USA^FG_PRICE(12/23/2024)":7.888,"TTEV28-USA^FG_PRICE(12/23/2024)":7.908,"TTEX28-USA^FG_PRICE(12/23/2024)":8.076,"TTEZ28-USA^FG_PRICE(12/23/2024)":8.428,"TTEQ25-USA^FG_PRICE()":13.8959999084473,"TTEU25-USA^FG_PRICE()":14.0909996032715,"TTEV25-USA^FG_PRICE()":14.2200002670288,"TTEX25-USA^FG_PRICE()":14.3900003433228,"TTEZ25-USA^FG_PRICE()":14.4680004119873,"TTEF26-USA^FG_PRICE()":14.4840002059937,"TTEG26-USA^FG_PRICE()":14.4549999237061,"TTEH26-USA^FG_PRICE()":14.1940002441406,"TTEJ26-USA^FG_PRICE()":12.9619998931885,"TTEK26-USA^FG_PRICE()":12.5799999237061,"TTEM26-USA^FG_PRICE()":12.4700002670288,"TTEN26-USA^FG_PRICE()":12.5010004043579,"TTEQ26-USA^FG_PRICE()":12.5590000152588,"TTEU26-USA^FG_PRICE()":12.6009998321533,"TTEV26-USA^FG_PRICE()":12.53600025177,"TTEX26-USA^FG_PRICE()":12.66100025177,"TTEZ26-USA^FG_PRICE()":12.7840003967285,"TTEF27-USA^FG_PRICE()":12.746000289917,"TTEG27-USA^FG_PRICE()":12.6379995346069,"TTEH27-USA^FG_PRICE()":12.2530002593994,"TTEJ27-USA^FG_PRICE()":10.9689998626709,"TTEK27-USA^FG_PRICE()":10.5200004577637,"TTEM27-USA^FG_PRICE()":10.451000213623,"TTEN27-USA^FG_PRICE()":10.4919996261597,"TTEQ27-USA^FG_PRICE()":10.4700002670288,"TTEU27-USA^FG_PRICE()":10.4989995956421,"TTEV27-USA^FG_PRICE()":10.4659996032715,"TTEX27-USA^FG_PRICE()":10.6280002593994,"TTEZ27-USA^FG_PRICE()":10.7919998168945,"TTEF28-USA^FG_PRICE()":10.8620004653931,"TTEG28-USA^FG_PRICE()":10.9020004272461,"TTEH28-USA^FG_PRICE()":10.7569999694824,"TTEJ28-USA^FG_PRICE()":9.4060001373291,"TTEK28-USA^FG_PRICE()":9.08199977874756,"TTEM28-USA^FG_PRICE()":8.99899959564209,"TTEN28-USA^FG_PRICE()":8.99699974060059,"TTEQ28-USA^FG_PRICE()":9.05399990081787,"TTEU28-USA^FG_PRICE()":9.12100028991699,"TTEV28-USA^FG_PRICE()":9.2180004119873,"TTEX28-USA^FG_PRICE()":9.29500007629395,"TTEZ28-USA^FG_PRICE()":9.38500022888184,"TTEN25-USA^FG_PRICE(06/24/2025)":13.7250003814697,"TTEQ25-USA^FG_PRICE(06/24/2025)":13.8959999084473,"TTEU25-USA^FG_PRICE(06/24/2025)":14.0909996032715,"TTEV25-USA^FG_PRICE(06/24/2025)":14.2200002670288,"TTEX25-USA^FG_PRICE(06/24/2025)":14.3900003433228,"TTEZ25-USA^FG_PRICE(06/24/2025)":14.4680004119873,"TTEF26-USA^FG_PRICE(06/24/2025)":14.4840002059937,"TTEG26-USA^FG_PRICE(06/24/2025)":14.4549999237061,"TTEH26-USA^FG_PRICE(06/24/2025)":14.1940002441406,"TTEJ26-USA^FG_PRICE(06/24/2025)":12.9619998931885,"TTEK26-USA^FG_PRICE(06/24/2025)":12.5799999237061,"TTEM26-USA^FG_PRICE(06/24/2025)":12.4700002670288,"TTEN26-USA^FG_PRICE(06/24/2025)":12.5010004043579,"TTEQ26-USA^FG_PRICE(06/24/2025)":12.5590000152588,"TTEU26-USA^FG_PRICE(06/24/2025)":12.6009998321533,"TTEV26-USA^FG_PRICE(06/24/2025)":12.53600025177,"TTEX26-USA^FG_PRICE(06/24/2025)":12.66100025177,"TTEZ26-USA^FG_PRICE(06/24/2025)":12.7840003967285,"TTEF27-USA^FG_PRICE(06/24/2025)":12.746000289917,"TTEN25-USA^FG_PRICE(06/23/2025)":13.725,"TTEQ25-USA^FG_PRICE(06/23/2025)":13.896,"TTEU25-USA^FG_PRICE(06/23/2025)":14.091,"TTEV25-USA^FG_PRICE(06/23/2025)":14.22,"TTEX25-USA^FG_PRICE(06/23/2025)":14.39,"TTEZ25-USA^FG_PRICE(06/23/2025)":14.468,"TTEF26-USA^FG_PRICE(06/23/2025)":14.484,"TTEG26-USA^FG_PRICE(06/23/2025)":14.455,"TTEH26-USA^FG_PRICE(06/23/2025)":14.194,"TTEJ26-USA^FG_PRICE(06/23/2025)":12.962,"TTEK26-USA^FG_PRICE(06/23/2025)":12.58,"TTEM26-USA^FG_PRICE(06/23/2025)":12.47,"TTEN26-USA^FG_PRICE(06/23/2025)":12.501,"TTEQ26-USA^FG_PRICE(06/23/2025)":12.559,"TTEU26-USA^FG_PRICE(06/23/2025)":12.601,"TTEV26-USA^FG_PRICE(06/23/2025)":12.536,"TTEX26-USA^FG_PRICE(06/23/2025)":12.661,"TTEZ26-USA^FG_PRICE(06/23/2025)":12.784,"TTEF27-USA^FG_PRICE(06/23/2025)":12.746,"TTEN25-USA^FG_PRICE(06/20/2025)":13.842,"TTEQ25-USA^FG_PRICE(06/20/2025)":14.036,"TTEU25-USA^FG_PRICE(06/20/2025)":14.275,"TTEV25-USA^FG_PRICE(06/20/2025)":14.414,"TTEX25-USA^FG_PRICE(06/20/2025)":14.572,"TTEZ25-USA^FG_PRICE(06/20/2025)":14.647,"TTEF26-USA^FG_PRICE(06/20/2025)":14.665,"TTEG26-USA^FG_PRICE(06/20/2025)":14.639,"TTEH26-USA^FG_PRICE(06/20/2025)":14.383,"TTEJ26-USA^FG_PRICE(06/20/2025)":13.06,"TTEK26-USA^FG_PRICE(06/20/2025)":12.65,"TTEM26-USA^FG_PRICE(06/20/2025)":12.529,"TTEN26-USA^FG_PRICE(06/20/2025)":12.552,"TTEQ26-USA^FG_PRICE(06/20/2025)":12.613,"TTEU26-USA^FG_PRICE(06/20/2025)":12.665,"TTEV26-USA^FG_PRICE(06/20/2025)":12.602,"TTEX26-USA^FG_PRICE(06/20/2025)":12.727,"TTEZ26-USA^FG_PRICE(06/20/2025)":12.884,"TTEF27-USA^FG_PRICE(06/20/2025)":12.826,"TTEN25-USA^FG_PRICE(06/18/2025)":13.085,"TTEQ25-USA^FG_PRICE(06/18/2025)":13.256,"TTEU25-USA^FG_PRICE(06/18/2025)":13.424,"TTEV25-USA^FG_PRICE(06/18/2025)":13.566,"TTEX25-USA^FG_PRICE(06/18/2025)":13.792,"TTEZ25-USA^FG_PRICE(06/18/2025)":13.902,"TTEF26-USA^FG_PRICE(06/18/2025)":13.94,"TTEG26-USA^FG_PRICE(06/18/2025)":13.925,"TTEH26-USA^FG_PRICE(06/18/2025)":13.689,"TTEJ26-USA^FG_PRICE(06/18/2025)":12.599,"TTEK26-USA^FG_PRICE(06/18/2025)":12.241,"TTEM26-USA^FG_PRICE(06/18/2025)":12.113,"TTEN26-USA^FG_PRICE(06/18/2025)":12.156,"TTEQ26-USA^FG_PRICE(06/18/2025)":12.225,"TTEU26-USA^FG_PRICE(06/18/2025)":12.3,"TTEV26-USA^FG_PRICE(06/18/2025)":12.297,"TTEX26-USA^FG_PRICE(06/18/2025)":12.528,"TTEZ26-USA^FG_PRICE(06/18/2025)":12.662,"TTEF27-USA^FG_PRICE(06/18/2025)":12.625,"TTEN25-USA^FG_PRICE(05/02/2025)":11.106,"TTEQ25-USA^FG_PRICE(05/02/2025)":11.187,"TTEU25-USA^FG_PRICE(05/02/2025)":11.329,"TTEV25-USA^FG_PRICE(05/02/2025)":11.453,"TTEX25-USA^FG_PRICE(05/02/2025)":11.664,"TTEN25-USA^FG_PRICE(05/01/2025)":10.721,"TTEQ25-USA^FG_PRICE(05/01/2025)":10.81,"TTEU25-USA^FG_PRICE(05/01/2025)":10.963,"TTEV25-USA^FG_PRICE(05/01/2025)":11.101,"TTEX25-USA^FG_PRICE(05/01/2025)":11.312,"TTEN25-USA^FG_PRICE(04/30/2025)":10.853,"TTEQ25-USA^FG_PRICE(04/30/2025)":10.938,"TTEU25-USA^FG_PRICE(04/30/2025)":11.077,"TTEV25-USA^FG_PRICE(04/30/2025)":11.216,"TTEX25-USA^FG_PRICE(04/30/2025)":11.413,"TTEN25-USA^FG_PRICE(04/29/2025)":10.743,"TTEQ25-USA^FG_PRICE(04/29/2025)":10.829,"TTEU25-USA^FG_PRICE(04/29/2025)":10.942,"TTEV25-USA^FG_PRICE(04/29/2025)":11.05,"TTEX25-USA^FG_PRICE(04/29/2025)":11.201,"TTEN25-USA^FG_PRICE(04/28/2025)":10.931,"TTEQ25-USA^FG_PRICE(04/28/2025)":11.017,"TTEU25-USA^FG_PRICE(04/28/2025)":11.114,"TTEV25-USA^FG_PRICE(04/28/2025)":11.218,"TTEX25-USA^FG_PRICE(04/28/2025)":11.337,"TTEN25-USA^FG_PRICE(04/25/2025)":10.914,"TTEQ25-USA^FG_PRICE(04/25/2025)":11.009,"TTEU25-USA^FG_PRICE(04/25/2025)":11.107,"TTEV25-USA^FG_PRICE(04/25/2025)":11.198,"TTEX25-USA^FG_PRICE(04/25/2025)":11.313,"TTEN25-USA^FG_PRICE(04/24/2025)":11.288,"TTEQ25-USA^FG_PRICE(04/24/2025)":11.391,"TTEU25-USA^FG_PRICE(04/24/2025)":11.5,"TTEV25-USA^FG_PRICE(04/24/2025)":11.618,"TTEX25-USA^FG_PRICE(04/24/2025)":11.732,"TTEN25-USA^FG_PRICE(04/23/2025)":11.476,"TTEQ25-USA^FG_PRICE(04/23/2025)":11.581,"TTEU25-USA^FG_PRICE(04/23/2025)":11.686,"TTEV25-USA^FG_PRICE(04/23/2025)":11.779,"TTEX25-USA^FG_PRICE(04/23/2025)":11.858,"TTEN25-USA^FG_PRICE(04/22/2025)":11.642,"TTEQ25-USA^FG_PRICE(04/22/2025)":11.751,"TTEU25-USA^FG_PRICE(04/22/2025)":11.857,"TTEV25-USA^FG_PRICE(04/22/2025)":11.952,"TTEX25-USA^FG_PRICE(04/22/2025)":12.026,"TTEN25-USA^FG_PRICE(06/17/2025)":13.314,"TTEN25-USA^FG_PRICE(06/16/2025)":12.91,"TTEN25-USA^FG_PRICE(06/13/2025)":12.857,"TTEN25-USA^FG_PRICE(06/12/2025)":12.315,"TTEN25-USA^FG_PRICE(06/11/2025)":12.121,"TTEN25-USA^FG_PRICE(06/10/2025)":11.636,"TTEN25-USA^FG_PRICE(06/09/2025)":11.943,"TTEN25-USA^FG_PRICE(06/06/2025)":12.14,"TTEN25-USA^FG_PRICE(06/05/2025)":12.261,"TTEN25-USA^FG_PRICE(06/04/2025)":11.986,"TTEN25-USA^FG_PRICE(06/03/2025)":12.011,"TTEN25-USA^FG_PRICE(06/02/2025)":11.777,"TTEN25-USA^FG_PRICE(05/30/2025)":11.426,"TTEN25-USA^FG_PRICE(05/29/2025)":11.821,"TTEN25-USA^FG_PRICE(05/28/2025)":12.252,"TTEN25-USA^FG_PRICE(05/27/2025)":12.382,"TTEN25-USA^FG_PRICE(05/23/2025)":12.21,"TTEN25-USA^FG_PRICE(05/22/2025)":12.098,"TTEN25-USA^FG_PRICE(05/21/2025)":12.251,"TTEN25-USA^FG_PRICE(05/20/2025)":12.282,"TTEN25-USA^FG_PRICE(05/19/2025)":11.695,"TTEN25-USA^FG_PRICE(05/16/2025)":11.574,"TTEN25-USA^FG_PRICE(05/15/2025)":11.661,"TTEN25-USA^FG_PRICE(05/14/2025)":11.617,"TTEN25-USA^FG_PRICE(05/13/2025)":11.778,"TTEN25-USA^FG_PRICE(05/12/2025)":11.615,"TTEN25-USA^FG_PRICE(05/09/2025)":11.524,"TTEN25-USA^FG_PRICE(05/08/2025)":11.764,"TTEN25-USA^FG_PRICE(05/07/2025)":11.59,"TTEN25-USA^FG_PRICE(05/06/2025)":11.628,"TTEN25-USA^FG_PRICE(05/05/2025)":11.021,"TTEN25-USA^FG_PRICE(04/21/2025)":12.161,"TTEN25-USA^FG_PRICE(04/17/2025)":12.006,"TTEN25-USA^FG_PRICE(04/16/2025)":11.918,"TTEN25-USA^FG_PRICE(04/15/2025)":11.598,"TTEN25-USA^FG_PRICE(04/14/2025)":11.664,"TTEN25-USA^FG_PRICE(04/11/2025)":11.307,"TTEN25-USA^FG_PRICE(04/10/2025)":11.083,"TTEN25-USA^FG_PRICE(04/09/2025)":11.101,"TTEN25-USA^FG_PRICE(04/08/2025)":11.794,"TTEN25-USA^FG_PRICE(04/07/2025)":12.075,"TTEN25-USA^FG_PRICE(04/04/2025)":11.949,"TTEN25-USA^FG_PRICE(04/03/2025)":12.995,"TTEN25-USA^FG_PRICE(04/02/2025)":13.373,"TTEN25-USA^FG_PRICE(04/01/2025)":13.664,"TTEN25-USA^FG_PRICE(03/31/2025)":13.13,"TTEN25-USA^FG_PRICE(03/28/2025)":13.148,"TTEN25-USA^FG_PRICE(03/27/2025)":13.265,"TTEN25-USA^FG_PRICE(03/26/2025)":13.174,"TTEN25-USA^FG_PRICE(03/25/2025)":13.4,"TTEN25-USA^FG_PRICE(03/24/2025)":13.749,"TTEN25-USA^FG_PRICE(03/21/2025)":13.734,"TTEN25-USA^FG_PRICE(03/20/2025)":13.739,"TTEN25-USA^FG_PRICE(03/19/2025)":13.953,"TTEN25-USA^FG_PRICE(03/18/2025)":13.139,"TTEN25-USA^FG_PRICE(03/17/2025)":13.319,"TTEN25-USA^FG_PRICE(03/14/2025)":13.549,"TTEN25-USA^FG_PRICE(03/13/2025)":13.443,"TTEN25-USA^FG_PRICE(03/12/2025)":13.582,"TTEN25-USA^FG_PRICE(03/11/2025)":13.751,"TTEN25-USA^FG_PRICE(03/10/2025)":13.202,"TTEN25-USA^FG_PRICE(03/07/2025)":12.844,"TTEN25-USA^FG_PRICE(03/06/2025)":12.254,"TTEN25-USA^FG_PRICE(03/05/2025)":13.232,"TTEN25-USA^FG_PRICE(03/04/2025)":13.537,"TTEN25-USA^FG_PRICE(03/03/2025)":14.025,"TTEN25-USA^FG_PRICE(02/28/2025)":13.668,"TTEN25-USA^FG_PRICE(02/27/2025)":13.931,"TTEN25-USA^FG_PRICE(02/26/2025)":12.921,"TTEN25-USA^FG_PRICE(02/25/2025)":13.839,"TTEN25-USA^FG_PRICE(02/24/2025)":14.698,"TTEN25-USA^FG_PRICE(02/21/2025)":14.718,"TTEN25-USA^FG_PRICE(02/20/2025)":14.771,"TTEN25-USA^FG_PRICE(02/19/2025)":14.944,"TTEN25-USA^FG_PRICE(02/18/2025)":15.285,"TTEN25-USA^FG_PRICE(02/14/2025)":15.702,"TTEN25-USA^FG_PRICE(02/13/2025)":15.772,"TTEN25-USA^FG_PRICE(02/12/2025)":17.017,"TTEN25-USA^FG_PRICE(02/11/2025)":17.414,"TTEN25-USA^FG_PRICE(02/10/2025)":17.31,"TTEN25-USA^FG_PRICE(02/07/2025)":16.786,"TTEN25-USA^FG_PRICE(02/06/2025)":16.477,"TTEN25-USA^FG_PRICE(02/05/2025)":16.226,"TTEN25-USA^FG_PRICE(02/04/2025)":15.812,"TTEN25-USA^FG_PRICE(02/03/2025)":16.263,"TTEN25-USA^FG_PRICE(01/31/2025)":16.279,"TTEN25-USA^FG_PRICE(01/30/2025)":15.809,"TTEN25-USA^FG_PRICE(01/29/2025)":15.711,"TTEN25-USA^FG_PRICE(01/28/2025)":14.94,"TTEN25-USA^FG_PRICE(01/27/2025)":14.993,"TTEN25-USA^FG_PRICE(01/24/2025)":15.495,"TTEN25-USA^FG_PRICE(01/23/2025)":15.154,"TTEN25-USA^FG_PRICE(01/22/2025)":14.961,"TTEN25-USA^FG_PRICE(01/21/2025)":15.305,"TTEN25-USA^FG_PRICE(01/17/2025)":14.383,"TTEN25-USA^FG_PRICE(01/16/2025)":14.177,"TTEN25-USA^FG_PRICE(01/15/2025)":14.366,"TTEN25-USA^FG_PRICE(01/14/2025)":14.36,"TTEN25-USA^FG_PRICE(01/13/2025)":14.641,"TTEN25-USA^FG_PRICE(01/10/2025)":13.756,"TTEN25-USA^FG_PRICE(01/08/2025)":13.858,"TTEN25-USA^FG_PRICE(01/07/2025)":14.499,"TTEN25-USA^FG_PRICE(01/06/2025)":14.416,"TTEN25-USA^FG_PRICE(01/03/2025)":14.796,"TTEN25-USA^FG_PRICE(01/02/2025)":14.944,"TTEN25-USA^FG_PRICE(12/31/2024)":14.701,"TTEN25-USA^FG_PRICE(12/30/2024)":14.429,"TTEN25-USA^FG_PRICE(12/27/2024)":14.53,"TTEN25-USA^FG_PRICE(12/26/2024)":14.011,"TTEN25-USA^FG_PRICE(12/24/2024)":13.988,"TTEN25-USA^FG_PRICE(12/23/2024)":13.855,"TTEN25-USA^FG_PRICE()":13.7250003814697}]]></FdsFormulaCache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A68DBFE3F0BB44887A446A812D48DD" ma:contentTypeVersion="15" ma:contentTypeDescription="Create a new document." ma:contentTypeScope="" ma:versionID="d0c5fcf44a6bd81bef849b928b646cad">
  <xsd:schema xmlns:xsd="http://www.w3.org/2001/XMLSchema" xmlns:xs="http://www.w3.org/2001/XMLSchema" xmlns:p="http://schemas.microsoft.com/office/2006/metadata/properties" xmlns:ns3="c9346924-c7c6-4f7f-b5c3-81e7ad1875ba" xmlns:ns4="950b7743-4c84-43f0-ab67-c97fd34b5ebe" targetNamespace="http://schemas.microsoft.com/office/2006/metadata/properties" ma:root="true" ma:fieldsID="960c27cfb0220f7c1cde95adc23635bc" ns3:_="" ns4:_="">
    <xsd:import namespace="c9346924-c7c6-4f7f-b5c3-81e7ad1875ba"/>
    <xsd:import namespace="950b7743-4c84-43f0-ab67-c97fd34b5eb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46924-c7c6-4f7f-b5c3-81e7ad1875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b7743-4c84-43f0-ab67-c97fd34b5ebe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0b7743-4c84-43f0-ab67-c97fd34b5ebe" xsi:nil="true"/>
  </documentManagement>
</p:properties>
</file>

<file path=customXml/itemProps1.xml><?xml version="1.0" encoding="utf-8"?>
<ds:datastoreItem xmlns:ds="http://schemas.openxmlformats.org/officeDocument/2006/customXml" ds:itemID="{34D312E4-CBD3-4980-99F0-CB53A5538953}">
  <ds:schemaRefs>
    <ds:schemaRef ds:uri="urn:fdsformulacache"/>
  </ds:schemaRefs>
</ds:datastoreItem>
</file>

<file path=customXml/itemProps2.xml><?xml version="1.0" encoding="utf-8"?>
<ds:datastoreItem xmlns:ds="http://schemas.openxmlformats.org/officeDocument/2006/customXml" ds:itemID="{363B5041-3AC4-434B-B922-14BED6496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46924-c7c6-4f7f-b5c3-81e7ad1875ba"/>
    <ds:schemaRef ds:uri="950b7743-4c84-43f0-ab67-c97fd34b5e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34E9DE-A727-4DA1-BB20-F6ED2FF7E44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9BF907A-2752-41F5-A22E-C19ADFE9BE79}">
  <ds:schemaRefs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950b7743-4c84-43f0-ab67-c97fd34b5ebe"/>
    <ds:schemaRef ds:uri="http://schemas.microsoft.com/office/2006/documentManagement/types"/>
    <ds:schemaRef ds:uri="http://purl.org/dc/elements/1.1/"/>
    <ds:schemaRef ds:uri="http://purl.org/dc/terms/"/>
    <ds:schemaRef ds:uri="c9346924-c7c6-4f7f-b5c3-81e7ad1875ba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NG_Curve</vt:lpstr>
      <vt:lpstr>TTF_Curve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Aguilera</dc:creator>
  <cp:lastModifiedBy>Riley Haas</cp:lastModifiedBy>
  <dcterms:created xsi:type="dcterms:W3CDTF">2025-06-24T15:04:37Z</dcterms:created>
  <dcterms:modified xsi:type="dcterms:W3CDTF">2025-06-24T19:48:02Z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ContentTypeId">
    <vt:lpwstr>0x0101006AA68DBFE3F0BB44887A446A812D48DD</vt:lpwstr>
  </property>
</Properties>
</file>