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jf\Desktop\Research\Fuel Cycle Analysis\facility_data\frontend\"/>
    </mc:Choice>
  </mc:AlternateContent>
  <xr:revisionPtr revIDLastSave="0" documentId="13_ncr:1_{2864FD1E-34D4-46DA-8EBB-41FCD1413357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Compiled, Commerci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15404</author>
  </authors>
  <commentList>
    <comment ref="I44" authorId="0" shapeId="0" xr:uid="{AE103154-BD0F-4564-AC7E-15AD42D4DB6F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Still operating</t>
        </r>
      </text>
    </comment>
    <comment ref="H48" authorId="0" shapeId="0" xr:uid="{AF3DEB00-31AF-4689-8539-E552029D4D36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Mound Laboratory operated from 1948-1989 at the latest</t>
        </r>
      </text>
    </comment>
    <comment ref="C116" authorId="0" shapeId="0" xr:uid="{B35B5521-4784-4E89-BF43-8610F0A94309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IAEA says this was among the first ISR plants</t>
        </r>
      </text>
    </comment>
  </commentList>
</comments>
</file>

<file path=xl/sharedStrings.xml><?xml version="1.0" encoding="utf-8"?>
<sst xmlns="http://schemas.openxmlformats.org/spreadsheetml/2006/main" count="740" uniqueCount="219">
  <si>
    <t>Commercial</t>
  </si>
  <si>
    <t>Stand By</t>
  </si>
  <si>
    <t>Plant City Module</t>
  </si>
  <si>
    <t>New Wales Plant</t>
  </si>
  <si>
    <t>Uncle Sam</t>
  </si>
  <si>
    <t>Faustina (Agrico)</t>
  </si>
  <si>
    <t>Decommissioned</t>
  </si>
  <si>
    <t>Bartow Module</t>
  </si>
  <si>
    <t>Ntl Lab</t>
  </si>
  <si>
    <t>Long</t>
  </si>
  <si>
    <t>Lat</t>
  </si>
  <si>
    <t>Stop</t>
  </si>
  <si>
    <t>Start</t>
  </si>
  <si>
    <t>Capacity</t>
  </si>
  <si>
    <t>Scale</t>
  </si>
  <si>
    <t>Status</t>
  </si>
  <si>
    <t>Type</t>
  </si>
  <si>
    <t>Name</t>
  </si>
  <si>
    <t>FID</t>
  </si>
  <si>
    <t>Plant 7 (Hex Reduction Plant)</t>
  </si>
  <si>
    <t>Metropolis Conversion Facility</t>
  </si>
  <si>
    <t>In Operation</t>
  </si>
  <si>
    <t>Sequoyah Facility</t>
  </si>
  <si>
    <t>Shutdown</t>
  </si>
  <si>
    <t>Weldon Spring Site</t>
  </si>
  <si>
    <t>Paducah</t>
  </si>
  <si>
    <t>Fluorine Extraction Process and Depleted Uranium Deconversion Plant (FEP/DUP)</t>
  </si>
  <si>
    <t>Under Construction</t>
  </si>
  <si>
    <t>Oak Ridge K-25, Y-12</t>
  </si>
  <si>
    <t>Decommissioning</t>
  </si>
  <si>
    <t>ORNL</t>
  </si>
  <si>
    <t>Paducah Gaseous Diffusion</t>
  </si>
  <si>
    <t>Portsmouth Gaseous Diffusion</t>
  </si>
  <si>
    <t>Pilot plant</t>
  </si>
  <si>
    <t>TRISO-X Fuel Fabrication Facility</t>
  </si>
  <si>
    <t>BWX Technology (BWXT) Fuel Facility</t>
  </si>
  <si>
    <t>Apollo</t>
  </si>
  <si>
    <t>Uranium Manufacturing Facility - Compton</t>
  </si>
  <si>
    <t>Fuel Fabrication Facility Attleboro</t>
  </si>
  <si>
    <t>Uranium Fuel Fabrication Plant - San Jose</t>
  </si>
  <si>
    <t>Uranium Fuel Fabrication Plant</t>
  </si>
  <si>
    <t>Hematite (ABB-CE)</t>
  </si>
  <si>
    <t>Columbia Fuel Fabrication Facility</t>
  </si>
  <si>
    <t>Wilmington Facility</t>
  </si>
  <si>
    <t>Nuclear Fuel Services</t>
  </si>
  <si>
    <t>Bear Creek</t>
  </si>
  <si>
    <t>Uranium Ore Processing</t>
  </si>
  <si>
    <t>Laboratory</t>
  </si>
  <si>
    <t>Bluewater</t>
  </si>
  <si>
    <t>Bruni</t>
  </si>
  <si>
    <t>Burns</t>
  </si>
  <si>
    <t>Canon City-I</t>
  </si>
  <si>
    <t>Clay West</t>
  </si>
  <si>
    <t>Falls City</t>
  </si>
  <si>
    <t>Gas Hills / American Nuclear</t>
  </si>
  <si>
    <t>Gas Hills / Umetco</t>
  </si>
  <si>
    <t>Grants</t>
  </si>
  <si>
    <t>Green River</t>
  </si>
  <si>
    <t>Lamprecht</t>
  </si>
  <si>
    <t>L-Bar</t>
  </si>
  <si>
    <t>Lisbon</t>
  </si>
  <si>
    <t>Moab</t>
  </si>
  <si>
    <t>Panna Maria</t>
  </si>
  <si>
    <t>Shirley Basin / Pathfinder</t>
  </si>
  <si>
    <t>Split Rock</t>
  </si>
  <si>
    <t>Trevino</t>
  </si>
  <si>
    <t>West Cole</t>
  </si>
  <si>
    <t>Zamzow</t>
  </si>
  <si>
    <t>Holiday / El Mesquite</t>
  </si>
  <si>
    <t>Las Palmas</t>
  </si>
  <si>
    <t>Mt. Lucas</t>
  </si>
  <si>
    <t>Alta Mesa</t>
  </si>
  <si>
    <t>Canon City</t>
  </si>
  <si>
    <t>Crow Butte</t>
  </si>
  <si>
    <t>Hobson</t>
  </si>
  <si>
    <t>La Palangana</t>
  </si>
  <si>
    <t>Moore Ranch</t>
  </si>
  <si>
    <t>Vasquez</t>
  </si>
  <si>
    <t>White Mesa Mill</t>
  </si>
  <si>
    <t>Goliad Uranium Project</t>
  </si>
  <si>
    <t>Others</t>
  </si>
  <si>
    <t>Hansen</t>
  </si>
  <si>
    <t>Gruy Ranch (Satellite)</t>
  </si>
  <si>
    <t>Palangana</t>
  </si>
  <si>
    <t>Rhone Poulenc, Inc.</t>
  </si>
  <si>
    <t>Rosita</t>
  </si>
  <si>
    <t>Ambrosia Lake</t>
  </si>
  <si>
    <t>Christensen Ranch</t>
  </si>
  <si>
    <t>Highland</t>
  </si>
  <si>
    <t>Kingsville Dome</t>
  </si>
  <si>
    <t>Lucky Mc (Pathfinder)</t>
  </si>
  <si>
    <t>Sweetwater</t>
  </si>
  <si>
    <t>Church Rock</t>
  </si>
  <si>
    <t>Lost Creek</t>
  </si>
  <si>
    <t>Nichols Ranch ISL Project</t>
  </si>
  <si>
    <t>Pinon Ridge Mill</t>
  </si>
  <si>
    <t>Capacity Unit</t>
  </si>
  <si>
    <t>MTSWU/year</t>
  </si>
  <si>
    <t/>
  </si>
  <si>
    <t>Hanford</t>
  </si>
  <si>
    <t>LANL TA-21</t>
  </si>
  <si>
    <t>RMI Extrusion Plant</t>
  </si>
  <si>
    <t>Savannah River (SRS)</t>
  </si>
  <si>
    <t>Advanced Fuel Laboratory</t>
  </si>
  <si>
    <t>B212 Plutonium Glovebox</t>
  </si>
  <si>
    <t>DeMOX - ToMOX</t>
  </si>
  <si>
    <t>DP West Plutonium Facility</t>
  </si>
  <si>
    <t>Fuels and Materials Examination Fac. (FMEF)</t>
  </si>
  <si>
    <t>Hanford - Plutonium Finishing Plant</t>
  </si>
  <si>
    <t>MOX Fuel Fabrication Facility (MFFF)</t>
  </si>
  <si>
    <t>Nuclear Material Development Facility</t>
  </si>
  <si>
    <t>Plutonium Fabrication Facility (Building 350)</t>
  </si>
  <si>
    <t>Barnwell</t>
  </si>
  <si>
    <t>GE Morris</t>
  </si>
  <si>
    <t>Hanford - B Plant</t>
  </si>
  <si>
    <t>Hanford Redox Facility</t>
  </si>
  <si>
    <t>Hanford T Plant Complex</t>
  </si>
  <si>
    <t>H-Canyon</t>
  </si>
  <si>
    <t>Idaho Chemical Processing Plant</t>
  </si>
  <si>
    <t>Los Alamos Plutonium Facility</t>
  </si>
  <si>
    <t>Oak Ridge</t>
  </si>
  <si>
    <t>West Valley</t>
  </si>
  <si>
    <t>Claiborne Enrichment Center</t>
  </si>
  <si>
    <t>Global Laser Enrichment (GLE)</t>
  </si>
  <si>
    <t>Lawrence Livermore National Laboratory</t>
  </si>
  <si>
    <t>Salt Lake City</t>
  </si>
  <si>
    <t>Dawn</t>
  </si>
  <si>
    <t>Durita</t>
  </si>
  <si>
    <t>Edgemont</t>
  </si>
  <si>
    <t>Falls City Conquista</t>
  </si>
  <si>
    <t>Grand Junction / Climax</t>
  </si>
  <si>
    <t>Lakeview</t>
  </si>
  <si>
    <t>Maybell</t>
  </si>
  <si>
    <t>Mexican Hat</t>
  </si>
  <si>
    <t>Naturita</t>
  </si>
  <si>
    <t>Rifle</t>
  </si>
  <si>
    <t>Riverton</t>
  </si>
  <si>
    <t>Shiprock</t>
  </si>
  <si>
    <t>Slick Rock</t>
  </si>
  <si>
    <t>Three Rivers / Ray Point</t>
  </si>
  <si>
    <t>Tuba City</t>
  </si>
  <si>
    <t>Uravan / Nucla</t>
  </si>
  <si>
    <t>Irigaray</t>
  </si>
  <si>
    <t>Reno Creek</t>
  </si>
  <si>
    <t>Church Rock / Crownpoint</t>
  </si>
  <si>
    <t>Dewey Burdock</t>
  </si>
  <si>
    <t>Lance</t>
  </si>
  <si>
    <t>Ross</t>
  </si>
  <si>
    <t>Spook</t>
  </si>
  <si>
    <t>Richland Fuel Fabrication Plant (Framatome)</t>
  </si>
  <si>
    <t>HALEU Demonstration Plant (Piketon/Portsmouth)</t>
  </si>
  <si>
    <t>Lynchburg - FC Fuels (Framatome)</t>
  </si>
  <si>
    <t>Portsmouth (Piketon)</t>
  </si>
  <si>
    <t>Special Metallurgical Facility (Mound Laboratory)</t>
  </si>
  <si>
    <t>American Centrifuge Demonstration Facility (Piketon/Portsmouth)</t>
  </si>
  <si>
    <t>American Centrifuge Plant (Piketon/Portmsouth)</t>
  </si>
  <si>
    <t>Eagle Rock Enrichment Facility</t>
  </si>
  <si>
    <t>National Enrichment Facility (Urenco USA)</t>
  </si>
  <si>
    <t>Marquez-Juan Tafoya</t>
  </si>
  <si>
    <t>Shirley Basin / Petrotomics</t>
  </si>
  <si>
    <t>Shootaring Canyon</t>
  </si>
  <si>
    <t>Wellpinit / Sherwood</t>
  </si>
  <si>
    <t>JAB and Antelope</t>
  </si>
  <si>
    <t>McBryde / McBride</t>
  </si>
  <si>
    <t>Smith Ranch-Highland</t>
  </si>
  <si>
    <t>Conversion to UF4</t>
  </si>
  <si>
    <t>Conversion to UF6</t>
  </si>
  <si>
    <t>Conversion to UO2</t>
  </si>
  <si>
    <t>Conversion to UO3</t>
  </si>
  <si>
    <t>Fuel Fabrication (Pebble Bed Type)</t>
  </si>
  <si>
    <t>Fuel Fabrication (Research Reactors)</t>
  </si>
  <si>
    <t>Fuel Fabrication (U Pellet, Pin, FA)</t>
  </si>
  <si>
    <t>MOX fuel fabrication (Mox Powder, Pellet, Pin, FA)</t>
  </si>
  <si>
    <t>Re-conversion to UO2 Powder</t>
  </si>
  <si>
    <t>Spent Fuel Reprocessing - aqueous route</t>
  </si>
  <si>
    <t>Uranium Enrichment</t>
  </si>
  <si>
    <t>Uranium Ore Processign (Conv)</t>
  </si>
  <si>
    <r>
      <t xml:space="preserve">Uranium Ore Processing </t>
    </r>
    <r>
      <rPr>
        <sz val="10"/>
        <color rgb="FFFF0000"/>
        <rFont val="Arial"/>
        <family val="2"/>
      </rPr>
      <t>(Complex Materials)</t>
    </r>
  </si>
  <si>
    <r>
      <t xml:space="preserve">Uranium Ore Processing </t>
    </r>
    <r>
      <rPr>
        <sz val="10"/>
        <color rgb="FFFF0000"/>
        <rFont val="Arial"/>
        <family val="2"/>
      </rPr>
      <t>(Conv)</t>
    </r>
  </si>
  <si>
    <t>Uranium Ore Processing (Conv)</t>
  </si>
  <si>
    <r>
      <t>Uranium Ore Processing</t>
    </r>
    <r>
      <rPr>
        <sz val="10"/>
        <color rgb="FFFF0000"/>
        <rFont val="Arial"/>
        <family val="2"/>
      </rPr>
      <t xml:space="preserve"> (Conv)</t>
    </r>
  </si>
  <si>
    <r>
      <t xml:space="preserve">Uranium Ore Processing </t>
    </r>
    <r>
      <rPr>
        <sz val="10"/>
        <color rgb="FFFF0000"/>
        <rFont val="Arial"/>
        <family val="2"/>
      </rPr>
      <t>(Decentralized ISR)</t>
    </r>
  </si>
  <si>
    <r>
      <t>Uranium Ore Processing (</t>
    </r>
    <r>
      <rPr>
        <sz val="10"/>
        <color rgb="FFFF0000"/>
        <rFont val="Arial"/>
        <family val="2"/>
      </rPr>
      <t>Decentralized ISR)</t>
    </r>
  </si>
  <si>
    <t>Uranium Ore Processing (Decentralized ISR)</t>
  </si>
  <si>
    <r>
      <t xml:space="preserve">Uranium Ore Processing </t>
    </r>
    <r>
      <rPr>
        <sz val="10"/>
        <color rgb="FFFF0000"/>
        <rFont val="Arial"/>
        <family val="2"/>
      </rPr>
      <t>(ISR)</t>
    </r>
  </si>
  <si>
    <t>Uranium Ore Processing (ISR)</t>
  </si>
  <si>
    <t>Uranium ore Processing (ISR)</t>
  </si>
  <si>
    <r>
      <t xml:space="preserve">Uranium Ore Processing </t>
    </r>
    <r>
      <rPr>
        <sz val="10"/>
        <color rgb="FFFF0000"/>
        <rFont val="Arial"/>
        <family val="2"/>
      </rPr>
      <t>(Mines only)</t>
    </r>
  </si>
  <si>
    <t>Uranium Ore Processing (Upgrading)</t>
  </si>
  <si>
    <t>Uranium Recovery from Phosphates</t>
  </si>
  <si>
    <t>Other</t>
  </si>
  <si>
    <t>Terminated</t>
  </si>
  <si>
    <t>Standby</t>
  </si>
  <si>
    <t>Decomissioning</t>
  </si>
  <si>
    <t>Decommisisoning</t>
  </si>
  <si>
    <t>Licensing</t>
  </si>
  <si>
    <t>t HM/year</t>
  </si>
  <si>
    <t>t U/year</t>
  </si>
  <si>
    <t>t/year</t>
  </si>
  <si>
    <t>‎40.687344</t>
  </si>
  <si>
    <t>‎43.273532</t>
  </si>
  <si>
    <t>‎-103.794221</t>
  </si>
  <si>
    <t>‎-107.992859</t>
  </si>
  <si>
    <t>‎40.543853</t>
  </si>
  <si>
    <t>‎37.133601</t>
  </si>
  <si>
    <t>‎-109.874538</t>
  </si>
  <si>
    <t>‎-107.783299</t>
  </si>
  <si>
    <t>‎-108.684286</t>
  </si>
  <si>
    <t>‎42.507868</t>
  </si>
  <si>
    <t>‎-107.797189</t>
  </si>
  <si>
    <t>‎36.145477</t>
  </si>
  <si>
    <t>‎-111.134782</t>
  </si>
  <si>
    <t>‎43.238845</t>
  </si>
  <si>
    <t>‎-105.622513</t>
  </si>
  <si>
    <t>LANL</t>
  </si>
  <si>
    <t>SRS</t>
  </si>
  <si>
    <t>ANL</t>
  </si>
  <si>
    <t>INL</t>
  </si>
  <si>
    <t>LLNL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</si>
</sst>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strike/>
      <u/>
      <sz val="10"/>
      <color theme="0"/>
      <name val="Arial"/>
      <family val="2"/>
    </font>
    <font>
      <u/>
      <sz val="10"/>
      <color rgb="FFFF0000"/>
      <name val="Arial"/>
      <family val="2"/>
    </font>
    <font>
      <sz val="10"/>
      <color theme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3" fillId="0" borderId="0" applyNumberFormat="0" applyBorder="0" applyAlignment="0" applyProtection="0"/>
    <xf numFmtId="0" fontId="6" fillId="0" borderId="0" applyFill="0" applyBorder="0" applyAlignment="0" applyProtection="0"/>
    <xf numFmtId="0" fontId="7" fillId="0" borderId="0" applyFill="0" applyBorder="0" applyAlignment="0" applyProtection="0"/>
    <xf numFmtId="0" fontId="9" fillId="0" borderId="0" applyFill="0" applyBorder="0" applyAlignment="0" applyProtection="0"/>
    <xf numFmtId="0" fontId="10" fillId="0" borderId="0" applyFill="0" applyBorder="0" applyAlignment="0" applyProtection="0"/>
  </cellStyleXfs>
  <cellXfs count="12">
    <xf numFmtId="0" fontId="0" fillId="0" borderId="0" xfId="0"/>
    <xf numFmtId="0" fontId="4" fillId="0" borderId="0" xfId="0" applyFont="1"/>
    <xf numFmtId="0" fontId="4" fillId="0" borderId="2" xfId="0" applyFont="1" applyBorder="1"/>
    <xf numFmtId="0" fontId="0" fillId="0" borderId="2" xfId="0" applyBorder="1"/>
    <xf numFmtId="0" fontId="0" fillId="0" borderId="1" xfId="0" applyBorder="1"/>
    <xf numFmtId="16" fontId="0" fillId="0" borderId="0" xfId="0" applyNumberFormat="1"/>
    <xf numFmtId="0" fontId="5" fillId="0" borderId="0" xfId="0" applyFont="1"/>
    <xf numFmtId="0" fontId="8" fillId="0" borderId="0" xfId="3" applyFont="1" applyFill="1" applyBorder="1"/>
    <xf numFmtId="0" fontId="9" fillId="0" borderId="1" xfId="4" applyBorder="1"/>
    <xf numFmtId="0" fontId="6" fillId="0" borderId="1" xfId="2" applyBorder="1"/>
    <xf numFmtId="0" fontId="6" fillId="0" borderId="1" xfId="0" applyFont="1" applyBorder="1"/>
    <xf numFmtId="0" fontId="0" fillId="0" borderId="3" xfId="0" applyBorder="1"/>
  </cellXfs>
  <cellStyles count="6">
    <cellStyle name="added" xfId="2" xr:uid="{8ABCC4D2-2343-4D92-A91E-AB6ECFB14305}"/>
    <cellStyle name="added w/ ref" xfId="4" xr:uid="{57DC0927-80B2-4E4C-94BF-670F201AEF22}"/>
    <cellStyle name="changed w/ ref" xfId="3" xr:uid="{0DD083F0-DB94-4729-AE33-E9E0ABD7C92B}"/>
    <cellStyle name="Hyperlink" xfId="1" builtinId="8" customBuiltin="1"/>
    <cellStyle name="Normal" xfId="0" builtinId="0"/>
    <cellStyle name="verified" xfId="5" xr:uid="{E1296025-CD33-4D80-BACA-DF91E6C962A3}"/>
  </cellStyles>
  <dxfs count="8">
    <dxf>
      <font>
        <color theme="4" tint="-0.24994659260841701"/>
      </font>
      <fill>
        <patternFill patternType="none">
          <bgColor auto="1"/>
        </patternFill>
      </fill>
    </dxf>
    <dxf>
      <font>
        <color theme="4" tint="-0.2499465926084170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5479D3-307A-4207-9E1E-1ED50A5DC47C}" name="Table2" displayName="Table2" ref="A1:L145" totalsRowShown="0" headerRowDxfId="7">
  <autoFilter ref="A1:L145" xr:uid="{7E5479D3-307A-4207-9E1E-1ED50A5DC47C}"/>
  <sortState xmlns:xlrd2="http://schemas.microsoft.com/office/spreadsheetml/2017/richdata2" ref="A2:L92">
    <sortCondition ref="A1:A92"/>
  </sortState>
  <tableColumns count="12">
    <tableColumn id="1" xr3:uid="{CA0F4EB4-441E-432E-A02A-F9027741D154}" name="FID" dataDxfId="6"/>
    <tableColumn id="2" xr3:uid="{966E4897-BFCA-4BDB-AAD0-FAE6152CE55A}" name="Name" dataDxfId="5"/>
    <tableColumn id="3" xr3:uid="{3E4B25B2-E73B-4947-AC8D-B1A419C16753}" name="Type" dataCellStyle="Normal"/>
    <tableColumn id="4" xr3:uid="{7C44053F-2E3E-48A4-ADB3-ADEAE2D3F9AA}" name="Status" dataCellStyle="Normal"/>
    <tableColumn id="5" xr3:uid="{5F9C7A01-8549-480B-90A0-C91087C6DE51}" name="Scale" dataCellStyle="Normal"/>
    <tableColumn id="6" xr3:uid="{5E3995A7-36D7-488F-846A-77510FE027BA}" name="Capacity" dataCellStyle="Normal"/>
    <tableColumn id="12" xr3:uid="{E61B3682-0D4E-4427-A027-4D2A9ABFD046}" name="Capacity Unit" dataCellStyle="Normal"/>
    <tableColumn id="7" xr3:uid="{A76A88FB-7285-468D-B922-9054F4AEAE86}" name="Start" dataCellStyle="Normal"/>
    <tableColumn id="8" xr3:uid="{794049D1-7646-4DFD-8868-D072296A3B6F}" name="Stop" dataCellStyle="Normal"/>
    <tableColumn id="9" xr3:uid="{F2DF393D-F112-4D66-9A9A-040B3583FD6F}" name="Lat" dataDxfId="4"/>
    <tableColumn id="10" xr3:uid="{9319C481-FAA4-421B-8099-A5AE9C444275}" name="Long" dataDxfId="3"/>
    <tableColumn id="11" xr3:uid="{56D6648E-0FBF-4E90-9A13-F9D757FA14E6}" name="Ntl Lab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ia.gov/uranium/production/annual/archive/dupr2023.pdf" TargetMode="External"/><Relationship Id="rId13" Type="http://schemas.openxmlformats.org/officeDocument/2006/relationships/hyperlink" Target="https://www.energy.gov/sites/default/files/2024-04/Brief%20History%20of%20the%20West%20Valley%20Site_Paul%20Bembia%20508.pdf" TargetMode="External"/><Relationship Id="rId18" Type="http://schemas.openxmlformats.org/officeDocument/2006/relationships/hyperlink" Target="https://encoreuranium.com/wp-content/uploads/2021/11/Q3-2021-Management-Discussion-and-Analysis.pdf" TargetMode="External"/><Relationship Id="rId26" Type="http://schemas.openxmlformats.org/officeDocument/2006/relationships/vmlDrawing" Target="../drawings/vmlDrawing1.vml"/><Relationship Id="rId3" Type="http://schemas.openxmlformats.org/officeDocument/2006/relationships/hyperlink" Target="https://hanthony.com/aes/Projects/WestCole.htm" TargetMode="External"/><Relationship Id="rId21" Type="http://schemas.openxmlformats.org/officeDocument/2006/relationships/hyperlink" Target="https://www.western-uranium.com/projects/hansen-taylor-ranch/" TargetMode="External"/><Relationship Id="rId7" Type="http://schemas.openxmlformats.org/officeDocument/2006/relationships/hyperlink" Target="https://www.mining-technology.com/projects/goliadprojecttexas/" TargetMode="External"/><Relationship Id="rId12" Type="http://schemas.openxmlformats.org/officeDocument/2006/relationships/hyperlink" Target="https://www.uraniumenergy.com/projects/wyoming/" TargetMode="External"/><Relationship Id="rId17" Type="http://schemas.openxmlformats.org/officeDocument/2006/relationships/hyperlink" Target="https://www.nrc.gov/info-finder/decommissioning/complex/solvay-usa-inc" TargetMode="External"/><Relationship Id="rId25" Type="http://schemas.openxmlformats.org/officeDocument/2006/relationships/hyperlink" Target="https://wcsecure.weblink.com.au/pdf/PEN/02907862.pdf" TargetMode="External"/><Relationship Id="rId2" Type="http://schemas.openxmlformats.org/officeDocument/2006/relationships/hyperlink" Target="https://hanthony.com/aes/Projects/Palangana.htm" TargetMode="External"/><Relationship Id="rId16" Type="http://schemas.openxmlformats.org/officeDocument/2006/relationships/hyperlink" Target="https://www.energy.gov/lm/articles/falls-city-texas-disposal-site-fact-sheet" TargetMode="External"/><Relationship Id="rId20" Type="http://schemas.openxmlformats.org/officeDocument/2006/relationships/hyperlink" Target="https://www.nrc.gov/docs/ML2505/ML25057A062.pdf" TargetMode="External"/><Relationship Id="rId1" Type="http://schemas.openxmlformats.org/officeDocument/2006/relationships/hyperlink" Target="https://hanthony.com/aes/Projects/URIBruni.htm" TargetMode="External"/><Relationship Id="rId6" Type="http://schemas.openxmlformats.org/officeDocument/2006/relationships/hyperlink" Target="https://www.tshaonline.org/handbook/entries/uranium-mining" TargetMode="External"/><Relationship Id="rId11" Type="http://schemas.openxmlformats.org/officeDocument/2006/relationships/hyperlink" Target="https://www.epa.gov/sites/default/files/2015-05/documents/Darling_2008.pdf" TargetMode="External"/><Relationship Id="rId24" Type="http://schemas.openxmlformats.org/officeDocument/2006/relationships/hyperlink" Target="https://www.energy.gov/lm/articles/rifle-colorado-disposal-site-and-processing-sites-fact-sheet" TargetMode="External"/><Relationship Id="rId5" Type="http://schemas.openxmlformats.org/officeDocument/2006/relationships/hyperlink" Target="https://www.nrc.gov/docs/ML1417/ML14171A757.pdf" TargetMode="External"/><Relationship Id="rId15" Type="http://schemas.openxmlformats.org/officeDocument/2006/relationships/hyperlink" Target="https://www.nrc.gov/info-finder/decommissioning/uranium/cotter-uranium-mill" TargetMode="External"/><Relationship Id="rId23" Type="http://schemas.openxmlformats.org/officeDocument/2006/relationships/hyperlink" Target="https://www.nrc.gov/info-finder/decommissioning/uranium/hecla-mining-company" TargetMode="External"/><Relationship Id="rId28" Type="http://schemas.openxmlformats.org/officeDocument/2006/relationships/comments" Target="../comments1.xml"/><Relationship Id="rId10" Type="http://schemas.openxmlformats.org/officeDocument/2006/relationships/hyperlink" Target="https://hanthony.com/aes/Projects/Palangana.htm" TargetMode="External"/><Relationship Id="rId19" Type="http://schemas.openxmlformats.org/officeDocument/2006/relationships/hyperlink" Target="https://sites.utexas.edu/zornberg/files/2022/03/Sheridan_Zornberg_Gilbert_2012.pdf" TargetMode="External"/><Relationship Id="rId4" Type="http://schemas.openxmlformats.org/officeDocument/2006/relationships/hyperlink" Target="https://hanthony.com/aes/Projects/KVD.htm" TargetMode="External"/><Relationship Id="rId9" Type="http://schemas.openxmlformats.org/officeDocument/2006/relationships/hyperlink" Target="https://www.eia.gov/uranium/production/annual/archive/dupr2023.pdf" TargetMode="External"/><Relationship Id="rId14" Type="http://schemas.openxmlformats.org/officeDocument/2006/relationships/hyperlink" Target="https://www.energy.gov/lm/articles/bluewater-new-mexico-disposal-site-fact-sheet" TargetMode="External"/><Relationship Id="rId22" Type="http://schemas.openxmlformats.org/officeDocument/2006/relationships/hyperlink" Target="https://stratawyo.com/projects/ross-isr-project" TargetMode="External"/><Relationship Id="rId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D393F-B7CE-4C3C-BFFB-F36486F40A40}">
  <dimension ref="A1:O145"/>
  <sheetViews>
    <sheetView tabSelected="1" topLeftCell="A83" workbookViewId="0">
      <selection activeCell="N94" sqref="N94"/>
    </sheetView>
  </sheetViews>
  <sheetFormatPr defaultRowHeight="14.5" x14ac:dyDescent="0.35"/>
  <cols>
    <col min="1" max="1" width="8.7265625" style="4"/>
    <col min="2" max="2" width="18.08984375" customWidth="1"/>
    <col min="3" max="3" width="21" customWidth="1"/>
    <col min="4" max="4" width="15.453125" customWidth="1"/>
    <col min="5" max="5" width="11.90625" customWidth="1"/>
    <col min="6" max="6" width="12.453125" customWidth="1"/>
    <col min="7" max="7" width="14.6328125" customWidth="1"/>
    <col min="12" max="12" width="8.7265625" style="3"/>
    <col min="15" max="15" width="10.453125" bestFit="1" customWidth="1"/>
    <col min="16" max="16" width="51.54296875" customWidth="1"/>
  </cols>
  <sheetData>
    <row r="1" spans="1:15" x14ac:dyDescent="0.35">
      <c r="A1" s="4" t="s">
        <v>18</v>
      </c>
      <c r="B1" s="1" t="s">
        <v>17</v>
      </c>
      <c r="C1" s="1" t="s">
        <v>16</v>
      </c>
      <c r="D1" s="1" t="s">
        <v>15</v>
      </c>
      <c r="E1" s="1" t="s">
        <v>14</v>
      </c>
      <c r="F1" s="1" t="s">
        <v>13</v>
      </c>
      <c r="G1" s="1" t="s">
        <v>96</v>
      </c>
      <c r="H1" s="1" t="s">
        <v>12</v>
      </c>
      <c r="I1" t="s">
        <v>11</v>
      </c>
      <c r="J1" s="1" t="s">
        <v>10</v>
      </c>
      <c r="K1" s="1" t="s">
        <v>9</v>
      </c>
      <c r="L1" s="2" t="s">
        <v>8</v>
      </c>
    </row>
    <row r="2" spans="1:15" x14ac:dyDescent="0.35">
      <c r="A2" s="4">
        <v>2001</v>
      </c>
      <c r="B2" t="s">
        <v>19</v>
      </c>
      <c r="C2" t="s">
        <v>165</v>
      </c>
      <c r="D2" t="s">
        <v>6</v>
      </c>
      <c r="E2" t="s">
        <v>0</v>
      </c>
      <c r="F2">
        <v>0</v>
      </c>
      <c r="G2" t="s">
        <v>196</v>
      </c>
      <c r="H2">
        <v>1954</v>
      </c>
      <c r="I2">
        <v>1956</v>
      </c>
      <c r="J2">
        <v>39.296070136015601</v>
      </c>
      <c r="K2">
        <v>-84.692487620657005</v>
      </c>
      <c r="L2" s="10"/>
      <c r="N2" s="5"/>
      <c r="O2" s="6"/>
    </row>
    <row r="3" spans="1:15" x14ac:dyDescent="0.35">
      <c r="A3" s="4">
        <v>2002</v>
      </c>
      <c r="B3" t="s">
        <v>20</v>
      </c>
      <c r="C3" t="s">
        <v>166</v>
      </c>
      <c r="D3" t="s">
        <v>21</v>
      </c>
      <c r="E3" t="s">
        <v>0</v>
      </c>
      <c r="F3">
        <v>7000</v>
      </c>
      <c r="G3" t="s">
        <v>197</v>
      </c>
      <c r="H3">
        <v>1964</v>
      </c>
      <c r="J3">
        <v>37.171522389603901</v>
      </c>
      <c r="K3">
        <v>-88.754895565808496</v>
      </c>
      <c r="L3" s="10"/>
      <c r="O3" s="6"/>
    </row>
    <row r="4" spans="1:15" x14ac:dyDescent="0.35">
      <c r="A4" s="4">
        <v>2003</v>
      </c>
      <c r="B4" t="s">
        <v>22</v>
      </c>
      <c r="C4" t="s">
        <v>166</v>
      </c>
      <c r="D4" t="s">
        <v>23</v>
      </c>
      <c r="E4" t="s">
        <v>0</v>
      </c>
      <c r="F4">
        <v>9090</v>
      </c>
      <c r="G4" t="s">
        <v>196</v>
      </c>
      <c r="H4">
        <v>1970</v>
      </c>
      <c r="I4">
        <v>1993</v>
      </c>
      <c r="J4">
        <v>35.502314222063397</v>
      </c>
      <c r="K4">
        <v>-95.083024978553993</v>
      </c>
      <c r="L4" s="10"/>
      <c r="O4" s="6"/>
    </row>
    <row r="5" spans="1:15" x14ac:dyDescent="0.35">
      <c r="A5" s="4">
        <v>2004</v>
      </c>
      <c r="B5" t="s">
        <v>149</v>
      </c>
      <c r="C5" t="s">
        <v>167</v>
      </c>
      <c r="D5" t="s">
        <v>21</v>
      </c>
      <c r="E5" t="s">
        <v>0</v>
      </c>
      <c r="F5">
        <v>1200</v>
      </c>
      <c r="G5" t="s">
        <v>197</v>
      </c>
      <c r="H5">
        <v>1972</v>
      </c>
      <c r="J5">
        <v>46.349532230724201</v>
      </c>
      <c r="K5">
        <v>-119.301937006221</v>
      </c>
      <c r="L5" s="10"/>
      <c r="O5" s="6"/>
    </row>
    <row r="6" spans="1:15" x14ac:dyDescent="0.35">
      <c r="A6" s="4">
        <v>2005</v>
      </c>
      <c r="B6" t="s">
        <v>24</v>
      </c>
      <c r="C6" t="s">
        <v>167</v>
      </c>
      <c r="D6" t="s">
        <v>6</v>
      </c>
      <c r="E6" t="s">
        <v>0</v>
      </c>
      <c r="F6">
        <v>0</v>
      </c>
      <c r="G6" t="s">
        <v>196</v>
      </c>
      <c r="H6">
        <v>1957</v>
      </c>
      <c r="I6">
        <v>1966</v>
      </c>
      <c r="J6">
        <v>38.698189028907898</v>
      </c>
      <c r="K6">
        <v>-90.7279631801688</v>
      </c>
      <c r="L6" s="10"/>
      <c r="O6" s="6"/>
    </row>
    <row r="7" spans="1:15" x14ac:dyDescent="0.35">
      <c r="A7" s="4">
        <v>2006</v>
      </c>
      <c r="B7" t="s">
        <v>99</v>
      </c>
      <c r="C7" t="s">
        <v>168</v>
      </c>
      <c r="D7" t="s">
        <v>23</v>
      </c>
      <c r="E7" t="s">
        <v>47</v>
      </c>
      <c r="F7">
        <v>0</v>
      </c>
      <c r="G7" t="s">
        <v>196</v>
      </c>
      <c r="H7">
        <v>1956</v>
      </c>
      <c r="I7">
        <v>1972</v>
      </c>
      <c r="L7" s="4" t="s">
        <v>99</v>
      </c>
      <c r="O7" s="6"/>
    </row>
    <row r="8" spans="1:15" x14ac:dyDescent="0.35">
      <c r="A8" s="4">
        <v>2007</v>
      </c>
      <c r="B8" t="s">
        <v>34</v>
      </c>
      <c r="C8" t="s">
        <v>169</v>
      </c>
      <c r="D8" t="s">
        <v>27</v>
      </c>
      <c r="E8" t="s">
        <v>33</v>
      </c>
      <c r="G8" t="s">
        <v>98</v>
      </c>
      <c r="L8" s="4" t="s">
        <v>30</v>
      </c>
      <c r="O8" s="6"/>
    </row>
    <row r="9" spans="1:15" x14ac:dyDescent="0.35">
      <c r="A9" s="4">
        <v>2008</v>
      </c>
      <c r="B9" t="s">
        <v>35</v>
      </c>
      <c r="C9" t="s">
        <v>170</v>
      </c>
      <c r="D9" t="s">
        <v>21</v>
      </c>
      <c r="E9" t="s">
        <v>0</v>
      </c>
      <c r="F9">
        <v>100</v>
      </c>
      <c r="G9" t="s">
        <v>196</v>
      </c>
      <c r="H9">
        <v>1982</v>
      </c>
      <c r="J9">
        <v>37.411577522868697</v>
      </c>
      <c r="K9">
        <v>-79.052393640416</v>
      </c>
      <c r="L9" s="9"/>
      <c r="O9" s="6"/>
    </row>
    <row r="10" spans="1:15" x14ac:dyDescent="0.35">
      <c r="A10" s="4">
        <v>2009</v>
      </c>
      <c r="B10" t="s">
        <v>36</v>
      </c>
      <c r="C10" t="s">
        <v>171</v>
      </c>
      <c r="D10" t="s">
        <v>6</v>
      </c>
      <c r="E10" t="s">
        <v>0</v>
      </c>
      <c r="F10">
        <v>360</v>
      </c>
      <c r="G10" t="s">
        <v>196</v>
      </c>
      <c r="H10">
        <v>1957</v>
      </c>
      <c r="I10">
        <v>1986</v>
      </c>
      <c r="J10">
        <v>40.586565245997903</v>
      </c>
      <c r="K10">
        <v>-79.567514263198206</v>
      </c>
      <c r="L10" s="9"/>
      <c r="O10" s="6"/>
    </row>
    <row r="11" spans="1:15" x14ac:dyDescent="0.35">
      <c r="A11" s="4">
        <v>2010</v>
      </c>
      <c r="B11" t="s">
        <v>42</v>
      </c>
      <c r="C11" t="s">
        <v>171</v>
      </c>
      <c r="D11" t="s">
        <v>21</v>
      </c>
      <c r="E11" t="s">
        <v>0</v>
      </c>
      <c r="F11">
        <v>1350</v>
      </c>
      <c r="G11" t="s">
        <v>197</v>
      </c>
      <c r="H11">
        <v>1969</v>
      </c>
      <c r="J11">
        <v>33.8827583067497</v>
      </c>
      <c r="K11">
        <v>-80.919505581764497</v>
      </c>
      <c r="L11" s="9"/>
      <c r="O11" s="6"/>
    </row>
    <row r="12" spans="1:15" x14ac:dyDescent="0.35">
      <c r="A12" s="4">
        <v>2011</v>
      </c>
      <c r="B12" t="s">
        <v>38</v>
      </c>
      <c r="C12" t="s">
        <v>171</v>
      </c>
      <c r="D12" t="s">
        <v>6</v>
      </c>
      <c r="E12" t="s">
        <v>0</v>
      </c>
      <c r="F12">
        <v>0</v>
      </c>
      <c r="G12" t="s">
        <v>196</v>
      </c>
      <c r="H12">
        <v>1952</v>
      </c>
      <c r="I12">
        <v>1981</v>
      </c>
      <c r="J12">
        <v>41.942830316346203</v>
      </c>
      <c r="K12">
        <v>-71.235084403286393</v>
      </c>
      <c r="L12" s="8"/>
      <c r="O12" s="6"/>
    </row>
    <row r="13" spans="1:15" x14ac:dyDescent="0.35">
      <c r="A13" s="4">
        <v>2012</v>
      </c>
      <c r="B13" t="s">
        <v>150</v>
      </c>
      <c r="C13" t="s">
        <v>171</v>
      </c>
      <c r="D13" t="s">
        <v>21</v>
      </c>
      <c r="E13" t="s">
        <v>33</v>
      </c>
      <c r="F13">
        <v>0.9</v>
      </c>
      <c r="G13" t="s">
        <v>197</v>
      </c>
      <c r="H13">
        <v>2024</v>
      </c>
      <c r="J13">
        <v>39.013098644047702</v>
      </c>
      <c r="K13">
        <v>-83.000836517109093</v>
      </c>
      <c r="L13" s="9"/>
      <c r="O13" s="6"/>
    </row>
    <row r="14" spans="1:15" x14ac:dyDescent="0.35">
      <c r="A14" s="4">
        <v>2013</v>
      </c>
      <c r="B14" t="s">
        <v>99</v>
      </c>
      <c r="C14" t="s">
        <v>171</v>
      </c>
      <c r="D14" t="s">
        <v>23</v>
      </c>
      <c r="E14" t="s">
        <v>47</v>
      </c>
      <c r="F14">
        <v>0</v>
      </c>
      <c r="G14" t="s">
        <v>196</v>
      </c>
      <c r="H14">
        <v>1961</v>
      </c>
      <c r="I14">
        <v>1989</v>
      </c>
      <c r="L14" s="4" t="s">
        <v>99</v>
      </c>
      <c r="O14" s="6"/>
    </row>
    <row r="15" spans="1:15" x14ac:dyDescent="0.35">
      <c r="A15" s="4">
        <v>2014</v>
      </c>
      <c r="B15" t="s">
        <v>41</v>
      </c>
      <c r="C15" t="s">
        <v>171</v>
      </c>
      <c r="D15" t="s">
        <v>29</v>
      </c>
      <c r="E15" t="s">
        <v>0</v>
      </c>
      <c r="F15">
        <v>450</v>
      </c>
      <c r="G15" t="s">
        <v>196</v>
      </c>
      <c r="H15">
        <v>1986</v>
      </c>
      <c r="I15">
        <v>2001</v>
      </c>
      <c r="J15">
        <v>38.208784028441499</v>
      </c>
      <c r="K15">
        <v>-90.475675071882605</v>
      </c>
      <c r="L15" s="8"/>
      <c r="O15" s="6"/>
    </row>
    <row r="16" spans="1:15" x14ac:dyDescent="0.35">
      <c r="A16" s="4">
        <v>2015</v>
      </c>
      <c r="B16" t="s">
        <v>100</v>
      </c>
      <c r="C16" t="s">
        <v>171</v>
      </c>
      <c r="D16" t="s">
        <v>6</v>
      </c>
      <c r="E16" t="s">
        <v>0</v>
      </c>
      <c r="F16">
        <v>0</v>
      </c>
      <c r="G16" t="s">
        <v>196</v>
      </c>
      <c r="H16">
        <v>1950</v>
      </c>
      <c r="I16">
        <v>1984</v>
      </c>
      <c r="J16">
        <v>37.407853299562703</v>
      </c>
      <c r="K16">
        <v>-79.213543460581803</v>
      </c>
      <c r="L16" s="11" t="s">
        <v>214</v>
      </c>
      <c r="O16" s="6"/>
    </row>
    <row r="17" spans="1:15" x14ac:dyDescent="0.35">
      <c r="A17" s="4">
        <v>2016</v>
      </c>
      <c r="B17" t="s">
        <v>151</v>
      </c>
      <c r="C17" t="s">
        <v>171</v>
      </c>
      <c r="D17" t="s">
        <v>21</v>
      </c>
      <c r="E17" t="s">
        <v>0</v>
      </c>
      <c r="F17">
        <v>400</v>
      </c>
      <c r="G17" t="s">
        <v>196</v>
      </c>
      <c r="H17">
        <v>1982</v>
      </c>
      <c r="J17">
        <v>37.407853299562703</v>
      </c>
      <c r="K17">
        <v>-79.213543460581803</v>
      </c>
      <c r="L17" s="9"/>
      <c r="O17" s="6"/>
    </row>
    <row r="18" spans="1:15" x14ac:dyDescent="0.35">
      <c r="A18" s="4">
        <v>2017</v>
      </c>
      <c r="B18" t="s">
        <v>149</v>
      </c>
      <c r="C18" t="s">
        <v>171</v>
      </c>
      <c r="D18" t="s">
        <v>21</v>
      </c>
      <c r="E18" t="s">
        <v>0</v>
      </c>
      <c r="F18">
        <v>700</v>
      </c>
      <c r="G18" t="s">
        <v>197</v>
      </c>
      <c r="H18">
        <v>1972</v>
      </c>
      <c r="J18">
        <v>46.349532230724201</v>
      </c>
      <c r="K18">
        <v>-119.301937006221</v>
      </c>
      <c r="L18" s="9"/>
      <c r="O18" s="6"/>
    </row>
    <row r="19" spans="1:15" x14ac:dyDescent="0.35">
      <c r="A19" s="4">
        <v>2018</v>
      </c>
      <c r="B19" t="s">
        <v>101</v>
      </c>
      <c r="C19" t="s">
        <v>171</v>
      </c>
      <c r="D19" t="s">
        <v>6</v>
      </c>
      <c r="E19" t="s">
        <v>0</v>
      </c>
      <c r="F19">
        <v>0</v>
      </c>
      <c r="G19" t="s">
        <v>196</v>
      </c>
      <c r="H19">
        <v>1962</v>
      </c>
      <c r="I19">
        <v>1988</v>
      </c>
      <c r="J19">
        <v>41.889000000000003</v>
      </c>
      <c r="K19">
        <v>-80.777000000000001</v>
      </c>
      <c r="L19" s="8"/>
      <c r="O19" s="6"/>
    </row>
    <row r="20" spans="1:15" x14ac:dyDescent="0.35">
      <c r="A20" s="4">
        <v>2019</v>
      </c>
      <c r="B20" t="s">
        <v>102</v>
      </c>
      <c r="C20" t="s">
        <v>171</v>
      </c>
      <c r="D20" t="s">
        <v>27</v>
      </c>
      <c r="E20" t="s">
        <v>33</v>
      </c>
      <c r="F20">
        <v>70</v>
      </c>
      <c r="G20" t="s">
        <v>198</v>
      </c>
      <c r="H20">
        <v>1978</v>
      </c>
      <c r="I20">
        <v>1985</v>
      </c>
      <c r="L20" s="4" t="s">
        <v>215</v>
      </c>
      <c r="O20" s="6"/>
    </row>
    <row r="21" spans="1:15" x14ac:dyDescent="0.35">
      <c r="A21" s="4">
        <v>2020</v>
      </c>
      <c r="B21" t="s">
        <v>40</v>
      </c>
      <c r="C21" t="s">
        <v>171</v>
      </c>
      <c r="D21" t="s">
        <v>6</v>
      </c>
      <c r="E21" t="s">
        <v>0</v>
      </c>
      <c r="F21">
        <v>0</v>
      </c>
      <c r="G21" t="s">
        <v>196</v>
      </c>
      <c r="H21">
        <v>1957</v>
      </c>
      <c r="I21">
        <v>1966</v>
      </c>
      <c r="J21">
        <v>42.690331079690097</v>
      </c>
      <c r="K21">
        <v>-73.803168323910597</v>
      </c>
      <c r="L21" s="8"/>
      <c r="O21" s="6"/>
    </row>
    <row r="22" spans="1:15" x14ac:dyDescent="0.35">
      <c r="A22" s="4">
        <v>2021</v>
      </c>
      <c r="B22" t="s">
        <v>39</v>
      </c>
      <c r="C22" t="s">
        <v>171</v>
      </c>
      <c r="D22" t="s">
        <v>6</v>
      </c>
      <c r="E22" t="s">
        <v>0</v>
      </c>
      <c r="F22">
        <v>0</v>
      </c>
      <c r="G22" t="s">
        <v>196</v>
      </c>
      <c r="H22">
        <v>1962</v>
      </c>
      <c r="I22">
        <v>1978</v>
      </c>
      <c r="J22">
        <v>37.303554607628698</v>
      </c>
      <c r="K22">
        <v>-121.86693161362599</v>
      </c>
      <c r="L22" s="8"/>
      <c r="O22" s="6"/>
    </row>
    <row r="23" spans="1:15" x14ac:dyDescent="0.35">
      <c r="A23" s="4">
        <v>2022</v>
      </c>
      <c r="B23" t="s">
        <v>37</v>
      </c>
      <c r="C23" t="s">
        <v>171</v>
      </c>
      <c r="D23" t="s">
        <v>6</v>
      </c>
      <c r="E23" t="s">
        <v>190</v>
      </c>
      <c r="F23">
        <v>0</v>
      </c>
      <c r="G23" t="s">
        <v>196</v>
      </c>
      <c r="H23">
        <v>1967</v>
      </c>
      <c r="I23">
        <v>1986</v>
      </c>
      <c r="L23" s="4"/>
      <c r="O23" s="6"/>
    </row>
    <row r="24" spans="1:15" x14ac:dyDescent="0.35">
      <c r="A24" s="4">
        <v>2023</v>
      </c>
      <c r="B24" t="s">
        <v>43</v>
      </c>
      <c r="C24" t="s">
        <v>171</v>
      </c>
      <c r="D24" t="s">
        <v>21</v>
      </c>
      <c r="E24" t="s">
        <v>0</v>
      </c>
      <c r="F24">
        <v>1200</v>
      </c>
      <c r="G24" t="s">
        <v>196</v>
      </c>
      <c r="H24">
        <v>1982</v>
      </c>
      <c r="J24">
        <v>34.321740263044099</v>
      </c>
      <c r="K24">
        <v>-77.923259706593598</v>
      </c>
      <c r="L24" s="9"/>
      <c r="O24" s="6"/>
    </row>
    <row r="25" spans="1:15" x14ac:dyDescent="0.35">
      <c r="A25" s="4">
        <v>2024</v>
      </c>
      <c r="B25" t="s">
        <v>103</v>
      </c>
      <c r="C25" t="s">
        <v>172</v>
      </c>
      <c r="D25" t="s">
        <v>6</v>
      </c>
      <c r="E25" t="s">
        <v>47</v>
      </c>
      <c r="F25">
        <v>0</v>
      </c>
      <c r="G25" t="s">
        <v>196</v>
      </c>
      <c r="H25">
        <v>1962</v>
      </c>
      <c r="I25">
        <v>1979</v>
      </c>
      <c r="J25">
        <v>37.613312240166699</v>
      </c>
      <c r="K25">
        <v>-121.840178812386</v>
      </c>
      <c r="L25" s="8"/>
      <c r="O25" s="6"/>
    </row>
    <row r="26" spans="1:15" x14ac:dyDescent="0.35">
      <c r="A26" s="4">
        <v>2025</v>
      </c>
      <c r="B26" t="s">
        <v>104</v>
      </c>
      <c r="C26" t="s">
        <v>172</v>
      </c>
      <c r="D26" t="s">
        <v>6</v>
      </c>
      <c r="E26" t="s">
        <v>47</v>
      </c>
      <c r="F26">
        <v>0</v>
      </c>
      <c r="G26" t="s">
        <v>196</v>
      </c>
      <c r="H26">
        <v>1960</v>
      </c>
      <c r="I26">
        <v>1990</v>
      </c>
      <c r="J26">
        <v>41.713060402777003</v>
      </c>
      <c r="K26">
        <v>-87.979949598153297</v>
      </c>
      <c r="L26" s="11" t="s">
        <v>216</v>
      </c>
      <c r="O26" s="6"/>
    </row>
    <row r="27" spans="1:15" x14ac:dyDescent="0.35">
      <c r="A27" s="4">
        <v>2026</v>
      </c>
      <c r="B27" t="s">
        <v>105</v>
      </c>
      <c r="C27" t="s">
        <v>172</v>
      </c>
      <c r="D27" t="s">
        <v>80</v>
      </c>
      <c r="E27" t="s">
        <v>0</v>
      </c>
      <c r="F27">
        <v>0</v>
      </c>
      <c r="G27" t="s">
        <v>196</v>
      </c>
      <c r="L27" s="4" t="s">
        <v>215</v>
      </c>
      <c r="O27" s="6"/>
    </row>
    <row r="28" spans="1:15" x14ac:dyDescent="0.35">
      <c r="A28" s="4">
        <v>2027</v>
      </c>
      <c r="B28" t="s">
        <v>106</v>
      </c>
      <c r="C28" t="s">
        <v>172</v>
      </c>
      <c r="D28" t="s">
        <v>29</v>
      </c>
      <c r="E28" t="s">
        <v>0</v>
      </c>
      <c r="F28">
        <v>0</v>
      </c>
      <c r="G28" t="s">
        <v>196</v>
      </c>
      <c r="H28">
        <v>1944</v>
      </c>
      <c r="I28">
        <v>1978</v>
      </c>
      <c r="L28" s="4" t="s">
        <v>214</v>
      </c>
      <c r="O28" s="6"/>
    </row>
    <row r="29" spans="1:15" x14ac:dyDescent="0.35">
      <c r="A29" s="4">
        <v>2028</v>
      </c>
      <c r="B29" t="s">
        <v>107</v>
      </c>
      <c r="C29" t="s">
        <v>172</v>
      </c>
      <c r="D29" t="s">
        <v>1</v>
      </c>
      <c r="E29" t="s">
        <v>47</v>
      </c>
      <c r="F29">
        <v>0</v>
      </c>
      <c r="G29" t="s">
        <v>196</v>
      </c>
      <c r="L29" s="4" t="s">
        <v>99</v>
      </c>
      <c r="O29" s="6"/>
    </row>
    <row r="30" spans="1:15" x14ac:dyDescent="0.35">
      <c r="A30" s="4">
        <v>2029</v>
      </c>
      <c r="B30" t="s">
        <v>108</v>
      </c>
      <c r="C30" t="s">
        <v>172</v>
      </c>
      <c r="D30" t="s">
        <v>23</v>
      </c>
      <c r="E30" t="s">
        <v>47</v>
      </c>
      <c r="F30">
        <v>0</v>
      </c>
      <c r="G30" t="s">
        <v>196</v>
      </c>
      <c r="H30">
        <v>1949</v>
      </c>
      <c r="I30">
        <v>1989</v>
      </c>
      <c r="L30" s="4" t="s">
        <v>99</v>
      </c>
      <c r="O30" s="6"/>
    </row>
    <row r="31" spans="1:15" x14ac:dyDescent="0.35">
      <c r="A31" s="4">
        <v>2030</v>
      </c>
      <c r="B31" t="s">
        <v>109</v>
      </c>
      <c r="C31" t="s">
        <v>172</v>
      </c>
      <c r="D31" t="s">
        <v>191</v>
      </c>
      <c r="G31" t="s">
        <v>98</v>
      </c>
      <c r="L31" s="4" t="s">
        <v>215</v>
      </c>
      <c r="O31" s="6"/>
    </row>
    <row r="32" spans="1:15" x14ac:dyDescent="0.35">
      <c r="A32" s="4">
        <v>2031</v>
      </c>
      <c r="B32" t="s">
        <v>44</v>
      </c>
      <c r="C32" t="s">
        <v>172</v>
      </c>
      <c r="D32" t="s">
        <v>6</v>
      </c>
      <c r="E32" t="s">
        <v>0</v>
      </c>
      <c r="F32">
        <v>0</v>
      </c>
      <c r="G32" t="s">
        <v>196</v>
      </c>
      <c r="H32">
        <v>1965</v>
      </c>
      <c r="I32">
        <v>1972</v>
      </c>
      <c r="J32">
        <v>36.130170992551598</v>
      </c>
      <c r="K32">
        <v>-82.432656580739405</v>
      </c>
      <c r="L32" s="4"/>
      <c r="O32" s="6"/>
    </row>
    <row r="33" spans="1:15" x14ac:dyDescent="0.35">
      <c r="A33" s="4">
        <v>2032</v>
      </c>
      <c r="B33" t="s">
        <v>110</v>
      </c>
      <c r="C33" t="s">
        <v>172</v>
      </c>
      <c r="D33" t="s">
        <v>6</v>
      </c>
      <c r="E33" t="s">
        <v>47</v>
      </c>
      <c r="F33">
        <v>0</v>
      </c>
      <c r="G33" t="s">
        <v>196</v>
      </c>
      <c r="H33">
        <v>1967</v>
      </c>
      <c r="I33">
        <v>1980</v>
      </c>
      <c r="J33">
        <v>34.238019686224703</v>
      </c>
      <c r="K33">
        <v>-118.67353428691401</v>
      </c>
      <c r="L33" s="4"/>
      <c r="O33" s="6"/>
    </row>
    <row r="34" spans="1:15" x14ac:dyDescent="0.35">
      <c r="A34" s="4">
        <v>2033</v>
      </c>
      <c r="B34" t="s">
        <v>111</v>
      </c>
      <c r="C34" t="s">
        <v>172</v>
      </c>
      <c r="D34" t="s">
        <v>6</v>
      </c>
      <c r="E34" t="s">
        <v>33</v>
      </c>
      <c r="F34">
        <v>0</v>
      </c>
      <c r="G34" t="s">
        <v>196</v>
      </c>
      <c r="H34">
        <v>1959</v>
      </c>
      <c r="I34">
        <v>1973</v>
      </c>
      <c r="L34" s="4" t="s">
        <v>216</v>
      </c>
      <c r="O34" s="6"/>
    </row>
    <row r="35" spans="1:15" x14ac:dyDescent="0.35">
      <c r="A35" s="4">
        <v>2034</v>
      </c>
      <c r="B35" t="s">
        <v>112</v>
      </c>
      <c r="C35" t="s">
        <v>173</v>
      </c>
      <c r="D35" t="s">
        <v>80</v>
      </c>
      <c r="E35" t="s">
        <v>0</v>
      </c>
      <c r="F35">
        <v>0</v>
      </c>
      <c r="G35" t="s">
        <v>196</v>
      </c>
      <c r="J35">
        <v>33.245528481570297</v>
      </c>
      <c r="K35">
        <v>-81.468987972091597</v>
      </c>
      <c r="L35" s="4"/>
      <c r="O35" s="6"/>
    </row>
    <row r="36" spans="1:15" x14ac:dyDescent="0.35">
      <c r="A36" s="4">
        <v>2035</v>
      </c>
      <c r="B36" t="s">
        <v>26</v>
      </c>
      <c r="C36" t="s">
        <v>173</v>
      </c>
      <c r="D36" t="s">
        <v>80</v>
      </c>
      <c r="E36" t="s">
        <v>0</v>
      </c>
      <c r="F36">
        <v>6500</v>
      </c>
      <c r="G36" t="s">
        <v>198</v>
      </c>
      <c r="H36">
        <v>2013</v>
      </c>
      <c r="J36">
        <v>32.700156104386899</v>
      </c>
      <c r="K36">
        <v>-103.34803053444</v>
      </c>
      <c r="L36" s="4"/>
      <c r="O36" s="6"/>
    </row>
    <row r="37" spans="1:15" x14ac:dyDescent="0.35">
      <c r="A37" s="4">
        <v>2036</v>
      </c>
      <c r="B37" t="s">
        <v>25</v>
      </c>
      <c r="C37" t="s">
        <v>173</v>
      </c>
      <c r="D37" t="s">
        <v>21</v>
      </c>
      <c r="E37" t="s">
        <v>0</v>
      </c>
      <c r="F37">
        <v>18000</v>
      </c>
      <c r="G37" t="s">
        <v>196</v>
      </c>
      <c r="H37">
        <v>2010</v>
      </c>
      <c r="J37">
        <v>37.111892067151501</v>
      </c>
      <c r="K37">
        <v>-88.806251518946397</v>
      </c>
      <c r="L37" s="4"/>
      <c r="O37" s="6"/>
    </row>
    <row r="38" spans="1:15" x14ac:dyDescent="0.35">
      <c r="A38" s="4">
        <v>2037</v>
      </c>
      <c r="B38" t="s">
        <v>152</v>
      </c>
      <c r="C38" t="s">
        <v>173</v>
      </c>
      <c r="D38" t="s">
        <v>21</v>
      </c>
      <c r="E38" t="s">
        <v>0</v>
      </c>
      <c r="F38">
        <v>13500</v>
      </c>
      <c r="G38" t="s">
        <v>196</v>
      </c>
      <c r="H38">
        <v>2010</v>
      </c>
      <c r="J38">
        <v>39.013098644047702</v>
      </c>
      <c r="K38">
        <v>-83.000836517109093</v>
      </c>
      <c r="L38" s="4"/>
      <c r="O38" s="6"/>
    </row>
    <row r="39" spans="1:15" x14ac:dyDescent="0.35">
      <c r="A39" s="4">
        <v>2038</v>
      </c>
      <c r="B39" t="s">
        <v>112</v>
      </c>
      <c r="C39" t="s">
        <v>174</v>
      </c>
      <c r="D39" t="s">
        <v>80</v>
      </c>
      <c r="E39" t="s">
        <v>0</v>
      </c>
      <c r="F39">
        <v>1500</v>
      </c>
      <c r="G39" t="s">
        <v>196</v>
      </c>
      <c r="H39">
        <v>1974</v>
      </c>
      <c r="I39">
        <v>1983</v>
      </c>
      <c r="J39">
        <v>33.245528481570297</v>
      </c>
      <c r="K39">
        <v>-81.468987972091597</v>
      </c>
      <c r="L39" s="4"/>
      <c r="O39" s="6"/>
    </row>
    <row r="40" spans="1:15" x14ac:dyDescent="0.35">
      <c r="A40" s="4">
        <v>2039</v>
      </c>
      <c r="B40" t="s">
        <v>113</v>
      </c>
      <c r="C40" t="s">
        <v>174</v>
      </c>
      <c r="D40" t="s">
        <v>23</v>
      </c>
      <c r="E40" t="s">
        <v>0</v>
      </c>
      <c r="F40">
        <v>300</v>
      </c>
      <c r="G40" t="s">
        <v>196</v>
      </c>
      <c r="H40">
        <v>1971</v>
      </c>
      <c r="I40">
        <v>1971</v>
      </c>
      <c r="J40">
        <v>41.381115036351602</v>
      </c>
      <c r="K40">
        <v>-88.276968532313504</v>
      </c>
      <c r="L40" s="4"/>
      <c r="O40" s="6"/>
    </row>
    <row r="41" spans="1:15" x14ac:dyDescent="0.35">
      <c r="A41" s="4">
        <v>2040</v>
      </c>
      <c r="B41" t="s">
        <v>114</v>
      </c>
      <c r="C41" t="s">
        <v>174</v>
      </c>
      <c r="D41" t="s">
        <v>29</v>
      </c>
      <c r="E41" t="s">
        <v>47</v>
      </c>
      <c r="F41">
        <v>2400</v>
      </c>
      <c r="G41" t="s">
        <v>196</v>
      </c>
      <c r="H41">
        <v>1956</v>
      </c>
      <c r="I41">
        <v>1989</v>
      </c>
      <c r="L41" s="4" t="s">
        <v>99</v>
      </c>
      <c r="O41" s="6"/>
    </row>
    <row r="42" spans="1:15" x14ac:dyDescent="0.35">
      <c r="A42" s="4">
        <v>2041</v>
      </c>
      <c r="B42" t="s">
        <v>115</v>
      </c>
      <c r="C42" t="s">
        <v>174</v>
      </c>
      <c r="D42" t="s">
        <v>29</v>
      </c>
      <c r="E42" t="s">
        <v>33</v>
      </c>
      <c r="F42">
        <v>0</v>
      </c>
      <c r="G42" t="s">
        <v>196</v>
      </c>
      <c r="H42">
        <v>1949</v>
      </c>
      <c r="I42">
        <v>1956</v>
      </c>
      <c r="L42" s="4" t="s">
        <v>99</v>
      </c>
      <c r="O42" s="6"/>
    </row>
    <row r="43" spans="1:15" x14ac:dyDescent="0.35">
      <c r="A43" s="4">
        <v>2042</v>
      </c>
      <c r="B43" t="s">
        <v>116</v>
      </c>
      <c r="C43" t="s">
        <v>174</v>
      </c>
      <c r="D43" t="s">
        <v>29</v>
      </c>
      <c r="E43" t="s">
        <v>47</v>
      </c>
      <c r="F43">
        <v>0</v>
      </c>
      <c r="G43" t="s">
        <v>196</v>
      </c>
      <c r="H43">
        <v>1944</v>
      </c>
      <c r="I43">
        <v>1956</v>
      </c>
      <c r="L43" s="4" t="s">
        <v>99</v>
      </c>
      <c r="O43" s="6"/>
    </row>
    <row r="44" spans="1:15" x14ac:dyDescent="0.35">
      <c r="A44" s="4">
        <v>2043</v>
      </c>
      <c r="B44" t="s">
        <v>117</v>
      </c>
      <c r="C44" t="s">
        <v>174</v>
      </c>
      <c r="D44" t="s">
        <v>21</v>
      </c>
      <c r="E44" t="s">
        <v>47</v>
      </c>
      <c r="G44" t="s">
        <v>98</v>
      </c>
      <c r="H44">
        <v>1955</v>
      </c>
      <c r="J44">
        <v>33.289139866821003</v>
      </c>
      <c r="K44">
        <v>-81.641406625270207</v>
      </c>
      <c r="L44" s="4" t="s">
        <v>215</v>
      </c>
      <c r="O44" s="6"/>
    </row>
    <row r="45" spans="1:15" x14ac:dyDescent="0.35">
      <c r="A45" s="4">
        <v>2044</v>
      </c>
      <c r="B45" t="s">
        <v>118</v>
      </c>
      <c r="C45" t="s">
        <v>174</v>
      </c>
      <c r="D45" t="s">
        <v>23</v>
      </c>
      <c r="E45" t="s">
        <v>47</v>
      </c>
      <c r="F45">
        <v>100</v>
      </c>
      <c r="G45" t="s">
        <v>196</v>
      </c>
      <c r="H45">
        <v>1959</v>
      </c>
      <c r="I45">
        <v>1992</v>
      </c>
      <c r="L45" s="4" t="s">
        <v>217</v>
      </c>
      <c r="O45" s="6"/>
    </row>
    <row r="46" spans="1:15" x14ac:dyDescent="0.35">
      <c r="A46" s="4">
        <v>2045</v>
      </c>
      <c r="B46" t="s">
        <v>119</v>
      </c>
      <c r="C46" t="s">
        <v>174</v>
      </c>
      <c r="D46" t="s">
        <v>23</v>
      </c>
      <c r="E46" t="s">
        <v>47</v>
      </c>
      <c r="F46">
        <v>0</v>
      </c>
      <c r="G46" t="s">
        <v>196</v>
      </c>
      <c r="L46" s="4" t="s">
        <v>214</v>
      </c>
      <c r="O46" s="6"/>
    </row>
    <row r="47" spans="1:15" x14ac:dyDescent="0.35">
      <c r="A47" s="4">
        <v>2046</v>
      </c>
      <c r="B47" t="s">
        <v>120</v>
      </c>
      <c r="C47" t="s">
        <v>174</v>
      </c>
      <c r="D47" t="s">
        <v>80</v>
      </c>
      <c r="E47" t="s">
        <v>0</v>
      </c>
      <c r="F47">
        <v>150</v>
      </c>
      <c r="G47" t="s">
        <v>196</v>
      </c>
      <c r="L47" s="4" t="s">
        <v>30</v>
      </c>
      <c r="O47" s="6"/>
    </row>
    <row r="48" spans="1:15" x14ac:dyDescent="0.35">
      <c r="A48" s="4">
        <v>2047</v>
      </c>
      <c r="B48" t="s">
        <v>153</v>
      </c>
      <c r="C48" t="s">
        <v>174</v>
      </c>
      <c r="D48" t="s">
        <v>6</v>
      </c>
      <c r="E48" t="s">
        <v>0</v>
      </c>
      <c r="F48">
        <v>0</v>
      </c>
      <c r="G48" t="s">
        <v>196</v>
      </c>
      <c r="H48">
        <v>1960</v>
      </c>
      <c r="I48">
        <v>1968</v>
      </c>
      <c r="J48">
        <v>39.627663362928203</v>
      </c>
      <c r="K48">
        <v>-84.282764040494499</v>
      </c>
      <c r="L48" s="4"/>
      <c r="O48" s="6"/>
    </row>
    <row r="49" spans="1:15" x14ac:dyDescent="0.35">
      <c r="A49" s="4">
        <v>2048</v>
      </c>
      <c r="B49" t="s">
        <v>121</v>
      </c>
      <c r="C49" t="s">
        <v>174</v>
      </c>
      <c r="D49" t="s">
        <v>29</v>
      </c>
      <c r="E49" t="s">
        <v>0</v>
      </c>
      <c r="F49">
        <v>300</v>
      </c>
      <c r="G49" t="s">
        <v>196</v>
      </c>
      <c r="H49">
        <v>1966</v>
      </c>
      <c r="I49">
        <v>1972</v>
      </c>
      <c r="J49">
        <v>42.449717543312701</v>
      </c>
      <c r="K49">
        <v>-78.6559727066698</v>
      </c>
      <c r="L49" s="4"/>
      <c r="O49" s="6"/>
    </row>
    <row r="50" spans="1:15" x14ac:dyDescent="0.35">
      <c r="A50" s="4">
        <v>2049</v>
      </c>
      <c r="B50" t="s">
        <v>154</v>
      </c>
      <c r="C50" t="s">
        <v>175</v>
      </c>
      <c r="D50" t="s">
        <v>1</v>
      </c>
      <c r="E50" t="s">
        <v>33</v>
      </c>
      <c r="F50">
        <v>0</v>
      </c>
      <c r="G50" t="s">
        <v>97</v>
      </c>
      <c r="H50">
        <v>2016</v>
      </c>
      <c r="J50">
        <v>39.013098644047702</v>
      </c>
      <c r="K50">
        <v>-83.000836517109093</v>
      </c>
      <c r="L50" s="4"/>
      <c r="O50" s="6"/>
    </row>
    <row r="51" spans="1:15" x14ac:dyDescent="0.35">
      <c r="A51" s="4">
        <v>2050</v>
      </c>
      <c r="B51" t="s">
        <v>155</v>
      </c>
      <c r="C51" t="s">
        <v>175</v>
      </c>
      <c r="D51" t="s">
        <v>27</v>
      </c>
      <c r="E51" t="s">
        <v>0</v>
      </c>
      <c r="F51">
        <v>4800</v>
      </c>
      <c r="G51" t="s">
        <v>97</v>
      </c>
      <c r="J51">
        <v>39.013098644047702</v>
      </c>
      <c r="K51">
        <v>-83.000836517109093</v>
      </c>
      <c r="L51" s="4"/>
      <c r="O51" s="6"/>
    </row>
    <row r="52" spans="1:15" x14ac:dyDescent="0.35">
      <c r="A52" s="4">
        <v>2051</v>
      </c>
      <c r="B52" t="s">
        <v>122</v>
      </c>
      <c r="C52" t="s">
        <v>175</v>
      </c>
      <c r="D52" t="s">
        <v>191</v>
      </c>
      <c r="E52" t="s">
        <v>0</v>
      </c>
      <c r="F52">
        <v>1500</v>
      </c>
      <c r="G52" t="s">
        <v>97</v>
      </c>
      <c r="J52">
        <v>32.8450660361503</v>
      </c>
      <c r="K52">
        <v>-92.974843929588801</v>
      </c>
      <c r="L52" s="4"/>
      <c r="O52" s="6"/>
    </row>
    <row r="53" spans="1:15" x14ac:dyDescent="0.35">
      <c r="A53" s="4">
        <v>2052</v>
      </c>
      <c r="B53" t="s">
        <v>156</v>
      </c>
      <c r="C53" t="s">
        <v>175</v>
      </c>
      <c r="D53" t="s">
        <v>191</v>
      </c>
      <c r="E53" t="s">
        <v>0</v>
      </c>
      <c r="F53">
        <v>3300</v>
      </c>
      <c r="G53" t="s">
        <v>97</v>
      </c>
      <c r="J53">
        <v>43.559640695012497</v>
      </c>
      <c r="K53">
        <v>-112.43829922346001</v>
      </c>
      <c r="L53" s="4"/>
      <c r="O53" s="6"/>
    </row>
    <row r="54" spans="1:15" x14ac:dyDescent="0.35">
      <c r="A54" s="4">
        <v>2053</v>
      </c>
      <c r="B54" t="s">
        <v>123</v>
      </c>
      <c r="C54" t="s">
        <v>175</v>
      </c>
      <c r="D54" t="s">
        <v>27</v>
      </c>
      <c r="E54" t="s">
        <v>0</v>
      </c>
      <c r="F54">
        <v>3500</v>
      </c>
      <c r="G54" t="s">
        <v>97</v>
      </c>
      <c r="J54">
        <v>34.321740263044099</v>
      </c>
      <c r="K54">
        <v>-77.923259706593598</v>
      </c>
      <c r="L54" s="4"/>
      <c r="O54" s="6"/>
    </row>
    <row r="55" spans="1:15" x14ac:dyDescent="0.35">
      <c r="A55" s="4">
        <v>2054</v>
      </c>
      <c r="B55" t="s">
        <v>124</v>
      </c>
      <c r="C55" t="s">
        <v>175</v>
      </c>
      <c r="D55" t="s">
        <v>6</v>
      </c>
      <c r="E55" t="s">
        <v>47</v>
      </c>
      <c r="F55">
        <v>1</v>
      </c>
      <c r="G55" t="s">
        <v>97</v>
      </c>
      <c r="H55">
        <v>1991</v>
      </c>
      <c r="I55">
        <v>1999</v>
      </c>
      <c r="L55" s="4" t="s">
        <v>218</v>
      </c>
      <c r="O55" s="6"/>
    </row>
    <row r="56" spans="1:15" x14ac:dyDescent="0.35">
      <c r="A56" s="4">
        <v>2055</v>
      </c>
      <c r="B56" t="s">
        <v>157</v>
      </c>
      <c r="C56" t="s">
        <v>175</v>
      </c>
      <c r="D56" t="s">
        <v>21</v>
      </c>
      <c r="E56" t="s">
        <v>0</v>
      </c>
      <c r="F56">
        <v>4800</v>
      </c>
      <c r="G56" t="s">
        <v>97</v>
      </c>
      <c r="H56">
        <v>2010</v>
      </c>
      <c r="J56">
        <v>32.433692883208401</v>
      </c>
      <c r="K56">
        <v>-103.07943358766001</v>
      </c>
      <c r="L56" s="4"/>
      <c r="O56" s="6"/>
    </row>
    <row r="57" spans="1:15" x14ac:dyDescent="0.35">
      <c r="A57" s="4">
        <v>2056</v>
      </c>
      <c r="B57" t="s">
        <v>28</v>
      </c>
      <c r="C57" t="s">
        <v>175</v>
      </c>
      <c r="D57" t="s">
        <v>29</v>
      </c>
      <c r="E57" t="s">
        <v>0</v>
      </c>
      <c r="F57">
        <v>8500</v>
      </c>
      <c r="G57" t="s">
        <v>97</v>
      </c>
      <c r="H57">
        <v>1945</v>
      </c>
      <c r="I57">
        <v>1985</v>
      </c>
      <c r="L57" s="4" t="s">
        <v>30</v>
      </c>
      <c r="O57" s="6"/>
    </row>
    <row r="58" spans="1:15" x14ac:dyDescent="0.35">
      <c r="A58" s="4">
        <v>2057</v>
      </c>
      <c r="B58" t="s">
        <v>31</v>
      </c>
      <c r="C58" t="s">
        <v>175</v>
      </c>
      <c r="D58" t="s">
        <v>23</v>
      </c>
      <c r="E58" t="s">
        <v>0</v>
      </c>
      <c r="F58">
        <v>11300</v>
      </c>
      <c r="G58" t="s">
        <v>97</v>
      </c>
      <c r="H58">
        <v>1965</v>
      </c>
      <c r="I58">
        <v>2013</v>
      </c>
      <c r="J58">
        <v>37.111892067151501</v>
      </c>
      <c r="K58">
        <v>-88.806251518946397</v>
      </c>
      <c r="L58" s="4"/>
      <c r="O58" s="6"/>
    </row>
    <row r="59" spans="1:15" x14ac:dyDescent="0.35">
      <c r="A59" s="4">
        <v>2058</v>
      </c>
      <c r="B59" t="s">
        <v>32</v>
      </c>
      <c r="C59" t="s">
        <v>175</v>
      </c>
      <c r="D59" t="s">
        <v>23</v>
      </c>
      <c r="E59" t="s">
        <v>0</v>
      </c>
      <c r="F59">
        <v>7400</v>
      </c>
      <c r="G59" t="s">
        <v>97</v>
      </c>
      <c r="H59">
        <v>1965</v>
      </c>
      <c r="I59">
        <v>2001</v>
      </c>
      <c r="J59">
        <v>39.013098644047702</v>
      </c>
      <c r="K59">
        <v>-83.000836517109093</v>
      </c>
      <c r="L59" s="4"/>
      <c r="O59" s="6"/>
    </row>
    <row r="60" spans="1:15" x14ac:dyDescent="0.35">
      <c r="A60" s="4">
        <v>2059</v>
      </c>
      <c r="B60" t="s">
        <v>125</v>
      </c>
      <c r="C60" t="s">
        <v>176</v>
      </c>
      <c r="D60" t="s">
        <v>6</v>
      </c>
      <c r="E60" t="s">
        <v>0</v>
      </c>
      <c r="H60">
        <v>1951</v>
      </c>
      <c r="I60">
        <v>1968</v>
      </c>
      <c r="J60" t="s">
        <v>199</v>
      </c>
      <c r="K60">
        <v>-112.50994799999999</v>
      </c>
      <c r="L60" s="4"/>
      <c r="O60" s="6"/>
    </row>
    <row r="61" spans="1:15" x14ac:dyDescent="0.35">
      <c r="A61" s="4">
        <v>2060</v>
      </c>
      <c r="B61" t="s">
        <v>158</v>
      </c>
      <c r="C61" t="s">
        <v>46</v>
      </c>
      <c r="D61" t="s">
        <v>192</v>
      </c>
      <c r="E61" t="s">
        <v>0</v>
      </c>
      <c r="F61">
        <v>0</v>
      </c>
      <c r="G61" t="s">
        <v>197</v>
      </c>
      <c r="J61">
        <v>35.279087557458297</v>
      </c>
      <c r="K61">
        <v>-107.465236038142</v>
      </c>
      <c r="L61" s="4"/>
      <c r="O61" s="6"/>
    </row>
    <row r="62" spans="1:15" x14ac:dyDescent="0.35">
      <c r="A62" s="4">
        <v>2062</v>
      </c>
      <c r="B62" t="s">
        <v>84</v>
      </c>
      <c r="C62" t="s">
        <v>177</v>
      </c>
      <c r="D62" t="s">
        <v>29</v>
      </c>
      <c r="E62" t="s">
        <v>0</v>
      </c>
      <c r="F62">
        <v>15</v>
      </c>
      <c r="G62" t="s">
        <v>197</v>
      </c>
      <c r="H62">
        <v>1988</v>
      </c>
      <c r="I62">
        <v>2005</v>
      </c>
      <c r="J62">
        <v>28.992595496239002</v>
      </c>
      <c r="K62">
        <v>-95.360028194561906</v>
      </c>
      <c r="L62" s="4"/>
      <c r="O62" s="6"/>
    </row>
    <row r="63" spans="1:15" x14ac:dyDescent="0.35">
      <c r="A63" s="4">
        <v>2063</v>
      </c>
      <c r="B63" t="s">
        <v>86</v>
      </c>
      <c r="C63" t="s">
        <v>178</v>
      </c>
      <c r="D63" t="s">
        <v>29</v>
      </c>
      <c r="E63" t="s">
        <v>0</v>
      </c>
      <c r="F63">
        <v>3300</v>
      </c>
      <c r="G63" t="s">
        <v>197</v>
      </c>
      <c r="H63">
        <v>1958</v>
      </c>
      <c r="I63">
        <v>1992</v>
      </c>
      <c r="J63">
        <v>35.419983732960503</v>
      </c>
      <c r="K63">
        <v>-107.82955864207</v>
      </c>
      <c r="L63" s="4"/>
      <c r="O63" s="6"/>
    </row>
    <row r="64" spans="1:15" x14ac:dyDescent="0.35">
      <c r="A64" s="4">
        <v>2064</v>
      </c>
      <c r="B64" t="s">
        <v>45</v>
      </c>
      <c r="C64" t="s">
        <v>178</v>
      </c>
      <c r="D64" t="s">
        <v>6</v>
      </c>
      <c r="E64" t="s">
        <v>0</v>
      </c>
      <c r="F64">
        <v>400</v>
      </c>
      <c r="G64" t="s">
        <v>197</v>
      </c>
      <c r="H64">
        <v>1977</v>
      </c>
      <c r="I64">
        <v>1985</v>
      </c>
      <c r="J64">
        <v>43.272193696139198</v>
      </c>
      <c r="K64">
        <v>-105.612771515539</v>
      </c>
      <c r="L64" s="8"/>
      <c r="O64" s="6"/>
    </row>
    <row r="65" spans="1:15" x14ac:dyDescent="0.35">
      <c r="A65" s="4">
        <v>2065</v>
      </c>
      <c r="B65" t="s">
        <v>48</v>
      </c>
      <c r="C65" t="s">
        <v>178</v>
      </c>
      <c r="D65" t="s">
        <v>6</v>
      </c>
      <c r="E65" t="s">
        <v>0</v>
      </c>
      <c r="F65">
        <v>0</v>
      </c>
      <c r="G65" t="s">
        <v>197</v>
      </c>
      <c r="H65">
        <v>1957</v>
      </c>
      <c r="I65">
        <v>1982</v>
      </c>
      <c r="J65">
        <v>35.264020941565498</v>
      </c>
      <c r="K65">
        <v>-107.944517841712</v>
      </c>
      <c r="L65" s="4"/>
      <c r="O65" s="6"/>
    </row>
    <row r="66" spans="1:15" x14ac:dyDescent="0.35">
      <c r="A66" s="4">
        <v>2066</v>
      </c>
      <c r="B66" t="s">
        <v>72</v>
      </c>
      <c r="C66" t="s">
        <v>178</v>
      </c>
      <c r="D66" t="s">
        <v>6</v>
      </c>
      <c r="E66" t="s">
        <v>0</v>
      </c>
      <c r="F66">
        <v>210</v>
      </c>
      <c r="G66" t="s">
        <v>197</v>
      </c>
      <c r="H66">
        <v>1979</v>
      </c>
      <c r="I66">
        <v>2006</v>
      </c>
      <c r="J66">
        <v>38.399938107981498</v>
      </c>
      <c r="K66">
        <v>-105.23280835954399</v>
      </c>
      <c r="L66" s="4"/>
      <c r="O66" s="6"/>
    </row>
    <row r="67" spans="1:15" x14ac:dyDescent="0.35">
      <c r="A67" s="4">
        <v>2067</v>
      </c>
      <c r="B67" t="s">
        <v>51</v>
      </c>
      <c r="C67" t="s">
        <v>178</v>
      </c>
      <c r="D67" t="s">
        <v>6</v>
      </c>
      <c r="E67" t="s">
        <v>0</v>
      </c>
      <c r="F67">
        <v>300</v>
      </c>
      <c r="G67" t="s">
        <v>197</v>
      </c>
      <c r="H67">
        <v>1958</v>
      </c>
      <c r="I67">
        <v>1979</v>
      </c>
      <c r="J67">
        <v>38.399938107981498</v>
      </c>
      <c r="K67">
        <v>-105.23280835954399</v>
      </c>
      <c r="L67" s="4"/>
      <c r="O67" s="6"/>
    </row>
    <row r="68" spans="1:15" x14ac:dyDescent="0.35">
      <c r="A68" s="4">
        <v>2068</v>
      </c>
      <c r="B68" t="s">
        <v>92</v>
      </c>
      <c r="C68" t="s">
        <v>178</v>
      </c>
      <c r="D68" t="s">
        <v>6</v>
      </c>
      <c r="E68" t="s">
        <v>0</v>
      </c>
      <c r="F68">
        <v>385</v>
      </c>
      <c r="G68" t="s">
        <v>197</v>
      </c>
      <c r="H68">
        <v>1977</v>
      </c>
      <c r="I68">
        <v>1982</v>
      </c>
      <c r="J68">
        <v>35.647538422283397</v>
      </c>
      <c r="K68">
        <v>-108.50137604277</v>
      </c>
      <c r="L68" s="4"/>
      <c r="O68" s="6"/>
    </row>
    <row r="69" spans="1:15" x14ac:dyDescent="0.35">
      <c r="A69" s="4">
        <v>2069</v>
      </c>
      <c r="B69" t="s">
        <v>126</v>
      </c>
      <c r="C69" t="s">
        <v>178</v>
      </c>
      <c r="D69" t="s">
        <v>6</v>
      </c>
      <c r="E69" t="s">
        <v>0</v>
      </c>
      <c r="F69">
        <v>200</v>
      </c>
      <c r="G69" t="s">
        <v>197</v>
      </c>
      <c r="H69">
        <v>1957</v>
      </c>
      <c r="I69">
        <v>1982</v>
      </c>
      <c r="J69">
        <v>47.876176860000001</v>
      </c>
      <c r="K69">
        <v>-118.10617378000001</v>
      </c>
      <c r="L69" s="4"/>
      <c r="O69" s="6"/>
    </row>
    <row r="70" spans="1:15" x14ac:dyDescent="0.35">
      <c r="A70" s="4">
        <v>2070</v>
      </c>
      <c r="B70" t="s">
        <v>127</v>
      </c>
      <c r="C70" t="s">
        <v>179</v>
      </c>
      <c r="D70" t="s">
        <v>6</v>
      </c>
      <c r="E70" t="s">
        <v>0</v>
      </c>
      <c r="H70">
        <v>1977</v>
      </c>
      <c r="I70">
        <v>1979</v>
      </c>
      <c r="J70">
        <v>38.197005456422502</v>
      </c>
      <c r="K70">
        <v>-108.617979175179</v>
      </c>
      <c r="L70" s="4"/>
      <c r="O70" s="6"/>
    </row>
    <row r="71" spans="1:15" x14ac:dyDescent="0.35">
      <c r="A71" s="4">
        <v>2071</v>
      </c>
      <c r="B71" t="s">
        <v>128</v>
      </c>
      <c r="C71" t="s">
        <v>179</v>
      </c>
      <c r="D71" t="s">
        <v>6</v>
      </c>
      <c r="E71" t="s">
        <v>0</v>
      </c>
      <c r="H71">
        <v>1956</v>
      </c>
      <c r="I71">
        <v>1972</v>
      </c>
      <c r="J71" t="s">
        <v>200</v>
      </c>
      <c r="K71" t="s">
        <v>201</v>
      </c>
      <c r="L71" s="4"/>
      <c r="O71" s="6"/>
    </row>
    <row r="72" spans="1:15" x14ac:dyDescent="0.35">
      <c r="A72" s="4">
        <v>2072</v>
      </c>
      <c r="B72" t="s">
        <v>53</v>
      </c>
      <c r="C72" t="s">
        <v>178</v>
      </c>
      <c r="D72" t="s">
        <v>6</v>
      </c>
      <c r="E72" t="s">
        <v>0</v>
      </c>
      <c r="F72">
        <v>0</v>
      </c>
      <c r="G72" t="s">
        <v>197</v>
      </c>
      <c r="H72">
        <v>1961</v>
      </c>
      <c r="I72">
        <v>1983</v>
      </c>
      <c r="J72">
        <v>28.905370019999999</v>
      </c>
      <c r="K72">
        <v>-98.132268359999998</v>
      </c>
      <c r="L72" s="4"/>
      <c r="O72" s="6"/>
    </row>
    <row r="73" spans="1:15" x14ac:dyDescent="0.35">
      <c r="A73" s="4">
        <v>2073</v>
      </c>
      <c r="B73" t="s">
        <v>129</v>
      </c>
      <c r="C73" t="s">
        <v>179</v>
      </c>
      <c r="D73" t="s">
        <v>193</v>
      </c>
      <c r="E73" t="s">
        <v>0</v>
      </c>
      <c r="H73">
        <v>1971</v>
      </c>
      <c r="I73">
        <v>1982</v>
      </c>
      <c r="J73">
        <v>28.900644579463801</v>
      </c>
      <c r="K73">
        <v>-98.108820342588601</v>
      </c>
      <c r="L73" s="4"/>
      <c r="O73" s="6"/>
    </row>
    <row r="74" spans="1:15" x14ac:dyDescent="0.35">
      <c r="A74" s="4">
        <v>2074</v>
      </c>
      <c r="B74" t="s">
        <v>54</v>
      </c>
      <c r="C74" t="s">
        <v>178</v>
      </c>
      <c r="D74" t="s">
        <v>6</v>
      </c>
      <c r="E74" t="s">
        <v>0</v>
      </c>
      <c r="F74">
        <v>400</v>
      </c>
      <c r="G74" t="s">
        <v>197</v>
      </c>
      <c r="H74">
        <v>1959</v>
      </c>
      <c r="I74">
        <v>1986</v>
      </c>
      <c r="J74">
        <v>42.831167994646798</v>
      </c>
      <c r="K74">
        <v>-107.572498064341</v>
      </c>
      <c r="L74" s="4"/>
      <c r="O74" s="6"/>
    </row>
    <row r="75" spans="1:15" x14ac:dyDescent="0.35">
      <c r="A75" s="4">
        <v>2075</v>
      </c>
      <c r="B75" t="s">
        <v>55</v>
      </c>
      <c r="C75" t="s">
        <v>178</v>
      </c>
      <c r="D75" t="s">
        <v>6</v>
      </c>
      <c r="E75" t="s">
        <v>0</v>
      </c>
      <c r="F75">
        <v>300</v>
      </c>
      <c r="G75" t="s">
        <v>197</v>
      </c>
      <c r="H75">
        <v>1960</v>
      </c>
      <c r="I75">
        <v>1986</v>
      </c>
      <c r="J75">
        <v>42.805706218813697</v>
      </c>
      <c r="K75">
        <v>-107.500571329539</v>
      </c>
      <c r="L75" s="4"/>
      <c r="O75" s="6"/>
    </row>
    <row r="76" spans="1:15" x14ac:dyDescent="0.35">
      <c r="A76" s="4">
        <v>2076</v>
      </c>
      <c r="B76" t="s">
        <v>130</v>
      </c>
      <c r="C76" t="s">
        <v>179</v>
      </c>
      <c r="D76" t="s">
        <v>6</v>
      </c>
      <c r="E76" t="s">
        <v>0</v>
      </c>
      <c r="H76">
        <v>1950</v>
      </c>
      <c r="I76">
        <v>1970</v>
      </c>
      <c r="J76">
        <v>39.055494119310403</v>
      </c>
      <c r="K76">
        <v>-108.552691332734</v>
      </c>
      <c r="L76" s="4"/>
      <c r="O76" s="6"/>
    </row>
    <row r="77" spans="1:15" x14ac:dyDescent="0.35">
      <c r="A77" s="4">
        <v>2077</v>
      </c>
      <c r="B77" t="s">
        <v>56</v>
      </c>
      <c r="C77" t="s">
        <v>180</v>
      </c>
      <c r="D77" t="s">
        <v>6</v>
      </c>
      <c r="E77" t="s">
        <v>0</v>
      </c>
      <c r="F77">
        <v>0</v>
      </c>
      <c r="G77" t="s">
        <v>197</v>
      </c>
      <c r="H77">
        <v>1958</v>
      </c>
      <c r="I77">
        <v>1990</v>
      </c>
      <c r="J77">
        <v>35.239417490143801</v>
      </c>
      <c r="K77">
        <v>-107.859835625131</v>
      </c>
      <c r="L77" s="4"/>
      <c r="O77" s="6"/>
    </row>
    <row r="78" spans="1:15" x14ac:dyDescent="0.35">
      <c r="A78" s="4">
        <v>2078</v>
      </c>
      <c r="B78" t="s">
        <v>57</v>
      </c>
      <c r="C78" t="s">
        <v>180</v>
      </c>
      <c r="D78" t="s">
        <v>6</v>
      </c>
      <c r="E78" t="s">
        <v>0</v>
      </c>
      <c r="F78">
        <v>0</v>
      </c>
      <c r="G78" t="s">
        <v>197</v>
      </c>
      <c r="H78">
        <v>1958</v>
      </c>
      <c r="I78">
        <v>1961</v>
      </c>
      <c r="J78">
        <v>38.97815799</v>
      </c>
      <c r="K78">
        <v>-110.13673786</v>
      </c>
      <c r="L78" s="4"/>
      <c r="O78" s="6"/>
    </row>
    <row r="79" spans="1:15" x14ac:dyDescent="0.35">
      <c r="A79" s="4">
        <v>2079</v>
      </c>
      <c r="B79" t="s">
        <v>88</v>
      </c>
      <c r="C79" t="s">
        <v>178</v>
      </c>
      <c r="D79" t="s">
        <v>29</v>
      </c>
      <c r="E79" t="s">
        <v>0</v>
      </c>
      <c r="F79">
        <v>580</v>
      </c>
      <c r="G79" t="s">
        <v>197</v>
      </c>
      <c r="H79">
        <v>1972</v>
      </c>
      <c r="I79">
        <v>1984</v>
      </c>
      <c r="J79">
        <v>43.061688571938198</v>
      </c>
      <c r="K79">
        <v>-105.51020756887</v>
      </c>
      <c r="L79" s="4"/>
      <c r="O79" s="7"/>
    </row>
    <row r="80" spans="1:15" x14ac:dyDescent="0.35">
      <c r="A80" s="4">
        <v>2080</v>
      </c>
      <c r="B80" t="s">
        <v>131</v>
      </c>
      <c r="C80" t="s">
        <v>179</v>
      </c>
      <c r="D80" t="s">
        <v>6</v>
      </c>
      <c r="E80" t="s">
        <v>0</v>
      </c>
      <c r="H80">
        <v>1958</v>
      </c>
      <c r="I80">
        <v>1961</v>
      </c>
      <c r="J80">
        <v>42.209321221000401</v>
      </c>
      <c r="K80">
        <v>-120.36904357298801</v>
      </c>
      <c r="L80" s="4"/>
      <c r="O80" s="6"/>
    </row>
    <row r="81" spans="1:15" x14ac:dyDescent="0.35">
      <c r="A81" s="4">
        <v>2081</v>
      </c>
      <c r="B81" t="s">
        <v>59</v>
      </c>
      <c r="C81" t="s">
        <v>178</v>
      </c>
      <c r="D81" t="s">
        <v>6</v>
      </c>
      <c r="E81" t="s">
        <v>0</v>
      </c>
      <c r="F81">
        <v>1000</v>
      </c>
      <c r="G81" t="s">
        <v>197</v>
      </c>
      <c r="H81">
        <v>1976</v>
      </c>
      <c r="I81">
        <v>1981</v>
      </c>
      <c r="J81">
        <v>35.1788957046655</v>
      </c>
      <c r="K81">
        <v>-107.32434110398501</v>
      </c>
      <c r="L81" s="4"/>
      <c r="O81" s="6"/>
    </row>
    <row r="82" spans="1:15" x14ac:dyDescent="0.35">
      <c r="A82" s="4">
        <v>2082</v>
      </c>
      <c r="B82" t="s">
        <v>60</v>
      </c>
      <c r="C82" t="s">
        <v>178</v>
      </c>
      <c r="D82" t="s">
        <v>6</v>
      </c>
      <c r="E82" t="s">
        <v>0</v>
      </c>
      <c r="F82">
        <v>350</v>
      </c>
      <c r="G82" t="s">
        <v>197</v>
      </c>
      <c r="H82">
        <v>1972</v>
      </c>
      <c r="I82">
        <v>1988</v>
      </c>
      <c r="J82">
        <v>38.265120599941604</v>
      </c>
      <c r="K82">
        <v>-109.282608564459</v>
      </c>
      <c r="L82" s="4"/>
      <c r="O82" s="6"/>
    </row>
    <row r="83" spans="1:15" x14ac:dyDescent="0.35">
      <c r="A83" s="4">
        <v>2083</v>
      </c>
      <c r="B83" t="s">
        <v>90</v>
      </c>
      <c r="C83" t="s">
        <v>178</v>
      </c>
      <c r="D83" t="s">
        <v>6</v>
      </c>
      <c r="E83" t="s">
        <v>0</v>
      </c>
      <c r="F83">
        <v>710</v>
      </c>
      <c r="G83" t="s">
        <v>197</v>
      </c>
      <c r="H83">
        <v>1978</v>
      </c>
      <c r="I83">
        <v>1985</v>
      </c>
      <c r="J83">
        <v>42.8200792427415</v>
      </c>
      <c r="K83">
        <v>-107.611208278191</v>
      </c>
      <c r="L83" s="4"/>
      <c r="O83" s="6"/>
    </row>
    <row r="84" spans="1:15" x14ac:dyDescent="0.35">
      <c r="A84" s="4">
        <v>2084</v>
      </c>
      <c r="B84" t="s">
        <v>132</v>
      </c>
      <c r="C84" t="s">
        <v>179</v>
      </c>
      <c r="D84" t="s">
        <v>6</v>
      </c>
      <c r="E84" t="s">
        <v>0</v>
      </c>
      <c r="H84">
        <v>1957</v>
      </c>
      <c r="I84">
        <v>1964</v>
      </c>
      <c r="J84">
        <v>40.543852999999999</v>
      </c>
      <c r="K84" t="s">
        <v>202</v>
      </c>
      <c r="L84" s="4"/>
      <c r="O84" s="6"/>
    </row>
    <row r="85" spans="1:15" x14ac:dyDescent="0.35">
      <c r="A85" s="4">
        <v>2085</v>
      </c>
      <c r="B85" t="s">
        <v>132</v>
      </c>
      <c r="C85" t="s">
        <v>179</v>
      </c>
      <c r="D85" t="s">
        <v>6</v>
      </c>
      <c r="E85" t="s">
        <v>0</v>
      </c>
      <c r="H85">
        <v>1957</v>
      </c>
      <c r="I85">
        <v>1964</v>
      </c>
      <c r="J85" t="s">
        <v>203</v>
      </c>
      <c r="K85" t="s">
        <v>202</v>
      </c>
      <c r="L85" s="4"/>
      <c r="O85" s="6"/>
    </row>
    <row r="86" spans="1:15" x14ac:dyDescent="0.35">
      <c r="A86" s="4">
        <v>2086</v>
      </c>
      <c r="B86" t="s">
        <v>133</v>
      </c>
      <c r="C86" t="s">
        <v>179</v>
      </c>
      <c r="D86" t="s">
        <v>194</v>
      </c>
      <c r="E86" t="s">
        <v>0</v>
      </c>
      <c r="H86">
        <v>1957</v>
      </c>
      <c r="I86">
        <v>1965</v>
      </c>
      <c r="J86" t="s">
        <v>204</v>
      </c>
      <c r="K86" t="s">
        <v>205</v>
      </c>
      <c r="L86" s="4"/>
      <c r="O86" s="6"/>
    </row>
    <row r="87" spans="1:15" x14ac:dyDescent="0.35">
      <c r="A87" s="4">
        <v>2087</v>
      </c>
      <c r="B87" t="s">
        <v>61</v>
      </c>
      <c r="C87" t="s">
        <v>178</v>
      </c>
      <c r="D87" t="s">
        <v>6</v>
      </c>
      <c r="E87" t="s">
        <v>0</v>
      </c>
      <c r="F87">
        <v>1500</v>
      </c>
      <c r="G87" t="s">
        <v>197</v>
      </c>
      <c r="H87">
        <v>1956</v>
      </c>
      <c r="I87">
        <v>1988</v>
      </c>
      <c r="J87">
        <v>38.604804194531297</v>
      </c>
      <c r="K87">
        <v>-109.5901740259</v>
      </c>
      <c r="L87" s="4"/>
      <c r="O87" s="6"/>
    </row>
    <row r="88" spans="1:15" x14ac:dyDescent="0.35">
      <c r="A88" s="4">
        <v>2088</v>
      </c>
      <c r="B88" t="s">
        <v>134</v>
      </c>
      <c r="C88" t="s">
        <v>179</v>
      </c>
      <c r="D88" t="s">
        <v>6</v>
      </c>
      <c r="E88" t="s">
        <v>0</v>
      </c>
      <c r="H88">
        <v>1942</v>
      </c>
      <c r="I88">
        <v>1963</v>
      </c>
      <c r="J88">
        <v>38.240230488020202</v>
      </c>
      <c r="K88">
        <v>-108.610754839094</v>
      </c>
      <c r="L88" s="4"/>
      <c r="O88" s="6"/>
    </row>
    <row r="89" spans="1:15" x14ac:dyDescent="0.35">
      <c r="A89" s="4">
        <v>2089</v>
      </c>
      <c r="B89" t="s">
        <v>62</v>
      </c>
      <c r="C89" t="s">
        <v>178</v>
      </c>
      <c r="D89" t="s">
        <v>6</v>
      </c>
      <c r="E89" t="s">
        <v>0</v>
      </c>
      <c r="F89">
        <v>580</v>
      </c>
      <c r="G89" t="s">
        <v>197</v>
      </c>
      <c r="H89">
        <v>1979</v>
      </c>
      <c r="I89">
        <v>1992</v>
      </c>
      <c r="J89">
        <v>28.958956829508899</v>
      </c>
      <c r="K89">
        <v>-97.944444589119101</v>
      </c>
      <c r="L89" s="4"/>
      <c r="O89" s="6"/>
    </row>
    <row r="90" spans="1:15" x14ac:dyDescent="0.35">
      <c r="A90" s="4">
        <v>2090</v>
      </c>
      <c r="B90" t="s">
        <v>95</v>
      </c>
      <c r="C90" t="s">
        <v>178</v>
      </c>
      <c r="D90" t="s">
        <v>192</v>
      </c>
      <c r="E90" t="s">
        <v>0</v>
      </c>
      <c r="G90" t="s">
        <v>98</v>
      </c>
      <c r="J90">
        <v>38.249820187848599</v>
      </c>
      <c r="K90">
        <v>-108.766533841777</v>
      </c>
      <c r="L90" s="4"/>
      <c r="O90" s="6"/>
    </row>
    <row r="91" spans="1:15" x14ac:dyDescent="0.35">
      <c r="A91" s="4">
        <v>2091</v>
      </c>
      <c r="B91" t="s">
        <v>135</v>
      </c>
      <c r="C91" t="s">
        <v>179</v>
      </c>
      <c r="D91" t="s">
        <v>6</v>
      </c>
      <c r="E91" t="s">
        <v>0</v>
      </c>
      <c r="H91">
        <v>1942</v>
      </c>
      <c r="I91">
        <v>1973</v>
      </c>
      <c r="J91">
        <v>39.533244000000003</v>
      </c>
      <c r="K91" t="s">
        <v>206</v>
      </c>
      <c r="L91" s="4"/>
      <c r="O91" s="6"/>
    </row>
    <row r="92" spans="1:15" x14ac:dyDescent="0.35">
      <c r="A92" s="4">
        <v>2092</v>
      </c>
      <c r="B92" t="s">
        <v>136</v>
      </c>
      <c r="C92" t="s">
        <v>179</v>
      </c>
      <c r="D92" t="s">
        <v>6</v>
      </c>
      <c r="E92" t="s">
        <v>0</v>
      </c>
      <c r="H92">
        <v>1958</v>
      </c>
      <c r="I92">
        <v>1963</v>
      </c>
      <c r="J92">
        <v>42.997672000000001</v>
      </c>
      <c r="K92">
        <v>-108.410318</v>
      </c>
      <c r="L92" s="4"/>
      <c r="O92" s="6"/>
    </row>
    <row r="93" spans="1:15" x14ac:dyDescent="0.35">
      <c r="A93" s="4">
        <v>2093</v>
      </c>
      <c r="B93" t="s">
        <v>137</v>
      </c>
      <c r="C93" t="s">
        <v>179</v>
      </c>
      <c r="D93" t="s">
        <v>6</v>
      </c>
      <c r="E93" t="s">
        <v>0</v>
      </c>
      <c r="H93">
        <v>1954</v>
      </c>
      <c r="I93">
        <v>1968</v>
      </c>
      <c r="J93">
        <v>36.770007999999997</v>
      </c>
      <c r="K93" t="s">
        <v>207</v>
      </c>
      <c r="L93" s="4"/>
      <c r="O93" s="6"/>
    </row>
    <row r="94" spans="1:15" x14ac:dyDescent="0.35">
      <c r="A94" s="4">
        <v>2094</v>
      </c>
      <c r="B94" t="s">
        <v>63</v>
      </c>
      <c r="C94" t="s">
        <v>178</v>
      </c>
      <c r="D94" t="s">
        <v>6</v>
      </c>
      <c r="E94" t="s">
        <v>0</v>
      </c>
      <c r="F94">
        <v>1000</v>
      </c>
      <c r="G94" t="s">
        <v>197</v>
      </c>
      <c r="H94">
        <v>1971</v>
      </c>
      <c r="I94">
        <v>1992</v>
      </c>
      <c r="J94">
        <v>42.365130958438499</v>
      </c>
      <c r="K94">
        <v>-106.171616577002</v>
      </c>
      <c r="L94" s="4"/>
      <c r="O94" s="6"/>
    </row>
    <row r="95" spans="1:15" x14ac:dyDescent="0.35">
      <c r="A95" s="4">
        <v>2095</v>
      </c>
      <c r="B95" t="s">
        <v>159</v>
      </c>
      <c r="C95" t="s">
        <v>178</v>
      </c>
      <c r="D95" t="s">
        <v>6</v>
      </c>
      <c r="E95" t="s">
        <v>0</v>
      </c>
      <c r="F95">
        <v>400</v>
      </c>
      <c r="G95" t="s">
        <v>197</v>
      </c>
      <c r="H95">
        <v>1962</v>
      </c>
      <c r="I95">
        <v>1985</v>
      </c>
      <c r="J95">
        <v>42.365130958438499</v>
      </c>
      <c r="K95">
        <v>-106.171616577002</v>
      </c>
      <c r="L95" s="4"/>
      <c r="O95" s="6"/>
    </row>
    <row r="96" spans="1:15" x14ac:dyDescent="0.35">
      <c r="A96" s="4">
        <v>2096</v>
      </c>
      <c r="B96" t="s">
        <v>160</v>
      </c>
      <c r="C96" t="s">
        <v>179</v>
      </c>
      <c r="D96" t="s">
        <v>192</v>
      </c>
      <c r="E96" t="s">
        <v>0</v>
      </c>
      <c r="F96">
        <v>380</v>
      </c>
      <c r="G96" t="s">
        <v>197</v>
      </c>
      <c r="H96">
        <v>1982</v>
      </c>
      <c r="J96">
        <v>37.713301432478403</v>
      </c>
      <c r="K96">
        <v>-110.6904782558</v>
      </c>
      <c r="L96" s="4"/>
      <c r="O96" s="6"/>
    </row>
    <row r="97" spans="1:15" x14ac:dyDescent="0.35">
      <c r="A97" s="4">
        <v>2097</v>
      </c>
      <c r="B97" t="s">
        <v>138</v>
      </c>
      <c r="C97" t="s">
        <v>179</v>
      </c>
      <c r="D97" t="s">
        <v>6</v>
      </c>
      <c r="E97" t="s">
        <v>0</v>
      </c>
      <c r="H97">
        <v>1945</v>
      </c>
      <c r="I97">
        <v>1961</v>
      </c>
      <c r="J97">
        <v>38.045942115589298</v>
      </c>
      <c r="K97">
        <v>-108.907518637859</v>
      </c>
      <c r="L97" s="4"/>
      <c r="O97" s="6"/>
    </row>
    <row r="98" spans="1:15" x14ac:dyDescent="0.35">
      <c r="A98" s="4">
        <v>2099</v>
      </c>
      <c r="B98" t="s">
        <v>64</v>
      </c>
      <c r="C98" t="s">
        <v>179</v>
      </c>
      <c r="D98" t="s">
        <v>6</v>
      </c>
      <c r="E98" t="s">
        <v>0</v>
      </c>
      <c r="H98">
        <v>1956</v>
      </c>
      <c r="I98">
        <v>1986</v>
      </c>
      <c r="J98" t="s">
        <v>208</v>
      </c>
      <c r="K98" t="s">
        <v>209</v>
      </c>
      <c r="L98" s="4"/>
      <c r="O98" s="6"/>
    </row>
    <row r="99" spans="1:15" x14ac:dyDescent="0.35">
      <c r="A99" s="4">
        <v>2100</v>
      </c>
      <c r="B99" t="s">
        <v>91</v>
      </c>
      <c r="C99" t="s">
        <v>179</v>
      </c>
      <c r="D99" t="s">
        <v>1</v>
      </c>
      <c r="E99" t="s">
        <v>0</v>
      </c>
      <c r="F99">
        <v>350</v>
      </c>
      <c r="G99" t="s">
        <v>197</v>
      </c>
      <c r="H99">
        <v>1981</v>
      </c>
      <c r="I99">
        <v>1983</v>
      </c>
      <c r="J99">
        <v>42.051986841319497</v>
      </c>
      <c r="K99">
        <v>-107.911378225733</v>
      </c>
      <c r="L99" s="4"/>
      <c r="O99" s="6"/>
    </row>
    <row r="100" spans="1:15" x14ac:dyDescent="0.35">
      <c r="A100" s="4">
        <v>2101</v>
      </c>
      <c r="B100" t="s">
        <v>139</v>
      </c>
      <c r="C100" t="s">
        <v>179</v>
      </c>
      <c r="D100" t="s">
        <v>193</v>
      </c>
      <c r="E100" t="s">
        <v>0</v>
      </c>
      <c r="H100">
        <v>1970</v>
      </c>
      <c r="I100">
        <v>1973</v>
      </c>
      <c r="J100">
        <v>28.5169233161463</v>
      </c>
      <c r="K100">
        <v>-98.103722800184102</v>
      </c>
      <c r="L100" s="4"/>
      <c r="O100" s="6"/>
    </row>
    <row r="101" spans="1:15" x14ac:dyDescent="0.35">
      <c r="A101" s="4">
        <v>2102</v>
      </c>
      <c r="B101" t="s">
        <v>140</v>
      </c>
      <c r="C101" t="s">
        <v>179</v>
      </c>
      <c r="D101" t="s">
        <v>6</v>
      </c>
      <c r="E101" t="s">
        <v>0</v>
      </c>
      <c r="H101">
        <v>1956</v>
      </c>
      <c r="I101">
        <v>1966</v>
      </c>
      <c r="J101" t="s">
        <v>210</v>
      </c>
      <c r="K101" t="s">
        <v>211</v>
      </c>
      <c r="L101" s="4"/>
      <c r="O101" s="6"/>
    </row>
    <row r="102" spans="1:15" x14ac:dyDescent="0.35">
      <c r="A102" s="4">
        <v>2103</v>
      </c>
      <c r="B102" t="s">
        <v>141</v>
      </c>
      <c r="C102" t="s">
        <v>180</v>
      </c>
      <c r="D102" t="s">
        <v>6</v>
      </c>
      <c r="E102" t="s">
        <v>0</v>
      </c>
      <c r="F102">
        <v>490</v>
      </c>
      <c r="G102" t="s">
        <v>197</v>
      </c>
      <c r="H102">
        <v>1948</v>
      </c>
      <c r="I102">
        <v>1984</v>
      </c>
      <c r="J102">
        <v>38.360761730308901</v>
      </c>
      <c r="K102">
        <v>-108.754414425901</v>
      </c>
      <c r="L102" s="4"/>
      <c r="O102" s="6"/>
    </row>
    <row r="103" spans="1:15" x14ac:dyDescent="0.35">
      <c r="A103" s="4">
        <v>2104</v>
      </c>
      <c r="B103" t="s">
        <v>161</v>
      </c>
      <c r="C103" t="s">
        <v>178</v>
      </c>
      <c r="D103" t="s">
        <v>6</v>
      </c>
      <c r="E103" t="s">
        <v>0</v>
      </c>
      <c r="F103">
        <v>420</v>
      </c>
      <c r="G103" t="s">
        <v>197</v>
      </c>
      <c r="H103">
        <v>1978</v>
      </c>
      <c r="I103">
        <v>1984</v>
      </c>
      <c r="J103">
        <v>47.876408628701</v>
      </c>
      <c r="K103">
        <v>-118.105035529765</v>
      </c>
      <c r="L103" s="4"/>
      <c r="O103" s="6"/>
    </row>
    <row r="104" spans="1:15" x14ac:dyDescent="0.35">
      <c r="A104" s="4">
        <v>2105</v>
      </c>
      <c r="B104" t="s">
        <v>78</v>
      </c>
      <c r="C104" t="s">
        <v>179</v>
      </c>
      <c r="D104" t="s">
        <v>21</v>
      </c>
      <c r="E104" t="s">
        <v>0</v>
      </c>
      <c r="F104">
        <v>1200</v>
      </c>
      <c r="G104" t="s">
        <v>197</v>
      </c>
      <c r="H104">
        <v>1980</v>
      </c>
      <c r="J104">
        <v>37.535333756236298</v>
      </c>
      <c r="K104">
        <v>-109.502449980381</v>
      </c>
      <c r="L104" s="4"/>
      <c r="O104" s="6"/>
    </row>
    <row r="105" spans="1:15" x14ac:dyDescent="0.35">
      <c r="A105" s="4">
        <v>2106</v>
      </c>
      <c r="B105" t="s">
        <v>87</v>
      </c>
      <c r="C105" t="s">
        <v>181</v>
      </c>
      <c r="D105" t="s">
        <v>21</v>
      </c>
      <c r="E105" t="s">
        <v>0</v>
      </c>
      <c r="F105">
        <v>250</v>
      </c>
      <c r="G105" t="s">
        <v>197</v>
      </c>
      <c r="H105">
        <v>1989</v>
      </c>
      <c r="J105">
        <v>43.804167</v>
      </c>
      <c r="K105">
        <v>-106.03527800000001</v>
      </c>
      <c r="L105" s="4"/>
      <c r="O105" s="6"/>
    </row>
    <row r="106" spans="1:15" x14ac:dyDescent="0.35">
      <c r="A106" s="4">
        <v>2107</v>
      </c>
      <c r="B106" t="s">
        <v>142</v>
      </c>
      <c r="C106" t="s">
        <v>182</v>
      </c>
      <c r="D106" t="s">
        <v>1</v>
      </c>
      <c r="E106" t="s">
        <v>0</v>
      </c>
      <c r="F106">
        <v>130</v>
      </c>
      <c r="G106" t="s">
        <v>197</v>
      </c>
      <c r="H106">
        <v>1978</v>
      </c>
      <c r="J106">
        <v>43.888484273383099</v>
      </c>
      <c r="K106">
        <v>-106.128600085568</v>
      </c>
      <c r="L106" s="4"/>
      <c r="O106" s="6"/>
    </row>
    <row r="107" spans="1:15" x14ac:dyDescent="0.35">
      <c r="A107" s="4">
        <v>2108</v>
      </c>
      <c r="B107" t="s">
        <v>79</v>
      </c>
      <c r="C107" t="s">
        <v>183</v>
      </c>
      <c r="D107" t="s">
        <v>192</v>
      </c>
      <c r="E107" t="s">
        <v>0</v>
      </c>
      <c r="G107" t="s">
        <v>98</v>
      </c>
      <c r="J107">
        <v>28.867164013161201</v>
      </c>
      <c r="K107">
        <v>-97.352987152761202</v>
      </c>
      <c r="L107" s="4"/>
      <c r="O107" s="6"/>
    </row>
    <row r="108" spans="1:15" x14ac:dyDescent="0.35">
      <c r="A108" s="4">
        <v>2109</v>
      </c>
      <c r="B108" t="s">
        <v>74</v>
      </c>
      <c r="C108" t="s">
        <v>181</v>
      </c>
      <c r="D108" t="s">
        <v>192</v>
      </c>
      <c r="E108" t="s">
        <v>0</v>
      </c>
      <c r="F108">
        <v>385</v>
      </c>
      <c r="G108" t="s">
        <v>197</v>
      </c>
      <c r="H108">
        <v>1979</v>
      </c>
      <c r="J108">
        <v>28.9452222958619</v>
      </c>
      <c r="K108">
        <v>-97.988367975157004</v>
      </c>
      <c r="L108" s="4"/>
      <c r="O108" s="6"/>
    </row>
    <row r="109" spans="1:15" x14ac:dyDescent="0.35">
      <c r="A109" s="4">
        <v>2110</v>
      </c>
      <c r="B109" t="s">
        <v>75</v>
      </c>
      <c r="C109" t="s">
        <v>183</v>
      </c>
      <c r="D109" t="s">
        <v>192</v>
      </c>
      <c r="E109" t="s">
        <v>0</v>
      </c>
      <c r="F109">
        <v>385</v>
      </c>
      <c r="G109" t="s">
        <v>197</v>
      </c>
      <c r="H109">
        <v>2010</v>
      </c>
      <c r="J109">
        <v>27.673020077511701</v>
      </c>
      <c r="K109">
        <v>-98.394562928191604</v>
      </c>
      <c r="L109" s="4"/>
      <c r="O109" s="6"/>
    </row>
    <row r="110" spans="1:15" x14ac:dyDescent="0.35">
      <c r="A110" s="4">
        <v>2111</v>
      </c>
      <c r="B110" t="s">
        <v>76</v>
      </c>
      <c r="C110" t="s">
        <v>183</v>
      </c>
      <c r="D110" t="s">
        <v>192</v>
      </c>
      <c r="E110" t="s">
        <v>0</v>
      </c>
      <c r="F110">
        <v>770</v>
      </c>
      <c r="G110" t="s">
        <v>197</v>
      </c>
      <c r="H110">
        <v>2010</v>
      </c>
      <c r="J110">
        <v>43.575930385646501</v>
      </c>
      <c r="K110">
        <v>-105.831549057833</v>
      </c>
      <c r="L110" s="4"/>
      <c r="O110" s="6"/>
    </row>
    <row r="111" spans="1:15" x14ac:dyDescent="0.35">
      <c r="A111" s="4">
        <v>2112</v>
      </c>
      <c r="B111" t="s">
        <v>143</v>
      </c>
      <c r="C111" t="s">
        <v>183</v>
      </c>
      <c r="D111" t="s">
        <v>195</v>
      </c>
      <c r="E111" t="s">
        <v>0</v>
      </c>
      <c r="J111">
        <v>43.643085538111698</v>
      </c>
      <c r="K111">
        <v>-105.68839133857099</v>
      </c>
      <c r="L111" s="4"/>
      <c r="O111" s="6"/>
    </row>
    <row r="112" spans="1:15" x14ac:dyDescent="0.35">
      <c r="A112" s="4">
        <v>2113</v>
      </c>
      <c r="B112" t="s">
        <v>71</v>
      </c>
      <c r="C112" t="s">
        <v>184</v>
      </c>
      <c r="D112" t="s">
        <v>21</v>
      </c>
      <c r="E112" t="s">
        <v>0</v>
      </c>
      <c r="F112">
        <v>385</v>
      </c>
      <c r="G112" t="s">
        <v>197</v>
      </c>
      <c r="H112">
        <v>2005</v>
      </c>
      <c r="J112">
        <v>26.902424900242199</v>
      </c>
      <c r="K112">
        <v>-98.314675857595503</v>
      </c>
      <c r="L112" s="4"/>
      <c r="O112" s="6"/>
    </row>
    <row r="113" spans="1:15" x14ac:dyDescent="0.35">
      <c r="A113" s="4">
        <v>2114</v>
      </c>
      <c r="B113" t="s">
        <v>49</v>
      </c>
      <c r="C113" t="s">
        <v>185</v>
      </c>
      <c r="D113" t="s">
        <v>6</v>
      </c>
      <c r="E113" t="s">
        <v>0</v>
      </c>
      <c r="F113">
        <v>330</v>
      </c>
      <c r="G113" t="s">
        <v>197</v>
      </c>
      <c r="H113">
        <v>1977</v>
      </c>
      <c r="I113">
        <v>1980</v>
      </c>
      <c r="J113">
        <v>27.425433298893498</v>
      </c>
      <c r="K113">
        <v>-98.783653648215505</v>
      </c>
      <c r="L113" s="8"/>
      <c r="O113" s="6"/>
    </row>
    <row r="114" spans="1:15" x14ac:dyDescent="0.35">
      <c r="A114" s="4">
        <v>2115</v>
      </c>
      <c r="B114" t="s">
        <v>50</v>
      </c>
      <c r="C114" t="s">
        <v>185</v>
      </c>
      <c r="D114" t="s">
        <v>6</v>
      </c>
      <c r="E114" t="s">
        <v>0</v>
      </c>
      <c r="F114">
        <v>0</v>
      </c>
      <c r="G114" t="s">
        <v>197</v>
      </c>
      <c r="H114">
        <v>1977</v>
      </c>
      <c r="I114">
        <v>1987</v>
      </c>
      <c r="J114">
        <v>28.253078529292502</v>
      </c>
      <c r="K114">
        <v>-98.193863162510397</v>
      </c>
      <c r="L114" s="4"/>
      <c r="O114" s="6"/>
    </row>
    <row r="115" spans="1:15" x14ac:dyDescent="0.35">
      <c r="A115" s="4">
        <v>2116</v>
      </c>
      <c r="B115" t="s">
        <v>144</v>
      </c>
      <c r="C115" t="s">
        <v>185</v>
      </c>
      <c r="D115" t="s">
        <v>195</v>
      </c>
      <c r="E115" t="s">
        <v>0</v>
      </c>
      <c r="J115">
        <v>35.647538422283397</v>
      </c>
      <c r="K115">
        <v>-108.50137604277</v>
      </c>
      <c r="L115" s="4"/>
      <c r="O115" s="6"/>
    </row>
    <row r="116" spans="1:15" x14ac:dyDescent="0.35">
      <c r="A116" s="4">
        <v>2117</v>
      </c>
      <c r="B116" t="s">
        <v>52</v>
      </c>
      <c r="C116" t="s">
        <v>185</v>
      </c>
      <c r="D116" t="s">
        <v>6</v>
      </c>
      <c r="E116" t="s">
        <v>0</v>
      </c>
      <c r="F116">
        <v>0</v>
      </c>
      <c r="G116" t="s">
        <v>197</v>
      </c>
      <c r="H116">
        <v>1975</v>
      </c>
      <c r="I116">
        <v>1987</v>
      </c>
      <c r="J116">
        <v>28.214662570664899</v>
      </c>
      <c r="K116">
        <v>-98.245616391439498</v>
      </c>
      <c r="L116" s="4"/>
      <c r="O116" s="6"/>
    </row>
    <row r="117" spans="1:15" x14ac:dyDescent="0.35">
      <c r="A117" s="4">
        <v>2118</v>
      </c>
      <c r="B117" t="s">
        <v>73</v>
      </c>
      <c r="C117" t="s">
        <v>184</v>
      </c>
      <c r="D117" t="s">
        <v>192</v>
      </c>
      <c r="E117" t="s">
        <v>0</v>
      </c>
      <c r="F117">
        <v>385</v>
      </c>
      <c r="G117" t="s">
        <v>197</v>
      </c>
      <c r="H117">
        <v>1991</v>
      </c>
      <c r="J117">
        <v>42.645560454898003</v>
      </c>
      <c r="K117">
        <v>-103.35649035927599</v>
      </c>
      <c r="L117" s="4"/>
      <c r="O117" s="6"/>
    </row>
    <row r="118" spans="1:15" x14ac:dyDescent="0.35">
      <c r="A118" s="4">
        <v>2119</v>
      </c>
      <c r="B118" t="s">
        <v>145</v>
      </c>
      <c r="C118" t="s">
        <v>185</v>
      </c>
      <c r="D118" t="s">
        <v>195</v>
      </c>
      <c r="E118" t="s">
        <v>0</v>
      </c>
      <c r="J118">
        <v>43.458581443897302</v>
      </c>
      <c r="K118">
        <v>-104.030509841769</v>
      </c>
      <c r="L118" s="4"/>
      <c r="O118" s="6"/>
    </row>
    <row r="119" spans="1:15" x14ac:dyDescent="0.35">
      <c r="A119" s="4">
        <v>2120</v>
      </c>
      <c r="B119" t="s">
        <v>82</v>
      </c>
      <c r="C119" t="s">
        <v>184</v>
      </c>
      <c r="D119" t="s">
        <v>191</v>
      </c>
      <c r="E119" t="s">
        <v>0</v>
      </c>
      <c r="F119">
        <v>100</v>
      </c>
      <c r="G119" t="s">
        <v>197</v>
      </c>
      <c r="J119">
        <v>27.357985418648099</v>
      </c>
      <c r="K119">
        <v>-98.734397375447102</v>
      </c>
      <c r="L119" s="4"/>
      <c r="O119" s="6"/>
    </row>
    <row r="120" spans="1:15" x14ac:dyDescent="0.35">
      <c r="A120" s="4">
        <v>2121</v>
      </c>
      <c r="B120" t="s">
        <v>68</v>
      </c>
      <c r="C120" t="s">
        <v>184</v>
      </c>
      <c r="D120" t="s">
        <v>29</v>
      </c>
      <c r="E120" t="s">
        <v>0</v>
      </c>
      <c r="F120">
        <v>250</v>
      </c>
      <c r="G120" t="s">
        <v>197</v>
      </c>
      <c r="H120">
        <v>1979</v>
      </c>
      <c r="I120">
        <v>1997</v>
      </c>
      <c r="J120">
        <v>27.417502478905099</v>
      </c>
      <c r="K120">
        <v>-98.756021792449204</v>
      </c>
      <c r="L120" s="4"/>
      <c r="O120" s="6"/>
    </row>
    <row r="121" spans="1:15" x14ac:dyDescent="0.35">
      <c r="A121" s="4">
        <v>2122</v>
      </c>
      <c r="B121" t="s">
        <v>162</v>
      </c>
      <c r="C121" t="s">
        <v>184</v>
      </c>
      <c r="D121" t="s">
        <v>191</v>
      </c>
      <c r="E121" t="s">
        <v>0</v>
      </c>
      <c r="F121">
        <v>770</v>
      </c>
      <c r="G121" t="s">
        <v>197</v>
      </c>
      <c r="J121">
        <v>42.2259642970388</v>
      </c>
      <c r="K121">
        <v>-108.00395049965699</v>
      </c>
      <c r="L121" s="4"/>
      <c r="O121" s="6"/>
    </row>
    <row r="122" spans="1:15" x14ac:dyDescent="0.35">
      <c r="A122" s="4">
        <v>2123</v>
      </c>
      <c r="B122" t="s">
        <v>89</v>
      </c>
      <c r="C122" t="s">
        <v>185</v>
      </c>
      <c r="D122" t="s">
        <v>192</v>
      </c>
      <c r="E122" t="s">
        <v>0</v>
      </c>
      <c r="F122">
        <v>385</v>
      </c>
      <c r="G122" t="s">
        <v>197</v>
      </c>
      <c r="H122">
        <v>1988</v>
      </c>
      <c r="I122">
        <v>1999</v>
      </c>
      <c r="J122">
        <v>27.415153283958301</v>
      </c>
      <c r="K122">
        <v>-97.780064524966406</v>
      </c>
      <c r="L122" s="4"/>
      <c r="O122" s="6"/>
    </row>
    <row r="123" spans="1:15" x14ac:dyDescent="0.35">
      <c r="A123" s="4">
        <v>2124</v>
      </c>
      <c r="B123" t="s">
        <v>58</v>
      </c>
      <c r="C123" t="s">
        <v>184</v>
      </c>
      <c r="D123" t="s">
        <v>6</v>
      </c>
      <c r="E123" t="s">
        <v>0</v>
      </c>
      <c r="F123">
        <v>100</v>
      </c>
      <c r="G123" t="s">
        <v>197</v>
      </c>
      <c r="H123">
        <v>1985</v>
      </c>
      <c r="I123">
        <v>1988</v>
      </c>
      <c r="J123">
        <v>28.500723607520499</v>
      </c>
      <c r="K123">
        <v>-98.056445717866097</v>
      </c>
      <c r="L123" s="4"/>
      <c r="O123" s="6"/>
    </row>
    <row r="124" spans="1:15" x14ac:dyDescent="0.35">
      <c r="A124" s="4">
        <v>2125</v>
      </c>
      <c r="B124" t="s">
        <v>146</v>
      </c>
      <c r="C124" t="s">
        <v>185</v>
      </c>
      <c r="D124" t="s">
        <v>21</v>
      </c>
      <c r="E124" t="s">
        <v>0</v>
      </c>
      <c r="H124">
        <v>2024</v>
      </c>
      <c r="J124">
        <v>44.5767989666384</v>
      </c>
      <c r="K124">
        <v>-104.93891256181401</v>
      </c>
      <c r="L124" s="4"/>
      <c r="O124" s="6"/>
    </row>
    <row r="125" spans="1:15" x14ac:dyDescent="0.35">
      <c r="A125" s="4">
        <v>2126</v>
      </c>
      <c r="B125" t="s">
        <v>69</v>
      </c>
      <c r="C125" t="s">
        <v>185</v>
      </c>
      <c r="D125" t="s">
        <v>29</v>
      </c>
      <c r="E125" t="s">
        <v>0</v>
      </c>
      <c r="F125">
        <v>0</v>
      </c>
      <c r="G125" t="s">
        <v>197</v>
      </c>
      <c r="H125">
        <v>1981</v>
      </c>
      <c r="I125">
        <v>1984</v>
      </c>
      <c r="J125">
        <v>27.375299999999999</v>
      </c>
      <c r="K125">
        <v>-98.625299999999996</v>
      </c>
      <c r="L125" s="4"/>
      <c r="O125" s="6"/>
    </row>
    <row r="126" spans="1:15" x14ac:dyDescent="0.35">
      <c r="A126" s="4">
        <v>2127</v>
      </c>
      <c r="B126" t="s">
        <v>93</v>
      </c>
      <c r="C126" t="s">
        <v>184</v>
      </c>
      <c r="D126" t="s">
        <v>21</v>
      </c>
      <c r="E126" t="s">
        <v>0</v>
      </c>
      <c r="F126">
        <v>770</v>
      </c>
      <c r="G126" t="s">
        <v>197</v>
      </c>
      <c r="H126">
        <v>2013</v>
      </c>
      <c r="J126">
        <v>42.137533977491501</v>
      </c>
      <c r="K126">
        <v>-107.86096374392901</v>
      </c>
      <c r="L126" s="4"/>
      <c r="O126" s="6"/>
    </row>
    <row r="127" spans="1:15" x14ac:dyDescent="0.35">
      <c r="A127" s="4">
        <v>2128</v>
      </c>
      <c r="B127" t="s">
        <v>163</v>
      </c>
      <c r="C127" t="s">
        <v>184</v>
      </c>
      <c r="D127" t="s">
        <v>6</v>
      </c>
      <c r="E127" t="s">
        <v>0</v>
      </c>
      <c r="F127">
        <v>0</v>
      </c>
      <c r="G127" t="s">
        <v>197</v>
      </c>
      <c r="H127">
        <v>1983</v>
      </c>
      <c r="I127">
        <v>1985</v>
      </c>
      <c r="J127">
        <v>27.328543873919099</v>
      </c>
      <c r="K127">
        <v>-98.675840728275105</v>
      </c>
      <c r="L127" s="4"/>
      <c r="O127" s="6"/>
    </row>
    <row r="128" spans="1:15" x14ac:dyDescent="0.35">
      <c r="A128" s="4">
        <v>2129</v>
      </c>
      <c r="B128" t="s">
        <v>70</v>
      </c>
      <c r="C128" t="s">
        <v>184</v>
      </c>
      <c r="D128" t="s">
        <v>29</v>
      </c>
      <c r="E128" t="s">
        <v>0</v>
      </c>
      <c r="F128">
        <v>100</v>
      </c>
      <c r="G128" t="s">
        <v>197</v>
      </c>
      <c r="H128">
        <v>1984</v>
      </c>
      <c r="I128">
        <v>1988</v>
      </c>
      <c r="J128">
        <v>28.1875131236676</v>
      </c>
      <c r="K128">
        <v>-97.947125041506993</v>
      </c>
      <c r="L128" s="4"/>
      <c r="O128" s="6"/>
    </row>
    <row r="129" spans="1:15" x14ac:dyDescent="0.35">
      <c r="A129" s="4">
        <v>2130</v>
      </c>
      <c r="B129" t="s">
        <v>94</v>
      </c>
      <c r="C129" t="s">
        <v>184</v>
      </c>
      <c r="D129" t="s">
        <v>192</v>
      </c>
      <c r="E129" t="s">
        <v>0</v>
      </c>
      <c r="G129" t="s">
        <v>98</v>
      </c>
      <c r="H129">
        <v>2014</v>
      </c>
      <c r="J129">
        <v>43.697809119407502</v>
      </c>
      <c r="K129">
        <v>-106.022315524227</v>
      </c>
      <c r="L129" s="4"/>
      <c r="O129" s="6"/>
    </row>
    <row r="130" spans="1:15" x14ac:dyDescent="0.35">
      <c r="A130" s="4">
        <v>2131</v>
      </c>
      <c r="B130" t="s">
        <v>83</v>
      </c>
      <c r="C130" t="s">
        <v>185</v>
      </c>
      <c r="D130" t="s">
        <v>23</v>
      </c>
      <c r="E130" t="s">
        <v>0</v>
      </c>
      <c r="F130">
        <v>45</v>
      </c>
      <c r="G130" t="s">
        <v>197</v>
      </c>
      <c r="H130">
        <v>1969</v>
      </c>
      <c r="I130">
        <v>1991</v>
      </c>
      <c r="J130">
        <v>27.683330000000002</v>
      </c>
      <c r="K130">
        <v>-98.375</v>
      </c>
      <c r="L130" s="4"/>
      <c r="O130" s="6"/>
    </row>
    <row r="131" spans="1:15" x14ac:dyDescent="0.35">
      <c r="A131" s="4">
        <v>2132</v>
      </c>
      <c r="B131" t="s">
        <v>85</v>
      </c>
      <c r="C131" t="s">
        <v>184</v>
      </c>
      <c r="D131" t="s">
        <v>21</v>
      </c>
      <c r="E131" t="s">
        <v>0</v>
      </c>
      <c r="F131">
        <v>385</v>
      </c>
      <c r="G131" t="s">
        <v>197</v>
      </c>
      <c r="H131">
        <v>1990</v>
      </c>
      <c r="J131">
        <v>27.804025409231699</v>
      </c>
      <c r="K131">
        <v>-98.460357799308298</v>
      </c>
      <c r="L131" s="4"/>
      <c r="O131" s="6"/>
    </row>
    <row r="132" spans="1:15" x14ac:dyDescent="0.35">
      <c r="A132" s="4">
        <v>2133</v>
      </c>
      <c r="B132" t="s">
        <v>147</v>
      </c>
      <c r="C132" t="s">
        <v>186</v>
      </c>
      <c r="D132" t="s">
        <v>192</v>
      </c>
      <c r="E132" t="s">
        <v>0</v>
      </c>
      <c r="H132">
        <v>2015</v>
      </c>
      <c r="J132">
        <v>44.574260180847801</v>
      </c>
      <c r="K132">
        <v>-104.936097443497</v>
      </c>
      <c r="L132" s="4"/>
      <c r="O132" s="6"/>
    </row>
    <row r="133" spans="1:15" x14ac:dyDescent="0.35">
      <c r="A133" s="4">
        <v>2134</v>
      </c>
      <c r="B133" t="s">
        <v>164</v>
      </c>
      <c r="C133" t="s">
        <v>184</v>
      </c>
      <c r="D133" t="s">
        <v>192</v>
      </c>
      <c r="E133" t="s">
        <v>0</v>
      </c>
      <c r="F133">
        <v>2116</v>
      </c>
      <c r="G133" t="s">
        <v>197</v>
      </c>
      <c r="H133">
        <v>1975</v>
      </c>
      <c r="I133">
        <v>2016</v>
      </c>
      <c r="J133">
        <v>43.053806690225201</v>
      </c>
      <c r="K133">
        <v>-105.684793944627</v>
      </c>
      <c r="L133" s="4"/>
      <c r="O133" s="6"/>
    </row>
    <row r="134" spans="1:15" x14ac:dyDescent="0.35">
      <c r="A134" s="4">
        <v>2135</v>
      </c>
      <c r="B134" t="s">
        <v>65</v>
      </c>
      <c r="C134" t="s">
        <v>184</v>
      </c>
      <c r="D134" t="s">
        <v>6</v>
      </c>
      <c r="E134" t="s">
        <v>0</v>
      </c>
      <c r="F134">
        <v>150</v>
      </c>
      <c r="G134" t="s">
        <v>197</v>
      </c>
      <c r="H134">
        <v>1981</v>
      </c>
      <c r="I134">
        <v>1985</v>
      </c>
      <c r="J134">
        <v>27.421318666853601</v>
      </c>
      <c r="K134">
        <v>-98.691128099108795</v>
      </c>
      <c r="L134" s="4"/>
      <c r="O134" s="6"/>
    </row>
    <row r="135" spans="1:15" x14ac:dyDescent="0.35">
      <c r="A135" s="4">
        <v>2136</v>
      </c>
      <c r="B135" t="s">
        <v>77</v>
      </c>
      <c r="C135" t="s">
        <v>184</v>
      </c>
      <c r="D135" t="s">
        <v>29</v>
      </c>
      <c r="E135" t="s">
        <v>0</v>
      </c>
      <c r="F135">
        <v>308</v>
      </c>
      <c r="G135" t="s">
        <v>197</v>
      </c>
      <c r="H135">
        <v>2004</v>
      </c>
      <c r="I135">
        <v>2008</v>
      </c>
      <c r="J135">
        <v>31.968333000000001</v>
      </c>
      <c r="K135">
        <v>-99.901667000000003</v>
      </c>
      <c r="L135" s="4"/>
      <c r="O135" s="6"/>
    </row>
    <row r="136" spans="1:15" x14ac:dyDescent="0.35">
      <c r="A136" s="4">
        <v>2137</v>
      </c>
      <c r="B136" t="s">
        <v>66</v>
      </c>
      <c r="C136" t="s">
        <v>185</v>
      </c>
      <c r="D136" t="s">
        <v>6</v>
      </c>
      <c r="E136" t="s">
        <v>0</v>
      </c>
      <c r="F136">
        <v>80</v>
      </c>
      <c r="G136" t="s">
        <v>197</v>
      </c>
      <c r="H136">
        <v>1981</v>
      </c>
      <c r="I136">
        <v>1989</v>
      </c>
      <c r="J136">
        <v>27.452413512386901</v>
      </c>
      <c r="K136">
        <v>-98.837279718888297</v>
      </c>
      <c r="L136" s="4"/>
      <c r="O136" s="6"/>
    </row>
    <row r="137" spans="1:15" x14ac:dyDescent="0.35">
      <c r="A137" s="4">
        <v>2138</v>
      </c>
      <c r="B137" t="s">
        <v>67</v>
      </c>
      <c r="C137" t="s">
        <v>184</v>
      </c>
      <c r="D137" t="s">
        <v>6</v>
      </c>
      <c r="E137" t="s">
        <v>0</v>
      </c>
      <c r="F137">
        <v>60</v>
      </c>
      <c r="G137" t="s">
        <v>197</v>
      </c>
      <c r="H137">
        <v>1977</v>
      </c>
      <c r="I137">
        <v>1986</v>
      </c>
      <c r="J137">
        <v>28.4972333891075</v>
      </c>
      <c r="K137">
        <v>-98.063421249826206</v>
      </c>
      <c r="L137" s="4"/>
      <c r="O137" s="6"/>
    </row>
    <row r="138" spans="1:15" x14ac:dyDescent="0.35">
      <c r="A138" s="4">
        <v>2139</v>
      </c>
      <c r="B138" t="s">
        <v>81</v>
      </c>
      <c r="C138" t="s">
        <v>187</v>
      </c>
      <c r="D138" t="s">
        <v>80</v>
      </c>
      <c r="E138" t="s">
        <v>0</v>
      </c>
      <c r="F138">
        <v>0</v>
      </c>
      <c r="G138" t="s">
        <v>197</v>
      </c>
      <c r="H138">
        <v>1954</v>
      </c>
      <c r="I138">
        <v>1972</v>
      </c>
      <c r="J138">
        <v>38.501305568847201</v>
      </c>
      <c r="K138">
        <v>-105.467956311956</v>
      </c>
      <c r="L138" s="4"/>
      <c r="O138" s="6"/>
    </row>
    <row r="139" spans="1:15" x14ac:dyDescent="0.35">
      <c r="A139" s="4">
        <v>2140</v>
      </c>
      <c r="B139" t="s">
        <v>148</v>
      </c>
      <c r="C139" t="s">
        <v>188</v>
      </c>
      <c r="D139" t="s">
        <v>6</v>
      </c>
      <c r="E139" t="s">
        <v>0</v>
      </c>
      <c r="H139">
        <v>1962</v>
      </c>
      <c r="I139">
        <v>1965</v>
      </c>
      <c r="J139" t="s">
        <v>212</v>
      </c>
      <c r="K139" t="s">
        <v>213</v>
      </c>
      <c r="L139" s="4"/>
      <c r="O139" s="6"/>
    </row>
    <row r="140" spans="1:15" x14ac:dyDescent="0.35">
      <c r="A140" s="4">
        <v>2141</v>
      </c>
      <c r="B140" t="s">
        <v>7</v>
      </c>
      <c r="C140" t="s">
        <v>189</v>
      </c>
      <c r="D140" t="s">
        <v>6</v>
      </c>
      <c r="E140" t="s">
        <v>0</v>
      </c>
      <c r="F140">
        <v>200</v>
      </c>
      <c r="G140" t="s">
        <v>197</v>
      </c>
      <c r="H140">
        <v>1976</v>
      </c>
      <c r="I140">
        <v>1980</v>
      </c>
      <c r="J140">
        <v>27.832375771891801</v>
      </c>
      <c r="K140">
        <v>-82.051853842148901</v>
      </c>
      <c r="L140" s="4"/>
      <c r="O140" s="6"/>
    </row>
    <row r="141" spans="1:15" x14ac:dyDescent="0.35">
      <c r="A141" s="4">
        <v>2142</v>
      </c>
      <c r="B141" t="s">
        <v>5</v>
      </c>
      <c r="C141" t="s">
        <v>189</v>
      </c>
      <c r="D141" t="s">
        <v>1</v>
      </c>
      <c r="E141" t="s">
        <v>0</v>
      </c>
      <c r="F141">
        <v>181</v>
      </c>
      <c r="G141" t="s">
        <v>197</v>
      </c>
      <c r="H141">
        <v>1981</v>
      </c>
      <c r="I141">
        <v>1999</v>
      </c>
      <c r="J141">
        <v>30.083321120199699</v>
      </c>
      <c r="K141">
        <v>-90.9151612050604</v>
      </c>
      <c r="L141" s="4"/>
      <c r="O141" s="6"/>
    </row>
    <row r="142" spans="1:15" x14ac:dyDescent="0.35">
      <c r="A142" s="4">
        <v>2143</v>
      </c>
      <c r="B142" t="s">
        <v>3</v>
      </c>
      <c r="C142" t="s">
        <v>189</v>
      </c>
      <c r="D142" t="s">
        <v>1</v>
      </c>
      <c r="E142" t="s">
        <v>0</v>
      </c>
      <c r="F142">
        <v>425</v>
      </c>
      <c r="G142" t="s">
        <v>197</v>
      </c>
      <c r="H142">
        <v>1980</v>
      </c>
      <c r="I142">
        <v>1992</v>
      </c>
      <c r="J142">
        <v>27.832869075326599</v>
      </c>
      <c r="K142">
        <v>-82.054109912521696</v>
      </c>
      <c r="L142" s="4"/>
      <c r="O142" s="6"/>
    </row>
    <row r="143" spans="1:15" x14ac:dyDescent="0.35">
      <c r="A143" s="4">
        <v>2144</v>
      </c>
      <c r="B143" t="s">
        <v>2</v>
      </c>
      <c r="C143" t="s">
        <v>189</v>
      </c>
      <c r="D143" t="s">
        <v>1</v>
      </c>
      <c r="E143" t="s">
        <v>0</v>
      </c>
      <c r="F143">
        <v>270</v>
      </c>
      <c r="G143" t="s">
        <v>197</v>
      </c>
      <c r="H143">
        <v>1981</v>
      </c>
      <c r="I143">
        <v>1992</v>
      </c>
      <c r="J143">
        <v>27.832869075326599</v>
      </c>
      <c r="K143">
        <v>-82.054109912521696</v>
      </c>
      <c r="L143" s="4"/>
      <c r="O143" s="6"/>
    </row>
    <row r="144" spans="1:15" x14ac:dyDescent="0.35">
      <c r="A144" s="4">
        <v>2145</v>
      </c>
      <c r="B144" t="s">
        <v>4</v>
      </c>
      <c r="C144" t="s">
        <v>189</v>
      </c>
      <c r="D144" t="s">
        <v>1</v>
      </c>
      <c r="E144" t="s">
        <v>0</v>
      </c>
      <c r="F144">
        <v>350</v>
      </c>
      <c r="G144" t="s">
        <v>197</v>
      </c>
      <c r="H144">
        <v>1978</v>
      </c>
      <c r="I144">
        <v>1999</v>
      </c>
      <c r="J144">
        <v>30.039325579812299</v>
      </c>
      <c r="K144">
        <v>-90.830574685332905</v>
      </c>
      <c r="L144" s="4"/>
      <c r="O144" s="6"/>
    </row>
    <row r="145" spans="12:12" x14ac:dyDescent="0.35">
      <c r="L145" s="4"/>
    </row>
  </sheetData>
  <conditionalFormatting sqref="A1:XFD1 D2:G2 A2:B91 J2:K91 D3:E91 M145:XFD1048576 A146:L1048576 M2:N144 P2:XFD144 F3:G145">
    <cfRule type="expression" dxfId="1" priority="2">
      <formula>FIND("http",CELL("contents",A1))</formula>
    </cfRule>
  </conditionalFormatting>
  <conditionalFormatting sqref="L2:L6 L9:L13 L15:L18 L21:L22 L24">
    <cfRule type="expression" dxfId="0" priority="1">
      <formula>FIND("http",CELL("contents",L2))</formula>
    </cfRule>
  </conditionalFormatting>
  <hyperlinks>
    <hyperlink ref="C113" r:id="rId1" xr:uid="{53162D52-F5CA-4E93-A9CB-C10AD19AAB70}"/>
    <hyperlink ref="C109" r:id="rId2" display="Uranium Ore Processing (ISR)" xr:uid="{D81AA8E1-8FCB-4495-A3D9-A91ECA20C958}"/>
    <hyperlink ref="C136" r:id="rId3" display="Uranium Ore Processing" xr:uid="{9FF1F47B-917E-4B6B-A594-FAC2EFDD969A}"/>
    <hyperlink ref="C122" r:id="rId4" xr:uid="{5683368B-38D7-4BF7-94E9-7F7A7CA39784}"/>
    <hyperlink ref="C116" r:id="rId5" xr:uid="{F74A4FB3-8903-4A8B-AD6E-83A260FFE52F}"/>
    <hyperlink ref="C114" r:id="rId6" xr:uid="{F4C821AE-57B4-48EB-84E9-7FA37B3FC25B}"/>
    <hyperlink ref="C107" r:id="rId7" display="Uranium Ore Processing (ISR Group)" xr:uid="{BE05A118-34A0-439D-A6EB-3DEA048A25B2}"/>
    <hyperlink ref="C99" r:id="rId8" xr:uid="{DBE77968-22B5-48E0-A409-A360392367F9}"/>
    <hyperlink ref="C104" r:id="rId9" display="Uranium Ore Processing" xr:uid="{9CEDE57B-9324-4B02-8403-E3A87BD1853D}"/>
    <hyperlink ref="C130" r:id="rId10" xr:uid="{84C2780B-47A2-4105-9507-854A112D7D5C}"/>
    <hyperlink ref="C125" r:id="rId11" xr:uid="{7A826D96-6B7A-4CAB-BB92-05EA6C85FC67}"/>
    <hyperlink ref="C110" r:id="rId12" xr:uid="{B738EE36-9975-4FDC-93D9-A58A45AD6E96}"/>
    <hyperlink ref="H49:I49" r:id="rId13" display="https://www.energy.gov/sites/default/files/2024-04/Brief History of the West Valley Site_Paul Bembia 508.pdf" xr:uid="{AEDF8FF8-A635-4DC5-95FC-E6F8479143D9}"/>
    <hyperlink ref="H65" r:id="rId14" display="1957" xr:uid="{162EDC76-9994-46B6-A90C-5CF21760DAB9}"/>
    <hyperlink ref="I66" r:id="rId15" display="https://www.nrc.gov/info-finder/decommissioning/uranium/cotter-uranium-mill" xr:uid="{9B7BBE82-E192-4CC1-90E9-AA7EFD86D756}"/>
    <hyperlink ref="H72" r:id="rId16" display="https://www.energy.gov/lm/articles/falls-city-texas-disposal-site-fact-sheet" xr:uid="{50710A71-0FAB-4BA9-B8D3-26CFDECF2EA0}"/>
    <hyperlink ref="H62" r:id="rId17" display="https://www.nrc.gov/info-finder/decommissioning/complex/solvay-usa-inc" xr:uid="{EFF2A875-4DCB-4C39-BBE0-9F595A484073}"/>
    <hyperlink ref="I135" r:id="rId18" display="https://encoreuranium.com/wp-content/uploads/2021/11/Q3-2021-Management-Discussion-and-Analysis.pdf" xr:uid="{181C1644-4852-48A1-94F3-ACA2D20D0FBA}"/>
    <hyperlink ref="I73" r:id="rId19" display="https://sites.utexas.edu/zornberg/files/2022/03/Sheridan_Zornberg_Gilbert_2012.pdf" xr:uid="{6E3EF168-0955-4E87-8629-4986D5A3C27A}"/>
    <hyperlink ref="H100:I100" r:id="rId20" display="https://www.nrc.gov/docs/ML2505/ML25057A062.pdf" xr:uid="{61D4B617-FC1E-491F-A497-4F21642CAD96}"/>
    <hyperlink ref="H138:I138" r:id="rId21" display="https://www.western-uranium.com/projects/hansen-taylor-ranch/" xr:uid="{3AA4B113-2C9F-4E2E-BCE7-291F03ECAC9E}"/>
    <hyperlink ref="H132" r:id="rId22" display="https://stratawyo.com/projects/ross-isr-project" xr:uid="{944705BA-7601-4612-BA96-723D25FA9FB6}"/>
    <hyperlink ref="H70:I70" r:id="rId23" display="https://www.nrc.gov/info-finder/decommissioning/uranium/hecla-mining-company" xr:uid="{42A2A592-40B2-430F-B779-DF166E71C99D}"/>
    <hyperlink ref="H91:I91" r:id="rId24" display="https://www.energy.gov/lm/articles/rifle-colorado-disposal-site-and-processing-sites-fact-sheet" xr:uid="{37C48947-3F80-478A-B7A0-1EFD4440749C}"/>
    <hyperlink ref="H124" r:id="rId25" display="https://wcsecure.weblink.com.au/pdf/PEN/02907862.pdf" xr:uid="{87342417-867A-4C55-B205-B438BC125C50}"/>
  </hyperlinks>
  <pageMargins left="0.7" right="0.7" top="0.75" bottom="0.75" header="0.3" footer="0.3"/>
  <legacyDrawing r:id="rId26"/>
  <tableParts count="1">
    <tablePart r:id="rId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Compiled, Commercial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Fisher</dc:creator>
  <cp:lastModifiedBy>Fisher, Riley</cp:lastModifiedBy>
  <dcterms:created xsi:type="dcterms:W3CDTF">2015-06-05T18:17:20Z</dcterms:created>
  <dcterms:modified xsi:type="dcterms:W3CDTF">2026-01-27T20:47:03Z</dcterms:modified>
</cp:coreProperties>
</file>