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Operations\Business Analysis and Research\Housing Report\2016\State of Housing Templates 2016\SoH Datasheets 16\"/>
    </mc:Choice>
  </mc:AlternateContent>
  <bookViews>
    <workbookView xWindow="0" yWindow="0" windowWidth="28800" windowHeight="14010" activeTab="1"/>
  </bookViews>
  <sheets>
    <sheet name="Template" sheetId="1" r:id="rId1"/>
    <sheet name="Portland" sheetId="26" r:id="rId2"/>
    <sheet name="122-Division" sheetId="2" r:id="rId3"/>
    <sheet name="Belmont,Hawthorne," sheetId="3" r:id="rId4"/>
    <sheet name="Centennial,Glenfair,Wilkes" sheetId="4" r:id="rId5"/>
    <sheet name="Central City" sheetId="5" r:id="rId6"/>
    <sheet name="Forest Park,NW Hills" sheetId="6" r:id="rId7"/>
    <sheet name="Gateway" sheetId="7" r:id="rId8"/>
    <sheet name="Hayden Island" sheetId="8" r:id="rId9"/>
    <sheet name="Hillsdale, Multnomah, Barbur" sheetId="9" r:id="rId10"/>
    <sheet name="Hollywood" sheetId="10" r:id="rId11"/>
    <sheet name="Interstate Corridor" sheetId="11" r:id="rId12"/>
    <sheet name="Lents,Foster" sheetId="12" r:id="rId13"/>
    <sheet name="MLK, Alberta" sheetId="13" r:id="rId14"/>
    <sheet name="Montavilla" sheetId="14" r:id="rId15"/>
    <sheet name="Northwest" sheetId="15" r:id="rId16"/>
    <sheet name="Parkrose,Argay" sheetId="16" r:id="rId17"/>
    <sheet name="Pleasant Valley" sheetId="17" r:id="rId18"/>
    <sheet name="Raleigh Hills" sheetId="18" r:id="rId19"/>
    <sheet name="Roseway, Cully" sheetId="19" r:id="rId20"/>
    <sheet name="Sellwood, Moreland, Brooklyn" sheetId="20" r:id="rId21"/>
    <sheet name="South Portland, Maraquam Hill" sheetId="21" r:id="rId22"/>
    <sheet name="St.John" sheetId="22" r:id="rId23"/>
    <sheet name="Tryon Creek,South Terwilliger" sheetId="23" r:id="rId24"/>
    <sheet name="West Portland" sheetId="24" r:id="rId25"/>
    <sheet name="Woodstock" sheetId="25" r:id="rId2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H15" i="25"/>
  <c r="G15" i="25"/>
  <c r="F15" i="25"/>
  <c r="E15" i="25"/>
  <c r="D15" i="25"/>
  <c r="C15" i="25"/>
  <c r="B15" i="25"/>
  <c r="H15" i="24"/>
  <c r="G15" i="24"/>
  <c r="F15" i="24"/>
  <c r="E15" i="24"/>
  <c r="D15" i="24"/>
  <c r="C15" i="24"/>
  <c r="B15" i="24"/>
  <c r="H15" i="23"/>
  <c r="G15" i="23"/>
  <c r="F15" i="23"/>
  <c r="E15" i="23"/>
  <c r="D15" i="23"/>
  <c r="C15" i="23"/>
  <c r="B15" i="23"/>
  <c r="H15" i="22"/>
  <c r="G15" i="22"/>
  <c r="F15" i="22"/>
  <c r="E15" i="22"/>
  <c r="D15" i="22"/>
  <c r="C15" i="22"/>
  <c r="B15" i="22"/>
  <c r="H15" i="21"/>
  <c r="G15" i="21"/>
  <c r="F15" i="21"/>
  <c r="E15" i="21"/>
  <c r="D15" i="21"/>
  <c r="C15" i="21"/>
  <c r="B15" i="21"/>
  <c r="H15" i="20"/>
  <c r="G15" i="20"/>
  <c r="F15" i="20"/>
  <c r="E15" i="20"/>
  <c r="D15" i="20"/>
  <c r="C15" i="20"/>
  <c r="B15" i="20"/>
  <c r="H15" i="19"/>
  <c r="G15" i="19"/>
  <c r="F15" i="19"/>
  <c r="E15" i="19"/>
  <c r="D15" i="19"/>
  <c r="C15" i="19"/>
  <c r="B15" i="19"/>
  <c r="H15" i="18"/>
  <c r="G15" i="18"/>
  <c r="F15" i="18"/>
  <c r="E15" i="18"/>
  <c r="D15" i="18"/>
  <c r="C15" i="18"/>
  <c r="B15" i="18"/>
  <c r="H15" i="17"/>
  <c r="G15" i="17"/>
  <c r="F15" i="17"/>
  <c r="E15" i="17"/>
  <c r="D15" i="17"/>
  <c r="C15" i="17"/>
  <c r="B15" i="17"/>
  <c r="H15" i="16"/>
  <c r="G15" i="16"/>
  <c r="F15" i="16"/>
  <c r="E15" i="16"/>
  <c r="D15" i="16"/>
  <c r="C15" i="16"/>
  <c r="B15" i="16"/>
  <c r="H15" i="15"/>
  <c r="G15" i="15"/>
  <c r="F15" i="15"/>
  <c r="E15" i="15"/>
  <c r="D15" i="15"/>
  <c r="C15" i="15"/>
  <c r="B15" i="15"/>
  <c r="H15" i="14"/>
  <c r="G15" i="14"/>
  <c r="F15" i="14"/>
  <c r="E15" i="14"/>
  <c r="D15" i="14"/>
  <c r="C15" i="14"/>
  <c r="B15" i="14"/>
  <c r="H15" i="13"/>
  <c r="G15" i="13"/>
  <c r="F15" i="13"/>
  <c r="E15" i="13"/>
  <c r="D15" i="13"/>
  <c r="C15" i="13"/>
  <c r="B15" i="13"/>
  <c r="H15" i="12"/>
  <c r="G15" i="12"/>
  <c r="F15" i="12"/>
  <c r="E15" i="12"/>
  <c r="D15" i="12"/>
  <c r="C15" i="12"/>
  <c r="B15" i="12"/>
  <c r="H15" i="11"/>
  <c r="G15" i="11"/>
  <c r="F15" i="11"/>
  <c r="E15" i="11"/>
  <c r="D15" i="11"/>
  <c r="C15" i="11"/>
  <c r="B15" i="11"/>
  <c r="H15" i="10"/>
  <c r="G15" i="10"/>
  <c r="F15" i="10"/>
  <c r="E15" i="10"/>
  <c r="D15" i="10"/>
  <c r="C15" i="10"/>
  <c r="B15" i="10"/>
  <c r="H15" i="9"/>
  <c r="G15" i="9"/>
  <c r="F15" i="9"/>
  <c r="E15" i="9"/>
  <c r="D15" i="9"/>
  <c r="C15" i="9"/>
  <c r="B15" i="9"/>
  <c r="H15" i="8"/>
  <c r="G15" i="8"/>
  <c r="F15" i="8"/>
  <c r="E15" i="8"/>
  <c r="D15" i="8"/>
  <c r="C15" i="8"/>
  <c r="B15" i="8"/>
  <c r="H15" i="7"/>
  <c r="G15" i="7"/>
  <c r="F15" i="7"/>
  <c r="E15" i="7"/>
  <c r="D15" i="7"/>
  <c r="C15" i="7"/>
  <c r="B15" i="7"/>
  <c r="H15" i="6"/>
  <c r="G15" i="6"/>
  <c r="F15" i="6"/>
  <c r="E15" i="6"/>
  <c r="D15" i="6"/>
  <c r="C15" i="6"/>
  <c r="B15" i="6"/>
  <c r="H15" i="5"/>
  <c r="G15" i="5"/>
  <c r="F15" i="5"/>
  <c r="E15" i="5"/>
  <c r="D15" i="5"/>
  <c r="C15" i="5"/>
  <c r="B15" i="5"/>
  <c r="H15" i="4"/>
  <c r="G15" i="4"/>
  <c r="F15" i="4"/>
  <c r="E15" i="4"/>
  <c r="D15" i="4"/>
  <c r="C15" i="4"/>
  <c r="B15" i="4"/>
  <c r="H15" i="3"/>
  <c r="G15" i="3"/>
  <c r="F15" i="3"/>
  <c r="E15" i="3"/>
  <c r="D15" i="3"/>
  <c r="C15" i="3"/>
  <c r="B15" i="3"/>
  <c r="H15" i="2"/>
  <c r="G15" i="2"/>
  <c r="F15" i="2"/>
  <c r="E15" i="2"/>
  <c r="D15" i="2"/>
  <c r="C15" i="2"/>
  <c r="B15" i="2"/>
  <c r="I15" i="26"/>
  <c r="H15" i="26"/>
  <c r="G15" i="26"/>
  <c r="F15" i="26"/>
  <c r="E15" i="26"/>
  <c r="D15" i="26"/>
  <c r="C15" i="26"/>
</calcChain>
</file>

<file path=xl/comments1.xml><?xml version="1.0" encoding="utf-8"?>
<comments xmlns="http://schemas.openxmlformats.org/spreadsheetml/2006/main">
  <authors>
    <author>Sheern, David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Sheern, David:</t>
        </r>
        <r>
          <rPr>
            <sz val="9"/>
            <color indexed="81"/>
            <rFont val="Tahoma"/>
            <family val="2"/>
          </rPr>
          <t xml:space="preserve">
Only properties 20+ units</t>
        </r>
      </text>
    </comment>
  </commentList>
</comments>
</file>

<file path=xl/sharedStrings.xml><?xml version="1.0" encoding="utf-8"?>
<sst xmlns="http://schemas.openxmlformats.org/spreadsheetml/2006/main" count="3765" uniqueCount="91">
  <si>
    <t>Neighborhood</t>
  </si>
  <si>
    <t>Population</t>
  </si>
  <si>
    <t>Median Income</t>
  </si>
  <si>
    <t>Poverty Rate</t>
  </si>
  <si>
    <t>Population &amp; Income</t>
  </si>
  <si>
    <t>Households</t>
  </si>
  <si>
    <t>TOTAL</t>
  </si>
  <si>
    <t>Households Total</t>
  </si>
  <si>
    <t xml:space="preserve">White </t>
  </si>
  <si>
    <t>Single-Person Households</t>
  </si>
  <si>
    <t xml:space="preserve">Black </t>
  </si>
  <si>
    <t>Households with Childern</t>
  </si>
  <si>
    <t>Asian</t>
  </si>
  <si>
    <t>Foreign-Born Individuals</t>
  </si>
  <si>
    <t>Hispanic-Latino</t>
  </si>
  <si>
    <t>Persons Exp. Disabilities</t>
  </si>
  <si>
    <t>Hawaiian-Pacific Islander</t>
  </si>
  <si>
    <t>Persons 65 and Older</t>
  </si>
  <si>
    <t xml:space="preserve">Native American  </t>
  </si>
  <si>
    <t>Housing Stock &amp; Production</t>
  </si>
  <si>
    <t>Housing Units: Total Units</t>
  </si>
  <si>
    <t>Housing Units: Single-Family</t>
  </si>
  <si>
    <t xml:space="preserve">Housing Units: Multifamily </t>
  </si>
  <si>
    <t>Regulated Affrodable Hosuing Units</t>
  </si>
  <si>
    <t>City Funded Regulated Affordable Housing Units</t>
  </si>
  <si>
    <t>New Residentital Permits: Total Units</t>
  </si>
  <si>
    <t>New Residential Permits: Single-Family Units</t>
  </si>
  <si>
    <t>New Residential Permits: Multifamily Units</t>
  </si>
  <si>
    <t>Rental</t>
  </si>
  <si>
    <t xml:space="preserve">Housing Market </t>
  </si>
  <si>
    <t xml:space="preserve">Studio </t>
  </si>
  <si>
    <t>1-BR</t>
  </si>
  <si>
    <t>2-BR</t>
  </si>
  <si>
    <t>3-BR</t>
  </si>
  <si>
    <t>Homeownership</t>
  </si>
  <si>
    <t>Homeownership Rates</t>
  </si>
  <si>
    <t>Multifamily Rental Unit Survey Sample</t>
  </si>
  <si>
    <t>Average Monthly Rent</t>
  </si>
  <si>
    <t>Rental Unit Vacancy Rate</t>
  </si>
  <si>
    <t>Black</t>
  </si>
  <si>
    <t>Housing Affordablility</t>
  </si>
  <si>
    <t>Avg. Portland Household</t>
  </si>
  <si>
    <t>Hawaiian Pacific Islander</t>
  </si>
  <si>
    <t>3-Person Extremely Low-Income</t>
  </si>
  <si>
    <t>Native American</t>
  </si>
  <si>
    <t>3-Person Low-Income</t>
  </si>
  <si>
    <t>3-Person Moderate-Income</t>
  </si>
  <si>
    <t xml:space="preserve">Couple with Famly </t>
  </si>
  <si>
    <t>White</t>
  </si>
  <si>
    <t>Latino</t>
  </si>
  <si>
    <t>Senior</t>
  </si>
  <si>
    <t>Single Mother</t>
  </si>
  <si>
    <t>Foreign-Born</t>
  </si>
  <si>
    <t>122-Division</t>
  </si>
  <si>
    <t>Belmont-Hawthorne-Division</t>
  </si>
  <si>
    <t>Centennial-Glenfair-Wilkes</t>
  </si>
  <si>
    <t>Central City</t>
  </si>
  <si>
    <t>Forest Park-Northwest Hills</t>
  </si>
  <si>
    <t>Gateway</t>
  </si>
  <si>
    <t>Hayden Island</t>
  </si>
  <si>
    <t>Hillsdale-Multnomah-Barbur</t>
  </si>
  <si>
    <t>Portland</t>
  </si>
  <si>
    <t>Hollywood</t>
  </si>
  <si>
    <t>Interstate Corridor</t>
  </si>
  <si>
    <t>Lents-Foster</t>
  </si>
  <si>
    <t>MLK-Alberta</t>
  </si>
  <si>
    <t>Montavilla</t>
  </si>
  <si>
    <t>Northwest</t>
  </si>
  <si>
    <t>Parkrose-Argay</t>
  </si>
  <si>
    <t xml:space="preserve">Pleasant Valley </t>
  </si>
  <si>
    <t>Raleigh Hills</t>
  </si>
  <si>
    <t>Roseway-Cully</t>
  </si>
  <si>
    <t>Sellwood-Moreland-Brooklyn</t>
  </si>
  <si>
    <t>South Portland-Maraquam Hill</t>
  </si>
  <si>
    <t>St. Johns</t>
  </si>
  <si>
    <t>Tryon Creek-South Terwilliger</t>
  </si>
  <si>
    <t>West Portland</t>
  </si>
  <si>
    <t>Woodstock</t>
  </si>
  <si>
    <t>*(2015$)</t>
  </si>
  <si>
    <t>*(2014$ ACS 5-year)</t>
  </si>
  <si>
    <t>*(2014$)</t>
  </si>
  <si>
    <t>NA</t>
  </si>
  <si>
    <t>Overall</t>
  </si>
  <si>
    <t>\</t>
  </si>
  <si>
    <t>Yes</t>
  </si>
  <si>
    <t>No</t>
  </si>
  <si>
    <t xml:space="preserve">Yes </t>
  </si>
  <si>
    <t xml:space="preserve">Couple with Family </t>
  </si>
  <si>
    <t xml:space="preserve"> </t>
  </si>
  <si>
    <t>/</t>
  </si>
  <si>
    <t>Median Home Sales Price (2015$)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</si>
</sst>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66" formatCode="_(* #,##0_);_(* \(#,##0\);_(* &quot;-&quot;??_);_(@_)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Fill="1" applyBorder="1"/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2" xfId="0" applyFont="1" applyBorder="1"/>
    <xf numFmtId="0" fontId="0" fillId="0" borderId="0" xfId="0" applyFont="1"/>
    <xf numFmtId="3" fontId="0" fillId="0" borderId="0" xfId="1" applyNumberFormat="1" applyFont="1"/>
    <xf numFmtId="3" fontId="1" fillId="0" borderId="1" xfId="0" applyNumberFormat="1" applyFont="1" applyBorder="1"/>
    <xf numFmtId="3" fontId="1" fillId="0" borderId="0" xfId="0" applyNumberFormat="1" applyFont="1"/>
    <xf numFmtId="0" fontId="5" fillId="0" borderId="0" xfId="0" applyFont="1" applyFill="1" applyBorder="1" applyAlignment="1">
      <alignment horizontal="left" indent="1"/>
    </xf>
    <xf numFmtId="0" fontId="6" fillId="0" borderId="0" xfId="0" applyFont="1"/>
    <xf numFmtId="0" fontId="5" fillId="0" borderId="0" xfId="0" applyFont="1" applyFill="1" applyBorder="1" applyAlignment="1"/>
    <xf numFmtId="10" fontId="5" fillId="0" borderId="0" xfId="0" applyNumberFormat="1" applyFont="1" applyFill="1" applyBorder="1" applyAlignment="1">
      <alignment horizontal="right"/>
    </xf>
    <xf numFmtId="0" fontId="7" fillId="0" borderId="0" xfId="0" applyFont="1" applyAlignment="1"/>
    <xf numFmtId="164" fontId="1" fillId="0" borderId="0" xfId="2" applyNumberFormat="1" applyFont="1"/>
    <xf numFmtId="10" fontId="1" fillId="0" borderId="0" xfId="2" applyNumberFormat="1" applyFont="1"/>
    <xf numFmtId="164" fontId="5" fillId="0" borderId="0" xfId="0" applyNumberFormat="1" applyFont="1" applyFill="1" applyBorder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Fill="1"/>
    <xf numFmtId="0" fontId="1" fillId="0" borderId="0" xfId="0" applyFont="1" applyFill="1"/>
    <xf numFmtId="0" fontId="2" fillId="0" borderId="3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3" fontId="0" fillId="0" borderId="0" xfId="0" applyNumberFormat="1"/>
    <xf numFmtId="9" fontId="1" fillId="0" borderId="0" xfId="2" applyFont="1"/>
    <xf numFmtId="9" fontId="1" fillId="0" borderId="1" xfId="2" applyFont="1" applyBorder="1"/>
    <xf numFmtId="9" fontId="1" fillId="0" borderId="1" xfId="2" applyFont="1" applyFill="1" applyBorder="1"/>
    <xf numFmtId="9" fontId="1" fillId="0" borderId="0" xfId="2" applyFont="1" applyFill="1"/>
    <xf numFmtId="0" fontId="3" fillId="0" borderId="0" xfId="0" applyFont="1" applyFill="1"/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/>
    <xf numFmtId="166" fontId="1" fillId="0" borderId="0" xfId="0" applyNumberFormat="1" applyFont="1" applyFill="1"/>
    <xf numFmtId="166" fontId="0" fillId="0" borderId="0" xfId="1" applyNumberFormat="1" applyFont="1"/>
    <xf numFmtId="166" fontId="1" fillId="0" borderId="0" xfId="1" applyNumberFormat="1" applyFont="1"/>
    <xf numFmtId="0" fontId="1" fillId="0" borderId="2" xfId="0" applyFont="1" applyFill="1" applyBorder="1"/>
    <xf numFmtId="167" fontId="0" fillId="0" borderId="0" xfId="3" applyNumberFormat="1" applyFont="1"/>
    <xf numFmtId="167" fontId="0" fillId="0" borderId="1" xfId="3" applyNumberFormat="1" applyFont="1" applyBorder="1"/>
    <xf numFmtId="167" fontId="1" fillId="0" borderId="0" xfId="3" applyNumberFormat="1" applyFont="1"/>
    <xf numFmtId="167" fontId="0" fillId="0" borderId="4" xfId="3" applyNumberFormat="1" applyFont="1" applyBorder="1"/>
    <xf numFmtId="167" fontId="0" fillId="0" borderId="5" xfId="3" applyNumberFormat="1" applyFont="1" applyBorder="1"/>
    <xf numFmtId="167" fontId="1" fillId="0" borderId="6" xfId="3" applyNumberFormat="1" applyFont="1" applyBorder="1"/>
    <xf numFmtId="167" fontId="1" fillId="0" borderId="1" xfId="3" applyNumberFormat="1" applyFont="1" applyBorder="1"/>
    <xf numFmtId="167" fontId="0" fillId="0" borderId="0" xfId="3" applyNumberFormat="1" applyFont="1" applyBorder="1"/>
    <xf numFmtId="167" fontId="1" fillId="0" borderId="1" xfId="3" applyNumberFormat="1" applyFont="1" applyFill="1" applyBorder="1"/>
    <xf numFmtId="167" fontId="1" fillId="0" borderId="0" xfId="3" applyNumberFormat="1" applyFont="1" applyFill="1"/>
    <xf numFmtId="167" fontId="1" fillId="0" borderId="0" xfId="3" applyNumberFormat="1" applyFont="1" applyFill="1" applyBorder="1"/>
    <xf numFmtId="167" fontId="0" fillId="0" borderId="0" xfId="3" applyNumberFormat="1" applyFont="1" applyFill="1" applyBorder="1"/>
    <xf numFmtId="167" fontId="0" fillId="0" borderId="0" xfId="3" applyNumberFormat="1" applyFont="1" applyFill="1"/>
    <xf numFmtId="167" fontId="10" fillId="0" borderId="0" xfId="4" applyNumberFormat="1"/>
    <xf numFmtId="0" fontId="1" fillId="3" borderId="0" xfId="0" applyFont="1" applyFill="1"/>
    <xf numFmtId="0" fontId="1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164" fontId="0" fillId="0" borderId="0" xfId="0" applyNumberFormat="1" applyFill="1"/>
    <xf numFmtId="0" fontId="1" fillId="3" borderId="0" xfId="0" applyFont="1" applyFill="1" applyAlignment="1">
      <alignment horizontal="left"/>
    </xf>
    <xf numFmtId="0" fontId="5" fillId="4" borderId="0" xfId="0" applyFont="1" applyFill="1"/>
    <xf numFmtId="0" fontId="5" fillId="3" borderId="0" xfId="0" applyFont="1" applyFill="1"/>
    <xf numFmtId="0" fontId="5" fillId="3" borderId="1" xfId="0" applyFont="1" applyFill="1" applyBorder="1"/>
    <xf numFmtId="0" fontId="5" fillId="4" borderId="1" xfId="0" applyFont="1" applyFill="1" applyBorder="1"/>
    <xf numFmtId="3" fontId="1" fillId="0" borderId="1" xfId="0" applyNumberFormat="1" applyFont="1" applyFill="1" applyBorder="1"/>
    <xf numFmtId="0" fontId="0" fillId="0" borderId="0" xfId="0" applyFill="1"/>
    <xf numFmtId="164" fontId="1" fillId="0" borderId="0" xfId="2" applyNumberFormat="1" applyFont="1" applyFill="1"/>
    <xf numFmtId="0" fontId="1" fillId="5" borderId="0" xfId="0" applyFont="1" applyFill="1" applyBorder="1"/>
    <xf numFmtId="0" fontId="1" fillId="0" borderId="5" xfId="0" applyFont="1" applyBorder="1"/>
    <xf numFmtId="168" fontId="1" fillId="0" borderId="0" xfId="3" applyNumberFormat="1" applyFont="1" applyBorder="1"/>
    <xf numFmtId="168" fontId="1" fillId="0" borderId="6" xfId="3" applyNumberFormat="1" applyFont="1" applyBorder="1"/>
    <xf numFmtId="168" fontId="1" fillId="0" borderId="0" xfId="3" applyNumberFormat="1" applyFont="1"/>
    <xf numFmtId="167" fontId="1" fillId="0" borderId="7" xfId="3" applyNumberFormat="1" applyFont="1" applyBorder="1"/>
    <xf numFmtId="167" fontId="1" fillId="0" borderId="0" xfId="3" applyNumberFormat="1" applyFont="1" applyBorder="1"/>
    <xf numFmtId="167" fontId="1" fillId="0" borderId="0" xfId="0" applyNumberFormat="1" applyFont="1"/>
    <xf numFmtId="3" fontId="1" fillId="0" borderId="0" xfId="0" applyNumberFormat="1" applyFont="1" applyFill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4"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B1" workbookViewId="0">
      <selection activeCell="T33" sqref="T33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6384" width="9.140625" style="1"/>
  </cols>
  <sheetData>
    <row r="1" spans="1:11" ht="15" x14ac:dyDescent="0.25">
      <c r="A1" s="9" t="s">
        <v>0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/>
      <c r="E5" s="5"/>
      <c r="G5" s="5"/>
      <c r="I5" s="5" t="s">
        <v>7</v>
      </c>
    </row>
    <row r="6" spans="1:11" x14ac:dyDescent="0.2">
      <c r="A6" s="1" t="s">
        <v>8</v>
      </c>
      <c r="C6" s="5"/>
      <c r="E6" s="5"/>
      <c r="G6" s="5"/>
      <c r="I6" s="5" t="s">
        <v>9</v>
      </c>
    </row>
    <row r="7" spans="1:11" x14ac:dyDescent="0.2">
      <c r="A7" s="1" t="s">
        <v>10</v>
      </c>
      <c r="C7" s="5"/>
      <c r="E7" s="5"/>
      <c r="G7" s="5"/>
      <c r="I7" s="5" t="s">
        <v>11</v>
      </c>
    </row>
    <row r="8" spans="1:11" x14ac:dyDescent="0.2">
      <c r="A8" s="1" t="s">
        <v>12</v>
      </c>
      <c r="C8" s="5"/>
      <c r="E8" s="5"/>
      <c r="G8" s="5"/>
      <c r="I8" s="5" t="s">
        <v>13</v>
      </c>
    </row>
    <row r="9" spans="1:11" x14ac:dyDescent="0.2">
      <c r="A9" s="1" t="s">
        <v>14</v>
      </c>
      <c r="C9" s="5"/>
      <c r="E9" s="5"/>
      <c r="G9" s="5"/>
      <c r="I9" s="5" t="s">
        <v>15</v>
      </c>
    </row>
    <row r="10" spans="1:11" x14ac:dyDescent="0.2">
      <c r="A10" s="1" t="s">
        <v>16</v>
      </c>
      <c r="C10" s="5"/>
      <c r="E10" s="5"/>
      <c r="G10" s="5"/>
      <c r="I10" s="5" t="s">
        <v>17</v>
      </c>
    </row>
    <row r="11" spans="1:11" x14ac:dyDescent="0.2">
      <c r="A11" s="1" t="s">
        <v>18</v>
      </c>
      <c r="C11" s="5"/>
      <c r="E11" s="5"/>
      <c r="G11" s="5"/>
    </row>
    <row r="12" spans="1:11" x14ac:dyDescent="0.2">
      <c r="A12" s="6" t="s">
        <v>80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0</v>
      </c>
      <c r="C15" s="39">
        <f t="shared" si="0"/>
        <v>0</v>
      </c>
      <c r="D15" s="39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</row>
    <row r="16" spans="1:11" x14ac:dyDescent="0.2">
      <c r="A16" s="6" t="s">
        <v>21</v>
      </c>
    </row>
    <row r="17" spans="1:16" x14ac:dyDescent="0.2">
      <c r="A17" s="6" t="s">
        <v>22</v>
      </c>
    </row>
    <row r="18" spans="1:16" x14ac:dyDescent="0.2">
      <c r="A18" s="7" t="s">
        <v>23</v>
      </c>
    </row>
    <row r="19" spans="1:16" x14ac:dyDescent="0.2">
      <c r="A19" s="6" t="s">
        <v>24</v>
      </c>
    </row>
    <row r="20" spans="1:16" x14ac:dyDescent="0.2">
      <c r="A20" s="7" t="s">
        <v>25</v>
      </c>
    </row>
    <row r="21" spans="1:16" x14ac:dyDescent="0.2">
      <c r="A21" s="6" t="s">
        <v>26</v>
      </c>
    </row>
    <row r="22" spans="1:16" x14ac:dyDescent="0.2">
      <c r="A22" s="6" t="s">
        <v>27</v>
      </c>
    </row>
    <row r="24" spans="1:16" x14ac:dyDescent="0.2">
      <c r="B24" s="7" t="s">
        <v>28</v>
      </c>
    </row>
    <row r="25" spans="1:16" s="7" customFormat="1" x14ac:dyDescent="0.2">
      <c r="A25" s="3" t="s">
        <v>29</v>
      </c>
      <c r="B25" s="2" t="s">
        <v>30</v>
      </c>
      <c r="C25" s="2" t="s">
        <v>31</v>
      </c>
      <c r="D25" s="2" t="s">
        <v>32</v>
      </c>
      <c r="E25" s="3" t="s">
        <v>33</v>
      </c>
      <c r="F25" s="2" t="s">
        <v>34</v>
      </c>
      <c r="G25" s="2"/>
      <c r="I25" s="3" t="s">
        <v>35</v>
      </c>
      <c r="J25" s="2">
        <v>2000</v>
      </c>
      <c r="K25" s="2">
        <v>2015</v>
      </c>
    </row>
    <row r="26" spans="1:16" x14ac:dyDescent="0.2">
      <c r="A26" s="5" t="s">
        <v>36</v>
      </c>
      <c r="E26" s="5"/>
      <c r="I26" s="5" t="s">
        <v>6</v>
      </c>
      <c r="J26" s="19">
        <v>0.55769999999999997</v>
      </c>
      <c r="K26" s="19">
        <v>0.53979999999999995</v>
      </c>
      <c r="M26" s="13"/>
      <c r="N26" s="14"/>
      <c r="O26" s="14"/>
      <c r="P26" s="14"/>
    </row>
    <row r="27" spans="1:16" x14ac:dyDescent="0.2">
      <c r="A27" s="5" t="s">
        <v>37</v>
      </c>
      <c r="E27" s="5"/>
      <c r="I27" s="5" t="s">
        <v>8</v>
      </c>
      <c r="J27" s="16">
        <v>0.58579999999999999</v>
      </c>
      <c r="K27" s="16">
        <v>0.56889999999999996</v>
      </c>
      <c r="L27" s="16"/>
      <c r="M27" s="15"/>
      <c r="N27" s="16"/>
      <c r="O27" s="16"/>
      <c r="P27" s="16"/>
    </row>
    <row r="28" spans="1:16" x14ac:dyDescent="0.2">
      <c r="A28" s="5" t="s">
        <v>38</v>
      </c>
      <c r="E28" s="5"/>
      <c r="I28" s="5" t="s">
        <v>39</v>
      </c>
      <c r="J28" s="16">
        <v>0.3821</v>
      </c>
      <c r="K28" s="16">
        <v>0.27150000000000002</v>
      </c>
      <c r="M28" s="17"/>
      <c r="N28" s="16"/>
      <c r="O28" s="16"/>
      <c r="P28" s="16"/>
    </row>
    <row r="29" spans="1:16" x14ac:dyDescent="0.2">
      <c r="A29" s="5"/>
      <c r="E29" s="5"/>
      <c r="I29" s="5" t="s">
        <v>12</v>
      </c>
      <c r="J29" s="16">
        <v>0.56840000000000002</v>
      </c>
      <c r="K29" s="16">
        <v>0.53129999999999999</v>
      </c>
      <c r="M29" s="17"/>
      <c r="N29" s="16"/>
      <c r="O29" s="16"/>
      <c r="P29" s="16"/>
    </row>
    <row r="30" spans="1:16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6">
        <v>0.30420000000000003</v>
      </c>
      <c r="K30" s="16">
        <v>0.37080000000000002</v>
      </c>
      <c r="M30" s="17"/>
      <c r="N30" s="16"/>
      <c r="O30" s="16"/>
      <c r="P30" s="16"/>
    </row>
    <row r="31" spans="1:16" x14ac:dyDescent="0.2">
      <c r="A31" s="5" t="s">
        <v>41</v>
      </c>
      <c r="E31" s="5"/>
      <c r="I31" s="5" t="s">
        <v>42</v>
      </c>
      <c r="J31" s="16">
        <v>0.2737</v>
      </c>
      <c r="K31" s="16">
        <v>0.2737</v>
      </c>
      <c r="M31" s="17"/>
      <c r="N31" s="16"/>
      <c r="O31" s="16"/>
      <c r="P31" s="16"/>
    </row>
    <row r="32" spans="1:16" x14ac:dyDescent="0.2">
      <c r="A32" s="5" t="s">
        <v>43</v>
      </c>
      <c r="E32" s="5"/>
      <c r="I32" s="5" t="s">
        <v>44</v>
      </c>
      <c r="J32" s="16">
        <v>0.33689999999999998</v>
      </c>
      <c r="K32" s="16">
        <v>0.2737</v>
      </c>
      <c r="M32" s="17"/>
      <c r="N32" s="16"/>
      <c r="O32" s="16"/>
      <c r="P32" s="16"/>
    </row>
    <row r="33" spans="1:10" x14ac:dyDescent="0.2">
      <c r="A33" s="5" t="s">
        <v>45</v>
      </c>
      <c r="E33" s="5"/>
    </row>
    <row r="34" spans="1:10" x14ac:dyDescent="0.2">
      <c r="A34" s="5" t="s">
        <v>46</v>
      </c>
      <c r="E34" s="5"/>
    </row>
    <row r="35" spans="1:10" x14ac:dyDescent="0.2">
      <c r="A35" s="5" t="s">
        <v>47</v>
      </c>
      <c r="E35" s="5"/>
      <c r="I35" s="2" t="s">
        <v>90</v>
      </c>
      <c r="J35" s="8"/>
    </row>
    <row r="36" spans="1:10" x14ac:dyDescent="0.2">
      <c r="A36" s="5" t="s">
        <v>48</v>
      </c>
      <c r="E36" s="5"/>
      <c r="I36" s="71">
        <v>2000</v>
      </c>
      <c r="J36" s="72"/>
    </row>
    <row r="37" spans="1:10" x14ac:dyDescent="0.2">
      <c r="A37" s="5" t="s">
        <v>10</v>
      </c>
      <c r="E37" s="5"/>
      <c r="I37" s="5">
        <v>2010</v>
      </c>
      <c r="J37" s="73"/>
    </row>
    <row r="38" spans="1:10" x14ac:dyDescent="0.2">
      <c r="A38" s="5" t="s">
        <v>49</v>
      </c>
      <c r="E38" s="5"/>
      <c r="I38" s="5">
        <v>2011</v>
      </c>
      <c r="J38" s="74"/>
    </row>
    <row r="39" spans="1:10" x14ac:dyDescent="0.2">
      <c r="A39" s="5" t="s">
        <v>44</v>
      </c>
      <c r="E39" s="5"/>
      <c r="I39" s="5">
        <v>2012</v>
      </c>
      <c r="J39" s="74"/>
    </row>
    <row r="40" spans="1:10" x14ac:dyDescent="0.2">
      <c r="A40" s="5" t="s">
        <v>12</v>
      </c>
      <c r="E40" s="5"/>
      <c r="I40" s="5">
        <v>2013</v>
      </c>
      <c r="J40" s="74"/>
    </row>
    <row r="41" spans="1:10" x14ac:dyDescent="0.2">
      <c r="A41" s="5" t="s">
        <v>50</v>
      </c>
      <c r="E41" s="5"/>
      <c r="I41" s="5">
        <v>2014</v>
      </c>
      <c r="J41" s="74"/>
    </row>
    <row r="42" spans="1:10" x14ac:dyDescent="0.2">
      <c r="A42" s="5" t="s">
        <v>51</v>
      </c>
      <c r="E42" s="5"/>
      <c r="I42" s="5">
        <v>2015</v>
      </c>
      <c r="J42" s="74"/>
    </row>
    <row r="43" spans="1:10" x14ac:dyDescent="0.2">
      <c r="A43" s="5" t="s">
        <v>52</v>
      </c>
      <c r="E43" s="5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I48" sqref="I48"/>
    </sheetView>
  </sheetViews>
  <sheetFormatPr defaultColWidth="9.140625" defaultRowHeight="12.75" x14ac:dyDescent="0.2"/>
  <cols>
    <col min="1" max="1" width="40.28515625" style="1" customWidth="1"/>
    <col min="2" max="3" width="9.140625" style="1"/>
    <col min="4" max="4" width="11" style="1" bestFit="1" customWidth="1"/>
    <col min="5" max="5" width="12" style="1" bestFit="1" customWidth="1"/>
    <col min="6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60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20644</v>
      </c>
      <c r="D5" s="45">
        <v>70096.161751111111</v>
      </c>
      <c r="E5" s="49">
        <v>68261.644308943083</v>
      </c>
      <c r="G5" s="33">
        <v>0.12</v>
      </c>
      <c r="I5" s="5" t="s">
        <v>7</v>
      </c>
      <c r="K5" s="1">
        <v>9170</v>
      </c>
    </row>
    <row r="6" spans="1:11" x14ac:dyDescent="0.2">
      <c r="A6" s="1" t="s">
        <v>8</v>
      </c>
      <c r="C6" s="5">
        <v>18515</v>
      </c>
      <c r="D6" s="45">
        <v>70271.801246533869</v>
      </c>
      <c r="E6" s="49">
        <v>70004.773667029382</v>
      </c>
      <c r="G6" s="33">
        <v>0.12</v>
      </c>
      <c r="I6" s="5" t="s">
        <v>9</v>
      </c>
      <c r="K6" s="1">
        <v>3052</v>
      </c>
    </row>
    <row r="7" spans="1:11" x14ac:dyDescent="0.2">
      <c r="A7" s="1" t="s">
        <v>10</v>
      </c>
      <c r="C7" s="5">
        <v>218</v>
      </c>
      <c r="D7" s="45" t="s">
        <v>83</v>
      </c>
      <c r="E7" s="49">
        <v>126785.64285714286</v>
      </c>
      <c r="G7" s="33">
        <v>0.05</v>
      </c>
      <c r="I7" s="5" t="s">
        <v>11</v>
      </c>
      <c r="K7" s="1">
        <v>2064</v>
      </c>
    </row>
    <row r="8" spans="1:11" x14ac:dyDescent="0.2">
      <c r="A8" s="1" t="s">
        <v>12</v>
      </c>
      <c r="C8" s="5">
        <v>551</v>
      </c>
      <c r="D8" s="45" t="s">
        <v>83</v>
      </c>
      <c r="E8" s="49">
        <v>62884.423076923078</v>
      </c>
      <c r="G8" s="33">
        <v>0.23</v>
      </c>
      <c r="I8" s="5" t="s">
        <v>13</v>
      </c>
      <c r="K8" s="1">
        <v>1317</v>
      </c>
    </row>
    <row r="9" spans="1:11" x14ac:dyDescent="0.2">
      <c r="A9" s="1" t="s">
        <v>14</v>
      </c>
      <c r="C9" s="5">
        <v>1176</v>
      </c>
      <c r="D9" s="45" t="s">
        <v>83</v>
      </c>
      <c r="E9" s="49">
        <v>59229.846153846156</v>
      </c>
      <c r="G9" s="33">
        <v>7.0000000000000007E-2</v>
      </c>
      <c r="I9" s="5" t="s">
        <v>15</v>
      </c>
      <c r="K9" s="1">
        <v>1763</v>
      </c>
    </row>
    <row r="10" spans="1:11" x14ac:dyDescent="0.2">
      <c r="A10" s="1" t="s">
        <v>16</v>
      </c>
      <c r="C10" s="5">
        <v>112</v>
      </c>
      <c r="D10" s="45" t="s">
        <v>83</v>
      </c>
      <c r="E10" s="49" t="s">
        <v>83</v>
      </c>
      <c r="G10" s="33">
        <v>0</v>
      </c>
      <c r="I10" s="5" t="s">
        <v>17</v>
      </c>
      <c r="K10" s="1">
        <v>2312</v>
      </c>
    </row>
    <row r="11" spans="1:11" x14ac:dyDescent="0.2">
      <c r="A11" s="1" t="s">
        <v>18</v>
      </c>
      <c r="C11" s="5">
        <v>72</v>
      </c>
      <c r="D11" s="45" t="s">
        <v>83</v>
      </c>
      <c r="E11" s="49" t="s">
        <v>83</v>
      </c>
      <c r="G11" s="33">
        <v>0.32</v>
      </c>
    </row>
    <row r="12" spans="1:11" x14ac:dyDescent="0.2">
      <c r="A12" s="6" t="s">
        <v>78</v>
      </c>
      <c r="D12" s="45"/>
      <c r="E12" s="45"/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8642</v>
      </c>
      <c r="C15" s="39">
        <f t="shared" si="0"/>
        <v>9256</v>
      </c>
      <c r="D15" s="39">
        <f t="shared" si="0"/>
        <v>9261</v>
      </c>
      <c r="E15" s="39">
        <f t="shared" si="0"/>
        <v>9276</v>
      </c>
      <c r="F15" s="39">
        <f t="shared" si="0"/>
        <v>9288</v>
      </c>
      <c r="G15" s="39">
        <f t="shared" si="0"/>
        <v>9436</v>
      </c>
      <c r="H15" s="39">
        <f t="shared" si="0"/>
        <v>9462</v>
      </c>
    </row>
    <row r="16" spans="1:11" ht="15" x14ac:dyDescent="0.25">
      <c r="A16" s="6" t="s">
        <v>21</v>
      </c>
      <c r="B16" s="41">
        <v>5604</v>
      </c>
      <c r="C16" s="41">
        <v>5872</v>
      </c>
      <c r="D16" s="41">
        <v>5877</v>
      </c>
      <c r="E16" s="41">
        <v>5892</v>
      </c>
      <c r="F16" s="41">
        <v>5904</v>
      </c>
      <c r="G16" s="41">
        <v>5930</v>
      </c>
      <c r="H16" s="41">
        <v>5956</v>
      </c>
      <c r="I16" s="40"/>
    </row>
    <row r="17" spans="1:11" x14ac:dyDescent="0.2">
      <c r="A17" s="6" t="s">
        <v>22</v>
      </c>
      <c r="B17" s="41">
        <v>3038</v>
      </c>
      <c r="C17" s="41">
        <v>3384</v>
      </c>
      <c r="D17" s="41">
        <v>3384</v>
      </c>
      <c r="E17" s="41">
        <v>3384</v>
      </c>
      <c r="F17" s="41">
        <v>3384</v>
      </c>
      <c r="G17" s="41">
        <v>3506</v>
      </c>
      <c r="H17" s="41">
        <v>3506</v>
      </c>
    </row>
    <row r="18" spans="1:11" x14ac:dyDescent="0.2">
      <c r="A18" s="7" t="s">
        <v>23</v>
      </c>
      <c r="B18" s="1">
        <v>166</v>
      </c>
      <c r="C18" s="1" t="s">
        <v>89</v>
      </c>
      <c r="D18" s="1">
        <v>224</v>
      </c>
      <c r="E18" s="1" t="s">
        <v>89</v>
      </c>
      <c r="F18" s="1" t="s">
        <v>89</v>
      </c>
      <c r="G18" s="1" t="s">
        <v>89</v>
      </c>
      <c r="H18" s="1">
        <v>287</v>
      </c>
    </row>
    <row r="19" spans="1:11" x14ac:dyDescent="0.2">
      <c r="A19" s="6" t="s">
        <v>24</v>
      </c>
      <c r="B19" s="1">
        <v>0</v>
      </c>
      <c r="C19" s="1">
        <v>127</v>
      </c>
      <c r="D19" s="1">
        <v>127</v>
      </c>
      <c r="E19" s="1">
        <v>127</v>
      </c>
      <c r="F19" s="1">
        <v>127</v>
      </c>
      <c r="G19" s="1">
        <v>236</v>
      </c>
      <c r="H19" s="1">
        <v>236</v>
      </c>
    </row>
    <row r="20" spans="1:11" x14ac:dyDescent="0.2">
      <c r="A20" s="7" t="s">
        <v>25</v>
      </c>
      <c r="B20" s="1" t="s">
        <v>89</v>
      </c>
      <c r="C20" s="1">
        <v>12</v>
      </c>
      <c r="D20" s="1">
        <v>9</v>
      </c>
      <c r="E20" s="1">
        <v>133</v>
      </c>
      <c r="F20" s="1">
        <v>23</v>
      </c>
      <c r="G20" s="1">
        <v>39</v>
      </c>
      <c r="H20" s="1">
        <v>32</v>
      </c>
    </row>
    <row r="21" spans="1:11" x14ac:dyDescent="0.2">
      <c r="A21" s="6" t="s">
        <v>26</v>
      </c>
      <c r="B21" s="1" t="s">
        <v>89</v>
      </c>
      <c r="C21" s="1">
        <v>12</v>
      </c>
      <c r="D21" s="1">
        <v>9</v>
      </c>
      <c r="E21" s="1">
        <v>14</v>
      </c>
      <c r="F21" s="1">
        <v>23</v>
      </c>
      <c r="G21" s="1">
        <v>39</v>
      </c>
      <c r="H21" s="1">
        <v>32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119</v>
      </c>
      <c r="F22" s="1">
        <v>0</v>
      </c>
      <c r="G22" s="1">
        <v>0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1369</v>
      </c>
      <c r="C26" s="31">
        <v>20</v>
      </c>
      <c r="D26" s="31">
        <v>565</v>
      </c>
      <c r="E26" s="31">
        <v>644</v>
      </c>
      <c r="F26" s="31">
        <v>140</v>
      </c>
      <c r="G26" s="24" t="s">
        <v>81</v>
      </c>
      <c r="I26" s="5" t="s">
        <v>6</v>
      </c>
      <c r="J26" s="18">
        <v>0.60099999999999998</v>
      </c>
      <c r="K26" s="18">
        <v>0.58630000000000004</v>
      </c>
    </row>
    <row r="27" spans="1:11" ht="15" x14ac:dyDescent="0.25">
      <c r="A27" s="5" t="s">
        <v>37</v>
      </c>
      <c r="B27" s="29">
        <v>1064</v>
      </c>
      <c r="C27" s="29"/>
      <c r="D27" s="29">
        <v>909</v>
      </c>
      <c r="E27" s="29">
        <v>1097</v>
      </c>
      <c r="F27" s="29">
        <v>1498</v>
      </c>
      <c r="G27" s="24" t="s">
        <v>81</v>
      </c>
      <c r="I27" s="5" t="s">
        <v>8</v>
      </c>
      <c r="J27" s="18">
        <v>0.629</v>
      </c>
      <c r="K27" s="18">
        <v>0.60099999999999998</v>
      </c>
    </row>
    <row r="28" spans="1:11" ht="15" x14ac:dyDescent="0.25">
      <c r="A28" s="5" t="s">
        <v>38</v>
      </c>
      <c r="B28" s="28">
        <v>0.03</v>
      </c>
      <c r="C28" s="28"/>
      <c r="D28" s="28">
        <v>3.2000000000000001E-2</v>
      </c>
      <c r="E28" s="28">
        <v>2.5000000000000001E-2</v>
      </c>
      <c r="F28" s="28">
        <v>5.0999999999999997E-2</v>
      </c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</v>
      </c>
      <c r="K30" s="18">
        <v>0.435</v>
      </c>
    </row>
    <row r="31" spans="1:11" x14ac:dyDescent="0.2">
      <c r="A31" s="5" t="s">
        <v>41</v>
      </c>
      <c r="B31" s="24" t="s">
        <v>83</v>
      </c>
      <c r="C31" s="59" t="s">
        <v>84</v>
      </c>
      <c r="D31" s="59" t="s">
        <v>84</v>
      </c>
      <c r="E31" s="58" t="s">
        <v>85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24" t="s">
        <v>83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24" t="s">
        <v>83</v>
      </c>
      <c r="C33" s="57" t="s">
        <v>84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24" t="s">
        <v>83</v>
      </c>
      <c r="C34" s="59" t="s">
        <v>84</v>
      </c>
      <c r="D34" s="59" t="s">
        <v>84</v>
      </c>
      <c r="E34" s="58" t="s">
        <v>85</v>
      </c>
      <c r="F34" s="57" t="s">
        <v>85</v>
      </c>
      <c r="G34" s="24"/>
    </row>
    <row r="35" spans="1:10" x14ac:dyDescent="0.2">
      <c r="A35" s="5" t="s">
        <v>47</v>
      </c>
      <c r="B35" s="24" t="s">
        <v>83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</row>
    <row r="36" spans="1:10" x14ac:dyDescent="0.2">
      <c r="A36" s="5" t="s">
        <v>48</v>
      </c>
      <c r="B36" s="24" t="s">
        <v>83</v>
      </c>
      <c r="C36" s="59" t="s">
        <v>84</v>
      </c>
      <c r="D36" s="59" t="s">
        <v>84</v>
      </c>
      <c r="E36" s="58" t="s">
        <v>85</v>
      </c>
      <c r="F36" s="57" t="s">
        <v>85</v>
      </c>
      <c r="G36" s="24"/>
      <c r="I36" s="2" t="s">
        <v>90</v>
      </c>
      <c r="J36" s="8"/>
    </row>
    <row r="37" spans="1:10" x14ac:dyDescent="0.2">
      <c r="A37" s="5" t="s">
        <v>10</v>
      </c>
      <c r="B37" s="24" t="s">
        <v>83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71">
        <v>2000</v>
      </c>
      <c r="J37" s="76">
        <v>260472</v>
      </c>
    </row>
    <row r="38" spans="1:10" x14ac:dyDescent="0.2">
      <c r="A38" s="5" t="s">
        <v>49</v>
      </c>
      <c r="B38" s="24" t="s">
        <v>83</v>
      </c>
      <c r="C38" s="57" t="s">
        <v>85</v>
      </c>
      <c r="D38" s="57" t="s">
        <v>85</v>
      </c>
      <c r="E38" s="58" t="s">
        <v>85</v>
      </c>
      <c r="F38" s="57" t="s">
        <v>85</v>
      </c>
      <c r="G38" s="24"/>
      <c r="I38" s="5">
        <v>2010</v>
      </c>
      <c r="J38" s="48">
        <v>318931</v>
      </c>
    </row>
    <row r="39" spans="1:10" x14ac:dyDescent="0.2">
      <c r="A39" s="5" t="s">
        <v>44</v>
      </c>
      <c r="B39" s="24" t="s">
        <v>83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2011</v>
      </c>
      <c r="J39" s="45">
        <v>295096</v>
      </c>
    </row>
    <row r="40" spans="1:10" x14ac:dyDescent="0.2">
      <c r="A40" s="5" t="s">
        <v>12</v>
      </c>
      <c r="B40" s="24" t="s">
        <v>83</v>
      </c>
      <c r="C40" s="59" t="s">
        <v>84</v>
      </c>
      <c r="D40" s="59" t="s">
        <v>84</v>
      </c>
      <c r="E40" s="58" t="s">
        <v>85</v>
      </c>
      <c r="F40" s="57" t="s">
        <v>85</v>
      </c>
      <c r="G40" s="24"/>
      <c r="I40" s="5">
        <v>2012</v>
      </c>
      <c r="J40" s="45">
        <v>333601</v>
      </c>
    </row>
    <row r="41" spans="1:10" x14ac:dyDescent="0.2">
      <c r="A41" s="5" t="s">
        <v>50</v>
      </c>
      <c r="B41" s="24" t="s">
        <v>83</v>
      </c>
      <c r="C41" s="59" t="s">
        <v>84</v>
      </c>
      <c r="D41" s="57" t="s">
        <v>85</v>
      </c>
      <c r="E41" s="58" t="s">
        <v>85</v>
      </c>
      <c r="F41" s="57" t="s">
        <v>85</v>
      </c>
      <c r="G41" s="24"/>
      <c r="I41" s="5">
        <v>2013</v>
      </c>
      <c r="J41" s="45">
        <v>337000</v>
      </c>
    </row>
    <row r="42" spans="1:10" x14ac:dyDescent="0.2">
      <c r="A42" s="5" t="s">
        <v>51</v>
      </c>
      <c r="B42" s="24" t="s">
        <v>83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2014</v>
      </c>
      <c r="J42" s="45">
        <v>355421</v>
      </c>
    </row>
    <row r="43" spans="1:10" x14ac:dyDescent="0.2">
      <c r="A43" s="5" t="s">
        <v>52</v>
      </c>
      <c r="B43" s="24" t="s">
        <v>83</v>
      </c>
      <c r="C43" s="59" t="s">
        <v>84</v>
      </c>
      <c r="D43" s="57" t="s">
        <v>85</v>
      </c>
      <c r="E43" s="58" t="s">
        <v>85</v>
      </c>
      <c r="F43" s="57" t="s">
        <v>85</v>
      </c>
      <c r="G43" s="24"/>
      <c r="I43" s="5">
        <v>2015</v>
      </c>
      <c r="J43" s="45">
        <v>400000</v>
      </c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F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62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32123</v>
      </c>
      <c r="D5" s="45">
        <v>66238.563103951747</v>
      </c>
      <c r="E5" s="49">
        <v>67841.300268096515</v>
      </c>
      <c r="G5" s="33">
        <v>0.11</v>
      </c>
      <c r="I5" s="5" t="s">
        <v>7</v>
      </c>
      <c r="K5" s="1">
        <v>14502</v>
      </c>
    </row>
    <row r="6" spans="1:11" x14ac:dyDescent="0.2">
      <c r="A6" s="1" t="s">
        <v>8</v>
      </c>
      <c r="C6" s="5">
        <v>28597</v>
      </c>
      <c r="D6" s="45">
        <v>69271.042452887457</v>
      </c>
      <c r="E6" s="49">
        <v>71217.200854700859</v>
      </c>
      <c r="G6" s="33">
        <v>0.11</v>
      </c>
      <c r="I6" s="5" t="s">
        <v>9</v>
      </c>
      <c r="K6" s="1">
        <v>5068</v>
      </c>
    </row>
    <row r="7" spans="1:11" x14ac:dyDescent="0.2">
      <c r="A7" s="1" t="s">
        <v>10</v>
      </c>
      <c r="C7" s="5">
        <v>759</v>
      </c>
      <c r="D7" s="45">
        <v>47272.724494245289</v>
      </c>
      <c r="E7" s="49">
        <v>26587.52027027027</v>
      </c>
      <c r="G7" s="33">
        <v>0.46</v>
      </c>
      <c r="I7" s="5" t="s">
        <v>11</v>
      </c>
      <c r="K7" s="1">
        <v>3498</v>
      </c>
    </row>
    <row r="8" spans="1:11" x14ac:dyDescent="0.2">
      <c r="A8" s="1" t="s">
        <v>12</v>
      </c>
      <c r="C8" s="5">
        <v>1134</v>
      </c>
      <c r="D8" s="45"/>
      <c r="E8" s="49">
        <v>85226.863636363632</v>
      </c>
      <c r="G8" s="33">
        <v>0.06</v>
      </c>
      <c r="I8" s="5" t="s">
        <v>13</v>
      </c>
      <c r="K8" s="1">
        <v>1929</v>
      </c>
    </row>
    <row r="9" spans="1:11" x14ac:dyDescent="0.2">
      <c r="A9" s="1" t="s">
        <v>14</v>
      </c>
      <c r="C9" s="5">
        <v>1462</v>
      </c>
      <c r="D9" s="45">
        <v>45639.462830955876</v>
      </c>
      <c r="E9" s="49">
        <v>35624.875</v>
      </c>
      <c r="G9" s="33">
        <v>0.18</v>
      </c>
      <c r="I9" s="5" t="s">
        <v>15</v>
      </c>
      <c r="K9" s="1">
        <v>2843</v>
      </c>
    </row>
    <row r="10" spans="1:11" x14ac:dyDescent="0.2">
      <c r="A10" s="1" t="s">
        <v>16</v>
      </c>
      <c r="C10" s="5">
        <v>5</v>
      </c>
      <c r="D10" s="45"/>
      <c r="E10" s="49" t="s">
        <v>83</v>
      </c>
      <c r="G10" s="33">
        <v>0</v>
      </c>
      <c r="I10" s="5" t="s">
        <v>17</v>
      </c>
      <c r="K10" s="1">
        <v>3565</v>
      </c>
    </row>
    <row r="11" spans="1:11" x14ac:dyDescent="0.2">
      <c r="A11" s="1" t="s">
        <v>18</v>
      </c>
      <c r="C11" s="5">
        <v>166</v>
      </c>
      <c r="D11" s="45"/>
      <c r="E11" s="49" t="s">
        <v>83</v>
      </c>
      <c r="G11" s="33">
        <v>7.0000000000000007E-2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14384</v>
      </c>
      <c r="C15" s="39">
        <f t="shared" si="0"/>
        <v>14713</v>
      </c>
      <c r="D15" s="39">
        <f t="shared" si="0"/>
        <v>14717</v>
      </c>
      <c r="E15" s="39">
        <f t="shared" si="0"/>
        <v>14853</v>
      </c>
      <c r="F15" s="39">
        <f t="shared" si="0"/>
        <v>14936</v>
      </c>
      <c r="G15" s="39">
        <f t="shared" si="0"/>
        <v>15375</v>
      </c>
      <c r="H15" s="39">
        <f t="shared" si="0"/>
        <v>15467</v>
      </c>
    </row>
    <row r="16" spans="1:11" ht="15" x14ac:dyDescent="0.25">
      <c r="A16" s="6" t="s">
        <v>21</v>
      </c>
      <c r="B16" s="41">
        <v>8009</v>
      </c>
      <c r="C16" s="41">
        <v>8055</v>
      </c>
      <c r="D16" s="41">
        <v>8057</v>
      </c>
      <c r="E16" s="41">
        <v>8067</v>
      </c>
      <c r="F16" s="41">
        <v>8077</v>
      </c>
      <c r="G16" s="41">
        <v>8096</v>
      </c>
      <c r="H16" s="41">
        <v>8107</v>
      </c>
      <c r="I16" s="40"/>
    </row>
    <row r="17" spans="1:11" ht="15" x14ac:dyDescent="0.25">
      <c r="A17" s="6" t="s">
        <v>22</v>
      </c>
      <c r="B17" s="41">
        <v>6375</v>
      </c>
      <c r="C17" s="41">
        <v>6658</v>
      </c>
      <c r="D17" s="41">
        <v>6660</v>
      </c>
      <c r="E17" s="41">
        <v>6786</v>
      </c>
      <c r="F17" s="41">
        <v>6859</v>
      </c>
      <c r="G17" s="41">
        <v>7279</v>
      </c>
      <c r="H17" s="41">
        <v>7360</v>
      </c>
      <c r="I17" s="40"/>
    </row>
    <row r="18" spans="1:11" x14ac:dyDescent="0.2">
      <c r="A18" s="7" t="s">
        <v>23</v>
      </c>
      <c r="B18" s="1">
        <v>573</v>
      </c>
      <c r="C18" s="1" t="s">
        <v>89</v>
      </c>
      <c r="D18" s="1">
        <v>642</v>
      </c>
      <c r="E18" s="1" t="s">
        <v>89</v>
      </c>
      <c r="F18" s="1" t="s">
        <v>89</v>
      </c>
      <c r="G18" s="1" t="s">
        <v>89</v>
      </c>
      <c r="H18" s="1">
        <v>732</v>
      </c>
    </row>
    <row r="19" spans="1:11" x14ac:dyDescent="0.2">
      <c r="A19" s="6" t="s">
        <v>24</v>
      </c>
      <c r="B19" s="1">
        <v>86</v>
      </c>
      <c r="C19" s="1">
        <v>191</v>
      </c>
      <c r="D19" s="1">
        <v>208</v>
      </c>
      <c r="E19" s="1">
        <v>208</v>
      </c>
      <c r="F19" s="1">
        <v>228</v>
      </c>
      <c r="G19" s="1">
        <v>228</v>
      </c>
      <c r="H19" s="1">
        <v>228</v>
      </c>
    </row>
    <row r="20" spans="1:11" x14ac:dyDescent="0.2">
      <c r="A20" s="7" t="s">
        <v>25</v>
      </c>
      <c r="B20" s="1" t="s">
        <v>89</v>
      </c>
      <c r="C20" s="1">
        <v>59</v>
      </c>
      <c r="D20" s="1">
        <v>59</v>
      </c>
      <c r="E20" s="1">
        <v>157</v>
      </c>
      <c r="F20" s="1">
        <v>409</v>
      </c>
      <c r="G20" s="1">
        <v>150</v>
      </c>
      <c r="H20" s="1">
        <v>53</v>
      </c>
    </row>
    <row r="21" spans="1:11" x14ac:dyDescent="0.2">
      <c r="A21" s="6" t="s">
        <v>26</v>
      </c>
      <c r="B21" s="1" t="s">
        <v>89</v>
      </c>
      <c r="C21" s="1">
        <v>9</v>
      </c>
      <c r="D21" s="1">
        <v>12</v>
      </c>
      <c r="E21" s="1">
        <v>12</v>
      </c>
      <c r="F21" s="1">
        <v>30</v>
      </c>
      <c r="G21" s="1">
        <v>26</v>
      </c>
      <c r="H21" s="1">
        <v>16</v>
      </c>
    </row>
    <row r="22" spans="1:11" x14ac:dyDescent="0.2">
      <c r="A22" s="6" t="s">
        <v>27</v>
      </c>
      <c r="B22" s="1" t="s">
        <v>89</v>
      </c>
      <c r="C22" s="1">
        <v>50</v>
      </c>
      <c r="D22" s="1">
        <v>47</v>
      </c>
      <c r="E22" s="1">
        <v>145</v>
      </c>
      <c r="F22" s="1">
        <v>379</v>
      </c>
      <c r="G22" s="1">
        <v>124</v>
      </c>
      <c r="H22" s="1">
        <v>37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3669</v>
      </c>
      <c r="C26" s="31">
        <v>600</v>
      </c>
      <c r="D26" s="31">
        <v>1918</v>
      </c>
      <c r="E26" s="31">
        <v>1069</v>
      </c>
      <c r="F26" s="31">
        <v>82</v>
      </c>
      <c r="G26" s="24" t="s">
        <v>81</v>
      </c>
      <c r="I26" s="5" t="s">
        <v>6</v>
      </c>
      <c r="J26" s="18">
        <v>0.53800000000000003</v>
      </c>
      <c r="K26" s="18">
        <v>0.52980000000000005</v>
      </c>
    </row>
    <row r="27" spans="1:11" ht="15" x14ac:dyDescent="0.25">
      <c r="A27" s="5" t="s">
        <v>37</v>
      </c>
      <c r="B27" s="29">
        <v>1306</v>
      </c>
      <c r="C27" s="29">
        <v>1071</v>
      </c>
      <c r="D27" s="29">
        <v>1240</v>
      </c>
      <c r="E27" s="29">
        <v>1558</v>
      </c>
      <c r="F27" s="29">
        <v>2102</v>
      </c>
      <c r="G27" s="24" t="s">
        <v>81</v>
      </c>
      <c r="I27" s="5" t="s">
        <v>8</v>
      </c>
      <c r="J27" s="18">
        <v>0.57199999999999995</v>
      </c>
      <c r="K27" s="18">
        <v>0.55500000000000005</v>
      </c>
    </row>
    <row r="28" spans="1:11" ht="15" x14ac:dyDescent="0.25">
      <c r="A28" s="5" t="s">
        <v>38</v>
      </c>
      <c r="B28" s="28">
        <v>4.2000000000000003E-2</v>
      </c>
      <c r="C28" s="28">
        <v>5.7000000000000002E-2</v>
      </c>
      <c r="D28" s="28">
        <v>4.3999999999999997E-2</v>
      </c>
      <c r="E28" s="28">
        <v>3.2000000000000001E-2</v>
      </c>
      <c r="F28" s="28">
        <v>2.3E-2</v>
      </c>
      <c r="G28" s="24" t="s">
        <v>81</v>
      </c>
      <c r="I28" s="5" t="s">
        <v>39</v>
      </c>
      <c r="J28" s="18">
        <v>0.16400000000000001</v>
      </c>
      <c r="K28" s="18">
        <v>0.16400000000000001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0.28899999999999998</v>
      </c>
      <c r="K30" s="18">
        <v>0.214</v>
      </c>
    </row>
    <row r="31" spans="1:11" x14ac:dyDescent="0.2">
      <c r="A31" s="5" t="s">
        <v>41</v>
      </c>
      <c r="B31" s="59" t="s">
        <v>84</v>
      </c>
      <c r="C31" s="59" t="s">
        <v>84</v>
      </c>
      <c r="D31" s="57" t="s">
        <v>85</v>
      </c>
      <c r="E31" s="58" t="s">
        <v>85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7" t="s">
        <v>85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59" t="s">
        <v>84</v>
      </c>
      <c r="C34" s="59" t="s">
        <v>84</v>
      </c>
      <c r="D34" s="57" t="s">
        <v>85</v>
      </c>
      <c r="E34" s="58" t="s">
        <v>85</v>
      </c>
      <c r="F34" s="57" t="s">
        <v>85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7" t="s">
        <v>85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7" t="s">
        <v>85</v>
      </c>
      <c r="E36" s="58" t="s">
        <v>85</v>
      </c>
      <c r="F36" s="57" t="s">
        <v>85</v>
      </c>
      <c r="G36" s="24"/>
      <c r="I36" s="71">
        <v>2000</v>
      </c>
      <c r="J36" s="76">
        <v>310673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471931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420499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453540</v>
      </c>
    </row>
    <row r="40" spans="1:10" x14ac:dyDescent="0.2">
      <c r="A40" s="5" t="s">
        <v>12</v>
      </c>
      <c r="B40" s="59" t="s">
        <v>84</v>
      </c>
      <c r="C40" s="59" t="s">
        <v>84</v>
      </c>
      <c r="D40" s="57" t="s">
        <v>85</v>
      </c>
      <c r="E40" s="58" t="s">
        <v>85</v>
      </c>
      <c r="F40" s="57" t="s">
        <v>85</v>
      </c>
      <c r="G40" s="24"/>
      <c r="I40" s="5">
        <v>2013</v>
      </c>
      <c r="J40" s="45">
        <v>490181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58" t="s">
        <v>85</v>
      </c>
      <c r="F41" s="57" t="s">
        <v>85</v>
      </c>
      <c r="G41" s="24"/>
      <c r="I41" s="5">
        <v>2014</v>
      </c>
      <c r="J41" s="45">
        <v>520617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596750</v>
      </c>
    </row>
    <row r="43" spans="1:10" x14ac:dyDescent="0.2">
      <c r="A43" s="5" t="s">
        <v>52</v>
      </c>
      <c r="B43" s="57" t="s">
        <v>85</v>
      </c>
      <c r="C43" s="57" t="s">
        <v>85</v>
      </c>
      <c r="D43" s="57" t="s">
        <v>85</v>
      </c>
      <c r="E43" s="58" t="s">
        <v>85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F45" s="24"/>
    </row>
    <row r="46" spans="1:10" x14ac:dyDescent="0.2">
      <c r="F46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40" sqref="H40"/>
    </sheetView>
  </sheetViews>
  <sheetFormatPr defaultColWidth="9.140625" defaultRowHeight="12.75" x14ac:dyDescent="0.2"/>
  <cols>
    <col min="1" max="1" width="40.28515625" style="1" customWidth="1"/>
    <col min="2" max="3" width="9.140625" style="1"/>
    <col min="4" max="4" width="11.5703125" style="1" bestFit="1" customWidth="1"/>
    <col min="5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63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32123</v>
      </c>
      <c r="D5" s="43">
        <v>50339.573514433112</v>
      </c>
      <c r="E5" s="43">
        <v>52368.567784256556</v>
      </c>
      <c r="G5" s="33">
        <v>0.19</v>
      </c>
      <c r="I5" s="5" t="s">
        <v>7</v>
      </c>
      <c r="K5" s="1">
        <v>17794</v>
      </c>
    </row>
    <row r="6" spans="1:11" ht="15" x14ac:dyDescent="0.25">
      <c r="A6" s="1" t="s">
        <v>8</v>
      </c>
      <c r="C6" s="5">
        <v>30907</v>
      </c>
      <c r="D6" s="55">
        <v>54464.926559248037</v>
      </c>
      <c r="E6" s="49">
        <v>59631.886956521739</v>
      </c>
      <c r="G6" s="33">
        <v>0.15</v>
      </c>
      <c r="I6" s="5" t="s">
        <v>9</v>
      </c>
      <c r="K6" s="1">
        <v>5554</v>
      </c>
    </row>
    <row r="7" spans="1:11" ht="15" x14ac:dyDescent="0.25">
      <c r="A7" s="1" t="s">
        <v>10</v>
      </c>
      <c r="C7" s="5">
        <v>6624</v>
      </c>
      <c r="D7" s="55">
        <v>35972.82755366667</v>
      </c>
      <c r="E7" s="49">
        <v>23049.035460992909</v>
      </c>
      <c r="G7" s="33">
        <v>0.4</v>
      </c>
      <c r="I7" s="5" t="s">
        <v>11</v>
      </c>
      <c r="K7" s="1">
        <v>4133</v>
      </c>
    </row>
    <row r="8" spans="1:11" ht="15" x14ac:dyDescent="0.25">
      <c r="A8" s="1" t="s">
        <v>12</v>
      </c>
      <c r="C8" s="5">
        <v>2006</v>
      </c>
      <c r="D8" s="55">
        <v>53989.792469272725</v>
      </c>
      <c r="E8" s="49">
        <v>62187.354166666664</v>
      </c>
      <c r="G8" s="33">
        <v>0.14000000000000001</v>
      </c>
      <c r="I8" s="5" t="s">
        <v>13</v>
      </c>
      <c r="K8" s="1">
        <v>4232</v>
      </c>
    </row>
    <row r="9" spans="1:11" ht="15" x14ac:dyDescent="0.25">
      <c r="A9" s="1" t="s">
        <v>14</v>
      </c>
      <c r="C9" s="5">
        <v>4255</v>
      </c>
      <c r="D9" s="55">
        <v>41042.523049420291</v>
      </c>
      <c r="E9" s="49">
        <v>44493.781914893618</v>
      </c>
      <c r="G9" s="33">
        <v>0.25</v>
      </c>
      <c r="I9" s="5" t="s">
        <v>15</v>
      </c>
      <c r="K9" s="1">
        <v>5031</v>
      </c>
    </row>
    <row r="10" spans="1:11" x14ac:dyDescent="0.2">
      <c r="A10" s="1" t="s">
        <v>16</v>
      </c>
      <c r="C10" s="5">
        <v>202</v>
      </c>
      <c r="D10" s="45"/>
      <c r="E10" s="49">
        <v>29999</v>
      </c>
      <c r="G10" s="33">
        <v>0.05</v>
      </c>
      <c r="I10" s="5" t="s">
        <v>17</v>
      </c>
      <c r="K10" s="1">
        <v>3433</v>
      </c>
    </row>
    <row r="11" spans="1:11" x14ac:dyDescent="0.2">
      <c r="A11" s="1" t="s">
        <v>18</v>
      </c>
      <c r="C11" s="5">
        <v>230</v>
      </c>
      <c r="D11" s="24"/>
      <c r="E11" s="26"/>
      <c r="G11" s="33">
        <v>0.2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16630</v>
      </c>
      <c r="C15" s="39">
        <f t="shared" si="0"/>
        <v>18429</v>
      </c>
      <c r="D15" s="39">
        <f t="shared" si="0"/>
        <v>18582</v>
      </c>
      <c r="E15" s="39">
        <f t="shared" si="0"/>
        <v>18710</v>
      </c>
      <c r="F15" s="39">
        <f t="shared" si="0"/>
        <v>18951</v>
      </c>
      <c r="G15" s="39">
        <f t="shared" si="0"/>
        <v>19809</v>
      </c>
      <c r="H15" s="39">
        <f t="shared" si="0"/>
        <v>20083</v>
      </c>
    </row>
    <row r="16" spans="1:11" x14ac:dyDescent="0.2">
      <c r="A16" s="6" t="s">
        <v>21</v>
      </c>
      <c r="B16" s="41">
        <v>12135</v>
      </c>
      <c r="C16" s="41">
        <v>12842</v>
      </c>
      <c r="D16" s="41">
        <v>12879</v>
      </c>
      <c r="E16" s="41">
        <v>12916</v>
      </c>
      <c r="F16" s="41">
        <v>13006</v>
      </c>
      <c r="G16" s="41">
        <v>13107</v>
      </c>
      <c r="H16" s="41">
        <v>13185</v>
      </c>
    </row>
    <row r="17" spans="1:11" x14ac:dyDescent="0.2">
      <c r="A17" s="6" t="s">
        <v>22</v>
      </c>
      <c r="B17" s="41">
        <v>4495</v>
      </c>
      <c r="C17" s="41">
        <v>5587</v>
      </c>
      <c r="D17" s="41">
        <v>5703</v>
      </c>
      <c r="E17" s="41">
        <v>5794</v>
      </c>
      <c r="F17" s="41">
        <v>5945</v>
      </c>
      <c r="G17" s="41">
        <v>6702</v>
      </c>
      <c r="H17" s="41">
        <v>6898</v>
      </c>
    </row>
    <row r="18" spans="1:11" x14ac:dyDescent="0.2">
      <c r="A18" s="7" t="s">
        <v>23</v>
      </c>
      <c r="B18" s="1">
        <v>1205</v>
      </c>
      <c r="C18" s="1" t="s">
        <v>89</v>
      </c>
      <c r="D18" s="1">
        <v>2050</v>
      </c>
      <c r="E18" s="1" t="s">
        <v>89</v>
      </c>
      <c r="F18" s="1" t="s">
        <v>89</v>
      </c>
      <c r="G18" s="1" t="s">
        <v>89</v>
      </c>
      <c r="H18" s="1">
        <v>2303</v>
      </c>
    </row>
    <row r="19" spans="1:11" x14ac:dyDescent="0.2">
      <c r="A19" s="6" t="s">
        <v>24</v>
      </c>
      <c r="B19" s="1">
        <v>432</v>
      </c>
      <c r="C19" s="1">
        <v>1085</v>
      </c>
      <c r="D19" s="1">
        <v>1202</v>
      </c>
      <c r="E19" s="1">
        <v>1224</v>
      </c>
      <c r="F19" s="1">
        <v>1304</v>
      </c>
      <c r="G19" s="1">
        <v>1351</v>
      </c>
      <c r="H19" s="1">
        <v>1357</v>
      </c>
    </row>
    <row r="20" spans="1:11" x14ac:dyDescent="0.2">
      <c r="A20" s="7" t="s">
        <v>25</v>
      </c>
      <c r="B20" s="1" t="s">
        <v>89</v>
      </c>
      <c r="C20" s="1">
        <v>160</v>
      </c>
      <c r="D20" s="1">
        <v>130</v>
      </c>
      <c r="E20" s="1">
        <v>385</v>
      </c>
      <c r="F20" s="1">
        <v>542</v>
      </c>
      <c r="G20" s="1">
        <v>511</v>
      </c>
      <c r="H20" s="1">
        <v>699</v>
      </c>
    </row>
    <row r="21" spans="1:11" x14ac:dyDescent="0.2">
      <c r="A21" s="6" t="s">
        <v>26</v>
      </c>
      <c r="B21" s="1" t="s">
        <v>89</v>
      </c>
      <c r="C21" s="1">
        <v>53</v>
      </c>
      <c r="D21" s="1">
        <v>49</v>
      </c>
      <c r="E21" s="1">
        <v>105</v>
      </c>
      <c r="F21" s="1">
        <v>110</v>
      </c>
      <c r="G21" s="1">
        <v>122</v>
      </c>
      <c r="H21" s="1">
        <v>115</v>
      </c>
    </row>
    <row r="22" spans="1:11" x14ac:dyDescent="0.2">
      <c r="A22" s="6" t="s">
        <v>27</v>
      </c>
      <c r="B22" s="1" t="s">
        <v>89</v>
      </c>
      <c r="C22" s="1">
        <v>107</v>
      </c>
      <c r="D22" s="1">
        <v>81</v>
      </c>
      <c r="E22" s="1">
        <v>280</v>
      </c>
      <c r="F22" s="1">
        <v>432</v>
      </c>
      <c r="G22" s="1">
        <v>389</v>
      </c>
      <c r="H22" s="1">
        <v>584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2014</v>
      </c>
      <c r="C26" s="31">
        <v>435</v>
      </c>
      <c r="D26" s="31">
        <v>1043</v>
      </c>
      <c r="E26" s="31">
        <v>526</v>
      </c>
      <c r="F26" s="31">
        <v>10</v>
      </c>
      <c r="G26" s="24" t="s">
        <v>81</v>
      </c>
      <c r="I26" s="5" t="s">
        <v>6</v>
      </c>
      <c r="J26" s="18">
        <v>0.60199999999999998</v>
      </c>
      <c r="K26" s="18">
        <v>0.56079999999999997</v>
      </c>
    </row>
    <row r="27" spans="1:11" ht="15" x14ac:dyDescent="0.25">
      <c r="A27" s="5" t="s">
        <v>37</v>
      </c>
      <c r="B27" s="29">
        <v>1388</v>
      </c>
      <c r="C27" s="29">
        <v>1084</v>
      </c>
      <c r="D27" s="29">
        <v>1328</v>
      </c>
      <c r="E27" s="29">
        <v>1762</v>
      </c>
      <c r="F27" s="29">
        <v>1123</v>
      </c>
      <c r="G27" s="24" t="s">
        <v>81</v>
      </c>
      <c r="I27" s="5" t="s">
        <v>8</v>
      </c>
      <c r="J27" s="18">
        <v>0.68400000000000005</v>
      </c>
      <c r="K27" s="18">
        <v>0.59799999999999998</v>
      </c>
    </row>
    <row r="28" spans="1:11" ht="15" x14ac:dyDescent="0.25">
      <c r="A28" s="5" t="s">
        <v>38</v>
      </c>
      <c r="B28" s="28">
        <v>0.13800000000000001</v>
      </c>
      <c r="C28" s="28">
        <v>0.154</v>
      </c>
      <c r="D28" s="28">
        <v>0.11899999999999999</v>
      </c>
      <c r="E28" s="28">
        <v>0.16600000000000001</v>
      </c>
      <c r="F28" s="28">
        <v>0</v>
      </c>
      <c r="G28" s="24" t="s">
        <v>81</v>
      </c>
      <c r="I28" s="5" t="s">
        <v>39</v>
      </c>
      <c r="J28" s="18">
        <v>0.437</v>
      </c>
      <c r="K28" s="18">
        <v>0.38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0.67100000000000004</v>
      </c>
      <c r="K29" s="18">
        <v>0.52500000000000002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0.38900000000000001</v>
      </c>
      <c r="K30" s="18">
        <v>0.5</v>
      </c>
    </row>
    <row r="31" spans="1:11" x14ac:dyDescent="0.2">
      <c r="A31" s="5" t="s">
        <v>41</v>
      </c>
      <c r="B31" s="59" t="s">
        <v>84</v>
      </c>
      <c r="C31" s="59" t="s">
        <v>84</v>
      </c>
      <c r="D31" s="57" t="s">
        <v>85</v>
      </c>
      <c r="E31" s="60" t="s">
        <v>84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7" t="s">
        <v>85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57" t="s">
        <v>84</v>
      </c>
      <c r="C34" s="57" t="s">
        <v>85</v>
      </c>
      <c r="D34" s="57" t="s">
        <v>85</v>
      </c>
      <c r="E34" s="60" t="s">
        <v>84</v>
      </c>
      <c r="F34" s="57" t="s">
        <v>85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7" t="s">
        <v>85</v>
      </c>
      <c r="E36" s="60" t="s">
        <v>84</v>
      </c>
      <c r="F36" s="57" t="s">
        <v>85</v>
      </c>
      <c r="G36" s="24"/>
      <c r="I36" s="71">
        <v>2000</v>
      </c>
      <c r="J36" s="76">
        <v>168525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272796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252767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257806</v>
      </c>
    </row>
    <row r="40" spans="1:10" x14ac:dyDescent="0.2">
      <c r="A40" s="5" t="s">
        <v>12</v>
      </c>
      <c r="B40" s="59" t="s">
        <v>84</v>
      </c>
      <c r="C40" s="59" t="s">
        <v>84</v>
      </c>
      <c r="D40" s="57" t="s">
        <v>85</v>
      </c>
      <c r="E40" s="60" t="s">
        <v>84</v>
      </c>
      <c r="F40" s="57" t="s">
        <v>85</v>
      </c>
      <c r="G40" s="24"/>
      <c r="I40" s="5">
        <v>2013</v>
      </c>
      <c r="J40" s="45">
        <v>294109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58" t="s">
        <v>85</v>
      </c>
      <c r="F41" s="57" t="s">
        <v>85</v>
      </c>
      <c r="G41" s="24"/>
      <c r="I41" s="5">
        <v>2014</v>
      </c>
      <c r="J41" s="45">
        <v>330392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390000</v>
      </c>
    </row>
    <row r="43" spans="1:10" x14ac:dyDescent="0.2">
      <c r="A43" s="5" t="s">
        <v>52</v>
      </c>
      <c r="B43" s="57" t="s">
        <v>85</v>
      </c>
      <c r="C43" s="57" t="s">
        <v>85</v>
      </c>
      <c r="D43" s="57" t="s">
        <v>85</v>
      </c>
      <c r="E43" s="58" t="s">
        <v>85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B45" s="24"/>
      <c r="C45" s="24"/>
      <c r="D45" s="24"/>
      <c r="E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4.140625" style="1" bestFit="1" customWidth="1"/>
    <col min="11" max="16384" width="9.140625" style="1"/>
  </cols>
  <sheetData>
    <row r="1" spans="1:11" ht="15" x14ac:dyDescent="0.25">
      <c r="A1" s="9" t="s">
        <v>64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51601</v>
      </c>
      <c r="D5" s="45">
        <v>50086.061143381761</v>
      </c>
      <c r="E5" s="49">
        <v>45743.428359683792</v>
      </c>
      <c r="G5" s="33">
        <v>0.2</v>
      </c>
      <c r="I5" s="5" t="s">
        <v>7</v>
      </c>
      <c r="K5" s="1">
        <v>18585</v>
      </c>
    </row>
    <row r="6" spans="1:11" x14ac:dyDescent="0.2">
      <c r="A6" s="1" t="s">
        <v>8</v>
      </c>
      <c r="C6" s="5">
        <v>36171</v>
      </c>
      <c r="D6" s="45">
        <v>50633.873543652306</v>
      </c>
      <c r="E6" s="49">
        <v>48653.542175360708</v>
      </c>
      <c r="G6" s="33">
        <v>0.18</v>
      </c>
      <c r="I6" s="5" t="s">
        <v>9</v>
      </c>
      <c r="K6" s="1">
        <v>4873</v>
      </c>
    </row>
    <row r="7" spans="1:11" x14ac:dyDescent="0.2">
      <c r="A7" s="1" t="s">
        <v>10</v>
      </c>
      <c r="C7" s="5">
        <v>1838</v>
      </c>
      <c r="D7" s="45">
        <v>53680.382329047621</v>
      </c>
      <c r="E7" s="49">
        <v>19920.890625</v>
      </c>
      <c r="G7" s="33">
        <v>0.48</v>
      </c>
      <c r="I7" s="5" t="s">
        <v>11</v>
      </c>
      <c r="K7" s="1">
        <v>5601</v>
      </c>
    </row>
    <row r="8" spans="1:11" x14ac:dyDescent="0.2">
      <c r="A8" s="1" t="s">
        <v>12</v>
      </c>
      <c r="C8" s="5">
        <v>6539</v>
      </c>
      <c r="D8" s="45"/>
      <c r="E8" s="49">
        <v>35428.778280542989</v>
      </c>
      <c r="G8" s="33">
        <v>0.2</v>
      </c>
      <c r="I8" s="5" t="s">
        <v>13</v>
      </c>
      <c r="K8" s="1">
        <v>9337</v>
      </c>
    </row>
    <row r="9" spans="1:11" x14ac:dyDescent="0.2">
      <c r="A9" s="1" t="s">
        <v>14</v>
      </c>
      <c r="C9" s="5">
        <v>6390</v>
      </c>
      <c r="D9" s="45">
        <v>47564.080304135801</v>
      </c>
      <c r="E9" s="49">
        <v>37419.607305936071</v>
      </c>
      <c r="G9" s="33">
        <v>0.26</v>
      </c>
      <c r="I9" s="5" t="s">
        <v>15</v>
      </c>
      <c r="K9" s="1">
        <v>7504</v>
      </c>
    </row>
    <row r="10" spans="1:11" x14ac:dyDescent="0.2">
      <c r="A10" s="1" t="s">
        <v>16</v>
      </c>
      <c r="C10" s="5">
        <v>205</v>
      </c>
      <c r="D10" s="45"/>
      <c r="E10" s="49" t="s">
        <v>83</v>
      </c>
      <c r="G10" s="33">
        <v>0.62</v>
      </c>
      <c r="I10" s="5" t="s">
        <v>17</v>
      </c>
      <c r="K10" s="1">
        <v>4416</v>
      </c>
    </row>
    <row r="11" spans="1:11" x14ac:dyDescent="0.2">
      <c r="A11" s="1" t="s">
        <v>18</v>
      </c>
      <c r="C11" s="5">
        <v>457</v>
      </c>
      <c r="D11" s="45"/>
      <c r="E11" s="49">
        <v>26142.62857142857</v>
      </c>
      <c r="G11" s="33">
        <v>0.31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16605</v>
      </c>
      <c r="C15" s="39">
        <f t="shared" si="0"/>
        <v>18781</v>
      </c>
      <c r="D15" s="39">
        <f t="shared" si="0"/>
        <v>18840</v>
      </c>
      <c r="E15" s="39">
        <f t="shared" si="0"/>
        <v>18904</v>
      </c>
      <c r="F15" s="39">
        <f t="shared" si="0"/>
        <v>18973</v>
      </c>
      <c r="G15" s="39">
        <f t="shared" si="0"/>
        <v>19082</v>
      </c>
      <c r="H15" s="39">
        <f t="shared" si="0"/>
        <v>19175</v>
      </c>
    </row>
    <row r="16" spans="1:11" x14ac:dyDescent="0.2">
      <c r="A16" s="6" t="s">
        <v>21</v>
      </c>
      <c r="B16" s="41">
        <v>12880</v>
      </c>
      <c r="C16" s="41">
        <v>14132</v>
      </c>
      <c r="D16" s="41">
        <v>14187</v>
      </c>
      <c r="E16" s="41">
        <v>14237</v>
      </c>
      <c r="F16" s="41">
        <v>14304</v>
      </c>
      <c r="G16" s="41">
        <v>14407</v>
      </c>
      <c r="H16" s="41">
        <v>14494</v>
      </c>
    </row>
    <row r="17" spans="1:11" x14ac:dyDescent="0.2">
      <c r="A17" s="6" t="s">
        <v>22</v>
      </c>
      <c r="B17" s="41">
        <v>3725</v>
      </c>
      <c r="C17" s="41">
        <v>4649</v>
      </c>
      <c r="D17" s="41">
        <v>4653</v>
      </c>
      <c r="E17" s="41">
        <v>4667</v>
      </c>
      <c r="F17" s="41">
        <v>4669</v>
      </c>
      <c r="G17" s="41">
        <v>4675</v>
      </c>
      <c r="H17" s="41">
        <v>4681</v>
      </c>
    </row>
    <row r="18" spans="1:11" x14ac:dyDescent="0.2">
      <c r="A18" s="7" t="s">
        <v>23</v>
      </c>
      <c r="B18" s="1">
        <v>825</v>
      </c>
      <c r="C18" s="1" t="s">
        <v>89</v>
      </c>
      <c r="D18" s="1">
        <v>988</v>
      </c>
      <c r="E18" s="1" t="s">
        <v>89</v>
      </c>
      <c r="F18" s="1" t="s">
        <v>89</v>
      </c>
      <c r="G18" s="1" t="s">
        <v>89</v>
      </c>
      <c r="H18" s="1">
        <v>1023</v>
      </c>
    </row>
    <row r="19" spans="1:11" x14ac:dyDescent="0.2">
      <c r="A19" s="6" t="s">
        <v>24</v>
      </c>
      <c r="B19" s="1">
        <v>173</v>
      </c>
      <c r="C19" s="1">
        <v>328</v>
      </c>
      <c r="D19" s="1">
        <v>367</v>
      </c>
      <c r="E19" s="1">
        <v>386</v>
      </c>
      <c r="F19" s="1">
        <v>387</v>
      </c>
      <c r="G19" s="1">
        <v>387</v>
      </c>
      <c r="H19" s="1">
        <v>387</v>
      </c>
    </row>
    <row r="20" spans="1:11" x14ac:dyDescent="0.2">
      <c r="A20" s="7" t="s">
        <v>25</v>
      </c>
      <c r="B20" s="1" t="s">
        <v>89</v>
      </c>
      <c r="C20" s="1">
        <v>78</v>
      </c>
      <c r="D20" s="1">
        <v>48</v>
      </c>
      <c r="E20" s="1">
        <v>71</v>
      </c>
      <c r="F20" s="1">
        <v>110</v>
      </c>
      <c r="G20" s="1">
        <v>102</v>
      </c>
      <c r="H20" s="1">
        <v>162</v>
      </c>
    </row>
    <row r="21" spans="1:11" x14ac:dyDescent="0.2">
      <c r="A21" s="6" t="s">
        <v>26</v>
      </c>
      <c r="B21" s="1" t="s">
        <v>89</v>
      </c>
      <c r="C21" s="1">
        <v>78</v>
      </c>
      <c r="D21" s="1">
        <v>48</v>
      </c>
      <c r="E21" s="1">
        <v>71</v>
      </c>
      <c r="F21" s="1">
        <v>110</v>
      </c>
      <c r="G21" s="1">
        <v>96</v>
      </c>
      <c r="H21" s="1">
        <v>113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0</v>
      </c>
      <c r="F22" s="1">
        <v>0</v>
      </c>
      <c r="G22" s="1">
        <v>6</v>
      </c>
      <c r="H22" s="1">
        <v>49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1053</v>
      </c>
      <c r="C26" s="31">
        <v>23</v>
      </c>
      <c r="D26" s="31">
        <v>232</v>
      </c>
      <c r="E26" s="31">
        <v>664</v>
      </c>
      <c r="F26" s="31">
        <v>134</v>
      </c>
      <c r="G26" s="24" t="s">
        <v>81</v>
      </c>
      <c r="I26" s="5" t="s">
        <v>6</v>
      </c>
      <c r="J26" s="18">
        <v>0.61</v>
      </c>
      <c r="K26" s="18">
        <v>0.57899999999999996</v>
      </c>
    </row>
    <row r="27" spans="1:11" ht="15" x14ac:dyDescent="0.25">
      <c r="A27" s="5" t="s">
        <v>37</v>
      </c>
      <c r="B27" s="29">
        <v>1060</v>
      </c>
      <c r="C27" s="29">
        <v>950</v>
      </c>
      <c r="D27" s="29">
        <v>897</v>
      </c>
      <c r="E27" s="29">
        <v>1070</v>
      </c>
      <c r="F27" s="29">
        <v>1344</v>
      </c>
      <c r="G27" s="24" t="s">
        <v>81</v>
      </c>
      <c r="I27" s="5" t="s">
        <v>8</v>
      </c>
      <c r="J27" s="18">
        <v>0.621</v>
      </c>
      <c r="K27" s="18">
        <v>0.60599999999999998</v>
      </c>
    </row>
    <row r="28" spans="1:11" ht="15" x14ac:dyDescent="0.25">
      <c r="A28" s="5" t="s">
        <v>38</v>
      </c>
      <c r="B28" s="28">
        <v>0.03</v>
      </c>
      <c r="C28" s="28">
        <v>9.5000000000000001E-2</v>
      </c>
      <c r="D28" s="28">
        <v>4.2999999999999997E-2</v>
      </c>
      <c r="E28" s="28">
        <v>2.5999999999999999E-2</v>
      </c>
      <c r="F28" s="28">
        <v>2.1999999999999999E-2</v>
      </c>
      <c r="G28" s="24" t="s">
        <v>81</v>
      </c>
      <c r="I28" s="5" t="s">
        <v>39</v>
      </c>
      <c r="J28" s="18">
        <v>0</v>
      </c>
      <c r="K28" s="18">
        <v>0.14099999999999999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0.73599999999999999</v>
      </c>
      <c r="K29" s="18">
        <v>0.60499999999999998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0.45800000000000002</v>
      </c>
      <c r="K30" s="18">
        <v>0.442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58" t="s">
        <v>85</v>
      </c>
      <c r="F31" s="59" t="s">
        <v>84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9" t="s">
        <v>84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58" t="s">
        <v>85</v>
      </c>
      <c r="F34" s="59" t="s">
        <v>84</v>
      </c>
      <c r="G34" s="24"/>
    </row>
    <row r="35" spans="1:10" x14ac:dyDescent="0.2">
      <c r="A35" s="5" t="s">
        <v>87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9" t="s">
        <v>84</v>
      </c>
      <c r="G36" s="24"/>
      <c r="I36" s="71">
        <v>2000</v>
      </c>
      <c r="J36" s="76">
        <v>164458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184156</v>
      </c>
    </row>
    <row r="38" spans="1:10" x14ac:dyDescent="0.2">
      <c r="A38" s="5" t="s">
        <v>49</v>
      </c>
      <c r="B38" s="57" t="s">
        <v>85</v>
      </c>
      <c r="C38" s="59" t="s">
        <v>84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147174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162160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58" t="s">
        <v>85</v>
      </c>
      <c r="F40" s="59" t="s">
        <v>84</v>
      </c>
      <c r="G40" s="24"/>
      <c r="I40" s="5">
        <v>2013</v>
      </c>
      <c r="J40" s="45">
        <v>203680</v>
      </c>
    </row>
    <row r="41" spans="1:10" x14ac:dyDescent="0.2">
      <c r="A41" s="5" t="s">
        <v>50</v>
      </c>
      <c r="B41" s="57" t="s">
        <v>85</v>
      </c>
      <c r="C41" s="59" t="s">
        <v>84</v>
      </c>
      <c r="D41" s="57" t="s">
        <v>85</v>
      </c>
      <c r="E41" s="58" t="s">
        <v>85</v>
      </c>
      <c r="F41" s="57" t="s">
        <v>85</v>
      </c>
      <c r="G41" s="24"/>
      <c r="I41" s="5">
        <v>2014</v>
      </c>
      <c r="J41" s="45">
        <v>225267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250000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7" t="s">
        <v>85</v>
      </c>
      <c r="E43" s="58" t="s">
        <v>85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B45" s="24"/>
      <c r="C45" s="24"/>
      <c r="D45" s="24"/>
      <c r="E45" s="24"/>
      <c r="F45" s="24"/>
      <c r="G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B1" workbookViewId="0">
      <selection activeCell="J42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65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34123</v>
      </c>
      <c r="D5" s="52">
        <v>60162.40661133032</v>
      </c>
      <c r="E5" s="52">
        <v>73250.492090784042</v>
      </c>
      <c r="G5" s="33">
        <v>0.13</v>
      </c>
      <c r="I5" s="5" t="s">
        <v>7</v>
      </c>
      <c r="K5" s="1">
        <v>13657</v>
      </c>
    </row>
    <row r="6" spans="1:11" x14ac:dyDescent="0.2">
      <c r="A6" s="1" t="s">
        <v>8</v>
      </c>
      <c r="C6" s="5">
        <v>26005</v>
      </c>
      <c r="D6" s="52">
        <v>68800.69434597285</v>
      </c>
      <c r="E6" s="53">
        <v>80855.295599305158</v>
      </c>
      <c r="G6" s="33">
        <v>0.1</v>
      </c>
      <c r="I6" s="5" t="s">
        <v>9</v>
      </c>
      <c r="K6" s="1">
        <v>3577</v>
      </c>
    </row>
    <row r="7" spans="1:11" x14ac:dyDescent="0.2">
      <c r="A7" s="1" t="s">
        <v>10</v>
      </c>
      <c r="C7" s="5">
        <v>4872</v>
      </c>
      <c r="D7" s="52">
        <v>42699.349398178441</v>
      </c>
      <c r="E7" s="53">
        <v>43004.449494949498</v>
      </c>
      <c r="G7" s="33">
        <v>0.18</v>
      </c>
      <c r="I7" s="5" t="s">
        <v>11</v>
      </c>
      <c r="K7" s="1">
        <v>3318</v>
      </c>
    </row>
    <row r="8" spans="1:11" x14ac:dyDescent="0.2">
      <c r="A8" s="1" t="s">
        <v>12</v>
      </c>
      <c r="C8" s="5">
        <v>921</v>
      </c>
      <c r="D8" s="1" t="s">
        <v>83</v>
      </c>
      <c r="E8" s="51">
        <v>57202.669491525427</v>
      </c>
      <c r="G8" s="33">
        <v>0.13</v>
      </c>
      <c r="I8" s="5" t="s">
        <v>13</v>
      </c>
      <c r="K8" s="1">
        <v>2323</v>
      </c>
    </row>
    <row r="9" spans="1:11" x14ac:dyDescent="0.2">
      <c r="A9" s="1" t="s">
        <v>14</v>
      </c>
      <c r="C9" s="5">
        <v>2030</v>
      </c>
      <c r="D9" s="52">
        <v>57567.978211250003</v>
      </c>
      <c r="E9" s="51">
        <v>59794.938775510207</v>
      </c>
      <c r="G9" s="33">
        <v>0.26</v>
      </c>
      <c r="I9" s="5" t="s">
        <v>15</v>
      </c>
      <c r="K9" s="1">
        <v>3224</v>
      </c>
    </row>
    <row r="10" spans="1:11" x14ac:dyDescent="0.2">
      <c r="A10" s="1" t="s">
        <v>16</v>
      </c>
      <c r="C10" s="5">
        <v>15</v>
      </c>
      <c r="D10" s="52" t="s">
        <v>83</v>
      </c>
      <c r="E10" s="51"/>
      <c r="G10" s="33">
        <v>1</v>
      </c>
      <c r="I10" s="5" t="s">
        <v>17</v>
      </c>
      <c r="K10" s="1">
        <v>2873</v>
      </c>
    </row>
    <row r="11" spans="1:11" x14ac:dyDescent="0.2">
      <c r="A11" s="1" t="s">
        <v>18</v>
      </c>
      <c r="C11" s="5">
        <v>289</v>
      </c>
      <c r="D11" s="52" t="s">
        <v>83</v>
      </c>
      <c r="E11" s="53">
        <v>201339.23214285713</v>
      </c>
      <c r="G11" s="33">
        <v>0.39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13486</v>
      </c>
      <c r="C15" s="39">
        <f t="shared" si="0"/>
        <v>14040</v>
      </c>
      <c r="D15" s="39">
        <f t="shared" si="0"/>
        <v>14132</v>
      </c>
      <c r="E15" s="39">
        <f t="shared" si="0"/>
        <v>14188</v>
      </c>
      <c r="F15" s="39">
        <f t="shared" si="0"/>
        <v>14274</v>
      </c>
      <c r="G15" s="39">
        <f t="shared" si="0"/>
        <v>14416</v>
      </c>
      <c r="H15" s="39">
        <f t="shared" si="0"/>
        <v>14551</v>
      </c>
    </row>
    <row r="16" spans="1:11" x14ac:dyDescent="0.2">
      <c r="A16" s="6" t="s">
        <v>21</v>
      </c>
      <c r="B16" s="41">
        <v>11388</v>
      </c>
      <c r="C16" s="41">
        <v>11752</v>
      </c>
      <c r="D16" s="41">
        <v>11797</v>
      </c>
      <c r="E16" s="41">
        <v>11853</v>
      </c>
      <c r="F16" s="41">
        <v>11929</v>
      </c>
      <c r="G16" s="41">
        <v>11987</v>
      </c>
      <c r="H16" s="41">
        <v>12086</v>
      </c>
    </row>
    <row r="17" spans="1:11" x14ac:dyDescent="0.2">
      <c r="A17" s="6" t="s">
        <v>22</v>
      </c>
      <c r="B17" s="41">
        <v>2098</v>
      </c>
      <c r="C17" s="41">
        <v>2288</v>
      </c>
      <c r="D17" s="41">
        <v>2335</v>
      </c>
      <c r="E17" s="41">
        <v>2335</v>
      </c>
      <c r="F17" s="41">
        <v>2345</v>
      </c>
      <c r="G17" s="41">
        <v>2429</v>
      </c>
      <c r="H17" s="41">
        <v>2465</v>
      </c>
    </row>
    <row r="18" spans="1:11" x14ac:dyDescent="0.2">
      <c r="A18" s="7" t="s">
        <v>23</v>
      </c>
      <c r="B18" s="1">
        <v>406</v>
      </c>
      <c r="C18" s="1" t="s">
        <v>89</v>
      </c>
      <c r="D18" s="1">
        <v>713</v>
      </c>
      <c r="E18" s="1" t="s">
        <v>89</v>
      </c>
      <c r="F18" s="1" t="s">
        <v>89</v>
      </c>
      <c r="G18" s="1" t="s">
        <v>89</v>
      </c>
      <c r="H18" s="1">
        <v>757</v>
      </c>
    </row>
    <row r="19" spans="1:11" x14ac:dyDescent="0.2">
      <c r="A19" s="6" t="s">
        <v>24</v>
      </c>
      <c r="B19" s="1">
        <v>137</v>
      </c>
      <c r="C19" s="1">
        <v>232</v>
      </c>
      <c r="D19" s="1">
        <v>271</v>
      </c>
      <c r="E19" s="1">
        <v>328</v>
      </c>
      <c r="F19" s="1">
        <v>330</v>
      </c>
      <c r="G19" s="1">
        <v>330</v>
      </c>
      <c r="H19" s="1">
        <v>330</v>
      </c>
    </row>
    <row r="20" spans="1:11" x14ac:dyDescent="0.2">
      <c r="A20" s="7" t="s">
        <v>25</v>
      </c>
      <c r="B20" s="1" t="s">
        <v>89</v>
      </c>
      <c r="C20" s="1">
        <v>104</v>
      </c>
      <c r="D20" s="1">
        <v>53</v>
      </c>
      <c r="E20" s="1">
        <v>85</v>
      </c>
      <c r="F20" s="1">
        <v>144</v>
      </c>
      <c r="G20" s="1">
        <v>149</v>
      </c>
      <c r="H20" s="1">
        <v>140</v>
      </c>
    </row>
    <row r="21" spans="1:11" x14ac:dyDescent="0.2">
      <c r="A21" s="6" t="s">
        <v>26</v>
      </c>
      <c r="B21" s="1" t="s">
        <v>89</v>
      </c>
      <c r="C21" s="1">
        <v>64</v>
      </c>
      <c r="D21" s="1">
        <v>53</v>
      </c>
      <c r="E21" s="1">
        <v>77</v>
      </c>
      <c r="F21" s="1">
        <v>76</v>
      </c>
      <c r="G21" s="1">
        <v>97</v>
      </c>
      <c r="H21" s="1">
        <v>96</v>
      </c>
    </row>
    <row r="22" spans="1:11" x14ac:dyDescent="0.2">
      <c r="A22" s="6" t="s">
        <v>27</v>
      </c>
      <c r="B22" s="1" t="s">
        <v>89</v>
      </c>
      <c r="C22" s="1">
        <v>40</v>
      </c>
      <c r="D22" s="1">
        <v>0</v>
      </c>
      <c r="E22" s="1">
        <v>8</v>
      </c>
      <c r="F22" s="1">
        <v>78</v>
      </c>
      <c r="G22" s="1">
        <v>52</v>
      </c>
      <c r="H22" s="1">
        <v>44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469</v>
      </c>
      <c r="C26" s="31">
        <v>70</v>
      </c>
      <c r="D26" s="31">
        <v>279</v>
      </c>
      <c r="E26" s="31">
        <v>112</v>
      </c>
      <c r="F26" s="31">
        <v>8</v>
      </c>
      <c r="G26" s="24" t="s">
        <v>81</v>
      </c>
      <c r="I26" s="5" t="s">
        <v>6</v>
      </c>
      <c r="J26" s="18">
        <v>0.69599999999999995</v>
      </c>
      <c r="K26" s="18">
        <v>0.69220000000000004</v>
      </c>
    </row>
    <row r="27" spans="1:11" ht="15" x14ac:dyDescent="0.25">
      <c r="A27" s="5" t="s">
        <v>37</v>
      </c>
      <c r="B27" s="29">
        <v>1189</v>
      </c>
      <c r="C27" s="29">
        <v>1207</v>
      </c>
      <c r="D27" s="29">
        <v>1116</v>
      </c>
      <c r="E27" s="29">
        <v>1436</v>
      </c>
      <c r="F27" s="29">
        <v>876</v>
      </c>
      <c r="G27" s="24" t="s">
        <v>81</v>
      </c>
      <c r="I27" s="5" t="s">
        <v>8</v>
      </c>
      <c r="J27" s="18">
        <v>0.76800000000000002</v>
      </c>
      <c r="K27" s="18">
        <v>0.70499999999999996</v>
      </c>
    </row>
    <row r="28" spans="1:11" ht="15" x14ac:dyDescent="0.25">
      <c r="A28" s="5" t="s">
        <v>38</v>
      </c>
      <c r="B28" s="28">
        <v>6.0999999999999999E-2</v>
      </c>
      <c r="C28" s="28">
        <v>6.3E-2</v>
      </c>
      <c r="D28" s="28">
        <v>5.5E-2</v>
      </c>
      <c r="E28" s="28">
        <v>8.3000000000000004E-2</v>
      </c>
      <c r="F28" s="61">
        <v>0</v>
      </c>
      <c r="G28" s="24" t="s">
        <v>81</v>
      </c>
      <c r="I28" s="5" t="s">
        <v>39</v>
      </c>
      <c r="J28" s="18">
        <v>0.57699999999999996</v>
      </c>
      <c r="K28" s="18">
        <v>0.65200000000000002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0.437</v>
      </c>
      <c r="K30" s="18">
        <v>0.435</v>
      </c>
    </row>
    <row r="31" spans="1:11" x14ac:dyDescent="0.2">
      <c r="A31" s="5" t="s">
        <v>41</v>
      </c>
      <c r="B31" s="59" t="s">
        <v>84</v>
      </c>
      <c r="C31" s="59" t="s">
        <v>84</v>
      </c>
      <c r="D31" s="57" t="s">
        <v>85</v>
      </c>
      <c r="E31" s="60" t="s">
        <v>84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7" t="s">
        <v>85</v>
      </c>
      <c r="D33" s="57" t="s">
        <v>85</v>
      </c>
      <c r="E33" s="60" t="s">
        <v>84</v>
      </c>
      <c r="F33" s="57" t="s">
        <v>85</v>
      </c>
      <c r="G33" s="24"/>
    </row>
    <row r="34" spans="1:10" x14ac:dyDescent="0.2">
      <c r="A34" s="5" t="s">
        <v>46</v>
      </c>
      <c r="B34" s="59" t="s">
        <v>84</v>
      </c>
      <c r="C34" s="59" t="s">
        <v>84</v>
      </c>
      <c r="D34" s="57" t="s">
        <v>85</v>
      </c>
      <c r="E34" s="60" t="s">
        <v>84</v>
      </c>
      <c r="F34" s="57" t="s">
        <v>85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7" t="s">
        <v>85</v>
      </c>
      <c r="E36" s="60" t="s">
        <v>84</v>
      </c>
      <c r="F36" s="57" t="s">
        <v>85</v>
      </c>
      <c r="G36" s="24"/>
      <c r="I36" s="71">
        <v>2000</v>
      </c>
      <c r="J36" s="76">
        <v>199846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320840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60" t="s">
        <v>84</v>
      </c>
      <c r="F38" s="57" t="s">
        <v>85</v>
      </c>
      <c r="G38" s="24"/>
      <c r="I38" s="5">
        <v>2011</v>
      </c>
      <c r="J38" s="45">
        <v>316904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337210</v>
      </c>
    </row>
    <row r="40" spans="1:10" x14ac:dyDescent="0.2">
      <c r="A40" s="5" t="s">
        <v>12</v>
      </c>
      <c r="B40" s="59" t="s">
        <v>84</v>
      </c>
      <c r="C40" s="59" t="s">
        <v>84</v>
      </c>
      <c r="D40" s="57" t="s">
        <v>85</v>
      </c>
      <c r="E40" s="60" t="s">
        <v>84</v>
      </c>
      <c r="F40" s="57" t="s">
        <v>85</v>
      </c>
      <c r="G40" s="24"/>
      <c r="I40" s="5">
        <v>2013</v>
      </c>
      <c r="J40" s="45">
        <v>372742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60" t="s">
        <v>84</v>
      </c>
      <c r="F41" s="57" t="s">
        <v>85</v>
      </c>
      <c r="G41" s="24"/>
      <c r="I41" s="5">
        <v>2014</v>
      </c>
      <c r="J41" s="45">
        <v>390463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431900</v>
      </c>
    </row>
    <row r="43" spans="1:10" x14ac:dyDescent="0.2">
      <c r="A43" s="5" t="s">
        <v>52</v>
      </c>
      <c r="B43" s="57" t="s">
        <v>85</v>
      </c>
      <c r="C43" s="57" t="s">
        <v>85</v>
      </c>
      <c r="D43" s="57" t="s">
        <v>85</v>
      </c>
      <c r="E43" s="60" t="s">
        <v>84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48" sqref="H48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66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37670</v>
      </c>
      <c r="D5" s="45">
        <v>56869.101020715207</v>
      </c>
      <c r="E5" s="43">
        <v>54197.481259370317</v>
      </c>
      <c r="G5" s="33">
        <v>0.16</v>
      </c>
      <c r="I5" s="5" t="s">
        <v>7</v>
      </c>
      <c r="K5" s="1">
        <v>15492</v>
      </c>
    </row>
    <row r="6" spans="1:11" x14ac:dyDescent="0.2">
      <c r="A6" s="1" t="s">
        <v>8</v>
      </c>
      <c r="C6" s="5">
        <v>28701</v>
      </c>
      <c r="D6" s="45">
        <v>58370.621773559709</v>
      </c>
      <c r="E6" s="49">
        <v>56990.232481450948</v>
      </c>
      <c r="G6" s="33">
        <v>0.11</v>
      </c>
      <c r="I6" s="5" t="s">
        <v>9</v>
      </c>
      <c r="K6" s="1">
        <v>4864</v>
      </c>
    </row>
    <row r="7" spans="1:11" x14ac:dyDescent="0.2">
      <c r="A7" s="1" t="s">
        <v>10</v>
      </c>
      <c r="C7" s="5">
        <v>2081</v>
      </c>
      <c r="D7" s="45" t="s">
        <v>83</v>
      </c>
      <c r="E7" s="49">
        <v>26032.402173913044</v>
      </c>
      <c r="G7" s="33">
        <v>0.51</v>
      </c>
      <c r="I7" s="5" t="s">
        <v>11</v>
      </c>
      <c r="K7" s="1">
        <v>3317</v>
      </c>
    </row>
    <row r="8" spans="1:11" x14ac:dyDescent="0.2">
      <c r="A8" s="1" t="s">
        <v>12</v>
      </c>
      <c r="C8" s="5">
        <v>3654</v>
      </c>
      <c r="D8" s="45">
        <v>57836.434274921878</v>
      </c>
      <c r="E8" s="49">
        <v>51080.972972972973</v>
      </c>
      <c r="G8" s="33">
        <v>0.23</v>
      </c>
      <c r="I8" s="5" t="s">
        <v>13</v>
      </c>
      <c r="K8" s="1">
        <v>4678</v>
      </c>
    </row>
    <row r="9" spans="1:11" x14ac:dyDescent="0.2">
      <c r="A9" s="1" t="s">
        <v>14</v>
      </c>
      <c r="C9" s="5">
        <v>2459</v>
      </c>
      <c r="D9" s="45">
        <v>46431.145026568629</v>
      </c>
      <c r="E9" s="49">
        <v>38832.566666666666</v>
      </c>
      <c r="G9" s="33">
        <v>0.3</v>
      </c>
      <c r="I9" s="5" t="s">
        <v>15</v>
      </c>
      <c r="K9" s="1">
        <v>3705</v>
      </c>
    </row>
    <row r="10" spans="1:11" x14ac:dyDescent="0.2">
      <c r="A10" s="1" t="s">
        <v>16</v>
      </c>
      <c r="C10" s="5">
        <v>357</v>
      </c>
      <c r="D10" s="45" t="s">
        <v>83</v>
      </c>
      <c r="E10" s="49" t="s">
        <v>83</v>
      </c>
      <c r="G10" s="33">
        <v>0.89</v>
      </c>
      <c r="I10" s="5" t="s">
        <v>17</v>
      </c>
      <c r="K10" s="1">
        <v>4481</v>
      </c>
    </row>
    <row r="11" spans="1:11" x14ac:dyDescent="0.2">
      <c r="A11" s="1" t="s">
        <v>18</v>
      </c>
      <c r="C11" s="5">
        <v>417</v>
      </c>
      <c r="D11" s="45" t="s">
        <v>83</v>
      </c>
      <c r="E11" s="49">
        <v>73125.375</v>
      </c>
      <c r="G11" s="33">
        <v>0.51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14734</v>
      </c>
      <c r="C15" s="39">
        <f t="shared" si="0"/>
        <v>15302</v>
      </c>
      <c r="D15" s="39">
        <f t="shared" si="0"/>
        <v>15322</v>
      </c>
      <c r="E15" s="39">
        <f t="shared" si="0"/>
        <v>15337</v>
      </c>
      <c r="F15" s="39">
        <f t="shared" si="0"/>
        <v>15362</v>
      </c>
      <c r="G15" s="39">
        <f t="shared" si="0"/>
        <v>15411</v>
      </c>
      <c r="H15" s="39">
        <f t="shared" si="0"/>
        <v>15486</v>
      </c>
    </row>
    <row r="16" spans="1:11" x14ac:dyDescent="0.2">
      <c r="A16" s="6" t="s">
        <v>21</v>
      </c>
      <c r="B16" s="41">
        <v>10072</v>
      </c>
      <c r="C16" s="41">
        <v>10505</v>
      </c>
      <c r="D16" s="41">
        <v>10523</v>
      </c>
      <c r="E16" s="41">
        <v>10538</v>
      </c>
      <c r="F16" s="41">
        <v>10563</v>
      </c>
      <c r="G16" s="41">
        <v>10598</v>
      </c>
      <c r="H16" s="41">
        <v>10647</v>
      </c>
    </row>
    <row r="17" spans="1:11" x14ac:dyDescent="0.2">
      <c r="A17" s="6" t="s">
        <v>22</v>
      </c>
      <c r="B17" s="41">
        <v>4662</v>
      </c>
      <c r="C17" s="41">
        <v>4797</v>
      </c>
      <c r="D17" s="41">
        <v>4799</v>
      </c>
      <c r="E17" s="41">
        <v>4799</v>
      </c>
      <c r="F17" s="41">
        <v>4799</v>
      </c>
      <c r="G17" s="41">
        <v>4813</v>
      </c>
      <c r="H17" s="41">
        <v>4839</v>
      </c>
    </row>
    <row r="18" spans="1:11" x14ac:dyDescent="0.2">
      <c r="A18" s="7" t="s">
        <v>23</v>
      </c>
      <c r="B18" s="24">
        <v>608</v>
      </c>
      <c r="C18" s="24" t="s">
        <v>89</v>
      </c>
      <c r="D18" s="24">
        <v>674</v>
      </c>
      <c r="E18" s="24" t="s">
        <v>89</v>
      </c>
      <c r="F18" s="24" t="s">
        <v>89</v>
      </c>
      <c r="G18" s="24" t="s">
        <v>89</v>
      </c>
      <c r="H18" s="24">
        <v>688</v>
      </c>
    </row>
    <row r="19" spans="1:11" x14ac:dyDescent="0.2">
      <c r="A19" s="6" t="s">
        <v>24</v>
      </c>
      <c r="B19" s="24">
        <v>241</v>
      </c>
      <c r="C19" s="24">
        <v>264</v>
      </c>
      <c r="D19" s="24">
        <v>264</v>
      </c>
      <c r="E19" s="24">
        <v>264</v>
      </c>
      <c r="F19" s="24">
        <v>264</v>
      </c>
      <c r="G19" s="24">
        <v>303</v>
      </c>
      <c r="H19" s="24">
        <v>303</v>
      </c>
    </row>
    <row r="20" spans="1:11" x14ac:dyDescent="0.2">
      <c r="A20" s="7" t="s">
        <v>25</v>
      </c>
      <c r="B20" s="24" t="s">
        <v>89</v>
      </c>
      <c r="C20" s="24">
        <v>17</v>
      </c>
      <c r="D20" s="24">
        <v>16</v>
      </c>
      <c r="E20" s="24">
        <v>45</v>
      </c>
      <c r="F20" s="24">
        <v>43</v>
      </c>
      <c r="G20" s="24">
        <v>89</v>
      </c>
      <c r="H20" s="24">
        <v>116</v>
      </c>
    </row>
    <row r="21" spans="1:11" x14ac:dyDescent="0.2">
      <c r="A21" s="6" t="s">
        <v>26</v>
      </c>
      <c r="B21" s="24" t="s">
        <v>89</v>
      </c>
      <c r="C21" s="24">
        <v>17</v>
      </c>
      <c r="D21" s="24">
        <v>16</v>
      </c>
      <c r="E21" s="24">
        <v>30</v>
      </c>
      <c r="F21" s="24">
        <v>40</v>
      </c>
      <c r="G21" s="24">
        <v>61</v>
      </c>
      <c r="H21" s="24">
        <v>79</v>
      </c>
    </row>
    <row r="22" spans="1:11" x14ac:dyDescent="0.2">
      <c r="A22" s="6" t="s">
        <v>27</v>
      </c>
      <c r="B22" s="24" t="s">
        <v>89</v>
      </c>
      <c r="C22" s="24">
        <v>0</v>
      </c>
      <c r="D22" s="24">
        <v>0</v>
      </c>
      <c r="E22" s="24">
        <v>15</v>
      </c>
      <c r="F22" s="24">
        <v>3</v>
      </c>
      <c r="G22" s="24">
        <v>28</v>
      </c>
      <c r="H22" s="24">
        <v>37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1597</v>
      </c>
      <c r="C26" s="31">
        <v>206</v>
      </c>
      <c r="D26" s="31">
        <v>604</v>
      </c>
      <c r="E26" s="31">
        <v>675</v>
      </c>
      <c r="F26" s="31">
        <v>112</v>
      </c>
      <c r="G26" s="24" t="s">
        <v>81</v>
      </c>
      <c r="I26" s="5" t="s">
        <v>6</v>
      </c>
      <c r="J26" s="18">
        <v>0.59199999999999997</v>
      </c>
      <c r="K26" s="18">
        <v>0.56089999999999995</v>
      </c>
    </row>
    <row r="27" spans="1:11" ht="15" x14ac:dyDescent="0.25">
      <c r="A27" s="5" t="s">
        <v>37</v>
      </c>
      <c r="B27" s="29">
        <v>1035</v>
      </c>
      <c r="C27" s="29">
        <v>930</v>
      </c>
      <c r="D27" s="29">
        <v>893</v>
      </c>
      <c r="E27" s="29">
        <v>1133</v>
      </c>
      <c r="F27" s="29">
        <v>1339</v>
      </c>
      <c r="G27" s="24" t="s">
        <v>81</v>
      </c>
      <c r="I27" s="5" t="s">
        <v>8</v>
      </c>
      <c r="J27" s="18">
        <v>0.61099999999999999</v>
      </c>
      <c r="K27" s="18">
        <v>0.58799999999999997</v>
      </c>
    </row>
    <row r="28" spans="1:11" ht="15" x14ac:dyDescent="0.25">
      <c r="A28" s="5" t="s">
        <v>38</v>
      </c>
      <c r="B28" s="28">
        <v>3.2000000000000001E-2</v>
      </c>
      <c r="C28" s="28">
        <v>7.6999999999999999E-2</v>
      </c>
      <c r="D28" s="28">
        <v>0.03</v>
      </c>
      <c r="E28" s="28">
        <v>2.5000000000000001E-2</v>
      </c>
      <c r="F28" s="28">
        <v>4.3999999999999997E-2</v>
      </c>
      <c r="G28" s="24" t="s">
        <v>81</v>
      </c>
      <c r="I28" s="5" t="s">
        <v>39</v>
      </c>
      <c r="J28" s="18">
        <v>0</v>
      </c>
      <c r="K28" s="18">
        <v>9.7000000000000003E-2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0.61499999999999999</v>
      </c>
      <c r="K29" s="18">
        <v>0.60699999999999998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0.33500000000000002</v>
      </c>
      <c r="K30" s="18">
        <v>0.32400000000000001</v>
      </c>
    </row>
    <row r="31" spans="1:11" x14ac:dyDescent="0.2">
      <c r="A31" s="5" t="s">
        <v>41</v>
      </c>
      <c r="B31" s="59" t="s">
        <v>84</v>
      </c>
      <c r="C31" s="59" t="s">
        <v>84</v>
      </c>
      <c r="D31" s="57" t="s">
        <v>85</v>
      </c>
      <c r="E31" s="60" t="s">
        <v>84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9" t="s">
        <v>84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58" t="s">
        <v>85</v>
      </c>
      <c r="F34" s="57" t="s">
        <v>85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9" t="s">
        <v>85</v>
      </c>
      <c r="G36" s="24"/>
      <c r="I36" s="71">
        <v>2000</v>
      </c>
      <c r="J36" s="76">
        <v>195457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261801</v>
      </c>
    </row>
    <row r="38" spans="1:10" x14ac:dyDescent="0.2">
      <c r="A38" s="5" t="s">
        <v>49</v>
      </c>
      <c r="B38" s="57" t="s">
        <v>85</v>
      </c>
      <c r="C38" s="59" t="s">
        <v>84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240473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247390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58" t="s">
        <v>85</v>
      </c>
      <c r="F40" s="57" t="s">
        <v>85</v>
      </c>
      <c r="G40" s="24"/>
      <c r="I40" s="5">
        <v>2013</v>
      </c>
      <c r="J40" s="45">
        <v>262451</v>
      </c>
    </row>
    <row r="41" spans="1:10" x14ac:dyDescent="0.2">
      <c r="A41" s="5" t="s">
        <v>50</v>
      </c>
      <c r="B41" s="59" t="s">
        <v>84</v>
      </c>
      <c r="C41" s="59" t="s">
        <v>84</v>
      </c>
      <c r="D41" s="57" t="s">
        <v>85</v>
      </c>
      <c r="E41" s="58" t="s">
        <v>85</v>
      </c>
      <c r="F41" s="57" t="s">
        <v>85</v>
      </c>
      <c r="G41" s="24"/>
      <c r="I41" s="5">
        <v>2014</v>
      </c>
      <c r="J41" s="45">
        <v>307364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325000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7" t="s">
        <v>85</v>
      </c>
      <c r="E43" s="58" t="s">
        <v>85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B45" s="24"/>
      <c r="C45" s="24"/>
      <c r="D45" s="24"/>
      <c r="E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67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21424</v>
      </c>
      <c r="D5" s="43">
        <v>50063.402679520703</v>
      </c>
      <c r="E5" s="49">
        <v>59924.713224368497</v>
      </c>
      <c r="G5" s="33">
        <v>0.14000000000000001</v>
      </c>
      <c r="I5" s="5" t="s">
        <v>7</v>
      </c>
      <c r="K5" s="1">
        <v>12452</v>
      </c>
    </row>
    <row r="6" spans="1:11" x14ac:dyDescent="0.2">
      <c r="A6" s="1" t="s">
        <v>8</v>
      </c>
      <c r="C6" s="5">
        <v>18036</v>
      </c>
      <c r="D6" s="45">
        <v>52834.106547377232</v>
      </c>
      <c r="E6" s="49">
        <v>65852.510359116015</v>
      </c>
      <c r="G6" s="33">
        <v>0.11</v>
      </c>
      <c r="I6" s="5" t="s">
        <v>9</v>
      </c>
      <c r="K6" s="1">
        <v>6805</v>
      </c>
    </row>
    <row r="7" spans="1:11" x14ac:dyDescent="0.2">
      <c r="A7" s="1" t="s">
        <v>10</v>
      </c>
      <c r="C7" s="5">
        <v>414</v>
      </c>
      <c r="D7" s="45" t="s">
        <v>83</v>
      </c>
      <c r="E7" s="49">
        <v>11512.114583333332</v>
      </c>
      <c r="G7" s="33">
        <v>0.67</v>
      </c>
      <c r="I7" s="5" t="s">
        <v>11</v>
      </c>
      <c r="K7" s="1">
        <v>1376</v>
      </c>
    </row>
    <row r="8" spans="1:11" x14ac:dyDescent="0.2">
      <c r="A8" s="1" t="s">
        <v>12</v>
      </c>
      <c r="C8" s="5">
        <v>1192</v>
      </c>
      <c r="D8" s="45" t="s">
        <v>83</v>
      </c>
      <c r="E8" s="49">
        <v>61530.510204081635</v>
      </c>
      <c r="G8" s="33">
        <v>0.12</v>
      </c>
      <c r="I8" s="5" t="s">
        <v>13</v>
      </c>
      <c r="K8" s="1">
        <v>2483</v>
      </c>
    </row>
    <row r="9" spans="1:11" x14ac:dyDescent="0.2">
      <c r="A9" s="1" t="s">
        <v>14</v>
      </c>
      <c r="C9" s="5">
        <v>1667</v>
      </c>
      <c r="D9" s="45" t="s">
        <v>83</v>
      </c>
      <c r="E9" s="49">
        <v>41481.185185185182</v>
      </c>
      <c r="G9" s="33">
        <v>0.17</v>
      </c>
      <c r="I9" s="5" t="s">
        <v>15</v>
      </c>
      <c r="K9" s="1">
        <v>1873</v>
      </c>
    </row>
    <row r="10" spans="1:11" x14ac:dyDescent="0.2">
      <c r="A10" s="1" t="s">
        <v>16</v>
      </c>
      <c r="C10" s="5">
        <v>7</v>
      </c>
      <c r="D10" s="45" t="s">
        <v>83</v>
      </c>
      <c r="E10" s="49" t="s">
        <v>83</v>
      </c>
      <c r="G10" s="33" t="s">
        <v>83</v>
      </c>
      <c r="I10" s="5" t="s">
        <v>17</v>
      </c>
      <c r="K10" s="1">
        <v>2755</v>
      </c>
    </row>
    <row r="11" spans="1:11" x14ac:dyDescent="0.2">
      <c r="A11" s="1" t="s">
        <v>18</v>
      </c>
      <c r="C11" s="5">
        <v>108</v>
      </c>
      <c r="D11" s="45" t="s">
        <v>83</v>
      </c>
      <c r="E11" s="49">
        <v>15981.946428571429</v>
      </c>
      <c r="G11" s="33">
        <v>0.31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11242</v>
      </c>
      <c r="C15" s="39">
        <f t="shared" si="0"/>
        <v>13221</v>
      </c>
      <c r="D15" s="39">
        <f t="shared" si="0"/>
        <v>13342</v>
      </c>
      <c r="E15" s="39">
        <f t="shared" si="0"/>
        <v>13534</v>
      </c>
      <c r="F15" s="39">
        <f t="shared" si="0"/>
        <v>13871</v>
      </c>
      <c r="G15" s="39">
        <f t="shared" si="0"/>
        <v>14503</v>
      </c>
      <c r="H15" s="39">
        <f t="shared" si="0"/>
        <v>14771</v>
      </c>
    </row>
    <row r="16" spans="1:11" x14ac:dyDescent="0.2">
      <c r="A16" s="6" t="s">
        <v>21</v>
      </c>
      <c r="B16" s="41">
        <v>2698</v>
      </c>
      <c r="C16" s="41">
        <v>2777</v>
      </c>
      <c r="D16" s="41">
        <v>2781</v>
      </c>
      <c r="E16" s="41">
        <v>2783</v>
      </c>
      <c r="F16" s="41">
        <v>2790</v>
      </c>
      <c r="G16" s="41">
        <v>2794</v>
      </c>
      <c r="H16" s="41">
        <v>2802</v>
      </c>
    </row>
    <row r="17" spans="1:11" x14ac:dyDescent="0.2">
      <c r="A17" s="6" t="s">
        <v>22</v>
      </c>
      <c r="B17" s="41">
        <v>8544</v>
      </c>
      <c r="C17" s="41">
        <v>10444</v>
      </c>
      <c r="D17" s="41">
        <v>10561</v>
      </c>
      <c r="E17" s="41">
        <v>10751</v>
      </c>
      <c r="F17" s="41">
        <v>11081</v>
      </c>
      <c r="G17" s="41">
        <v>11709</v>
      </c>
      <c r="H17" s="41">
        <v>11969</v>
      </c>
    </row>
    <row r="18" spans="1:11" x14ac:dyDescent="0.2">
      <c r="A18" s="7" t="s">
        <v>23</v>
      </c>
      <c r="B18" s="1">
        <v>750</v>
      </c>
      <c r="C18" s="1" t="s">
        <v>89</v>
      </c>
      <c r="D18" s="1">
        <v>791</v>
      </c>
      <c r="E18" s="1" t="s">
        <v>89</v>
      </c>
      <c r="F18" s="1" t="s">
        <v>89</v>
      </c>
      <c r="G18" s="1" t="s">
        <v>89</v>
      </c>
      <c r="H18" s="1">
        <v>870</v>
      </c>
    </row>
    <row r="19" spans="1:11" x14ac:dyDescent="0.2">
      <c r="A19" s="6" t="s">
        <v>24</v>
      </c>
      <c r="B19" s="1">
        <v>134</v>
      </c>
      <c r="C19" s="1">
        <v>248</v>
      </c>
      <c r="D19" s="1">
        <v>248</v>
      </c>
      <c r="E19" s="1">
        <v>248</v>
      </c>
      <c r="F19" s="1">
        <v>248</v>
      </c>
      <c r="G19" s="1">
        <v>248</v>
      </c>
      <c r="H19" s="1">
        <v>248</v>
      </c>
    </row>
    <row r="20" spans="1:11" x14ac:dyDescent="0.2">
      <c r="A20" s="7" t="s">
        <v>25</v>
      </c>
      <c r="B20" s="1" t="s">
        <v>89</v>
      </c>
      <c r="C20" s="1">
        <v>1</v>
      </c>
      <c r="D20" s="1">
        <v>280</v>
      </c>
      <c r="E20" s="1">
        <v>302</v>
      </c>
      <c r="F20" s="1">
        <v>314</v>
      </c>
      <c r="G20" s="1">
        <v>786</v>
      </c>
      <c r="H20" s="1">
        <v>818</v>
      </c>
    </row>
    <row r="21" spans="1:11" x14ac:dyDescent="0.2">
      <c r="A21" s="6" t="s">
        <v>26</v>
      </c>
      <c r="B21" s="1" t="s">
        <v>89</v>
      </c>
      <c r="C21" s="1">
        <v>1</v>
      </c>
      <c r="D21" s="1">
        <v>8</v>
      </c>
      <c r="E21" s="1">
        <v>7</v>
      </c>
      <c r="F21" s="1">
        <v>8</v>
      </c>
      <c r="G21" s="1">
        <v>11</v>
      </c>
      <c r="H21" s="1">
        <v>3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272</v>
      </c>
      <c r="E22" s="1">
        <v>295</v>
      </c>
      <c r="F22" s="1">
        <v>306</v>
      </c>
      <c r="G22" s="1">
        <v>775</v>
      </c>
      <c r="H22" s="1">
        <v>815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6074</v>
      </c>
      <c r="C26" s="31">
        <v>2373</v>
      </c>
      <c r="D26" s="31">
        <v>2888</v>
      </c>
      <c r="E26" s="31">
        <v>800</v>
      </c>
      <c r="F26" s="31">
        <v>13</v>
      </c>
      <c r="G26" s="24" t="s">
        <v>81</v>
      </c>
      <c r="I26" s="5" t="s">
        <v>6</v>
      </c>
      <c r="J26" s="18">
        <v>0.29899999999999999</v>
      </c>
      <c r="K26" s="18">
        <v>0.3407</v>
      </c>
    </row>
    <row r="27" spans="1:11" ht="15" x14ac:dyDescent="0.25">
      <c r="A27" s="5" t="s">
        <v>37</v>
      </c>
      <c r="B27" s="29">
        <v>1534</v>
      </c>
      <c r="C27" s="29">
        <v>1095</v>
      </c>
      <c r="D27" s="29">
        <v>1618</v>
      </c>
      <c r="E27" s="29">
        <v>2585</v>
      </c>
      <c r="F27" s="29">
        <v>2286</v>
      </c>
      <c r="G27" s="24" t="s">
        <v>81</v>
      </c>
      <c r="I27" s="5" t="s">
        <v>8</v>
      </c>
      <c r="J27" s="18">
        <v>0.317</v>
      </c>
      <c r="K27" s="18">
        <v>0.36399999999999999</v>
      </c>
    </row>
    <row r="28" spans="1:11" ht="15" x14ac:dyDescent="0.25">
      <c r="A28" s="5" t="s">
        <v>38</v>
      </c>
      <c r="B28" s="28">
        <v>9.0999999999999998E-2</v>
      </c>
      <c r="C28" s="28">
        <v>7.9000000000000001E-2</v>
      </c>
      <c r="D28" s="28">
        <v>9.8000000000000004E-2</v>
      </c>
      <c r="E28" s="28">
        <v>0.109</v>
      </c>
      <c r="F28" s="28">
        <v>0.23100000000000001</v>
      </c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</v>
      </c>
      <c r="K29" s="18">
        <v>0.41499999999999998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</v>
      </c>
      <c r="K30" s="18">
        <v>0.112</v>
      </c>
    </row>
    <row r="31" spans="1:11" x14ac:dyDescent="0.2">
      <c r="A31" s="5" t="s">
        <v>41</v>
      </c>
      <c r="B31" s="59" t="s">
        <v>84</v>
      </c>
      <c r="C31" s="57" t="s">
        <v>85</v>
      </c>
      <c r="D31" s="57" t="s">
        <v>85</v>
      </c>
      <c r="E31" s="58" t="s">
        <v>85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7" t="s">
        <v>85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59" t="s">
        <v>84</v>
      </c>
      <c r="C34" s="57" t="s">
        <v>85</v>
      </c>
      <c r="D34" s="57" t="s">
        <v>85</v>
      </c>
      <c r="E34" s="58" t="s">
        <v>85</v>
      </c>
      <c r="F34" s="57" t="s">
        <v>85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7" t="s">
        <v>85</v>
      </c>
      <c r="E35" s="58" t="s">
        <v>85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7" t="s">
        <v>85</v>
      </c>
      <c r="D36" s="57" t="s">
        <v>85</v>
      </c>
      <c r="E36" s="58" t="s">
        <v>85</v>
      </c>
      <c r="F36" s="57" t="s">
        <v>85</v>
      </c>
      <c r="G36" s="24"/>
      <c r="I36" s="71">
        <v>2000</v>
      </c>
      <c r="J36" s="76">
        <v>450579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448522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399474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433113</v>
      </c>
    </row>
    <row r="40" spans="1:10" x14ac:dyDescent="0.2">
      <c r="A40" s="5" t="s">
        <v>12</v>
      </c>
      <c r="B40" s="59" t="s">
        <v>84</v>
      </c>
      <c r="C40" s="57" t="s">
        <v>85</v>
      </c>
      <c r="D40" s="57" t="s">
        <v>85</v>
      </c>
      <c r="E40" s="58" t="s">
        <v>85</v>
      </c>
      <c r="F40" s="57" t="s">
        <v>85</v>
      </c>
      <c r="G40" s="24"/>
      <c r="I40" s="5">
        <v>2013</v>
      </c>
      <c r="J40" s="45">
        <v>455460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58" t="s">
        <v>85</v>
      </c>
      <c r="F41" s="57" t="s">
        <v>85</v>
      </c>
      <c r="G41" s="24"/>
      <c r="I41" s="5">
        <v>2014</v>
      </c>
      <c r="J41" s="45">
        <v>495588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460000</v>
      </c>
    </row>
    <row r="43" spans="1:10" x14ac:dyDescent="0.2">
      <c r="A43" s="5" t="s">
        <v>52</v>
      </c>
      <c r="B43" s="57" t="s">
        <v>85</v>
      </c>
      <c r="C43" s="57" t="s">
        <v>85</v>
      </c>
      <c r="D43" s="57" t="s">
        <v>85</v>
      </c>
      <c r="E43" s="58" t="s">
        <v>85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B45" s="24"/>
      <c r="C45" s="24"/>
      <c r="D45" s="24"/>
      <c r="E45" s="24"/>
      <c r="F45" s="24"/>
      <c r="G45" s="24"/>
    </row>
    <row r="46" spans="1:10" x14ac:dyDescent="0.2">
      <c r="F46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10" workbookViewId="0">
      <selection activeCell="J42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68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13031</v>
      </c>
      <c r="D5" s="45">
        <v>54263.210063943305</v>
      </c>
      <c r="E5" s="49">
        <v>44523.634969325154</v>
      </c>
      <c r="G5" s="33">
        <v>0.23</v>
      </c>
      <c r="I5" s="5" t="s">
        <v>7</v>
      </c>
      <c r="K5" s="1">
        <v>5242</v>
      </c>
    </row>
    <row r="6" spans="1:11" ht="15" x14ac:dyDescent="0.25">
      <c r="A6" s="1" t="s">
        <v>8</v>
      </c>
      <c r="C6" s="5">
        <v>8099</v>
      </c>
      <c r="D6" s="52">
        <v>54828.194139560117</v>
      </c>
      <c r="E6" s="54">
        <v>44935.453389830509</v>
      </c>
      <c r="G6" s="33">
        <v>0.21</v>
      </c>
      <c r="I6" s="5" t="s">
        <v>9</v>
      </c>
      <c r="K6" s="1">
        <v>1719</v>
      </c>
    </row>
    <row r="7" spans="1:11" ht="15" x14ac:dyDescent="0.25">
      <c r="A7" s="1" t="s">
        <v>10</v>
      </c>
      <c r="C7" s="5">
        <v>2006</v>
      </c>
      <c r="D7" s="52" t="s">
        <v>83</v>
      </c>
      <c r="E7" s="54">
        <v>39059.6875</v>
      </c>
      <c r="G7" s="33">
        <v>0.36</v>
      </c>
      <c r="I7" s="5" t="s">
        <v>11</v>
      </c>
      <c r="K7" s="1">
        <v>1430</v>
      </c>
    </row>
    <row r="8" spans="1:11" ht="15" x14ac:dyDescent="0.25">
      <c r="A8" s="1" t="s">
        <v>12</v>
      </c>
      <c r="C8" s="5">
        <v>1415</v>
      </c>
      <c r="D8" s="52" t="s">
        <v>83</v>
      </c>
      <c r="E8" s="54">
        <v>60147.049019607846</v>
      </c>
      <c r="G8" s="33">
        <v>0.11</v>
      </c>
      <c r="I8" s="5" t="s">
        <v>13</v>
      </c>
      <c r="K8" s="1">
        <v>2569</v>
      </c>
    </row>
    <row r="9" spans="1:11" ht="15" x14ac:dyDescent="0.25">
      <c r="A9" s="1" t="s">
        <v>14</v>
      </c>
      <c r="C9" s="5">
        <v>1285</v>
      </c>
      <c r="D9" s="52" t="s">
        <v>83</v>
      </c>
      <c r="E9" s="54">
        <v>35302.969696969696</v>
      </c>
      <c r="G9" s="33">
        <v>0.42</v>
      </c>
      <c r="I9" s="5" t="s">
        <v>15</v>
      </c>
      <c r="K9" s="1">
        <v>1517</v>
      </c>
    </row>
    <row r="10" spans="1:11" x14ac:dyDescent="0.2">
      <c r="A10" s="1" t="s">
        <v>16</v>
      </c>
      <c r="C10" s="5">
        <v>208</v>
      </c>
      <c r="D10" s="52" t="s">
        <v>83</v>
      </c>
      <c r="E10" s="52"/>
      <c r="G10" s="33">
        <v>0.64</v>
      </c>
      <c r="I10" s="5" t="s">
        <v>17</v>
      </c>
      <c r="K10" s="1">
        <v>1796</v>
      </c>
    </row>
    <row r="11" spans="1:11" ht="15" x14ac:dyDescent="0.25">
      <c r="A11" s="1" t="s">
        <v>18</v>
      </c>
      <c r="C11" s="5">
        <v>17</v>
      </c>
      <c r="D11" s="52" t="s">
        <v>83</v>
      </c>
      <c r="E11" s="54">
        <v>30441.088235294119</v>
      </c>
      <c r="G11" s="33">
        <v>0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5218</v>
      </c>
      <c r="C15" s="39">
        <f t="shared" si="0"/>
        <v>5548</v>
      </c>
      <c r="D15" s="39">
        <f t="shared" si="0"/>
        <v>5551</v>
      </c>
      <c r="E15" s="39">
        <f t="shared" si="0"/>
        <v>5551</v>
      </c>
      <c r="F15" s="39">
        <f t="shared" si="0"/>
        <v>5551</v>
      </c>
      <c r="G15" s="39">
        <f t="shared" si="0"/>
        <v>5554</v>
      </c>
      <c r="H15" s="39">
        <f t="shared" si="0"/>
        <v>5554</v>
      </c>
    </row>
    <row r="16" spans="1:11" x14ac:dyDescent="0.2">
      <c r="A16" s="6" t="s">
        <v>21</v>
      </c>
      <c r="B16" s="41">
        <v>2726</v>
      </c>
      <c r="C16" s="41">
        <v>2851</v>
      </c>
      <c r="D16" s="41">
        <v>2854</v>
      </c>
      <c r="E16" s="41">
        <v>2854</v>
      </c>
      <c r="F16" s="41">
        <v>2854</v>
      </c>
      <c r="G16" s="41">
        <v>2854</v>
      </c>
      <c r="H16" s="41">
        <v>2854</v>
      </c>
    </row>
    <row r="17" spans="1:11" x14ac:dyDescent="0.2">
      <c r="A17" s="6" t="s">
        <v>22</v>
      </c>
      <c r="B17" s="41">
        <v>2492</v>
      </c>
      <c r="C17" s="41">
        <v>2697</v>
      </c>
      <c r="D17" s="41">
        <v>2697</v>
      </c>
      <c r="E17" s="41">
        <v>2697</v>
      </c>
      <c r="F17" s="41">
        <v>2697</v>
      </c>
      <c r="G17" s="41">
        <v>2700</v>
      </c>
      <c r="H17" s="41">
        <v>2700</v>
      </c>
    </row>
    <row r="18" spans="1:11" x14ac:dyDescent="0.2">
      <c r="A18" s="7" t="s">
        <v>23</v>
      </c>
      <c r="B18" s="24">
        <v>66</v>
      </c>
      <c r="C18" s="24" t="s">
        <v>89</v>
      </c>
      <c r="D18" s="24">
        <v>86</v>
      </c>
      <c r="E18" s="24" t="s">
        <v>89</v>
      </c>
      <c r="F18" s="24" t="s">
        <v>89</v>
      </c>
      <c r="G18" s="24" t="s">
        <v>89</v>
      </c>
      <c r="H18" s="24">
        <v>86</v>
      </c>
    </row>
    <row r="19" spans="1:11" x14ac:dyDescent="0.2">
      <c r="A19" s="6" t="s">
        <v>24</v>
      </c>
      <c r="B19" s="24">
        <v>7</v>
      </c>
      <c r="C19" s="24">
        <v>27</v>
      </c>
      <c r="D19" s="24">
        <v>27</v>
      </c>
      <c r="E19" s="24">
        <v>27</v>
      </c>
      <c r="F19" s="24">
        <v>27</v>
      </c>
      <c r="G19" s="24">
        <v>27</v>
      </c>
      <c r="H19" s="24">
        <v>27</v>
      </c>
    </row>
    <row r="20" spans="1:11" x14ac:dyDescent="0.2">
      <c r="A20" s="7" t="s">
        <v>25</v>
      </c>
      <c r="B20" s="24" t="s">
        <v>89</v>
      </c>
      <c r="C20" s="24">
        <v>3</v>
      </c>
      <c r="D20" s="24">
        <v>0</v>
      </c>
      <c r="E20" s="24">
        <v>0</v>
      </c>
      <c r="F20" s="24">
        <v>0</v>
      </c>
      <c r="G20" s="24">
        <v>2</v>
      </c>
      <c r="H20" s="24">
        <v>1</v>
      </c>
    </row>
    <row r="21" spans="1:11" x14ac:dyDescent="0.2">
      <c r="A21" s="6" t="s">
        <v>26</v>
      </c>
      <c r="B21" s="24" t="s">
        <v>89</v>
      </c>
      <c r="C21" s="24">
        <v>3</v>
      </c>
      <c r="D21" s="24">
        <v>0</v>
      </c>
      <c r="E21" s="24">
        <v>0</v>
      </c>
      <c r="F21" s="24">
        <v>0</v>
      </c>
      <c r="G21" s="24">
        <v>2</v>
      </c>
      <c r="H21" s="24">
        <v>1</v>
      </c>
    </row>
    <row r="22" spans="1:11" x14ac:dyDescent="0.2">
      <c r="A22" s="6" t="s">
        <v>27</v>
      </c>
      <c r="B22" s="24" t="s">
        <v>89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1291</v>
      </c>
      <c r="C26" s="31">
        <v>137</v>
      </c>
      <c r="D26" s="31">
        <v>424</v>
      </c>
      <c r="E26" s="31">
        <v>566</v>
      </c>
      <c r="F26" s="31">
        <v>164</v>
      </c>
      <c r="G26" s="24" t="s">
        <v>81</v>
      </c>
      <c r="I26" s="5" t="s">
        <v>6</v>
      </c>
      <c r="J26" s="18">
        <v>0.57699999999999996</v>
      </c>
      <c r="K26" s="18">
        <v>0.53320000000000001</v>
      </c>
    </row>
    <row r="27" spans="1:11" ht="15" x14ac:dyDescent="0.25">
      <c r="A27" s="5" t="s">
        <v>37</v>
      </c>
      <c r="B27" s="29">
        <v>998</v>
      </c>
      <c r="C27" s="29">
        <v>473</v>
      </c>
      <c r="D27" s="29">
        <v>872</v>
      </c>
      <c r="E27" s="29">
        <v>1103</v>
      </c>
      <c r="F27" s="29">
        <v>1178</v>
      </c>
      <c r="G27" s="24" t="s">
        <v>81</v>
      </c>
      <c r="I27" s="5" t="s">
        <v>8</v>
      </c>
      <c r="J27" s="18">
        <v>0.62</v>
      </c>
      <c r="K27" s="18">
        <v>0.58899999999999997</v>
      </c>
    </row>
    <row r="28" spans="1:11" ht="15" x14ac:dyDescent="0.25">
      <c r="A28" s="5" t="s">
        <v>38</v>
      </c>
      <c r="B28" s="28">
        <v>2.8000000000000001E-2</v>
      </c>
      <c r="C28" s="28">
        <v>2.5000000000000001E-2</v>
      </c>
      <c r="D28" s="28">
        <v>2.1000000000000001E-2</v>
      </c>
      <c r="E28" s="28">
        <v>3.3000000000000002E-2</v>
      </c>
      <c r="F28" s="28">
        <v>2.5000000000000001E-2</v>
      </c>
      <c r="G28" s="24" t="s">
        <v>81</v>
      </c>
      <c r="I28" s="5" t="s">
        <v>39</v>
      </c>
      <c r="J28" s="18">
        <v>0</v>
      </c>
      <c r="K28" s="18">
        <v>0.28799999999999998</v>
      </c>
    </row>
    <row r="29" spans="1:11" x14ac:dyDescent="0.2">
      <c r="A29" s="5"/>
      <c r="E29" s="5"/>
      <c r="I29" s="5" t="s">
        <v>12</v>
      </c>
      <c r="J29" s="18">
        <v>0</v>
      </c>
      <c r="K29" s="18">
        <v>0.754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60" t="s">
        <v>84</v>
      </c>
      <c r="F31" s="59" t="s">
        <v>84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9" t="s">
        <v>84</v>
      </c>
      <c r="C32" s="57" t="s">
        <v>85</v>
      </c>
      <c r="D32" s="57" t="s">
        <v>85</v>
      </c>
      <c r="E32" s="58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9" t="s">
        <v>84</v>
      </c>
      <c r="D33" s="57" t="s">
        <v>85</v>
      </c>
      <c r="E33" s="58" t="s">
        <v>85</v>
      </c>
      <c r="F33" s="57" t="s">
        <v>85</v>
      </c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60" t="s">
        <v>84</v>
      </c>
      <c r="F34" s="59" t="s">
        <v>84</v>
      </c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9" t="s">
        <v>84</v>
      </c>
      <c r="I36" s="71">
        <v>2000</v>
      </c>
      <c r="J36" s="76">
        <v>205607</v>
      </c>
    </row>
    <row r="37" spans="1:10" x14ac:dyDescent="0.2">
      <c r="A37" s="5" t="s">
        <v>10</v>
      </c>
      <c r="B37" s="59" t="s">
        <v>84</v>
      </c>
      <c r="C37" s="57" t="s">
        <v>85</v>
      </c>
      <c r="D37" s="57" t="s">
        <v>85</v>
      </c>
      <c r="E37" s="58" t="s">
        <v>85</v>
      </c>
      <c r="F37" s="57" t="s">
        <v>85</v>
      </c>
      <c r="I37" s="5">
        <v>2010</v>
      </c>
      <c r="J37" s="48">
        <v>209528</v>
      </c>
    </row>
    <row r="38" spans="1:10" x14ac:dyDescent="0.2">
      <c r="A38" s="5" t="s">
        <v>49</v>
      </c>
      <c r="B38" s="59" t="s">
        <v>84</v>
      </c>
      <c r="C38" s="59" t="s">
        <v>86</v>
      </c>
      <c r="D38" s="57" t="s">
        <v>85</v>
      </c>
      <c r="E38" s="58" t="s">
        <v>85</v>
      </c>
      <c r="F38" s="57" t="s">
        <v>85</v>
      </c>
      <c r="I38" s="5">
        <v>2011</v>
      </c>
      <c r="J38" s="45">
        <v>176084</v>
      </c>
    </row>
    <row r="39" spans="1:10" x14ac:dyDescent="0.2">
      <c r="A39" s="5" t="s">
        <v>44</v>
      </c>
      <c r="B39" s="59" t="s">
        <v>84</v>
      </c>
      <c r="C39" s="57" t="s">
        <v>85</v>
      </c>
      <c r="D39" s="57" t="s">
        <v>85</v>
      </c>
      <c r="E39" s="58" t="s">
        <v>85</v>
      </c>
      <c r="F39" s="57" t="s">
        <v>85</v>
      </c>
      <c r="I39" s="5">
        <v>2012</v>
      </c>
      <c r="J39" s="45">
        <v>179433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60" t="s">
        <v>84</v>
      </c>
      <c r="F40" s="59" t="s">
        <v>84</v>
      </c>
      <c r="I40" s="5">
        <v>2013</v>
      </c>
      <c r="J40" s="45">
        <v>222930</v>
      </c>
    </row>
    <row r="41" spans="1:10" x14ac:dyDescent="0.2">
      <c r="A41" s="5" t="s">
        <v>50</v>
      </c>
      <c r="B41" s="59" t="s">
        <v>84</v>
      </c>
      <c r="C41" s="59" t="s">
        <v>84</v>
      </c>
      <c r="D41" s="57" t="s">
        <v>85</v>
      </c>
      <c r="E41" s="58" t="s">
        <v>85</v>
      </c>
      <c r="F41" s="57" t="s">
        <v>85</v>
      </c>
      <c r="I41" s="5">
        <v>2014</v>
      </c>
      <c r="J41" s="45">
        <v>237281</v>
      </c>
    </row>
    <row r="42" spans="1:10" x14ac:dyDescent="0.2">
      <c r="A42" s="5" t="s">
        <v>51</v>
      </c>
      <c r="B42" s="59" t="s">
        <v>84</v>
      </c>
      <c r="C42" s="57" t="s">
        <v>85</v>
      </c>
      <c r="D42" s="57" t="s">
        <v>85</v>
      </c>
      <c r="E42" s="58" t="s">
        <v>85</v>
      </c>
      <c r="F42" s="57" t="s">
        <v>85</v>
      </c>
      <c r="I42" s="5">
        <v>2015</v>
      </c>
      <c r="J42" s="45">
        <v>250000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7" t="s">
        <v>85</v>
      </c>
      <c r="E43" s="58" t="s">
        <v>85</v>
      </c>
      <c r="F43" s="57" t="s">
        <v>85</v>
      </c>
    </row>
    <row r="44" spans="1:10" x14ac:dyDescent="0.2">
      <c r="B44" s="24"/>
      <c r="C44" s="24"/>
      <c r="D44" s="24"/>
      <c r="E44" s="24"/>
    </row>
    <row r="45" spans="1:10" x14ac:dyDescent="0.2">
      <c r="B45" s="24"/>
      <c r="C45" s="24"/>
      <c r="D45" s="24"/>
      <c r="E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7" workbookViewId="0">
      <selection activeCell="J42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69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16324</v>
      </c>
      <c r="D5" s="43">
        <v>69357.590014954054</v>
      </c>
      <c r="E5" s="43">
        <v>55809.763793103448</v>
      </c>
      <c r="G5" s="33">
        <v>0.2</v>
      </c>
      <c r="I5" s="5" t="s">
        <v>7</v>
      </c>
      <c r="K5" s="1">
        <v>5107</v>
      </c>
    </row>
    <row r="6" spans="1:11" x14ac:dyDescent="0.2">
      <c r="A6" s="1" t="s">
        <v>8</v>
      </c>
      <c r="C6" s="5">
        <v>11223</v>
      </c>
      <c r="D6" s="45">
        <v>69466.173847882354</v>
      </c>
      <c r="E6" s="49">
        <v>60522.873505976095</v>
      </c>
      <c r="G6" s="33">
        <v>0.11</v>
      </c>
      <c r="I6" s="5" t="s">
        <v>9</v>
      </c>
      <c r="K6" s="1">
        <v>883</v>
      </c>
    </row>
    <row r="7" spans="1:11" x14ac:dyDescent="0.2">
      <c r="A7" s="1" t="s">
        <v>10</v>
      </c>
      <c r="C7" s="5">
        <v>1340</v>
      </c>
      <c r="D7" s="45" t="s">
        <v>83</v>
      </c>
      <c r="E7" s="49">
        <v>32856.885714285716</v>
      </c>
      <c r="G7" s="33">
        <v>0.81</v>
      </c>
      <c r="I7" s="5" t="s">
        <v>11</v>
      </c>
      <c r="K7" s="1">
        <v>2105</v>
      </c>
    </row>
    <row r="8" spans="1:11" x14ac:dyDescent="0.2">
      <c r="A8" s="1" t="s">
        <v>12</v>
      </c>
      <c r="C8" s="5">
        <v>1816</v>
      </c>
      <c r="D8" s="45" t="s">
        <v>83</v>
      </c>
      <c r="E8" s="49">
        <v>81976.465116279069</v>
      </c>
      <c r="G8" s="33">
        <v>0.12</v>
      </c>
      <c r="I8" s="5" t="s">
        <v>13</v>
      </c>
      <c r="K8" s="1">
        <v>3685</v>
      </c>
    </row>
    <row r="9" spans="1:11" x14ac:dyDescent="0.2">
      <c r="A9" s="1" t="s">
        <v>14</v>
      </c>
      <c r="C9" s="5">
        <v>1848</v>
      </c>
      <c r="D9" s="45" t="s">
        <v>83</v>
      </c>
      <c r="E9" s="49">
        <v>36199.760000000002</v>
      </c>
      <c r="G9" s="33">
        <v>0.33</v>
      </c>
      <c r="I9" s="5" t="s">
        <v>15</v>
      </c>
      <c r="K9" s="1">
        <v>2213</v>
      </c>
    </row>
    <row r="10" spans="1:11" x14ac:dyDescent="0.2">
      <c r="A10" s="1" t="s">
        <v>16</v>
      </c>
      <c r="C10" s="5">
        <v>0</v>
      </c>
      <c r="D10" s="45" t="s">
        <v>83</v>
      </c>
      <c r="E10" s="49" t="s">
        <v>83</v>
      </c>
      <c r="G10" s="33" t="s">
        <v>83</v>
      </c>
      <c r="I10" s="5" t="s">
        <v>17</v>
      </c>
      <c r="K10" s="1">
        <v>1687</v>
      </c>
    </row>
    <row r="11" spans="1:11" x14ac:dyDescent="0.2">
      <c r="A11" s="1" t="s">
        <v>18</v>
      </c>
      <c r="C11" s="5">
        <v>97</v>
      </c>
      <c r="D11" s="45" t="s">
        <v>83</v>
      </c>
      <c r="E11" s="49" t="s">
        <v>83</v>
      </c>
      <c r="G11" s="33">
        <v>0.28999999999999998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3921</v>
      </c>
      <c r="C15" s="39">
        <f t="shared" si="0"/>
        <v>5372</v>
      </c>
      <c r="D15" s="39">
        <f t="shared" si="0"/>
        <v>5378</v>
      </c>
      <c r="E15" s="39">
        <f t="shared" si="0"/>
        <v>5391</v>
      </c>
      <c r="F15" s="39">
        <f t="shared" si="0"/>
        <v>5401</v>
      </c>
      <c r="G15" s="39">
        <f t="shared" si="0"/>
        <v>5427</v>
      </c>
      <c r="H15" s="39">
        <f t="shared" si="0"/>
        <v>5441</v>
      </c>
    </row>
    <row r="16" spans="1:11" x14ac:dyDescent="0.2">
      <c r="A16" s="6" t="s">
        <v>21</v>
      </c>
      <c r="B16" s="41">
        <v>2896</v>
      </c>
      <c r="C16" s="41">
        <v>4048</v>
      </c>
      <c r="D16" s="41">
        <v>4054</v>
      </c>
      <c r="E16" s="41">
        <v>4067</v>
      </c>
      <c r="F16" s="41">
        <v>4075</v>
      </c>
      <c r="G16" s="41">
        <v>4101</v>
      </c>
      <c r="H16" s="41">
        <v>4115</v>
      </c>
    </row>
    <row r="17" spans="1:11" x14ac:dyDescent="0.2">
      <c r="A17" s="6" t="s">
        <v>22</v>
      </c>
      <c r="B17" s="41">
        <v>1025</v>
      </c>
      <c r="C17" s="41">
        <v>1324</v>
      </c>
      <c r="D17" s="41">
        <v>1324</v>
      </c>
      <c r="E17" s="41">
        <v>1324</v>
      </c>
      <c r="F17" s="41">
        <v>1326</v>
      </c>
      <c r="G17" s="41">
        <v>1326</v>
      </c>
      <c r="H17" s="41">
        <v>1326</v>
      </c>
    </row>
    <row r="18" spans="1:11" x14ac:dyDescent="0.2">
      <c r="A18" s="7" t="s">
        <v>23</v>
      </c>
      <c r="B18" s="24">
        <v>20</v>
      </c>
      <c r="C18" s="24" t="s">
        <v>89</v>
      </c>
      <c r="D18" s="24">
        <v>55</v>
      </c>
      <c r="E18" s="24" t="s">
        <v>89</v>
      </c>
      <c r="F18" s="24" t="s">
        <v>89</v>
      </c>
      <c r="G18" s="24" t="s">
        <v>89</v>
      </c>
      <c r="H18" s="24">
        <v>55</v>
      </c>
    </row>
    <row r="19" spans="1:11" x14ac:dyDescent="0.2">
      <c r="A19" s="6" t="s">
        <v>24</v>
      </c>
      <c r="B19" s="24">
        <v>0</v>
      </c>
      <c r="C19" s="24">
        <v>36</v>
      </c>
      <c r="D19" s="24">
        <v>36</v>
      </c>
      <c r="E19" s="24">
        <v>36</v>
      </c>
      <c r="F19" s="24">
        <v>36</v>
      </c>
      <c r="G19" s="24">
        <v>36</v>
      </c>
      <c r="H19" s="24">
        <v>36</v>
      </c>
    </row>
    <row r="20" spans="1:11" x14ac:dyDescent="0.2">
      <c r="A20" s="7" t="s">
        <v>25</v>
      </c>
      <c r="B20" s="24" t="s">
        <v>89</v>
      </c>
      <c r="C20" s="24">
        <v>6</v>
      </c>
      <c r="D20" s="24">
        <v>16</v>
      </c>
      <c r="E20" s="24">
        <v>12</v>
      </c>
      <c r="F20" s="24">
        <v>21</v>
      </c>
      <c r="G20" s="24">
        <v>20</v>
      </c>
      <c r="H20" s="24">
        <v>23</v>
      </c>
    </row>
    <row r="21" spans="1:11" x14ac:dyDescent="0.2">
      <c r="A21" s="6" t="s">
        <v>26</v>
      </c>
      <c r="B21" s="24" t="s">
        <v>89</v>
      </c>
      <c r="C21" s="24">
        <v>6</v>
      </c>
      <c r="D21" s="24">
        <v>16</v>
      </c>
      <c r="E21" s="24">
        <v>12</v>
      </c>
      <c r="F21" s="24">
        <v>21</v>
      </c>
      <c r="G21" s="24">
        <v>20</v>
      </c>
      <c r="H21" s="24">
        <v>23</v>
      </c>
    </row>
    <row r="22" spans="1:11" x14ac:dyDescent="0.2">
      <c r="A22" s="6" t="s">
        <v>27</v>
      </c>
      <c r="B22" s="24" t="s">
        <v>89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735</v>
      </c>
      <c r="C26" s="31">
        <v>0</v>
      </c>
      <c r="D26" s="31">
        <v>68</v>
      </c>
      <c r="E26" s="31">
        <v>374</v>
      </c>
      <c r="F26" s="31">
        <v>150</v>
      </c>
      <c r="G26" s="24" t="s">
        <v>81</v>
      </c>
      <c r="I26" s="5" t="s">
        <v>6</v>
      </c>
      <c r="J26" s="18">
        <v>0.75800000000000001</v>
      </c>
      <c r="K26" s="18">
        <v>0.6462</v>
      </c>
    </row>
    <row r="27" spans="1:11" ht="15" x14ac:dyDescent="0.25">
      <c r="A27" s="5" t="s">
        <v>37</v>
      </c>
      <c r="B27" s="29">
        <v>1043</v>
      </c>
      <c r="C27" s="29"/>
      <c r="D27" s="29">
        <v>815</v>
      </c>
      <c r="E27" s="29">
        <v>990</v>
      </c>
      <c r="F27" s="29">
        <v>1244</v>
      </c>
      <c r="G27" s="24" t="s">
        <v>81</v>
      </c>
      <c r="I27" s="5" t="s">
        <v>8</v>
      </c>
      <c r="J27" s="18">
        <v>0.76300000000000001</v>
      </c>
      <c r="K27" s="18">
        <v>0.69799999999999995</v>
      </c>
    </row>
    <row r="28" spans="1:11" ht="15" x14ac:dyDescent="0.25">
      <c r="A28" s="5" t="s">
        <v>38</v>
      </c>
      <c r="B28" s="28">
        <v>3.4000000000000002E-2</v>
      </c>
      <c r="C28" s="28"/>
      <c r="D28" s="28">
        <v>3.1E-2</v>
      </c>
      <c r="E28" s="28">
        <v>3.5999999999999997E-2</v>
      </c>
      <c r="F28" s="28">
        <v>2.9000000000000001E-2</v>
      </c>
      <c r="G28" s="24" t="s">
        <v>81</v>
      </c>
      <c r="I28" s="5" t="s">
        <v>39</v>
      </c>
      <c r="J28" s="18">
        <v>0</v>
      </c>
      <c r="K28" s="18">
        <v>0.16600000000000001</v>
      </c>
    </row>
    <row r="29" spans="1:11" x14ac:dyDescent="0.2">
      <c r="A29" s="5"/>
      <c r="E29" s="5"/>
      <c r="I29" s="5" t="s">
        <v>12</v>
      </c>
      <c r="J29" s="18">
        <v>0</v>
      </c>
      <c r="K29" s="18">
        <v>0.82899999999999996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</v>
      </c>
      <c r="K30" s="18">
        <v>0.13300000000000001</v>
      </c>
    </row>
    <row r="31" spans="1:11" x14ac:dyDescent="0.2">
      <c r="A31" s="5" t="s">
        <v>41</v>
      </c>
      <c r="B31" s="1" t="s">
        <v>83</v>
      </c>
      <c r="C31" s="59" t="s">
        <v>84</v>
      </c>
      <c r="D31" s="59" t="s">
        <v>84</v>
      </c>
      <c r="E31" s="60" t="s">
        <v>84</v>
      </c>
      <c r="F31" s="59" t="s">
        <v>84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1" t="s">
        <v>83</v>
      </c>
      <c r="C32" s="57" t="s">
        <v>85</v>
      </c>
      <c r="D32" s="57" t="s">
        <v>85</v>
      </c>
      <c r="E32" s="58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1" t="s">
        <v>83</v>
      </c>
      <c r="C33" s="59" t="s">
        <v>84</v>
      </c>
      <c r="D33" s="59" t="s">
        <v>84</v>
      </c>
      <c r="E33" s="58" t="s">
        <v>85</v>
      </c>
      <c r="F33" s="57" t="s">
        <v>85</v>
      </c>
    </row>
    <row r="34" spans="1:10" x14ac:dyDescent="0.2">
      <c r="A34" s="5" t="s">
        <v>46</v>
      </c>
      <c r="B34" s="1" t="s">
        <v>83</v>
      </c>
      <c r="C34" s="59" t="s">
        <v>84</v>
      </c>
      <c r="D34" s="59" t="s">
        <v>84</v>
      </c>
      <c r="E34" s="60" t="s">
        <v>84</v>
      </c>
      <c r="F34" s="59" t="s">
        <v>84</v>
      </c>
    </row>
    <row r="35" spans="1:10" x14ac:dyDescent="0.2">
      <c r="A35" s="5" t="s">
        <v>47</v>
      </c>
      <c r="B35" s="1" t="s">
        <v>83</v>
      </c>
      <c r="C35" s="59" t="s">
        <v>84</v>
      </c>
      <c r="D35" s="59" t="s">
        <v>84</v>
      </c>
      <c r="E35" s="60" t="s">
        <v>84</v>
      </c>
      <c r="F35" s="59" t="s">
        <v>84</v>
      </c>
      <c r="I35" s="2" t="s">
        <v>90</v>
      </c>
      <c r="J35" s="8"/>
    </row>
    <row r="36" spans="1:10" x14ac:dyDescent="0.2">
      <c r="A36" s="5" t="s">
        <v>48</v>
      </c>
      <c r="B36" s="1" t="s">
        <v>83</v>
      </c>
      <c r="C36" s="59" t="s">
        <v>84</v>
      </c>
      <c r="D36" s="59" t="s">
        <v>84</v>
      </c>
      <c r="E36" s="60" t="s">
        <v>84</v>
      </c>
      <c r="F36" s="59" t="s">
        <v>84</v>
      </c>
      <c r="I36" s="71">
        <v>2000</v>
      </c>
      <c r="J36" s="76">
        <v>219975</v>
      </c>
    </row>
    <row r="37" spans="1:10" x14ac:dyDescent="0.2">
      <c r="A37" s="5" t="s">
        <v>10</v>
      </c>
      <c r="B37" s="1" t="s">
        <v>83</v>
      </c>
      <c r="C37" s="57" t="s">
        <v>85</v>
      </c>
      <c r="D37" s="57" t="s">
        <v>85</v>
      </c>
      <c r="E37" s="58" t="s">
        <v>85</v>
      </c>
      <c r="F37" s="57" t="s">
        <v>85</v>
      </c>
      <c r="I37" s="5">
        <v>2010</v>
      </c>
      <c r="J37" s="48">
        <v>214985</v>
      </c>
    </row>
    <row r="38" spans="1:10" x14ac:dyDescent="0.2">
      <c r="A38" s="5" t="s">
        <v>49</v>
      </c>
      <c r="B38" s="1" t="s">
        <v>83</v>
      </c>
      <c r="C38" s="59" t="s">
        <v>84</v>
      </c>
      <c r="D38" s="57" t="s">
        <v>85</v>
      </c>
      <c r="E38" s="58" t="s">
        <v>85</v>
      </c>
      <c r="F38" s="57" t="s">
        <v>85</v>
      </c>
      <c r="I38" s="5">
        <v>2011</v>
      </c>
      <c r="J38" s="45">
        <v>183968</v>
      </c>
    </row>
    <row r="39" spans="1:10" x14ac:dyDescent="0.2">
      <c r="A39" s="5" t="s">
        <v>44</v>
      </c>
      <c r="B39" s="1" t="s">
        <v>83</v>
      </c>
      <c r="C39" s="57" t="s">
        <v>85</v>
      </c>
      <c r="D39" s="57" t="s">
        <v>85</v>
      </c>
      <c r="E39" s="58" t="s">
        <v>85</v>
      </c>
      <c r="F39" s="57" t="s">
        <v>85</v>
      </c>
      <c r="I39" s="5">
        <v>2012</v>
      </c>
      <c r="J39" s="45">
        <v>189229</v>
      </c>
    </row>
    <row r="40" spans="1:10" x14ac:dyDescent="0.2">
      <c r="A40" s="5" t="s">
        <v>12</v>
      </c>
      <c r="B40" s="1" t="s">
        <v>83</v>
      </c>
      <c r="C40" s="59" t="s">
        <v>84</v>
      </c>
      <c r="D40" s="59" t="s">
        <v>84</v>
      </c>
      <c r="E40" s="60" t="s">
        <v>84</v>
      </c>
      <c r="F40" s="59" t="s">
        <v>84</v>
      </c>
      <c r="I40" s="5">
        <v>2013</v>
      </c>
      <c r="J40" s="45">
        <v>224360</v>
      </c>
    </row>
    <row r="41" spans="1:10" x14ac:dyDescent="0.2">
      <c r="A41" s="5" t="s">
        <v>50</v>
      </c>
      <c r="B41" s="1" t="s">
        <v>83</v>
      </c>
      <c r="C41" s="59" t="s">
        <v>84</v>
      </c>
      <c r="D41" s="57" t="s">
        <v>85</v>
      </c>
      <c r="E41" s="58" t="s">
        <v>85</v>
      </c>
      <c r="F41" s="57" t="s">
        <v>85</v>
      </c>
      <c r="I41" s="5">
        <v>2014</v>
      </c>
      <c r="J41" s="45">
        <v>247794</v>
      </c>
    </row>
    <row r="42" spans="1:10" x14ac:dyDescent="0.2">
      <c r="A42" s="5" t="s">
        <v>51</v>
      </c>
      <c r="B42" s="1" t="s">
        <v>83</v>
      </c>
      <c r="C42" s="57" t="s">
        <v>85</v>
      </c>
      <c r="D42" s="57" t="s">
        <v>85</v>
      </c>
      <c r="E42" s="58" t="s">
        <v>85</v>
      </c>
      <c r="F42" s="57" t="s">
        <v>85</v>
      </c>
      <c r="I42" s="5">
        <v>2015</v>
      </c>
      <c r="J42" s="45">
        <v>274000</v>
      </c>
    </row>
    <row r="43" spans="1:10" x14ac:dyDescent="0.2">
      <c r="A43" s="5" t="s">
        <v>52</v>
      </c>
      <c r="B43" s="1" t="s">
        <v>83</v>
      </c>
      <c r="C43" s="59" t="s">
        <v>84</v>
      </c>
      <c r="D43" s="59" t="s">
        <v>84</v>
      </c>
      <c r="E43" s="58" t="s">
        <v>85</v>
      </c>
      <c r="F43" s="57" t="s">
        <v>85</v>
      </c>
    </row>
    <row r="44" spans="1:10" x14ac:dyDescent="0.2">
      <c r="C44" s="24"/>
      <c r="D44" s="24"/>
      <c r="E44" s="24"/>
      <c r="F44" s="24"/>
    </row>
    <row r="45" spans="1:10" x14ac:dyDescent="0.2">
      <c r="C45" s="24"/>
      <c r="D45" s="24"/>
      <c r="E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4" width="9.140625" style="1"/>
    <col min="5" max="5" width="9.5703125" style="1" bestFit="1" customWidth="1"/>
    <col min="6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70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14178</v>
      </c>
      <c r="D5" s="45">
        <v>88909.930601246117</v>
      </c>
      <c r="E5" s="49">
        <v>93303.489082969434</v>
      </c>
      <c r="G5" s="33">
        <v>0.08</v>
      </c>
      <c r="I5" s="5" t="s">
        <v>7</v>
      </c>
      <c r="K5" s="1">
        <v>6010</v>
      </c>
    </row>
    <row r="6" spans="1:11" x14ac:dyDescent="0.2">
      <c r="A6" s="1" t="s">
        <v>8</v>
      </c>
      <c r="C6" s="5">
        <v>12655</v>
      </c>
      <c r="D6" s="45">
        <v>85023.554265380793</v>
      </c>
      <c r="E6" s="49">
        <v>95457.196946564887</v>
      </c>
      <c r="G6" s="33">
        <v>7.0000000000000007E-2</v>
      </c>
      <c r="I6" s="5" t="s">
        <v>9</v>
      </c>
      <c r="K6" s="1">
        <v>1768</v>
      </c>
    </row>
    <row r="7" spans="1:11" x14ac:dyDescent="0.2">
      <c r="A7" s="1" t="s">
        <v>10</v>
      </c>
      <c r="C7" s="5">
        <v>261</v>
      </c>
      <c r="D7" s="45" t="s">
        <v>83</v>
      </c>
      <c r="E7" s="49">
        <v>37767.303571428572</v>
      </c>
      <c r="G7" s="33">
        <v>0.22</v>
      </c>
      <c r="I7" s="5" t="s">
        <v>11</v>
      </c>
      <c r="K7" s="1">
        <v>1823</v>
      </c>
    </row>
    <row r="8" spans="1:11" x14ac:dyDescent="0.2">
      <c r="A8" s="1" t="s">
        <v>12</v>
      </c>
      <c r="C8" s="5">
        <v>507</v>
      </c>
      <c r="D8" s="45" t="s">
        <v>83</v>
      </c>
      <c r="E8" s="49">
        <v>108258.59821428571</v>
      </c>
      <c r="G8" s="33">
        <v>0.06</v>
      </c>
      <c r="I8" s="5" t="s">
        <v>13</v>
      </c>
      <c r="K8" s="1">
        <v>1257</v>
      </c>
    </row>
    <row r="9" spans="1:11" x14ac:dyDescent="0.2">
      <c r="A9" s="1" t="s">
        <v>14</v>
      </c>
      <c r="C9" s="5">
        <v>635</v>
      </c>
      <c r="D9" s="45" t="s">
        <v>83</v>
      </c>
      <c r="E9" s="49">
        <v>92082.65</v>
      </c>
      <c r="G9" s="33">
        <v>0.11</v>
      </c>
      <c r="I9" s="5" t="s">
        <v>15</v>
      </c>
      <c r="K9" s="1">
        <v>1397</v>
      </c>
    </row>
    <row r="10" spans="1:11" x14ac:dyDescent="0.2">
      <c r="A10" s="1" t="s">
        <v>16</v>
      </c>
      <c r="C10" s="5">
        <v>16</v>
      </c>
      <c r="D10" s="45" t="s">
        <v>83</v>
      </c>
      <c r="E10" s="49" t="s">
        <v>83</v>
      </c>
      <c r="G10" s="33">
        <v>0</v>
      </c>
      <c r="I10" s="5" t="s">
        <v>17</v>
      </c>
      <c r="K10" s="1">
        <v>2503</v>
      </c>
    </row>
    <row r="11" spans="1:11" x14ac:dyDescent="0.2">
      <c r="A11" s="1" t="s">
        <v>18</v>
      </c>
      <c r="C11" s="5">
        <v>104</v>
      </c>
      <c r="D11" s="45" t="s">
        <v>83</v>
      </c>
      <c r="E11" s="49" t="s">
        <v>83</v>
      </c>
      <c r="G11" s="33">
        <v>0.31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5620</v>
      </c>
      <c r="C15" s="39">
        <f t="shared" si="0"/>
        <v>5872</v>
      </c>
      <c r="D15" s="39">
        <f t="shared" si="0"/>
        <v>5881</v>
      </c>
      <c r="E15" s="39">
        <f t="shared" si="0"/>
        <v>5884</v>
      </c>
      <c r="F15" s="39">
        <f t="shared" si="0"/>
        <v>5907</v>
      </c>
      <c r="G15" s="39">
        <f t="shared" si="0"/>
        <v>5923</v>
      </c>
      <c r="H15" s="39">
        <f t="shared" si="0"/>
        <v>5945</v>
      </c>
    </row>
    <row r="16" spans="1:11" x14ac:dyDescent="0.2">
      <c r="A16" s="6" t="s">
        <v>21</v>
      </c>
      <c r="B16" s="41">
        <v>4451</v>
      </c>
      <c r="C16" s="41">
        <v>4663</v>
      </c>
      <c r="D16" s="41">
        <v>4672</v>
      </c>
      <c r="E16" s="41">
        <v>4675</v>
      </c>
      <c r="F16" s="41">
        <v>4683</v>
      </c>
      <c r="G16" s="41">
        <v>4699</v>
      </c>
      <c r="H16" s="41">
        <v>4721</v>
      </c>
    </row>
    <row r="17" spans="1:11" x14ac:dyDescent="0.2">
      <c r="A17" s="6" t="s">
        <v>22</v>
      </c>
      <c r="B17" s="41">
        <v>1169</v>
      </c>
      <c r="C17" s="41">
        <v>1209</v>
      </c>
      <c r="D17" s="41">
        <v>1209</v>
      </c>
      <c r="E17" s="41">
        <v>1209</v>
      </c>
      <c r="F17" s="41">
        <v>1224</v>
      </c>
      <c r="G17" s="41">
        <v>1224</v>
      </c>
      <c r="H17" s="41">
        <v>1224</v>
      </c>
    </row>
    <row r="18" spans="1:11" x14ac:dyDescent="0.2">
      <c r="A18" s="7" t="s">
        <v>23</v>
      </c>
      <c r="B18" s="1">
        <v>97</v>
      </c>
      <c r="C18" s="1" t="s">
        <v>89</v>
      </c>
      <c r="D18" s="1">
        <v>97</v>
      </c>
      <c r="E18" s="1" t="s">
        <v>89</v>
      </c>
      <c r="F18" s="1" t="s">
        <v>89</v>
      </c>
      <c r="G18" s="1" t="s">
        <v>89</v>
      </c>
      <c r="H18" s="1">
        <v>111</v>
      </c>
    </row>
    <row r="19" spans="1:11" x14ac:dyDescent="0.2">
      <c r="A19" s="6" t="s">
        <v>24</v>
      </c>
      <c r="B19" s="1">
        <v>0</v>
      </c>
      <c r="C19" s="1">
        <v>0</v>
      </c>
      <c r="D19" s="1">
        <v>0</v>
      </c>
      <c r="E19" s="1">
        <v>0</v>
      </c>
      <c r="F19" s="1">
        <v>14</v>
      </c>
      <c r="G19" s="1">
        <v>14</v>
      </c>
      <c r="H19" s="1">
        <v>14</v>
      </c>
    </row>
    <row r="20" spans="1:11" x14ac:dyDescent="0.2">
      <c r="A20" s="7" t="s">
        <v>25</v>
      </c>
      <c r="B20" s="1" t="s">
        <v>89</v>
      </c>
      <c r="C20" s="1">
        <v>8</v>
      </c>
      <c r="D20" s="1">
        <v>7</v>
      </c>
      <c r="E20" s="1">
        <v>22</v>
      </c>
      <c r="F20" s="1">
        <v>14</v>
      </c>
      <c r="G20" s="1">
        <v>25</v>
      </c>
      <c r="H20" s="1">
        <v>42</v>
      </c>
    </row>
    <row r="21" spans="1:11" x14ac:dyDescent="0.2">
      <c r="A21" s="6" t="s">
        <v>26</v>
      </c>
      <c r="B21" s="1" t="s">
        <v>89</v>
      </c>
      <c r="C21" s="1">
        <v>8</v>
      </c>
      <c r="D21" s="1">
        <v>7</v>
      </c>
      <c r="E21" s="1">
        <v>7</v>
      </c>
      <c r="F21" s="1">
        <v>14</v>
      </c>
      <c r="G21" s="1">
        <v>25</v>
      </c>
      <c r="H21" s="1">
        <v>20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15</v>
      </c>
      <c r="F22" s="1">
        <v>0</v>
      </c>
      <c r="G22" s="1">
        <v>0</v>
      </c>
      <c r="H22" s="1">
        <v>22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735</v>
      </c>
      <c r="C26" s="31">
        <v>96</v>
      </c>
      <c r="D26" s="31">
        <v>191</v>
      </c>
      <c r="E26" s="31">
        <v>356</v>
      </c>
      <c r="F26" s="31">
        <v>92</v>
      </c>
      <c r="G26" s="24" t="s">
        <v>81</v>
      </c>
      <c r="I26" s="5" t="s">
        <v>6</v>
      </c>
      <c r="J26" s="18">
        <v>0.73499999999999999</v>
      </c>
      <c r="K26" s="18">
        <v>0.72560000000000002</v>
      </c>
    </row>
    <row r="27" spans="1:11" ht="15" x14ac:dyDescent="0.25">
      <c r="A27" s="5" t="s">
        <v>37</v>
      </c>
      <c r="B27" s="29">
        <v>1143</v>
      </c>
      <c r="C27" s="29">
        <v>950</v>
      </c>
      <c r="D27" s="29">
        <v>1012</v>
      </c>
      <c r="E27" s="29">
        <v>1170</v>
      </c>
      <c r="F27" s="29">
        <v>1389</v>
      </c>
      <c r="G27" s="24" t="s">
        <v>81</v>
      </c>
      <c r="I27" s="5" t="s">
        <v>8</v>
      </c>
      <c r="J27" s="18">
        <v>0.75800000000000001</v>
      </c>
      <c r="K27" s="18">
        <v>0.74099999999999999</v>
      </c>
    </row>
    <row r="28" spans="1:11" ht="15" x14ac:dyDescent="0.25">
      <c r="A28" s="5" t="s">
        <v>38</v>
      </c>
      <c r="B28" s="28">
        <v>5.0999999999999997E-2</v>
      </c>
      <c r="C28" s="28">
        <v>7.4999999999999997E-2</v>
      </c>
      <c r="D28" s="28">
        <v>0.04</v>
      </c>
      <c r="E28" s="28">
        <v>4.7E-2</v>
      </c>
      <c r="F28" s="28">
        <v>6.2E-2</v>
      </c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E29" s="5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58" t="s">
        <v>85</v>
      </c>
      <c r="F31" s="57" t="s">
        <v>85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7" t="s">
        <v>85</v>
      </c>
      <c r="D33" s="57" t="s">
        <v>85</v>
      </c>
      <c r="E33" s="58" t="s">
        <v>85</v>
      </c>
      <c r="F33" s="57" t="s">
        <v>85</v>
      </c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58" t="s">
        <v>85</v>
      </c>
      <c r="F34" s="57" t="s">
        <v>85</v>
      </c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7" t="s">
        <v>85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7" t="s">
        <v>85</v>
      </c>
      <c r="I36" s="71">
        <v>2000</v>
      </c>
      <c r="J36" s="76">
        <v>327476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I37" s="5">
        <v>2010</v>
      </c>
      <c r="J37" s="48">
        <v>386408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I38" s="5">
        <v>2011</v>
      </c>
      <c r="J38" s="45">
        <v>365834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I39" s="5">
        <v>2012</v>
      </c>
      <c r="J39" s="45">
        <v>372220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58" t="s">
        <v>85</v>
      </c>
      <c r="F40" s="57" t="s">
        <v>85</v>
      </c>
      <c r="I40" s="5">
        <v>2013</v>
      </c>
      <c r="J40" s="45">
        <v>409761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58" t="s">
        <v>85</v>
      </c>
      <c r="F41" s="57" t="s">
        <v>85</v>
      </c>
      <c r="I41" s="5">
        <v>2014</v>
      </c>
      <c r="J41" s="45">
        <v>436518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I42" s="5">
        <v>2015</v>
      </c>
      <c r="J42" s="45">
        <v>467000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7" t="s">
        <v>85</v>
      </c>
      <c r="E43" s="58" t="s">
        <v>85</v>
      </c>
      <c r="F43" s="57" t="s">
        <v>85</v>
      </c>
    </row>
    <row r="44" spans="1:10" x14ac:dyDescent="0.2">
      <c r="B44" s="24"/>
      <c r="C44" s="24"/>
      <c r="D44" s="24"/>
      <c r="E44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topLeftCell="B6" zoomScale="90" zoomScaleNormal="90" workbookViewId="0">
      <selection activeCell="K52" sqref="K52"/>
    </sheetView>
  </sheetViews>
  <sheetFormatPr defaultColWidth="9.140625" defaultRowHeight="12.75" x14ac:dyDescent="0.2"/>
  <cols>
    <col min="1" max="1" width="40.28515625" style="1" customWidth="1"/>
    <col min="2" max="2" width="10.28515625" style="1" customWidth="1"/>
    <col min="3" max="4" width="9.140625" style="1"/>
    <col min="5" max="6" width="12.140625" style="1" bestFit="1" customWidth="1"/>
    <col min="7" max="9" width="9.140625" style="1"/>
    <col min="10" max="10" width="23.7109375" style="1" customWidth="1"/>
    <col min="11" max="11" width="14.140625" style="1" bestFit="1" customWidth="1"/>
    <col min="12" max="16384" width="9.140625" style="1"/>
  </cols>
  <sheetData>
    <row r="1" spans="1:12" ht="15" x14ac:dyDescent="0.25">
      <c r="A1" s="9" t="s">
        <v>61</v>
      </c>
      <c r="B1" s="9"/>
    </row>
    <row r="3" spans="1:12" x14ac:dyDescent="0.2">
      <c r="C3" s="79" t="s">
        <v>1</v>
      </c>
      <c r="D3" s="80"/>
      <c r="E3" s="79" t="s">
        <v>2</v>
      </c>
      <c r="F3" s="80"/>
      <c r="G3" s="79" t="s">
        <v>3</v>
      </c>
      <c r="H3" s="80"/>
    </row>
    <row r="4" spans="1:12" x14ac:dyDescent="0.2">
      <c r="A4" s="2" t="s">
        <v>4</v>
      </c>
      <c r="B4" s="2"/>
      <c r="C4" s="2">
        <v>2000</v>
      </c>
      <c r="D4" s="3">
        <v>2014</v>
      </c>
      <c r="E4" s="2">
        <v>2000</v>
      </c>
      <c r="F4" s="3">
        <v>2014</v>
      </c>
      <c r="G4" s="2">
        <v>2000</v>
      </c>
      <c r="H4" s="3">
        <v>2014</v>
      </c>
      <c r="J4" s="3" t="s">
        <v>5</v>
      </c>
      <c r="K4" s="4">
        <v>2000</v>
      </c>
      <c r="L4" s="4">
        <v>2014</v>
      </c>
    </row>
    <row r="5" spans="1:12" ht="15" x14ac:dyDescent="0.25">
      <c r="A5" s="1" t="s">
        <v>6</v>
      </c>
      <c r="D5" s="67">
        <v>612217</v>
      </c>
      <c r="E5" s="43">
        <v>55302.692399999993</v>
      </c>
      <c r="F5" s="43">
        <v>53761.106355864707</v>
      </c>
      <c r="H5" s="34">
        <v>0.18</v>
      </c>
      <c r="J5" s="5" t="s">
        <v>7</v>
      </c>
      <c r="K5" s="78">
        <v>223737</v>
      </c>
      <c r="L5" s="78">
        <v>255958</v>
      </c>
    </row>
    <row r="6" spans="1:12" ht="15" x14ac:dyDescent="0.25">
      <c r="A6" s="1" t="s">
        <v>8</v>
      </c>
      <c r="D6" s="11">
        <v>474194</v>
      </c>
      <c r="E6" s="43">
        <v>51596.465166826194</v>
      </c>
      <c r="F6" s="44">
        <v>57704.274773609315</v>
      </c>
      <c r="H6" s="34">
        <v>0.15</v>
      </c>
      <c r="J6" s="5" t="s">
        <v>9</v>
      </c>
      <c r="K6" s="78">
        <v>77336</v>
      </c>
      <c r="L6" s="78">
        <v>88101</v>
      </c>
    </row>
    <row r="7" spans="1:12" ht="15" x14ac:dyDescent="0.25">
      <c r="A7" s="1" t="s">
        <v>10</v>
      </c>
      <c r="D7" s="11">
        <v>37284</v>
      </c>
      <c r="E7" s="45" t="s">
        <v>83</v>
      </c>
      <c r="F7" s="44">
        <v>27415.984486873509</v>
      </c>
      <c r="H7" s="34">
        <v>0.42</v>
      </c>
      <c r="J7" s="5" t="s">
        <v>11</v>
      </c>
      <c r="K7" s="78">
        <v>58912</v>
      </c>
      <c r="L7" s="78">
        <v>59842</v>
      </c>
    </row>
    <row r="8" spans="1:12" ht="15" x14ac:dyDescent="0.25">
      <c r="A8" s="1" t="s">
        <v>12</v>
      </c>
      <c r="D8" s="11">
        <v>45218</v>
      </c>
      <c r="E8" s="45">
        <v>63296</v>
      </c>
      <c r="F8" s="44">
        <v>51843.33118971061</v>
      </c>
      <c r="H8" s="34">
        <v>0.18</v>
      </c>
      <c r="J8" s="5" t="s">
        <v>13</v>
      </c>
      <c r="K8" s="78">
        <v>68976</v>
      </c>
      <c r="L8" s="78">
        <v>85707</v>
      </c>
    </row>
    <row r="9" spans="1:12" ht="15" x14ac:dyDescent="0.25">
      <c r="A9" s="1" t="s">
        <v>14</v>
      </c>
      <c r="D9" s="11">
        <v>58954</v>
      </c>
      <c r="E9" s="43">
        <v>53346.00724021739</v>
      </c>
      <c r="F9" s="44">
        <v>36894.74717145344</v>
      </c>
      <c r="H9" s="34">
        <v>0.32</v>
      </c>
      <c r="J9" s="5" t="s">
        <v>15</v>
      </c>
      <c r="K9" s="78">
        <v>93782</v>
      </c>
      <c r="L9" s="78">
        <v>73587</v>
      </c>
    </row>
    <row r="10" spans="1:12" ht="15" x14ac:dyDescent="0.25">
      <c r="A10" s="1" t="s">
        <v>16</v>
      </c>
      <c r="D10" s="11">
        <v>3116</v>
      </c>
      <c r="E10" s="45" t="s">
        <v>83</v>
      </c>
      <c r="F10" s="44">
        <v>28305.790322580644</v>
      </c>
      <c r="H10" s="34">
        <v>0.42</v>
      </c>
      <c r="J10" s="5" t="s">
        <v>17</v>
      </c>
      <c r="K10" s="78">
        <v>61163</v>
      </c>
      <c r="L10" s="78">
        <v>67685</v>
      </c>
    </row>
    <row r="11" spans="1:12" ht="15" x14ac:dyDescent="0.25">
      <c r="A11" s="1" t="s">
        <v>18</v>
      </c>
      <c r="D11" s="11">
        <v>4876</v>
      </c>
      <c r="E11" s="45" t="s">
        <v>83</v>
      </c>
      <c r="F11" s="44">
        <v>26460.746753246753</v>
      </c>
      <c r="H11" s="34">
        <v>0.37</v>
      </c>
    </row>
    <row r="12" spans="1:12" x14ac:dyDescent="0.2">
      <c r="A12" s="6" t="s">
        <v>78</v>
      </c>
      <c r="B12" s="6"/>
      <c r="H12" s="24"/>
    </row>
    <row r="14" spans="1:12" x14ac:dyDescent="0.2">
      <c r="A14" s="2" t="s">
        <v>19</v>
      </c>
      <c r="B14" s="2"/>
      <c r="C14" s="2">
        <v>2000</v>
      </c>
      <c r="D14" s="2">
        <v>2010</v>
      </c>
      <c r="E14" s="2">
        <v>2011</v>
      </c>
      <c r="F14" s="2">
        <v>2012</v>
      </c>
      <c r="G14" s="2">
        <v>2013</v>
      </c>
      <c r="H14" s="2">
        <v>2014</v>
      </c>
      <c r="I14" s="2">
        <v>2015</v>
      </c>
    </row>
    <row r="15" spans="1:12" x14ac:dyDescent="0.2">
      <c r="A15" s="7" t="s">
        <v>20</v>
      </c>
      <c r="B15" s="23"/>
      <c r="C15" s="39">
        <f t="shared" ref="C15:I15" si="0">SUM(C16+C17)</f>
        <v>235926</v>
      </c>
      <c r="D15" s="39">
        <f t="shared" si="0"/>
        <v>264690</v>
      </c>
      <c r="E15" s="39">
        <f t="shared" si="0"/>
        <v>265540</v>
      </c>
      <c r="F15" s="39">
        <f t="shared" si="0"/>
        <v>266898</v>
      </c>
      <c r="G15" s="39">
        <f t="shared" si="0"/>
        <v>268744</v>
      </c>
      <c r="H15" s="39">
        <f t="shared" si="0"/>
        <v>273216</v>
      </c>
      <c r="I15" s="39">
        <f t="shared" si="0"/>
        <v>277667</v>
      </c>
      <c r="J15" s="24"/>
    </row>
    <row r="16" spans="1:12" x14ac:dyDescent="0.2">
      <c r="A16" s="6" t="s">
        <v>21</v>
      </c>
      <c r="B16" s="36"/>
      <c r="C16" s="37">
        <v>142825</v>
      </c>
      <c r="D16" s="38">
        <v>152261</v>
      </c>
      <c r="E16" s="38">
        <v>152637</v>
      </c>
      <c r="F16" s="38">
        <v>153016</v>
      </c>
      <c r="G16" s="38">
        <v>153550</v>
      </c>
      <c r="H16" s="38">
        <v>154236</v>
      </c>
      <c r="I16" s="38">
        <v>154959</v>
      </c>
      <c r="J16" s="24"/>
    </row>
    <row r="17" spans="1:12" x14ac:dyDescent="0.2">
      <c r="A17" s="6" t="s">
        <v>22</v>
      </c>
      <c r="B17" s="36"/>
      <c r="C17" s="38">
        <v>93101</v>
      </c>
      <c r="D17" s="38">
        <v>112429</v>
      </c>
      <c r="E17" s="38">
        <v>112903</v>
      </c>
      <c r="F17" s="38">
        <v>113882</v>
      </c>
      <c r="G17" s="38">
        <v>115194</v>
      </c>
      <c r="H17" s="38">
        <v>118980</v>
      </c>
      <c r="I17" s="38">
        <v>122708</v>
      </c>
      <c r="J17" s="24"/>
    </row>
    <row r="18" spans="1:12" x14ac:dyDescent="0.2">
      <c r="A18" s="7" t="s">
        <v>23</v>
      </c>
      <c r="B18" s="7"/>
      <c r="C18" s="24">
        <v>12727</v>
      </c>
      <c r="D18" s="24" t="s">
        <v>89</v>
      </c>
      <c r="E18" s="24">
        <v>19634</v>
      </c>
      <c r="F18" s="24" t="s">
        <v>89</v>
      </c>
      <c r="G18" s="24" t="s">
        <v>89</v>
      </c>
      <c r="H18" s="24" t="s">
        <v>89</v>
      </c>
      <c r="I18" s="24">
        <v>21941</v>
      </c>
    </row>
    <row r="19" spans="1:12" x14ac:dyDescent="0.2">
      <c r="A19" s="6" t="s">
        <v>24</v>
      </c>
      <c r="B19" s="6"/>
      <c r="C19" s="1">
        <v>4687</v>
      </c>
      <c r="D19" s="1">
        <v>10463</v>
      </c>
      <c r="E19" s="1">
        <v>11171</v>
      </c>
      <c r="F19" s="1">
        <v>11548</v>
      </c>
      <c r="G19" s="1">
        <v>12244</v>
      </c>
      <c r="H19" s="1">
        <v>12722</v>
      </c>
      <c r="I19" s="1">
        <v>13133</v>
      </c>
    </row>
    <row r="20" spans="1:12" x14ac:dyDescent="0.2">
      <c r="A20" s="7" t="s">
        <v>25</v>
      </c>
      <c r="B20" s="7"/>
      <c r="C20" s="1" t="s">
        <v>89</v>
      </c>
      <c r="D20" s="1">
        <v>1088</v>
      </c>
      <c r="E20" s="1">
        <v>1352</v>
      </c>
      <c r="F20" s="1">
        <v>2483</v>
      </c>
      <c r="G20" s="1">
        <v>3434</v>
      </c>
      <c r="H20" s="1">
        <v>5123</v>
      </c>
      <c r="I20" s="1">
        <v>5389</v>
      </c>
    </row>
    <row r="21" spans="1:12" x14ac:dyDescent="0.2">
      <c r="A21" s="6" t="s">
        <v>26</v>
      </c>
      <c r="B21" s="6"/>
      <c r="C21" s="1" t="s">
        <v>89</v>
      </c>
      <c r="D21" s="1">
        <v>456</v>
      </c>
      <c r="E21" s="1">
        <v>469</v>
      </c>
      <c r="F21" s="1">
        <v>650</v>
      </c>
      <c r="G21" s="1">
        <v>815</v>
      </c>
      <c r="H21" s="1">
        <v>887</v>
      </c>
      <c r="I21" s="1">
        <v>847</v>
      </c>
    </row>
    <row r="22" spans="1:12" x14ac:dyDescent="0.2">
      <c r="A22" s="6" t="s">
        <v>27</v>
      </c>
      <c r="B22" s="6"/>
      <c r="C22" s="1" t="s">
        <v>89</v>
      </c>
      <c r="D22" s="1">
        <v>632</v>
      </c>
      <c r="E22" s="1">
        <v>883</v>
      </c>
      <c r="F22" s="1">
        <v>1833</v>
      </c>
      <c r="G22" s="1">
        <v>2619</v>
      </c>
      <c r="H22" s="1">
        <v>4236</v>
      </c>
      <c r="I22" s="1">
        <v>4542</v>
      </c>
    </row>
    <row r="24" spans="1:12" x14ac:dyDescent="0.2">
      <c r="B24" s="1" t="s">
        <v>28</v>
      </c>
      <c r="C24" s="23"/>
      <c r="D24" s="24"/>
      <c r="E24" s="24"/>
      <c r="F24" s="24"/>
      <c r="G24" s="24"/>
      <c r="H24" s="24"/>
    </row>
    <row r="25" spans="1:12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H25" s="4"/>
      <c r="J25" s="3" t="s">
        <v>35</v>
      </c>
      <c r="K25" s="2">
        <v>2000</v>
      </c>
      <c r="L25" s="2">
        <v>2014</v>
      </c>
    </row>
    <row r="26" spans="1:12" s="24" customFormat="1" ht="15" x14ac:dyDescent="0.25">
      <c r="A26" s="26" t="s">
        <v>36</v>
      </c>
      <c r="B26" s="68">
        <v>42341</v>
      </c>
      <c r="C26" s="24">
        <v>8205</v>
      </c>
      <c r="D26" s="24">
        <v>18770</v>
      </c>
      <c r="E26" s="24">
        <v>13773</v>
      </c>
      <c r="F26" s="26">
        <v>1593</v>
      </c>
      <c r="G26" s="24" t="s">
        <v>81</v>
      </c>
      <c r="J26" s="26" t="s">
        <v>6</v>
      </c>
      <c r="K26" s="69">
        <v>0.55769999999999997</v>
      </c>
      <c r="L26" s="69">
        <v>0.53979999999999995</v>
      </c>
    </row>
    <row r="27" spans="1:12" ht="15" x14ac:dyDescent="0.25">
      <c r="A27" s="5" t="s">
        <v>37</v>
      </c>
      <c r="B27" s="29">
        <v>1347</v>
      </c>
      <c r="C27" s="29">
        <v>1169</v>
      </c>
      <c r="D27" s="29">
        <v>1328</v>
      </c>
      <c r="E27" s="29">
        <v>1520</v>
      </c>
      <c r="F27" s="29">
        <v>1562</v>
      </c>
      <c r="G27" s="24" t="s">
        <v>81</v>
      </c>
      <c r="H27" s="24"/>
      <c r="J27" s="5" t="s">
        <v>8</v>
      </c>
      <c r="K27" s="20">
        <v>0.58579999999999999</v>
      </c>
      <c r="L27" s="20">
        <v>0.56889999999999996</v>
      </c>
    </row>
    <row r="28" spans="1:12" ht="15" x14ac:dyDescent="0.25">
      <c r="A28" s="5" t="s">
        <v>38</v>
      </c>
      <c r="B28" s="28">
        <v>6.3E-2</v>
      </c>
      <c r="C28" s="28">
        <v>7.1999999999999995E-2</v>
      </c>
      <c r="D28" s="28">
        <v>7.0999999999999994E-2</v>
      </c>
      <c r="E28" s="28">
        <v>0.05</v>
      </c>
      <c r="F28" s="28">
        <v>3.3000000000000002E-2</v>
      </c>
      <c r="G28" s="24" t="s">
        <v>81</v>
      </c>
      <c r="H28" s="24"/>
      <c r="J28" s="5" t="s">
        <v>39</v>
      </c>
      <c r="K28" s="20">
        <v>0.3821</v>
      </c>
      <c r="L28" s="20">
        <v>0.27150000000000002</v>
      </c>
    </row>
    <row r="29" spans="1:12" x14ac:dyDescent="0.2">
      <c r="A29" s="5"/>
      <c r="B29" s="27"/>
      <c r="C29" s="24"/>
      <c r="D29" s="24"/>
      <c r="E29" s="24"/>
      <c r="F29" s="26"/>
      <c r="G29" s="24"/>
      <c r="H29" s="24"/>
      <c r="J29" s="5" t="s">
        <v>12</v>
      </c>
      <c r="K29" s="20">
        <v>0.56840000000000002</v>
      </c>
      <c r="L29" s="20">
        <v>0.53129999999999999</v>
      </c>
    </row>
    <row r="30" spans="1:12" x14ac:dyDescent="0.2">
      <c r="A30" s="3" t="s">
        <v>40</v>
      </c>
      <c r="B30" s="2"/>
      <c r="C30" s="4" t="s">
        <v>30</v>
      </c>
      <c r="D30" s="4" t="s">
        <v>31</v>
      </c>
      <c r="E30" s="4" t="s">
        <v>32</v>
      </c>
      <c r="F30" s="25" t="s">
        <v>33</v>
      </c>
      <c r="G30" s="4" t="s">
        <v>34</v>
      </c>
      <c r="H30" s="42"/>
      <c r="J30" s="5" t="s">
        <v>14</v>
      </c>
      <c r="K30" s="20">
        <v>0.30420000000000003</v>
      </c>
      <c r="L30" s="20">
        <v>0.37080000000000002</v>
      </c>
    </row>
    <row r="31" spans="1:12" x14ac:dyDescent="0.2">
      <c r="A31" s="5" t="s">
        <v>41</v>
      </c>
      <c r="B31" s="70"/>
      <c r="C31" s="21" t="s">
        <v>84</v>
      </c>
      <c r="D31" s="21" t="s">
        <v>84</v>
      </c>
      <c r="E31" s="21" t="s">
        <v>85</v>
      </c>
      <c r="F31" s="22" t="s">
        <v>85</v>
      </c>
      <c r="G31" s="21" t="s">
        <v>85</v>
      </c>
      <c r="H31" s="24"/>
      <c r="J31" s="5" t="s">
        <v>42</v>
      </c>
      <c r="K31" s="20">
        <v>0.2737</v>
      </c>
      <c r="L31" s="20">
        <v>0.2737</v>
      </c>
    </row>
    <row r="32" spans="1:12" x14ac:dyDescent="0.2">
      <c r="A32" s="5" t="s">
        <v>43</v>
      </c>
      <c r="B32" s="70"/>
      <c r="C32" s="21" t="s">
        <v>85</v>
      </c>
      <c r="D32" s="21" t="s">
        <v>85</v>
      </c>
      <c r="E32" s="21" t="s">
        <v>85</v>
      </c>
      <c r="F32" s="21" t="s">
        <v>85</v>
      </c>
      <c r="G32" s="21" t="s">
        <v>85</v>
      </c>
      <c r="H32" s="24"/>
      <c r="J32" s="5" t="s">
        <v>44</v>
      </c>
      <c r="K32" s="20">
        <v>0.33689999999999998</v>
      </c>
      <c r="L32" s="20">
        <v>0.2737</v>
      </c>
    </row>
    <row r="33" spans="1:11" x14ac:dyDescent="0.2">
      <c r="A33" s="5" t="s">
        <v>45</v>
      </c>
      <c r="B33" s="70"/>
      <c r="C33" s="21" t="s">
        <v>85</v>
      </c>
      <c r="D33" s="21" t="s">
        <v>85</v>
      </c>
      <c r="E33" s="21" t="s">
        <v>85</v>
      </c>
      <c r="F33" s="21" t="s">
        <v>85</v>
      </c>
      <c r="G33" s="21" t="s">
        <v>85</v>
      </c>
      <c r="H33" s="24"/>
    </row>
    <row r="34" spans="1:11" x14ac:dyDescent="0.2">
      <c r="A34" s="5" t="s">
        <v>46</v>
      </c>
      <c r="B34" s="70"/>
      <c r="C34" s="21" t="s">
        <v>84</v>
      </c>
      <c r="D34" s="21" t="s">
        <v>84</v>
      </c>
      <c r="E34" s="21" t="s">
        <v>85</v>
      </c>
      <c r="F34" s="22" t="s">
        <v>85</v>
      </c>
      <c r="G34" s="21" t="s">
        <v>85</v>
      </c>
      <c r="H34" s="24"/>
    </row>
    <row r="35" spans="1:11" x14ac:dyDescent="0.2">
      <c r="A35" s="5" t="s">
        <v>47</v>
      </c>
      <c r="B35" s="70"/>
      <c r="C35" s="21" t="s">
        <v>84</v>
      </c>
      <c r="D35" s="21" t="s">
        <v>84</v>
      </c>
      <c r="E35" s="21" t="s">
        <v>84</v>
      </c>
      <c r="F35" s="22" t="s">
        <v>84</v>
      </c>
      <c r="G35" s="21" t="s">
        <v>85</v>
      </c>
      <c r="H35" s="24"/>
      <c r="J35" s="2" t="s">
        <v>90</v>
      </c>
      <c r="K35" s="8"/>
    </row>
    <row r="36" spans="1:11" x14ac:dyDescent="0.2">
      <c r="A36" s="5" t="s">
        <v>48</v>
      </c>
      <c r="B36" s="70"/>
      <c r="C36" s="21" t="s">
        <v>84</v>
      </c>
      <c r="D36" s="21" t="s">
        <v>84</v>
      </c>
      <c r="E36" s="21" t="s">
        <v>85</v>
      </c>
      <c r="F36" s="22" t="s">
        <v>85</v>
      </c>
      <c r="G36" s="21" t="s">
        <v>85</v>
      </c>
      <c r="H36" s="24"/>
      <c r="J36" s="71">
        <v>2000</v>
      </c>
      <c r="K36" s="76">
        <v>205744</v>
      </c>
    </row>
    <row r="37" spans="1:11" x14ac:dyDescent="0.2">
      <c r="A37" s="5" t="s">
        <v>10</v>
      </c>
      <c r="B37" s="70"/>
      <c r="C37" s="21" t="s">
        <v>85</v>
      </c>
      <c r="D37" s="21" t="s">
        <v>85</v>
      </c>
      <c r="E37" s="21" t="s">
        <v>85</v>
      </c>
      <c r="F37" s="21" t="s">
        <v>85</v>
      </c>
      <c r="G37" s="21" t="s">
        <v>85</v>
      </c>
      <c r="H37" s="24"/>
      <c r="J37" s="5">
        <v>2010</v>
      </c>
      <c r="K37" s="48">
        <v>272823</v>
      </c>
    </row>
    <row r="38" spans="1:11" x14ac:dyDescent="0.2">
      <c r="A38" s="5" t="s">
        <v>49</v>
      </c>
      <c r="B38" s="70"/>
      <c r="C38" s="21" t="s">
        <v>85</v>
      </c>
      <c r="D38" s="21" t="s">
        <v>85</v>
      </c>
      <c r="E38" s="21" t="s">
        <v>85</v>
      </c>
      <c r="F38" s="21" t="s">
        <v>85</v>
      </c>
      <c r="G38" s="21" t="s">
        <v>85</v>
      </c>
      <c r="H38" s="24"/>
      <c r="J38" s="5">
        <v>2011</v>
      </c>
      <c r="K38" s="45">
        <v>247043</v>
      </c>
    </row>
    <row r="39" spans="1:11" x14ac:dyDescent="0.2">
      <c r="A39" s="5" t="s">
        <v>44</v>
      </c>
      <c r="B39" s="70"/>
      <c r="C39" s="21" t="s">
        <v>85</v>
      </c>
      <c r="D39" s="21" t="s">
        <v>85</v>
      </c>
      <c r="E39" s="21" t="s">
        <v>85</v>
      </c>
      <c r="F39" s="21" t="s">
        <v>85</v>
      </c>
      <c r="G39" s="21" t="s">
        <v>85</v>
      </c>
      <c r="H39" s="24"/>
      <c r="J39" s="5">
        <v>2012</v>
      </c>
      <c r="K39" s="45">
        <v>257806</v>
      </c>
    </row>
    <row r="40" spans="1:11" x14ac:dyDescent="0.2">
      <c r="A40" s="5" t="s">
        <v>12</v>
      </c>
      <c r="B40" s="70"/>
      <c r="C40" s="21" t="s">
        <v>84</v>
      </c>
      <c r="D40" s="21" t="s">
        <v>84</v>
      </c>
      <c r="E40" s="21" t="s">
        <v>85</v>
      </c>
      <c r="F40" s="22" t="s">
        <v>85</v>
      </c>
      <c r="G40" s="21" t="s">
        <v>85</v>
      </c>
      <c r="H40" s="24"/>
      <c r="J40" s="5">
        <v>2013</v>
      </c>
      <c r="K40" s="45">
        <v>291045</v>
      </c>
    </row>
    <row r="41" spans="1:11" x14ac:dyDescent="0.2">
      <c r="A41" s="5" t="s">
        <v>50</v>
      </c>
      <c r="B41" s="70"/>
      <c r="C41" s="21" t="s">
        <v>85</v>
      </c>
      <c r="D41" s="21" t="s">
        <v>85</v>
      </c>
      <c r="E41" s="21" t="s">
        <v>85</v>
      </c>
      <c r="F41" s="21" t="s">
        <v>85</v>
      </c>
      <c r="G41" s="21" t="s">
        <v>85</v>
      </c>
      <c r="H41" s="24"/>
      <c r="J41" s="5">
        <v>2014</v>
      </c>
      <c r="K41" s="45">
        <v>310368</v>
      </c>
    </row>
    <row r="42" spans="1:11" x14ac:dyDescent="0.2">
      <c r="A42" s="5" t="s">
        <v>51</v>
      </c>
      <c r="B42" s="70"/>
      <c r="C42" s="21" t="s">
        <v>85</v>
      </c>
      <c r="D42" s="21" t="s">
        <v>85</v>
      </c>
      <c r="E42" s="21" t="s">
        <v>85</v>
      </c>
      <c r="F42" s="21" t="s">
        <v>85</v>
      </c>
      <c r="G42" s="21" t="s">
        <v>85</v>
      </c>
      <c r="H42" s="24"/>
      <c r="J42" s="5">
        <v>2015</v>
      </c>
      <c r="K42" s="45">
        <v>339000</v>
      </c>
    </row>
    <row r="43" spans="1:11" x14ac:dyDescent="0.2">
      <c r="A43" s="5" t="s">
        <v>52</v>
      </c>
      <c r="B43" s="70"/>
      <c r="C43" s="21" t="s">
        <v>85</v>
      </c>
      <c r="D43" s="21" t="s">
        <v>85</v>
      </c>
      <c r="E43" s="21" t="s">
        <v>85</v>
      </c>
      <c r="F43" s="21" t="s">
        <v>85</v>
      </c>
      <c r="G43" s="21" t="s">
        <v>85</v>
      </c>
      <c r="H43" s="24"/>
    </row>
    <row r="44" spans="1:11" x14ac:dyDescent="0.2">
      <c r="G44" s="24"/>
      <c r="H44" s="24"/>
    </row>
  </sheetData>
  <mergeCells count="3">
    <mergeCell ref="C3:D3"/>
    <mergeCell ref="E3:F3"/>
    <mergeCell ref="G3:H3"/>
  </mergeCells>
  <conditionalFormatting sqref="C31:F43">
    <cfRule type="containsText" dxfId="3" priority="3" operator="containsText" text="No">
      <formula>NOT(ISERROR(SEARCH("No",C31)))</formula>
    </cfRule>
    <cfRule type="containsText" dxfId="2" priority="4" operator="containsText" text="Yes">
      <formula>NOT(ISERROR(SEARCH("Yes",C31)))</formula>
    </cfRule>
  </conditionalFormatting>
  <conditionalFormatting sqref="G31:G43">
    <cfRule type="containsText" dxfId="1" priority="1" operator="containsText" text="No">
      <formula>NOT(ISERROR(SEARCH("No",G31)))</formula>
    </cfRule>
    <cfRule type="containsText" dxfId="0" priority="2" operator="containsText" text="Yes">
      <formula>NOT(ISERROR(SEARCH("Yes",G31)))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71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38923</v>
      </c>
      <c r="D5" s="43">
        <v>58353.279989425508</v>
      </c>
      <c r="E5" s="43">
        <v>53024.25894736842</v>
      </c>
      <c r="G5" s="33">
        <v>0.18</v>
      </c>
      <c r="I5" s="5" t="s">
        <v>7</v>
      </c>
      <c r="K5" s="1">
        <v>15132</v>
      </c>
    </row>
    <row r="6" spans="1:11" x14ac:dyDescent="0.2">
      <c r="A6" s="1" t="s">
        <v>8</v>
      </c>
      <c r="C6" s="5">
        <v>27255</v>
      </c>
      <c r="D6" s="45">
        <v>60623.512400205931</v>
      </c>
      <c r="E6" s="49">
        <v>55518.120331950209</v>
      </c>
      <c r="G6" s="33">
        <v>0.13</v>
      </c>
      <c r="I6" s="5" t="s">
        <v>9</v>
      </c>
      <c r="K6" s="1">
        <v>4641</v>
      </c>
    </row>
    <row r="7" spans="1:11" x14ac:dyDescent="0.2">
      <c r="A7" s="1" t="s">
        <v>10</v>
      </c>
      <c r="C7" s="5">
        <v>3467</v>
      </c>
      <c r="D7" s="45">
        <v>52755.870780249999</v>
      </c>
      <c r="E7" s="49">
        <v>41458.041666666664</v>
      </c>
      <c r="G7" s="33">
        <v>0.34</v>
      </c>
      <c r="I7" s="5" t="s">
        <v>11</v>
      </c>
      <c r="K7" s="1">
        <v>4053</v>
      </c>
    </row>
    <row r="8" spans="1:11" x14ac:dyDescent="0.2">
      <c r="A8" s="1" t="s">
        <v>12</v>
      </c>
      <c r="C8" s="5">
        <v>2773</v>
      </c>
      <c r="D8" s="45">
        <v>58094.498490967737</v>
      </c>
      <c r="E8" s="49">
        <v>55384.076923076922</v>
      </c>
      <c r="G8" s="33">
        <v>0.19</v>
      </c>
      <c r="I8" s="5" t="s">
        <v>13</v>
      </c>
      <c r="K8" s="1">
        <v>5335</v>
      </c>
    </row>
    <row r="9" spans="1:11" x14ac:dyDescent="0.2">
      <c r="A9" s="1" t="s">
        <v>14</v>
      </c>
      <c r="C9" s="5">
        <v>5063</v>
      </c>
      <c r="D9" s="45">
        <v>44772.208901891892</v>
      </c>
      <c r="E9" s="49">
        <v>36062.287499999999</v>
      </c>
      <c r="G9" s="33">
        <v>0.42</v>
      </c>
      <c r="I9" s="5" t="s">
        <v>15</v>
      </c>
      <c r="K9" s="1">
        <v>4197</v>
      </c>
    </row>
    <row r="10" spans="1:11" x14ac:dyDescent="0.2">
      <c r="A10" s="1" t="s">
        <v>16</v>
      </c>
      <c r="C10" s="5">
        <v>78</v>
      </c>
      <c r="D10" s="45" t="s">
        <v>83</v>
      </c>
      <c r="E10" s="49" t="s">
        <v>83</v>
      </c>
      <c r="G10" s="33">
        <v>0.49</v>
      </c>
      <c r="I10" s="5" t="s">
        <v>17</v>
      </c>
      <c r="K10" s="1">
        <v>3919</v>
      </c>
    </row>
    <row r="11" spans="1:11" x14ac:dyDescent="0.2">
      <c r="A11" s="1" t="s">
        <v>18</v>
      </c>
      <c r="C11" s="5">
        <v>288</v>
      </c>
      <c r="D11" s="45" t="s">
        <v>83</v>
      </c>
      <c r="E11" s="49">
        <v>39499.1</v>
      </c>
      <c r="G11" s="33">
        <v>0.22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14652</v>
      </c>
      <c r="C15" s="39">
        <f t="shared" si="0"/>
        <v>15720</v>
      </c>
      <c r="D15" s="39">
        <f t="shared" si="0"/>
        <v>15742</v>
      </c>
      <c r="E15" s="39">
        <f t="shared" si="0"/>
        <v>15800</v>
      </c>
      <c r="F15" s="39">
        <f t="shared" si="0"/>
        <v>15828</v>
      </c>
      <c r="G15" s="39">
        <f t="shared" si="0"/>
        <v>15853</v>
      </c>
      <c r="H15" s="39">
        <f t="shared" si="0"/>
        <v>15884</v>
      </c>
    </row>
    <row r="16" spans="1:11" x14ac:dyDescent="0.2">
      <c r="A16" s="6" t="s">
        <v>21</v>
      </c>
      <c r="B16" s="41">
        <v>10868</v>
      </c>
      <c r="C16" s="41">
        <v>11221</v>
      </c>
      <c r="D16" s="41">
        <v>11243</v>
      </c>
      <c r="E16" s="41">
        <v>11263</v>
      </c>
      <c r="F16" s="41">
        <v>11283</v>
      </c>
      <c r="G16" s="41">
        <v>11306</v>
      </c>
      <c r="H16" s="41">
        <v>11337</v>
      </c>
    </row>
    <row r="17" spans="1:11" x14ac:dyDescent="0.2">
      <c r="A17" s="6" t="s">
        <v>22</v>
      </c>
      <c r="B17" s="41">
        <v>3784</v>
      </c>
      <c r="C17" s="41">
        <v>4499</v>
      </c>
      <c r="D17" s="41">
        <v>4499</v>
      </c>
      <c r="E17" s="41">
        <v>4537</v>
      </c>
      <c r="F17" s="41">
        <v>4545</v>
      </c>
      <c r="G17" s="41">
        <v>4547</v>
      </c>
      <c r="H17" s="41">
        <v>4547</v>
      </c>
    </row>
    <row r="18" spans="1:11" x14ac:dyDescent="0.2">
      <c r="A18" s="7" t="s">
        <v>23</v>
      </c>
      <c r="B18" s="1">
        <v>427</v>
      </c>
      <c r="C18" s="1" t="s">
        <v>89</v>
      </c>
      <c r="D18" s="1">
        <v>1334</v>
      </c>
      <c r="E18" s="1" t="s">
        <v>89</v>
      </c>
      <c r="F18" s="1" t="s">
        <v>89</v>
      </c>
      <c r="G18" s="1" t="s">
        <v>89</v>
      </c>
      <c r="H18" s="1">
        <v>1387</v>
      </c>
    </row>
    <row r="19" spans="1:11" x14ac:dyDescent="0.2">
      <c r="A19" s="6" t="s">
        <v>24</v>
      </c>
      <c r="B19" s="1">
        <v>228</v>
      </c>
      <c r="C19" s="1">
        <v>813</v>
      </c>
      <c r="D19" s="1">
        <v>813</v>
      </c>
      <c r="E19" s="1">
        <v>813</v>
      </c>
      <c r="F19" s="1">
        <v>813</v>
      </c>
      <c r="G19" s="1">
        <v>814</v>
      </c>
      <c r="H19" s="1">
        <v>814</v>
      </c>
    </row>
    <row r="20" spans="1:11" x14ac:dyDescent="0.2">
      <c r="A20" s="7" t="s">
        <v>25</v>
      </c>
      <c r="B20" s="1" t="s">
        <v>89</v>
      </c>
      <c r="C20" s="1">
        <v>16</v>
      </c>
      <c r="D20" s="1">
        <v>21</v>
      </c>
      <c r="E20" s="1">
        <v>29</v>
      </c>
      <c r="F20" s="1">
        <v>19</v>
      </c>
      <c r="G20" s="1">
        <v>28</v>
      </c>
      <c r="H20" s="1">
        <v>48</v>
      </c>
    </row>
    <row r="21" spans="1:11" x14ac:dyDescent="0.2">
      <c r="A21" s="6" t="s">
        <v>26</v>
      </c>
      <c r="B21" s="1" t="s">
        <v>89</v>
      </c>
      <c r="C21" s="1">
        <v>16</v>
      </c>
      <c r="D21" s="1">
        <v>21</v>
      </c>
      <c r="E21" s="1">
        <v>29</v>
      </c>
      <c r="F21" s="1">
        <v>19</v>
      </c>
      <c r="G21" s="1">
        <v>28</v>
      </c>
      <c r="H21" s="1">
        <v>48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1047</v>
      </c>
      <c r="C26" s="31">
        <v>8</v>
      </c>
      <c r="D26" s="31">
        <v>491</v>
      </c>
      <c r="E26" s="31">
        <v>459</v>
      </c>
      <c r="F26" s="31">
        <v>89</v>
      </c>
      <c r="G26" s="24" t="s">
        <v>81</v>
      </c>
      <c r="I26" s="5" t="s">
        <v>6</v>
      </c>
      <c r="J26" s="18">
        <v>0.67200000000000004</v>
      </c>
      <c r="K26" s="18">
        <v>0.63290000000000002</v>
      </c>
    </row>
    <row r="27" spans="1:11" ht="15" x14ac:dyDescent="0.25">
      <c r="A27" s="5" t="s">
        <v>37</v>
      </c>
      <c r="B27" s="29">
        <v>973</v>
      </c>
      <c r="C27" s="29">
        <v>680</v>
      </c>
      <c r="D27" s="29">
        <v>847</v>
      </c>
      <c r="E27" s="29">
        <v>1054</v>
      </c>
      <c r="F27" s="29">
        <v>1175</v>
      </c>
      <c r="G27" s="24" t="s">
        <v>81</v>
      </c>
      <c r="I27" s="5" t="s">
        <v>8</v>
      </c>
      <c r="J27" s="18">
        <v>0.72899999999999998</v>
      </c>
      <c r="K27" s="18">
        <v>0.67800000000000005</v>
      </c>
    </row>
    <row r="28" spans="1:11" ht="15" x14ac:dyDescent="0.25">
      <c r="A28" s="5" t="s">
        <v>38</v>
      </c>
      <c r="B28" s="28">
        <v>2.5999999999999999E-2</v>
      </c>
      <c r="C28" s="28">
        <v>1.2999999999999999E-2</v>
      </c>
      <c r="D28" s="28">
        <v>2.8000000000000001E-2</v>
      </c>
      <c r="E28" s="28">
        <v>1.9E-2</v>
      </c>
      <c r="F28" s="28">
        <v>1.7000000000000001E-2</v>
      </c>
      <c r="G28" s="24" t="s">
        <v>81</v>
      </c>
      <c r="I28" s="5" t="s">
        <v>39</v>
      </c>
      <c r="J28" s="18">
        <v>0.38400000000000001</v>
      </c>
      <c r="K28" s="18">
        <v>0.33200000000000002</v>
      </c>
    </row>
    <row r="29" spans="1:11" x14ac:dyDescent="0.2">
      <c r="A29" s="5"/>
      <c r="E29" s="5"/>
      <c r="I29" s="5" t="s">
        <v>12</v>
      </c>
      <c r="J29" s="18">
        <v>0.57699999999999996</v>
      </c>
      <c r="K29" s="18">
        <v>0.63600000000000001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0.28699999999999998</v>
      </c>
      <c r="K30" s="18">
        <v>0.35699999999999998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60" t="s">
        <v>84</v>
      </c>
      <c r="F31" s="57" t="s">
        <v>85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9" t="s">
        <v>84</v>
      </c>
      <c r="D33" s="57" t="s">
        <v>85</v>
      </c>
      <c r="E33" s="58" t="s">
        <v>85</v>
      </c>
      <c r="F33" s="57" t="s">
        <v>85</v>
      </c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60" t="s">
        <v>84</v>
      </c>
      <c r="F34" s="57" t="s">
        <v>85</v>
      </c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7" t="s">
        <v>85</v>
      </c>
      <c r="I36" s="71">
        <v>2000</v>
      </c>
      <c r="J36" s="76">
        <v>187570</v>
      </c>
    </row>
    <row r="37" spans="1:10" x14ac:dyDescent="0.2">
      <c r="A37" s="5" t="s">
        <v>10</v>
      </c>
      <c r="B37" s="59" t="s">
        <v>84</v>
      </c>
      <c r="C37" s="57" t="s">
        <v>85</v>
      </c>
      <c r="D37" s="57" t="s">
        <v>85</v>
      </c>
      <c r="E37" s="58" t="s">
        <v>85</v>
      </c>
      <c r="F37" s="57" t="s">
        <v>85</v>
      </c>
      <c r="I37" s="5">
        <v>2010</v>
      </c>
      <c r="J37" s="48">
        <v>245541</v>
      </c>
    </row>
    <row r="38" spans="1:10" x14ac:dyDescent="0.2">
      <c r="A38" s="5" t="s">
        <v>49</v>
      </c>
      <c r="B38" s="59" t="s">
        <v>84</v>
      </c>
      <c r="C38" s="59" t="s">
        <v>84</v>
      </c>
      <c r="D38" s="57" t="s">
        <v>85</v>
      </c>
      <c r="E38" s="58" t="s">
        <v>85</v>
      </c>
      <c r="F38" s="57" t="s">
        <v>85</v>
      </c>
      <c r="I38" s="5">
        <v>2011</v>
      </c>
      <c r="J38" s="45">
        <v>218197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I39" s="5">
        <v>2012</v>
      </c>
      <c r="J39" s="45">
        <v>242337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60" t="s">
        <v>84</v>
      </c>
      <c r="F40" s="57" t="s">
        <v>85</v>
      </c>
      <c r="I40" s="5">
        <v>2013</v>
      </c>
      <c r="J40" s="45">
        <v>259898</v>
      </c>
    </row>
    <row r="41" spans="1:10" x14ac:dyDescent="0.2">
      <c r="A41" s="5" t="s">
        <v>50</v>
      </c>
      <c r="B41" s="59" t="s">
        <v>84</v>
      </c>
      <c r="C41" s="59" t="s">
        <v>84</v>
      </c>
      <c r="D41" s="57" t="s">
        <v>85</v>
      </c>
      <c r="E41" s="58" t="s">
        <v>85</v>
      </c>
      <c r="F41" s="57" t="s">
        <v>85</v>
      </c>
      <c r="I41" s="5">
        <v>2014</v>
      </c>
      <c r="J41" s="45">
        <v>280332</v>
      </c>
    </row>
    <row r="42" spans="1:10" x14ac:dyDescent="0.2">
      <c r="A42" s="5" t="s">
        <v>51</v>
      </c>
      <c r="B42" s="59" t="s">
        <v>84</v>
      </c>
      <c r="C42" s="57" t="s">
        <v>85</v>
      </c>
      <c r="D42" s="57" t="s">
        <v>85</v>
      </c>
      <c r="E42" s="58" t="s">
        <v>85</v>
      </c>
      <c r="F42" s="57" t="s">
        <v>85</v>
      </c>
      <c r="I42" s="5">
        <v>2015</v>
      </c>
      <c r="J42" s="45">
        <v>316500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7" t="s">
        <v>85</v>
      </c>
      <c r="E43" s="58" t="s">
        <v>85</v>
      </c>
      <c r="F43" s="57" t="s">
        <v>85</v>
      </c>
    </row>
    <row r="44" spans="1:10" x14ac:dyDescent="0.2">
      <c r="B44" s="24"/>
      <c r="C44" s="24"/>
      <c r="D44" s="24"/>
      <c r="E44" s="24"/>
      <c r="F44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4" width="9.140625" style="1"/>
    <col min="5" max="5" width="9.42578125" style="1" customWidth="1"/>
    <col min="6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72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18040</v>
      </c>
      <c r="D5" s="45">
        <v>52469.517645666667</v>
      </c>
      <c r="E5" s="49">
        <v>57377.640540540538</v>
      </c>
      <c r="G5" s="33">
        <v>0.14000000000000001</v>
      </c>
      <c r="I5" s="5" t="s">
        <v>7</v>
      </c>
      <c r="K5" s="1">
        <v>8316</v>
      </c>
    </row>
    <row r="6" spans="1:11" x14ac:dyDescent="0.2">
      <c r="A6" s="1" t="s">
        <v>8</v>
      </c>
      <c r="C6" s="5">
        <v>15773</v>
      </c>
      <c r="D6" s="45">
        <v>53836.898328074531</v>
      </c>
      <c r="E6" s="49">
        <v>57659.490384615383</v>
      </c>
      <c r="G6" s="33">
        <v>0.14000000000000001</v>
      </c>
      <c r="I6" s="5" t="s">
        <v>9</v>
      </c>
      <c r="K6" s="1">
        <v>3069</v>
      </c>
    </row>
    <row r="7" spans="1:11" x14ac:dyDescent="0.2">
      <c r="A7" s="1" t="s">
        <v>10</v>
      </c>
      <c r="C7" s="5">
        <v>108</v>
      </c>
      <c r="D7" s="45" t="s">
        <v>83</v>
      </c>
      <c r="E7" s="49">
        <v>129933.88157894737</v>
      </c>
      <c r="G7" s="33">
        <v>0.36</v>
      </c>
      <c r="I7" s="5" t="s">
        <v>11</v>
      </c>
      <c r="K7" s="1">
        <v>1852</v>
      </c>
    </row>
    <row r="8" spans="1:11" x14ac:dyDescent="0.2">
      <c r="A8" s="1" t="s">
        <v>12</v>
      </c>
      <c r="C8" s="5">
        <v>690</v>
      </c>
      <c r="D8" s="45" t="s">
        <v>83</v>
      </c>
      <c r="E8" s="49">
        <v>54874.512499999997</v>
      </c>
      <c r="G8" s="33">
        <v>0.24</v>
      </c>
      <c r="I8" s="5" t="s">
        <v>13</v>
      </c>
      <c r="K8" s="1">
        <v>1131</v>
      </c>
    </row>
    <row r="9" spans="1:11" x14ac:dyDescent="0.2">
      <c r="A9" s="1" t="s">
        <v>14</v>
      </c>
      <c r="C9" s="5">
        <v>1390</v>
      </c>
      <c r="D9" s="45" t="s">
        <v>83</v>
      </c>
      <c r="E9" s="49">
        <v>29139.796875</v>
      </c>
      <c r="G9" s="33">
        <v>0.26</v>
      </c>
      <c r="I9" s="5" t="s">
        <v>15</v>
      </c>
      <c r="K9" s="1">
        <v>2180</v>
      </c>
    </row>
    <row r="10" spans="1:11" x14ac:dyDescent="0.2">
      <c r="A10" s="1" t="s">
        <v>16</v>
      </c>
      <c r="C10" s="5">
        <v>12</v>
      </c>
      <c r="D10" s="45" t="s">
        <v>83</v>
      </c>
      <c r="E10" s="49" t="s">
        <v>83</v>
      </c>
      <c r="G10" s="33">
        <v>0</v>
      </c>
      <c r="I10" s="5" t="s">
        <v>17</v>
      </c>
      <c r="K10" s="1">
        <v>1909</v>
      </c>
    </row>
    <row r="11" spans="1:11" x14ac:dyDescent="0.2">
      <c r="A11" s="1" t="s">
        <v>18</v>
      </c>
      <c r="C11" s="5">
        <v>66</v>
      </c>
      <c r="D11" s="45" t="s">
        <v>83</v>
      </c>
      <c r="E11" s="49" t="s">
        <v>83</v>
      </c>
      <c r="G11" s="33">
        <v>0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7888</v>
      </c>
      <c r="C15" s="39">
        <f t="shared" si="0"/>
        <v>8314</v>
      </c>
      <c r="D15" s="39">
        <f t="shared" si="0"/>
        <v>8331</v>
      </c>
      <c r="E15" s="39">
        <f t="shared" si="0"/>
        <v>8356</v>
      </c>
      <c r="F15" s="39">
        <f t="shared" si="0"/>
        <v>8379</v>
      </c>
      <c r="G15" s="39">
        <f t="shared" si="0"/>
        <v>8585</v>
      </c>
      <c r="H15" s="39">
        <f t="shared" si="0"/>
        <v>8649</v>
      </c>
    </row>
    <row r="16" spans="1:11" x14ac:dyDescent="0.2">
      <c r="A16" s="6" t="s">
        <v>21</v>
      </c>
      <c r="B16" s="41">
        <v>4377</v>
      </c>
      <c r="C16" s="41">
        <v>4592</v>
      </c>
      <c r="D16" s="41">
        <v>4609</v>
      </c>
      <c r="E16" s="41">
        <v>4628</v>
      </c>
      <c r="F16" s="41">
        <v>4651</v>
      </c>
      <c r="G16" s="41">
        <v>4691</v>
      </c>
      <c r="H16" s="41">
        <v>4733</v>
      </c>
    </row>
    <row r="17" spans="1:11" x14ac:dyDescent="0.2">
      <c r="A17" s="6" t="s">
        <v>22</v>
      </c>
      <c r="B17" s="41">
        <v>3511</v>
      </c>
      <c r="C17" s="41">
        <v>3722</v>
      </c>
      <c r="D17" s="41">
        <v>3722</v>
      </c>
      <c r="E17" s="41">
        <v>3728</v>
      </c>
      <c r="F17" s="41">
        <v>3728</v>
      </c>
      <c r="G17" s="41">
        <v>3894</v>
      </c>
      <c r="H17" s="41">
        <v>3916</v>
      </c>
    </row>
    <row r="18" spans="1:11" x14ac:dyDescent="0.2">
      <c r="A18" s="7" t="s">
        <v>23</v>
      </c>
      <c r="B18" s="1">
        <v>587</v>
      </c>
      <c r="C18" s="1" t="s">
        <v>89</v>
      </c>
      <c r="D18" s="1">
        <v>616</v>
      </c>
      <c r="E18" s="1" t="s">
        <v>89</v>
      </c>
      <c r="F18" s="1" t="s">
        <v>89</v>
      </c>
      <c r="G18" s="1" t="s">
        <v>89</v>
      </c>
      <c r="H18" s="1">
        <v>617</v>
      </c>
    </row>
    <row r="19" spans="1:11" x14ac:dyDescent="0.2">
      <c r="A19" s="6" t="s">
        <v>24</v>
      </c>
      <c r="B19" s="1">
        <v>19</v>
      </c>
      <c r="C19" s="1">
        <v>85</v>
      </c>
      <c r="D19" s="1">
        <v>85</v>
      </c>
      <c r="E19" s="1">
        <v>85</v>
      </c>
      <c r="F19" s="1">
        <v>85</v>
      </c>
      <c r="G19" s="1">
        <v>85</v>
      </c>
      <c r="H19" s="1">
        <v>85</v>
      </c>
    </row>
    <row r="20" spans="1:11" x14ac:dyDescent="0.2">
      <c r="A20" s="7" t="s">
        <v>25</v>
      </c>
      <c r="B20" s="1" t="s">
        <v>89</v>
      </c>
      <c r="C20" s="1">
        <v>15</v>
      </c>
      <c r="D20" s="1">
        <v>29</v>
      </c>
      <c r="E20" s="1">
        <v>35</v>
      </c>
      <c r="F20" s="1">
        <v>195</v>
      </c>
      <c r="G20" s="1">
        <v>111</v>
      </c>
      <c r="H20" s="1">
        <v>190</v>
      </c>
    </row>
    <row r="21" spans="1:11" x14ac:dyDescent="0.2">
      <c r="A21" s="6" t="s">
        <v>26</v>
      </c>
      <c r="B21" s="1" t="s">
        <v>89</v>
      </c>
      <c r="C21" s="1">
        <v>15</v>
      </c>
      <c r="D21" s="1">
        <v>23</v>
      </c>
      <c r="E21" s="1">
        <v>34</v>
      </c>
      <c r="F21" s="1">
        <v>42</v>
      </c>
      <c r="G21" s="1">
        <v>43</v>
      </c>
      <c r="H21" s="1">
        <v>42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6</v>
      </c>
      <c r="E22" s="1">
        <v>1</v>
      </c>
      <c r="F22" s="1">
        <v>153</v>
      </c>
      <c r="G22" s="1">
        <v>68</v>
      </c>
      <c r="H22" s="1">
        <v>148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949</v>
      </c>
      <c r="C26" s="31">
        <v>37</v>
      </c>
      <c r="D26" s="31">
        <v>475</v>
      </c>
      <c r="E26" s="31">
        <v>431</v>
      </c>
      <c r="F26" s="31">
        <v>6</v>
      </c>
      <c r="G26" s="24" t="s">
        <v>81</v>
      </c>
      <c r="I26" s="5" t="s">
        <v>6</v>
      </c>
      <c r="J26" s="18">
        <v>0.47699999999999998</v>
      </c>
      <c r="K26" s="18">
        <v>0.47339999999999999</v>
      </c>
    </row>
    <row r="27" spans="1:11" ht="15" x14ac:dyDescent="0.25">
      <c r="A27" s="5" t="s">
        <v>37</v>
      </c>
      <c r="B27" s="29">
        <v>1231</v>
      </c>
      <c r="C27" s="29">
        <v>1159</v>
      </c>
      <c r="D27" s="29">
        <v>1035</v>
      </c>
      <c r="E27" s="29">
        <v>1408</v>
      </c>
      <c r="F27" s="29"/>
      <c r="G27" s="24" t="s">
        <v>81</v>
      </c>
      <c r="I27" s="5" t="s">
        <v>8</v>
      </c>
      <c r="J27" s="18">
        <v>0.495</v>
      </c>
      <c r="K27" s="18">
        <v>0.48499999999999999</v>
      </c>
    </row>
    <row r="28" spans="1:11" ht="15" x14ac:dyDescent="0.25">
      <c r="A28" s="5" t="s">
        <v>38</v>
      </c>
      <c r="B28" s="28">
        <v>7.8E-2</v>
      </c>
      <c r="C28" s="28">
        <v>0.10299999999999999</v>
      </c>
      <c r="D28" s="28">
        <v>0.106</v>
      </c>
      <c r="E28" s="28">
        <v>0.09</v>
      </c>
      <c r="F28" s="28"/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E29" s="5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</v>
      </c>
      <c r="K30" s="18">
        <v>0.218</v>
      </c>
    </row>
    <row r="31" spans="1:11" x14ac:dyDescent="0.2">
      <c r="A31" s="5" t="s">
        <v>41</v>
      </c>
      <c r="B31" s="59" t="s">
        <v>84</v>
      </c>
      <c r="C31" s="59" t="s">
        <v>84</v>
      </c>
      <c r="D31" s="62" t="s">
        <v>85</v>
      </c>
      <c r="E31" s="5" t="s">
        <v>83</v>
      </c>
      <c r="F31" s="57" t="s">
        <v>85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26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7" t="s">
        <v>85</v>
      </c>
      <c r="D33" s="57" t="s">
        <v>85</v>
      </c>
      <c r="E33" s="5" t="s">
        <v>83</v>
      </c>
      <c r="F33" s="57" t="s">
        <v>85</v>
      </c>
    </row>
    <row r="34" spans="1:10" x14ac:dyDescent="0.2">
      <c r="A34" s="5" t="s">
        <v>46</v>
      </c>
      <c r="B34" s="59" t="s">
        <v>84</v>
      </c>
      <c r="C34" s="59" t="s">
        <v>84</v>
      </c>
      <c r="D34" s="57" t="s">
        <v>85</v>
      </c>
      <c r="E34" s="5" t="s">
        <v>83</v>
      </c>
      <c r="F34" s="57" t="s">
        <v>85</v>
      </c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5" t="s">
        <v>83</v>
      </c>
      <c r="F35" s="59" t="s">
        <v>84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5" t="s">
        <v>83</v>
      </c>
      <c r="F36" s="57" t="s">
        <v>85</v>
      </c>
      <c r="I36" s="71">
        <v>2000</v>
      </c>
      <c r="J36" s="76">
        <v>232423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" t="s">
        <v>83</v>
      </c>
      <c r="F37" s="57" t="s">
        <v>85</v>
      </c>
      <c r="I37" s="5">
        <v>2010</v>
      </c>
      <c r="J37" s="48">
        <v>349105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" t="s">
        <v>83</v>
      </c>
      <c r="F38" s="57" t="s">
        <v>85</v>
      </c>
      <c r="I38" s="5">
        <v>2011</v>
      </c>
      <c r="J38" s="45">
        <v>325834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" t="s">
        <v>83</v>
      </c>
      <c r="F39" s="57" t="s">
        <v>85</v>
      </c>
      <c r="I39" s="5">
        <v>2012</v>
      </c>
      <c r="J39" s="45">
        <v>319679</v>
      </c>
    </row>
    <row r="40" spans="1:10" x14ac:dyDescent="0.2">
      <c r="A40" s="5" t="s">
        <v>12</v>
      </c>
      <c r="B40" s="59" t="s">
        <v>84</v>
      </c>
      <c r="C40" s="59" t="s">
        <v>84</v>
      </c>
      <c r="D40" s="57" t="s">
        <v>85</v>
      </c>
      <c r="E40" s="5" t="s">
        <v>83</v>
      </c>
      <c r="F40" s="57" t="s">
        <v>85</v>
      </c>
      <c r="I40" s="5">
        <v>2013</v>
      </c>
      <c r="J40" s="45">
        <v>364572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5" t="s">
        <v>83</v>
      </c>
      <c r="F41" s="57" t="s">
        <v>85</v>
      </c>
      <c r="I41" s="5">
        <v>2014</v>
      </c>
      <c r="J41" s="45">
        <v>396120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" t="s">
        <v>83</v>
      </c>
      <c r="F42" s="57" t="s">
        <v>85</v>
      </c>
      <c r="I42" s="5">
        <v>2015</v>
      </c>
      <c r="J42" s="45">
        <v>433400</v>
      </c>
    </row>
    <row r="43" spans="1:10" x14ac:dyDescent="0.2">
      <c r="A43" s="5" t="s">
        <v>52</v>
      </c>
      <c r="B43" s="57" t="s">
        <v>85</v>
      </c>
      <c r="C43" s="57" t="s">
        <v>85</v>
      </c>
      <c r="D43" s="57" t="s">
        <v>85</v>
      </c>
      <c r="E43" s="5" t="s">
        <v>83</v>
      </c>
      <c r="F43" s="57" t="s">
        <v>85</v>
      </c>
    </row>
    <row r="44" spans="1:10" x14ac:dyDescent="0.2">
      <c r="B44" s="24"/>
      <c r="C44" s="24"/>
      <c r="D44" s="24"/>
      <c r="F44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73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13787</v>
      </c>
      <c r="D5" s="43">
        <v>75146.292229609375</v>
      </c>
      <c r="E5" s="43">
        <v>80537.412903225806</v>
      </c>
      <c r="G5" s="33">
        <v>0.13</v>
      </c>
      <c r="I5" s="5" t="s">
        <v>7</v>
      </c>
      <c r="K5" s="1">
        <v>7224</v>
      </c>
    </row>
    <row r="6" spans="1:11" x14ac:dyDescent="0.2">
      <c r="A6" s="1" t="s">
        <v>8</v>
      </c>
      <c r="C6" s="5">
        <v>11420</v>
      </c>
      <c r="D6" s="45">
        <v>73661.658377163592</v>
      </c>
      <c r="E6" s="49">
        <v>82729.953947368427</v>
      </c>
      <c r="G6" s="33">
        <v>0.13</v>
      </c>
      <c r="I6" s="5" t="s">
        <v>9</v>
      </c>
      <c r="K6" s="1">
        <v>2770</v>
      </c>
    </row>
    <row r="7" spans="1:11" x14ac:dyDescent="0.2">
      <c r="A7" s="1" t="s">
        <v>10</v>
      </c>
      <c r="C7" s="5">
        <v>301</v>
      </c>
      <c r="D7" s="45" t="s">
        <v>83</v>
      </c>
      <c r="E7" s="49">
        <v>41690.838235294119</v>
      </c>
      <c r="G7" s="33">
        <v>0.3</v>
      </c>
      <c r="I7" s="5" t="s">
        <v>11</v>
      </c>
      <c r="K7" s="1">
        <v>921</v>
      </c>
    </row>
    <row r="8" spans="1:11" x14ac:dyDescent="0.2">
      <c r="A8" s="1" t="s">
        <v>12</v>
      </c>
      <c r="C8" s="5">
        <v>1246</v>
      </c>
      <c r="D8" s="45" t="s">
        <v>83</v>
      </c>
      <c r="E8" s="49">
        <v>89932.288590604032</v>
      </c>
      <c r="G8" s="33">
        <v>0.09</v>
      </c>
      <c r="I8" s="5" t="s">
        <v>13</v>
      </c>
      <c r="K8" s="1">
        <v>1555</v>
      </c>
    </row>
    <row r="9" spans="1:11" x14ac:dyDescent="0.2">
      <c r="A9" s="1" t="s">
        <v>14</v>
      </c>
      <c r="C9" s="5">
        <v>648</v>
      </c>
      <c r="D9" s="45" t="s">
        <v>83</v>
      </c>
      <c r="E9" s="49">
        <v>43610.388888888891</v>
      </c>
      <c r="G9" s="33">
        <v>0.1</v>
      </c>
      <c r="I9" s="5" t="s">
        <v>15</v>
      </c>
      <c r="K9" s="1">
        <v>1077</v>
      </c>
    </row>
    <row r="10" spans="1:11" x14ac:dyDescent="0.2">
      <c r="A10" s="1" t="s">
        <v>16</v>
      </c>
      <c r="C10" s="5">
        <v>34</v>
      </c>
      <c r="D10" s="45" t="s">
        <v>83</v>
      </c>
      <c r="E10" s="49" t="s">
        <v>83</v>
      </c>
      <c r="G10" s="33">
        <v>0</v>
      </c>
      <c r="I10" s="5" t="s">
        <v>17</v>
      </c>
      <c r="K10" s="1">
        <v>2138</v>
      </c>
    </row>
    <row r="11" spans="1:11" x14ac:dyDescent="0.2">
      <c r="A11" s="1" t="s">
        <v>18</v>
      </c>
      <c r="C11" s="5">
        <v>138</v>
      </c>
      <c r="D11" s="45" t="s">
        <v>83</v>
      </c>
      <c r="E11" s="49" t="s">
        <v>83</v>
      </c>
      <c r="G11" s="33">
        <v>0.01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5328</v>
      </c>
      <c r="C15" s="39">
        <f t="shared" si="0"/>
        <v>7352</v>
      </c>
      <c r="D15" s="39">
        <f t="shared" si="0"/>
        <v>7356</v>
      </c>
      <c r="E15" s="39">
        <f t="shared" si="0"/>
        <v>7568</v>
      </c>
      <c r="F15" s="39">
        <f t="shared" si="0"/>
        <v>7721</v>
      </c>
      <c r="G15" s="39">
        <f t="shared" si="0"/>
        <v>7979</v>
      </c>
      <c r="H15" s="39">
        <f t="shared" si="0"/>
        <v>8636</v>
      </c>
    </row>
    <row r="16" spans="1:11" x14ac:dyDescent="0.2">
      <c r="A16" s="6" t="s">
        <v>21</v>
      </c>
      <c r="B16" s="41">
        <v>2662</v>
      </c>
      <c r="C16" s="41">
        <v>2816</v>
      </c>
      <c r="D16" s="41">
        <v>2820</v>
      </c>
      <c r="E16" s="41">
        <v>2823</v>
      </c>
      <c r="F16" s="41">
        <v>2832</v>
      </c>
      <c r="G16" s="41">
        <v>2843</v>
      </c>
      <c r="H16" s="41">
        <v>2847</v>
      </c>
    </row>
    <row r="17" spans="1:11" x14ac:dyDescent="0.2">
      <c r="A17" s="6" t="s">
        <v>22</v>
      </c>
      <c r="B17" s="41">
        <v>2666</v>
      </c>
      <c r="C17" s="41">
        <v>4536</v>
      </c>
      <c r="D17" s="41">
        <v>4536</v>
      </c>
      <c r="E17" s="41">
        <v>4745</v>
      </c>
      <c r="F17" s="41">
        <v>4889</v>
      </c>
      <c r="G17" s="41">
        <v>5136</v>
      </c>
      <c r="H17" s="41">
        <v>5789</v>
      </c>
    </row>
    <row r="18" spans="1:11" x14ac:dyDescent="0.2">
      <c r="A18" s="7" t="s">
        <v>23</v>
      </c>
      <c r="B18" s="1">
        <v>26</v>
      </c>
      <c r="C18" s="1" t="s">
        <v>89</v>
      </c>
      <c r="D18" s="1">
        <v>26</v>
      </c>
      <c r="E18" s="1" t="s">
        <v>89</v>
      </c>
      <c r="F18" s="1" t="s">
        <v>89</v>
      </c>
      <c r="G18" s="1" t="s">
        <v>89</v>
      </c>
      <c r="H18" s="1">
        <v>244</v>
      </c>
    </row>
    <row r="19" spans="1:11" x14ac:dyDescent="0.2">
      <c r="A19" s="6" t="s">
        <v>24</v>
      </c>
      <c r="B19" s="1">
        <v>2</v>
      </c>
      <c r="C19" s="1">
        <v>0</v>
      </c>
      <c r="D19" s="1">
        <v>2</v>
      </c>
      <c r="E19" s="1">
        <v>0</v>
      </c>
      <c r="F19" s="1">
        <v>0</v>
      </c>
      <c r="G19" s="1">
        <v>0</v>
      </c>
      <c r="H19" s="1">
        <v>0</v>
      </c>
    </row>
    <row r="20" spans="1:11" x14ac:dyDescent="0.2">
      <c r="A20" s="7" t="s">
        <v>25</v>
      </c>
      <c r="B20" s="1" t="s">
        <v>89</v>
      </c>
      <c r="C20" s="1">
        <v>4</v>
      </c>
      <c r="D20" s="1">
        <v>214</v>
      </c>
      <c r="E20" s="1">
        <v>12</v>
      </c>
      <c r="F20" s="1">
        <v>167</v>
      </c>
      <c r="G20" s="1">
        <v>343</v>
      </c>
      <c r="H20" s="1">
        <v>764</v>
      </c>
    </row>
    <row r="21" spans="1:11" x14ac:dyDescent="0.2">
      <c r="A21" s="6" t="s">
        <v>26</v>
      </c>
      <c r="B21" s="1" t="s">
        <v>89</v>
      </c>
      <c r="C21" s="1">
        <v>4</v>
      </c>
      <c r="D21" s="1">
        <v>5</v>
      </c>
      <c r="E21" s="1">
        <v>12</v>
      </c>
      <c r="F21" s="1">
        <v>11</v>
      </c>
      <c r="G21" s="1">
        <v>3</v>
      </c>
      <c r="H21" s="1">
        <v>13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209</v>
      </c>
      <c r="E22" s="1">
        <v>0</v>
      </c>
      <c r="F22" s="1">
        <v>156</v>
      </c>
      <c r="G22" s="1">
        <v>340</v>
      </c>
      <c r="H22" s="1">
        <v>751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2720</v>
      </c>
      <c r="C26" s="31">
        <v>717</v>
      </c>
      <c r="D26" s="31">
        <v>1329</v>
      </c>
      <c r="E26" s="31">
        <v>648</v>
      </c>
      <c r="F26" s="31">
        <v>26</v>
      </c>
      <c r="G26" s="24" t="s">
        <v>81</v>
      </c>
      <c r="I26" s="5" t="s">
        <v>6</v>
      </c>
      <c r="J26" s="18">
        <v>0.51800000000000002</v>
      </c>
      <c r="K26" s="18">
        <v>0.46110000000000001</v>
      </c>
    </row>
    <row r="27" spans="1:11" ht="15" x14ac:dyDescent="0.25">
      <c r="A27" s="5" t="s">
        <v>37</v>
      </c>
      <c r="B27" s="29">
        <v>1563</v>
      </c>
      <c r="C27" s="29">
        <v>1332</v>
      </c>
      <c r="D27" s="29">
        <v>1405</v>
      </c>
      <c r="E27" s="29">
        <v>2116</v>
      </c>
      <c r="F27" s="29">
        <v>1462</v>
      </c>
      <c r="G27" s="24" t="s">
        <v>81</v>
      </c>
      <c r="I27" s="5" t="s">
        <v>8</v>
      </c>
      <c r="J27" s="18">
        <v>0.54100000000000004</v>
      </c>
      <c r="K27" s="18">
        <v>0.48199999999999998</v>
      </c>
    </row>
    <row r="28" spans="1:11" ht="15" x14ac:dyDescent="0.25">
      <c r="A28" s="5" t="s">
        <v>38</v>
      </c>
      <c r="B28" s="28">
        <v>0.10299999999999999</v>
      </c>
      <c r="C28" s="28">
        <v>0.122</v>
      </c>
      <c r="D28" s="28">
        <v>0.113</v>
      </c>
      <c r="E28" s="28">
        <v>9.6000000000000002E-2</v>
      </c>
      <c r="F28" s="28">
        <v>8.8999999999999996E-2</v>
      </c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E29" s="5"/>
      <c r="I29" s="5" t="s">
        <v>12</v>
      </c>
      <c r="J29" s="18">
        <v>0</v>
      </c>
      <c r="K29" s="18">
        <v>0.36199999999999999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57" t="s">
        <v>85</v>
      </c>
      <c r="C31" s="57" t="s">
        <v>85</v>
      </c>
      <c r="D31" s="57" t="s">
        <v>85</v>
      </c>
      <c r="E31" s="58" t="s">
        <v>85</v>
      </c>
      <c r="F31" s="57" t="s">
        <v>85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7" t="s">
        <v>85</v>
      </c>
      <c r="D33" s="57" t="s">
        <v>85</v>
      </c>
      <c r="E33" s="58" t="s">
        <v>85</v>
      </c>
      <c r="F33" s="57" t="s">
        <v>85</v>
      </c>
    </row>
    <row r="34" spans="1:10" x14ac:dyDescent="0.2">
      <c r="A34" s="5" t="s">
        <v>46</v>
      </c>
      <c r="B34" s="57" t="s">
        <v>85</v>
      </c>
      <c r="C34" s="57" t="s">
        <v>85</v>
      </c>
      <c r="D34" s="57" t="s">
        <v>85</v>
      </c>
      <c r="E34" s="58" t="s">
        <v>85</v>
      </c>
      <c r="F34" s="57" t="s">
        <v>85</v>
      </c>
    </row>
    <row r="35" spans="1:10" x14ac:dyDescent="0.2">
      <c r="A35" s="5" t="s">
        <v>47</v>
      </c>
      <c r="B35" s="59" t="s">
        <v>84</v>
      </c>
      <c r="C35" s="59" t="s">
        <v>84</v>
      </c>
      <c r="D35" s="57" t="s">
        <v>85</v>
      </c>
      <c r="E35" s="60" t="s">
        <v>84</v>
      </c>
      <c r="F35" s="59" t="s">
        <v>84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7" t="s">
        <v>85</v>
      </c>
      <c r="E36" s="58" t="s">
        <v>85</v>
      </c>
      <c r="F36" s="57" t="s">
        <v>85</v>
      </c>
      <c r="I36" s="71">
        <v>2000</v>
      </c>
      <c r="J36" s="76">
        <v>360738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I37" s="5">
        <v>2010</v>
      </c>
      <c r="J37" s="48">
        <v>378679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I38" s="5">
        <v>2011</v>
      </c>
      <c r="J38" s="45">
        <v>337398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I39" s="5">
        <v>2012</v>
      </c>
      <c r="J39" s="45">
        <v>401146</v>
      </c>
    </row>
    <row r="40" spans="1:10" x14ac:dyDescent="0.2">
      <c r="A40" s="5" t="s">
        <v>12</v>
      </c>
      <c r="B40" s="59" t="s">
        <v>84</v>
      </c>
      <c r="C40" s="57" t="s">
        <v>85</v>
      </c>
      <c r="D40" s="57" t="s">
        <v>85</v>
      </c>
      <c r="E40" s="58" t="s">
        <v>85</v>
      </c>
      <c r="F40" s="57" t="s">
        <v>85</v>
      </c>
      <c r="I40" s="5">
        <v>2013</v>
      </c>
      <c r="J40" s="45">
        <v>418645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58" t="s">
        <v>85</v>
      </c>
      <c r="F41" s="57" t="s">
        <v>85</v>
      </c>
      <c r="I41" s="5">
        <v>2014</v>
      </c>
      <c r="J41" s="45">
        <v>392966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I42" s="5">
        <v>2015</v>
      </c>
      <c r="J42" s="45">
        <v>423500</v>
      </c>
    </row>
    <row r="43" spans="1:10" x14ac:dyDescent="0.2">
      <c r="A43" s="5" t="s">
        <v>52</v>
      </c>
      <c r="B43" s="57" t="s">
        <v>85</v>
      </c>
      <c r="C43" s="57" t="s">
        <v>85</v>
      </c>
      <c r="D43" s="57" t="s">
        <v>85</v>
      </c>
      <c r="E43" s="58" t="s">
        <v>85</v>
      </c>
      <c r="F43" s="57" t="s">
        <v>85</v>
      </c>
    </row>
    <row r="44" spans="1:10" x14ac:dyDescent="0.2">
      <c r="B44" s="24"/>
      <c r="C44" s="24"/>
      <c r="D44" s="24"/>
      <c r="E44" s="24"/>
      <c r="F44" s="24"/>
    </row>
    <row r="45" spans="1:10" x14ac:dyDescent="0.2">
      <c r="B45" s="24"/>
      <c r="C45" s="24"/>
      <c r="D45" s="24"/>
      <c r="E45" s="24"/>
      <c r="F45" s="24"/>
    </row>
    <row r="46" spans="1:10" x14ac:dyDescent="0.2">
      <c r="B46" s="24"/>
      <c r="C46" s="24"/>
      <c r="D46" s="24"/>
      <c r="E46" s="24"/>
      <c r="F46" s="24"/>
    </row>
    <row r="47" spans="1:10" x14ac:dyDescent="0.2">
      <c r="B47" s="24"/>
      <c r="C47" s="24"/>
      <c r="D47" s="24"/>
      <c r="E47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B1" workbookViewId="0">
      <selection activeCell="J36" sqref="J36:J43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74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31244</v>
      </c>
      <c r="D5" s="45">
        <v>48208.647352085674</v>
      </c>
      <c r="E5" s="49">
        <v>42860.49529042386</v>
      </c>
      <c r="G5" s="33">
        <v>0.28999999999999998</v>
      </c>
      <c r="I5" s="5" t="s">
        <v>7</v>
      </c>
      <c r="K5" s="1">
        <v>10685</v>
      </c>
    </row>
    <row r="6" spans="1:11" x14ac:dyDescent="0.2">
      <c r="A6" s="1" t="s">
        <v>8</v>
      </c>
      <c r="C6" s="5">
        <v>21414</v>
      </c>
      <c r="D6" s="45">
        <v>49820.023984316984</v>
      </c>
      <c r="E6" s="49">
        <v>51464.254854368934</v>
      </c>
      <c r="G6" s="33">
        <v>0.2</v>
      </c>
      <c r="I6" s="5" t="s">
        <v>9</v>
      </c>
      <c r="K6" s="1">
        <v>3035</v>
      </c>
    </row>
    <row r="7" spans="1:11" x14ac:dyDescent="0.2">
      <c r="A7" s="1" t="s">
        <v>10</v>
      </c>
      <c r="C7" s="5">
        <v>2616</v>
      </c>
      <c r="D7" s="45">
        <v>26388.45312778261</v>
      </c>
      <c r="E7" s="49">
        <v>15135.631782945737</v>
      </c>
      <c r="G7" s="33">
        <v>0.63</v>
      </c>
      <c r="I7" s="5" t="s">
        <v>11</v>
      </c>
      <c r="K7" s="1">
        <v>2816</v>
      </c>
    </row>
    <row r="8" spans="1:11" x14ac:dyDescent="0.2">
      <c r="A8" s="1" t="s">
        <v>12</v>
      </c>
      <c r="C8" s="5">
        <v>1083</v>
      </c>
      <c r="D8" s="45"/>
      <c r="E8" s="49">
        <v>31590.590909090908</v>
      </c>
      <c r="G8" s="33">
        <v>0.32</v>
      </c>
      <c r="I8" s="5" t="s">
        <v>13</v>
      </c>
      <c r="K8" s="1">
        <v>4238</v>
      </c>
    </row>
    <row r="9" spans="1:11" x14ac:dyDescent="0.2">
      <c r="A9" s="1" t="s">
        <v>14</v>
      </c>
      <c r="C9" s="5">
        <v>4923</v>
      </c>
      <c r="D9" s="45">
        <v>42924.66308819149</v>
      </c>
      <c r="E9" s="49">
        <v>31573.759259259259</v>
      </c>
      <c r="G9" s="33">
        <v>0.4</v>
      </c>
      <c r="I9" s="5" t="s">
        <v>15</v>
      </c>
      <c r="K9" s="1">
        <v>4320</v>
      </c>
    </row>
    <row r="10" spans="1:11" x14ac:dyDescent="0.2">
      <c r="A10" s="1" t="s">
        <v>16</v>
      </c>
      <c r="C10" s="5">
        <v>806</v>
      </c>
      <c r="D10" s="45"/>
      <c r="E10" s="49">
        <v>26470.294117647059</v>
      </c>
      <c r="G10" s="33">
        <v>0.52</v>
      </c>
      <c r="I10" s="5" t="s">
        <v>17</v>
      </c>
      <c r="K10" s="1">
        <v>2098</v>
      </c>
    </row>
    <row r="11" spans="1:11" x14ac:dyDescent="0.2">
      <c r="A11" s="1" t="s">
        <v>18</v>
      </c>
      <c r="C11" s="5">
        <v>403</v>
      </c>
      <c r="D11" s="45"/>
      <c r="E11" s="49">
        <v>23806.761904761905</v>
      </c>
      <c r="G11" s="33">
        <v>0.71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9176</v>
      </c>
      <c r="C15" s="39">
        <f t="shared" si="0"/>
        <v>11021</v>
      </c>
      <c r="D15" s="39">
        <f t="shared" si="0"/>
        <v>11064</v>
      </c>
      <c r="E15" s="39">
        <f t="shared" si="0"/>
        <v>11098</v>
      </c>
      <c r="F15" s="39">
        <f t="shared" si="0"/>
        <v>11143</v>
      </c>
      <c r="G15" s="39">
        <f t="shared" si="0"/>
        <v>11448</v>
      </c>
      <c r="H15" s="39">
        <f t="shared" si="0"/>
        <v>11526</v>
      </c>
    </row>
    <row r="16" spans="1:11" x14ac:dyDescent="0.2">
      <c r="A16" s="6" t="s">
        <v>21</v>
      </c>
      <c r="B16" s="41">
        <v>6471</v>
      </c>
      <c r="C16" s="41">
        <v>7356</v>
      </c>
      <c r="D16" s="41">
        <v>7383</v>
      </c>
      <c r="E16" s="41">
        <v>7409</v>
      </c>
      <c r="F16" s="41">
        <v>7449</v>
      </c>
      <c r="G16" s="41">
        <v>7503</v>
      </c>
      <c r="H16" s="41">
        <v>7562</v>
      </c>
    </row>
    <row r="17" spans="1:11" x14ac:dyDescent="0.2">
      <c r="A17" s="6" t="s">
        <v>22</v>
      </c>
      <c r="B17" s="41">
        <v>2705</v>
      </c>
      <c r="C17" s="41">
        <v>3665</v>
      </c>
      <c r="D17" s="41">
        <v>3681</v>
      </c>
      <c r="E17" s="41">
        <v>3689</v>
      </c>
      <c r="F17" s="41">
        <v>3694</v>
      </c>
      <c r="G17" s="41">
        <v>3945</v>
      </c>
      <c r="H17" s="41">
        <v>3964</v>
      </c>
    </row>
    <row r="18" spans="1:11" x14ac:dyDescent="0.2">
      <c r="A18" s="7" t="s">
        <v>23</v>
      </c>
      <c r="B18" s="1">
        <v>654</v>
      </c>
      <c r="C18" s="1" t="s">
        <v>89</v>
      </c>
      <c r="D18" s="1">
        <v>1185</v>
      </c>
      <c r="E18" s="1" t="s">
        <v>89</v>
      </c>
      <c r="F18" s="1" t="s">
        <v>89</v>
      </c>
      <c r="G18" s="1" t="s">
        <v>89</v>
      </c>
      <c r="H18" s="1">
        <v>1236</v>
      </c>
    </row>
    <row r="19" spans="1:11" x14ac:dyDescent="0.2">
      <c r="A19" s="6" t="s">
        <v>24</v>
      </c>
      <c r="B19" s="1">
        <v>238</v>
      </c>
      <c r="C19" s="1">
        <v>297</v>
      </c>
      <c r="D19" s="1">
        <v>297</v>
      </c>
      <c r="E19" s="1">
        <v>303</v>
      </c>
      <c r="F19" s="1">
        <v>303</v>
      </c>
      <c r="G19" s="1">
        <v>303</v>
      </c>
      <c r="H19" s="1">
        <v>303</v>
      </c>
    </row>
    <row r="20" spans="1:11" x14ac:dyDescent="0.2">
      <c r="A20" s="7" t="s">
        <v>25</v>
      </c>
      <c r="B20" s="1" t="s">
        <v>89</v>
      </c>
      <c r="C20" s="1">
        <v>88</v>
      </c>
      <c r="D20" s="1">
        <v>45</v>
      </c>
      <c r="E20" s="1">
        <v>50</v>
      </c>
      <c r="F20" s="1">
        <v>309</v>
      </c>
      <c r="G20" s="1">
        <v>96</v>
      </c>
      <c r="H20" s="1">
        <v>96</v>
      </c>
    </row>
    <row r="21" spans="1:11" x14ac:dyDescent="0.2">
      <c r="A21" s="6" t="s">
        <v>26</v>
      </c>
      <c r="B21" s="1" t="s">
        <v>89</v>
      </c>
      <c r="C21" s="1">
        <v>36</v>
      </c>
      <c r="D21" s="1">
        <v>40</v>
      </c>
      <c r="E21" s="1">
        <v>50</v>
      </c>
      <c r="F21" s="1">
        <v>64</v>
      </c>
      <c r="G21" s="1">
        <v>65</v>
      </c>
      <c r="H21" s="1">
        <v>70</v>
      </c>
    </row>
    <row r="22" spans="1:11" x14ac:dyDescent="0.2">
      <c r="A22" s="6" t="s">
        <v>27</v>
      </c>
      <c r="B22" s="1" t="s">
        <v>89</v>
      </c>
      <c r="C22" s="1">
        <v>52</v>
      </c>
      <c r="D22" s="1">
        <v>5</v>
      </c>
      <c r="E22" s="1">
        <v>0</v>
      </c>
      <c r="F22" s="1">
        <v>245</v>
      </c>
      <c r="G22" s="1">
        <v>31</v>
      </c>
      <c r="H22" s="1">
        <v>26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1150</v>
      </c>
      <c r="C26" s="31">
        <v>246</v>
      </c>
      <c r="D26" s="31">
        <v>288</v>
      </c>
      <c r="E26" s="31">
        <v>524</v>
      </c>
      <c r="F26" s="31">
        <v>92</v>
      </c>
      <c r="G26" s="24" t="s">
        <v>81</v>
      </c>
      <c r="I26" s="5" t="s">
        <v>6</v>
      </c>
      <c r="J26" s="18">
        <v>0.56200000000000006</v>
      </c>
      <c r="K26" s="18">
        <v>0.52</v>
      </c>
    </row>
    <row r="27" spans="1:11" ht="15" x14ac:dyDescent="0.25">
      <c r="A27" s="5" t="s">
        <v>37</v>
      </c>
      <c r="B27" s="29">
        <v>999</v>
      </c>
      <c r="C27" s="29">
        <v>1156</v>
      </c>
      <c r="D27" s="29">
        <v>871</v>
      </c>
      <c r="E27" s="29">
        <v>955</v>
      </c>
      <c r="F27" s="29">
        <v>1208</v>
      </c>
      <c r="G27" s="24" t="s">
        <v>81</v>
      </c>
      <c r="I27" s="5" t="s">
        <v>8</v>
      </c>
      <c r="J27" s="18">
        <v>0.63300000000000001</v>
      </c>
      <c r="K27" s="18">
        <v>0.59</v>
      </c>
    </row>
    <row r="28" spans="1:11" ht="15" x14ac:dyDescent="0.25">
      <c r="A28" s="5" t="s">
        <v>38</v>
      </c>
      <c r="B28" s="28">
        <v>0.05</v>
      </c>
      <c r="C28" s="28">
        <v>0.14199999999999999</v>
      </c>
      <c r="D28" s="28">
        <v>3.4000000000000002E-2</v>
      </c>
      <c r="E28" s="28">
        <v>3.2000000000000001E-2</v>
      </c>
      <c r="F28" s="28">
        <v>4.9000000000000002E-2</v>
      </c>
      <c r="G28" s="24" t="s">
        <v>81</v>
      </c>
      <c r="I28" s="5" t="s">
        <v>39</v>
      </c>
      <c r="J28" s="18">
        <v>0.19700000000000001</v>
      </c>
      <c r="K28" s="18">
        <v>0.15</v>
      </c>
    </row>
    <row r="29" spans="1:11" x14ac:dyDescent="0.2">
      <c r="A29" s="5"/>
      <c r="E29" s="5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0.28199999999999997</v>
      </c>
      <c r="K30" s="18">
        <v>0.24199999999999999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60" t="s">
        <v>84</v>
      </c>
      <c r="F31" s="59" t="s">
        <v>84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9" t="s">
        <v>84</v>
      </c>
      <c r="D33" s="59" t="s">
        <v>84</v>
      </c>
      <c r="E33" s="58" t="s">
        <v>85</v>
      </c>
      <c r="F33" s="57" t="s">
        <v>85</v>
      </c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60" t="s">
        <v>84</v>
      </c>
      <c r="F34" s="59" t="s">
        <v>84</v>
      </c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9" t="s">
        <v>84</v>
      </c>
      <c r="I36" s="71">
        <v>2000</v>
      </c>
      <c r="J36" s="76">
        <v>160343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I37" s="5">
        <v>2010</v>
      </c>
      <c r="J37" s="48">
        <v>223661</v>
      </c>
    </row>
    <row r="38" spans="1:10" x14ac:dyDescent="0.2">
      <c r="A38" s="5" t="s">
        <v>49</v>
      </c>
      <c r="B38" s="57" t="s">
        <v>85</v>
      </c>
      <c r="C38" s="59" t="s">
        <v>84</v>
      </c>
      <c r="D38" s="59" t="s">
        <v>85</v>
      </c>
      <c r="E38" s="60" t="s">
        <v>85</v>
      </c>
      <c r="F38" s="59" t="s">
        <v>85</v>
      </c>
      <c r="I38" s="5">
        <v>2011</v>
      </c>
      <c r="J38" s="45">
        <v>188068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I39" s="5">
        <v>2012</v>
      </c>
      <c r="J39" s="45">
        <v>194385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60" t="s">
        <v>84</v>
      </c>
      <c r="F40" s="59" t="s">
        <v>84</v>
      </c>
      <c r="I40" s="5">
        <v>2013</v>
      </c>
      <c r="J40" s="45">
        <v>235389</v>
      </c>
    </row>
    <row r="41" spans="1:10" x14ac:dyDescent="0.2">
      <c r="A41" s="5" t="s">
        <v>50</v>
      </c>
      <c r="B41" s="57" t="s">
        <v>85</v>
      </c>
      <c r="C41" s="59" t="s">
        <v>84</v>
      </c>
      <c r="D41" s="57" t="s">
        <v>85</v>
      </c>
      <c r="E41" s="58" t="s">
        <v>85</v>
      </c>
      <c r="F41" s="57" t="s">
        <v>85</v>
      </c>
      <c r="I41" s="5">
        <v>2014</v>
      </c>
      <c r="J41" s="45">
        <v>249296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I42" s="5">
        <v>2015</v>
      </c>
      <c r="J42" s="45">
        <v>285000</v>
      </c>
    </row>
    <row r="43" spans="1:10" x14ac:dyDescent="0.2">
      <c r="A43" s="5" t="s">
        <v>52</v>
      </c>
      <c r="B43" s="57" t="s">
        <v>85</v>
      </c>
      <c r="C43" s="59" t="s">
        <v>84</v>
      </c>
      <c r="D43" s="59" t="s">
        <v>84</v>
      </c>
      <c r="E43" s="58" t="s">
        <v>85</v>
      </c>
      <c r="F43" s="57" t="s">
        <v>85</v>
      </c>
      <c r="J43" s="77"/>
    </row>
    <row r="44" spans="1:10" x14ac:dyDescent="0.2">
      <c r="B44" s="24"/>
      <c r="C44" s="24"/>
      <c r="D44" s="24"/>
      <c r="E44" s="24"/>
      <c r="F44" s="24"/>
    </row>
    <row r="45" spans="1:10" x14ac:dyDescent="0.2">
      <c r="B45" s="24"/>
      <c r="C45" s="24"/>
      <c r="D45" s="24"/>
      <c r="E45" s="24"/>
    </row>
    <row r="46" spans="1:10" x14ac:dyDescent="0.2">
      <c r="B46" s="24"/>
      <c r="C46" s="24"/>
      <c r="D46" s="24"/>
      <c r="E46" s="24"/>
    </row>
    <row r="47" spans="1:10" x14ac:dyDescent="0.2">
      <c r="B47" s="24"/>
      <c r="C47" s="24"/>
      <c r="D47" s="24"/>
      <c r="E47" s="24"/>
    </row>
    <row r="48" spans="1:10" x14ac:dyDescent="0.2">
      <c r="B48" s="24"/>
      <c r="C48" s="24"/>
      <c r="D48" s="24"/>
      <c r="E48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3" width="9.140625" style="1"/>
    <col min="4" max="4" width="11.42578125" style="1" customWidth="1"/>
    <col min="5" max="5" width="11.28515625" style="1" customWidth="1"/>
    <col min="6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75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10316</v>
      </c>
      <c r="D5" s="45">
        <v>113551.02700359117</v>
      </c>
      <c r="E5" s="49">
        <v>112327.93823529412</v>
      </c>
      <c r="G5" s="33">
        <v>0.06</v>
      </c>
      <c r="I5" s="5" t="s">
        <v>7</v>
      </c>
      <c r="K5" s="1">
        <v>3707</v>
      </c>
    </row>
    <row r="6" spans="1:11" ht="15" x14ac:dyDescent="0.25">
      <c r="A6" s="1" t="s">
        <v>8</v>
      </c>
      <c r="C6" s="5">
        <v>9515</v>
      </c>
      <c r="D6" s="55">
        <v>105247.04190038911</v>
      </c>
      <c r="E6" s="49">
        <v>112104.77894736842</v>
      </c>
      <c r="G6" s="33">
        <v>0.06</v>
      </c>
      <c r="I6" s="5" t="s">
        <v>9</v>
      </c>
      <c r="K6" s="1">
        <v>879</v>
      </c>
    </row>
    <row r="7" spans="1:11" x14ac:dyDescent="0.2">
      <c r="A7" s="1" t="s">
        <v>10</v>
      </c>
      <c r="C7" s="5">
        <v>15</v>
      </c>
      <c r="D7" s="45" t="s">
        <v>83</v>
      </c>
      <c r="E7" s="49" t="s">
        <v>83</v>
      </c>
      <c r="G7" s="33">
        <v>0</v>
      </c>
      <c r="I7" s="5" t="s">
        <v>11</v>
      </c>
      <c r="K7" s="1">
        <v>1099</v>
      </c>
    </row>
    <row r="8" spans="1:11" x14ac:dyDescent="0.2">
      <c r="A8" s="1" t="s">
        <v>12</v>
      </c>
      <c r="C8" s="5">
        <v>416</v>
      </c>
      <c r="D8" s="45" t="s">
        <v>83</v>
      </c>
      <c r="E8" s="49">
        <v>120191.5</v>
      </c>
      <c r="G8" s="33">
        <v>0.03</v>
      </c>
      <c r="I8" s="5" t="s">
        <v>13</v>
      </c>
      <c r="K8" s="1">
        <v>796</v>
      </c>
    </row>
    <row r="9" spans="1:11" x14ac:dyDescent="0.2">
      <c r="A9" s="1" t="s">
        <v>14</v>
      </c>
      <c r="C9" s="5">
        <v>338</v>
      </c>
      <c r="D9" s="45" t="s">
        <v>83</v>
      </c>
      <c r="E9" s="49">
        <v>75390.609375</v>
      </c>
      <c r="G9" s="33">
        <v>0.05</v>
      </c>
      <c r="I9" s="5" t="s">
        <v>15</v>
      </c>
      <c r="K9" s="1">
        <v>548</v>
      </c>
    </row>
    <row r="10" spans="1:11" x14ac:dyDescent="0.2">
      <c r="A10" s="1" t="s">
        <v>16</v>
      </c>
      <c r="C10" s="5">
        <v>10</v>
      </c>
      <c r="D10" s="45" t="s">
        <v>83</v>
      </c>
      <c r="E10" s="49" t="s">
        <v>83</v>
      </c>
      <c r="G10" s="33" t="s">
        <v>83</v>
      </c>
      <c r="I10" s="5" t="s">
        <v>17</v>
      </c>
      <c r="K10" s="1">
        <v>1207</v>
      </c>
    </row>
    <row r="11" spans="1:11" x14ac:dyDescent="0.2">
      <c r="A11" s="1" t="s">
        <v>18</v>
      </c>
      <c r="C11" s="5">
        <v>22</v>
      </c>
      <c r="D11" s="45" t="s">
        <v>83</v>
      </c>
      <c r="E11" s="49" t="s">
        <v>83</v>
      </c>
      <c r="G11" s="33">
        <v>0</v>
      </c>
    </row>
    <row r="12" spans="1:11" ht="15" x14ac:dyDescent="0.25">
      <c r="A12" s="6" t="s">
        <v>78</v>
      </c>
      <c r="D12" s="56"/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3662</v>
      </c>
      <c r="C15" s="39">
        <f t="shared" si="0"/>
        <v>3914</v>
      </c>
      <c r="D15" s="39">
        <f t="shared" si="0"/>
        <v>3923</v>
      </c>
      <c r="E15" s="39">
        <f t="shared" si="0"/>
        <v>3935</v>
      </c>
      <c r="F15" s="39">
        <f t="shared" si="0"/>
        <v>3949</v>
      </c>
      <c r="G15" s="39">
        <f t="shared" si="0"/>
        <v>3960</v>
      </c>
      <c r="H15" s="39">
        <f t="shared" si="0"/>
        <v>3974</v>
      </c>
    </row>
    <row r="16" spans="1:11" x14ac:dyDescent="0.2">
      <c r="A16" s="6" t="s">
        <v>21</v>
      </c>
      <c r="B16" s="41">
        <v>3412</v>
      </c>
      <c r="C16" s="41">
        <v>3656</v>
      </c>
      <c r="D16" s="41">
        <v>3665</v>
      </c>
      <c r="E16" s="41">
        <v>3677</v>
      </c>
      <c r="F16" s="41">
        <v>3691</v>
      </c>
      <c r="G16" s="41">
        <v>3702</v>
      </c>
      <c r="H16" s="41">
        <v>3716</v>
      </c>
    </row>
    <row r="17" spans="1:11" x14ac:dyDescent="0.2">
      <c r="A17" s="6" t="s">
        <v>22</v>
      </c>
      <c r="B17" s="41">
        <v>250</v>
      </c>
      <c r="C17" s="41">
        <v>258</v>
      </c>
      <c r="D17" s="41">
        <v>258</v>
      </c>
      <c r="E17" s="41">
        <v>258</v>
      </c>
      <c r="F17" s="41">
        <v>258</v>
      </c>
      <c r="G17" s="41">
        <v>258</v>
      </c>
      <c r="H17" s="41">
        <v>258</v>
      </c>
    </row>
    <row r="18" spans="1:11" x14ac:dyDescent="0.2">
      <c r="A18" s="7" t="s">
        <v>23</v>
      </c>
      <c r="B18" s="1">
        <v>0</v>
      </c>
      <c r="C18" s="1" t="s">
        <v>89</v>
      </c>
      <c r="D18" s="1">
        <v>0</v>
      </c>
      <c r="E18" s="1" t="s">
        <v>89</v>
      </c>
      <c r="F18" s="1" t="s">
        <v>89</v>
      </c>
      <c r="G18" s="1" t="s">
        <v>89</v>
      </c>
      <c r="H18" s="1">
        <v>0</v>
      </c>
    </row>
    <row r="19" spans="1:11" x14ac:dyDescent="0.2">
      <c r="A19" s="6" t="s">
        <v>24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11" x14ac:dyDescent="0.2">
      <c r="A20" s="7" t="s">
        <v>25</v>
      </c>
      <c r="B20" s="1" t="s">
        <v>89</v>
      </c>
      <c r="C20" s="1">
        <v>12</v>
      </c>
      <c r="D20" s="1">
        <v>15</v>
      </c>
      <c r="E20" s="1">
        <v>12</v>
      </c>
      <c r="F20" s="1">
        <v>14</v>
      </c>
      <c r="G20" s="1">
        <v>16</v>
      </c>
      <c r="H20" s="1">
        <v>14</v>
      </c>
    </row>
    <row r="21" spans="1:11" x14ac:dyDescent="0.2">
      <c r="A21" s="6" t="s">
        <v>26</v>
      </c>
      <c r="B21" s="1" t="s">
        <v>89</v>
      </c>
      <c r="C21" s="1">
        <v>12</v>
      </c>
      <c r="D21" s="1">
        <v>14</v>
      </c>
      <c r="E21" s="1">
        <v>12</v>
      </c>
      <c r="F21" s="1">
        <v>14</v>
      </c>
      <c r="G21" s="1">
        <v>16</v>
      </c>
      <c r="H21" s="1">
        <v>14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43</v>
      </c>
      <c r="C26" s="31">
        <v>2</v>
      </c>
      <c r="D26" s="31">
        <v>12</v>
      </c>
      <c r="E26" s="31">
        <v>29</v>
      </c>
      <c r="F26" s="31">
        <v>0</v>
      </c>
      <c r="G26" s="24" t="s">
        <v>81</v>
      </c>
      <c r="I26" s="5" t="s">
        <v>6</v>
      </c>
      <c r="J26" s="18">
        <v>0.88400000000000001</v>
      </c>
      <c r="K26" s="18">
        <v>0.88019999999999998</v>
      </c>
    </row>
    <row r="27" spans="1:11" ht="15" x14ac:dyDescent="0.25">
      <c r="A27" s="5" t="s">
        <v>37</v>
      </c>
      <c r="B27" s="29">
        <v>1193</v>
      </c>
      <c r="C27" s="29">
        <v>849</v>
      </c>
      <c r="D27" s="29">
        <v>1046</v>
      </c>
      <c r="E27" s="29">
        <v>1279</v>
      </c>
      <c r="F27" s="29"/>
      <c r="G27" s="24" t="s">
        <v>81</v>
      </c>
      <c r="I27" s="5" t="s">
        <v>8</v>
      </c>
      <c r="J27" s="18">
        <v>0.88600000000000001</v>
      </c>
      <c r="K27" s="18">
        <v>0.876</v>
      </c>
    </row>
    <row r="28" spans="1:11" ht="15" x14ac:dyDescent="0.25">
      <c r="A28" s="5" t="s">
        <v>38</v>
      </c>
      <c r="B28" s="28">
        <v>7.0000000000000007E-2</v>
      </c>
      <c r="C28" s="28">
        <v>0</v>
      </c>
      <c r="D28" s="28">
        <v>0.16700000000000001</v>
      </c>
      <c r="E28" s="28">
        <v>3.5</v>
      </c>
      <c r="F28" s="28"/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E29" s="5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5" t="s">
        <v>83</v>
      </c>
      <c r="F31" s="57" t="s">
        <v>85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" t="s">
        <v>83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7" t="s">
        <v>85</v>
      </c>
      <c r="D33" s="57" t="s">
        <v>85</v>
      </c>
      <c r="E33" s="5" t="s">
        <v>83</v>
      </c>
      <c r="F33" s="57" t="s">
        <v>85</v>
      </c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5" t="s">
        <v>83</v>
      </c>
      <c r="F34" s="57" t="s">
        <v>85</v>
      </c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5" t="s">
        <v>83</v>
      </c>
      <c r="F35" s="57" t="s">
        <v>85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5" t="s">
        <v>83</v>
      </c>
      <c r="F36" s="57" t="s">
        <v>85</v>
      </c>
      <c r="I36" s="71">
        <v>2000</v>
      </c>
      <c r="J36" s="76">
        <v>319589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" t="s">
        <v>83</v>
      </c>
      <c r="F37" s="57" t="s">
        <v>85</v>
      </c>
      <c r="I37" s="5">
        <v>2010</v>
      </c>
      <c r="J37" s="48">
        <v>420148</v>
      </c>
    </row>
    <row r="38" spans="1:10" x14ac:dyDescent="0.2">
      <c r="A38" s="5" t="s">
        <v>49</v>
      </c>
      <c r="B38" s="59" t="s">
        <v>84</v>
      </c>
      <c r="C38" s="57" t="s">
        <v>85</v>
      </c>
      <c r="D38" s="57" t="s">
        <v>85</v>
      </c>
      <c r="E38" s="5" t="s">
        <v>83</v>
      </c>
      <c r="F38" s="57" t="s">
        <v>85</v>
      </c>
      <c r="I38" s="5">
        <v>2011</v>
      </c>
      <c r="J38" s="45">
        <v>357424</v>
      </c>
    </row>
    <row r="39" spans="1:10" x14ac:dyDescent="0.2">
      <c r="A39" s="5" t="s">
        <v>44</v>
      </c>
      <c r="B39" s="59" t="s">
        <v>85</v>
      </c>
      <c r="C39" s="57" t="s">
        <v>85</v>
      </c>
      <c r="D39" s="57" t="s">
        <v>85</v>
      </c>
      <c r="E39" s="5" t="s">
        <v>83</v>
      </c>
      <c r="F39" s="57" t="s">
        <v>85</v>
      </c>
      <c r="I39" s="5">
        <v>2012</v>
      </c>
      <c r="J39" s="45">
        <v>378459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5" t="s">
        <v>83</v>
      </c>
      <c r="F40" s="57" t="s">
        <v>85</v>
      </c>
      <c r="I40" s="5">
        <v>2013</v>
      </c>
      <c r="J40" s="45">
        <v>420994</v>
      </c>
    </row>
    <row r="41" spans="1:10" x14ac:dyDescent="0.2">
      <c r="A41" s="5" t="s">
        <v>50</v>
      </c>
      <c r="B41" s="59" t="s">
        <v>84</v>
      </c>
      <c r="C41" s="57" t="s">
        <v>85</v>
      </c>
      <c r="D41" s="57" t="s">
        <v>85</v>
      </c>
      <c r="E41" s="5" t="s">
        <v>83</v>
      </c>
      <c r="F41" s="57" t="s">
        <v>85</v>
      </c>
      <c r="I41" s="5">
        <v>2014</v>
      </c>
      <c r="J41" s="45">
        <v>455490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" t="s">
        <v>83</v>
      </c>
      <c r="F42" s="57" t="s">
        <v>85</v>
      </c>
      <c r="I42" s="5">
        <v>2015</v>
      </c>
      <c r="J42" s="45">
        <v>468000</v>
      </c>
    </row>
    <row r="43" spans="1:10" x14ac:dyDescent="0.2">
      <c r="A43" s="5" t="s">
        <v>52</v>
      </c>
      <c r="B43" s="59" t="s">
        <v>84</v>
      </c>
      <c r="C43" s="57" t="s">
        <v>85</v>
      </c>
      <c r="D43" s="57" t="s">
        <v>85</v>
      </c>
      <c r="E43" s="5" t="s">
        <v>83</v>
      </c>
      <c r="F43" s="57" t="s">
        <v>85</v>
      </c>
    </row>
    <row r="44" spans="1:10" x14ac:dyDescent="0.2">
      <c r="B44" s="24"/>
      <c r="C44" s="24"/>
      <c r="D44" s="24"/>
      <c r="F44" s="24"/>
    </row>
    <row r="45" spans="1:10" x14ac:dyDescent="0.2">
      <c r="B45" s="24"/>
      <c r="C45" s="24"/>
      <c r="D45" s="24"/>
      <c r="F45" s="24"/>
    </row>
    <row r="46" spans="1:10" x14ac:dyDescent="0.2">
      <c r="B46" s="24"/>
      <c r="C46" s="24"/>
      <c r="D46" s="24"/>
      <c r="F46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4" width="9.140625" style="1"/>
    <col min="5" max="5" width="10.28515625" style="1" customWidth="1"/>
    <col min="6" max="8" width="9.140625" style="1"/>
    <col min="9" max="9" width="22.7109375" style="1" customWidth="1"/>
    <col min="10" max="10" width="13.5703125" style="1" bestFit="1" customWidth="1"/>
    <col min="11" max="16384" width="9.140625" style="1"/>
  </cols>
  <sheetData>
    <row r="1" spans="1:11" ht="15" x14ac:dyDescent="0.25">
      <c r="A1" s="9" t="s">
        <v>76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1">
        <v>13176</v>
      </c>
      <c r="D5" s="45">
        <v>82111.676296436082</v>
      </c>
      <c r="E5" s="49">
        <v>75426.658027812897</v>
      </c>
      <c r="G5" s="33">
        <v>0.1</v>
      </c>
      <c r="I5" s="5" t="s">
        <v>7</v>
      </c>
      <c r="K5" s="1">
        <v>5753</v>
      </c>
    </row>
    <row r="6" spans="1:11" x14ac:dyDescent="0.2">
      <c r="A6" s="1" t="s">
        <v>8</v>
      </c>
      <c r="C6" s="5">
        <v>11216</v>
      </c>
      <c r="D6" s="45">
        <v>82609.450990494981</v>
      </c>
      <c r="E6" s="49">
        <v>77881.829166666663</v>
      </c>
      <c r="G6" s="33">
        <v>7.0000000000000007E-2</v>
      </c>
      <c r="I6" s="5" t="s">
        <v>9</v>
      </c>
      <c r="K6" s="1">
        <v>1701</v>
      </c>
    </row>
    <row r="7" spans="1:11" x14ac:dyDescent="0.2">
      <c r="A7" s="1" t="s">
        <v>10</v>
      </c>
      <c r="C7" s="5">
        <v>812</v>
      </c>
      <c r="D7" s="45" t="s">
        <v>83</v>
      </c>
      <c r="E7" s="49">
        <v>42166.233333333337</v>
      </c>
      <c r="G7" s="33">
        <v>0.51</v>
      </c>
      <c r="I7" s="5" t="s">
        <v>11</v>
      </c>
      <c r="K7" s="1">
        <v>1418</v>
      </c>
    </row>
    <row r="8" spans="1:11" x14ac:dyDescent="0.2">
      <c r="A8" s="1" t="s">
        <v>12</v>
      </c>
      <c r="C8" s="5">
        <v>694</v>
      </c>
      <c r="D8" s="45" t="s">
        <v>83</v>
      </c>
      <c r="E8" s="49">
        <v>102380.85714285714</v>
      </c>
      <c r="G8" s="33">
        <v>0.06</v>
      </c>
      <c r="I8" s="5" t="s">
        <v>13</v>
      </c>
      <c r="K8" s="1">
        <v>1527</v>
      </c>
    </row>
    <row r="9" spans="1:11" x14ac:dyDescent="0.2">
      <c r="A9" s="1" t="s">
        <v>14</v>
      </c>
      <c r="C9" s="5">
        <v>381</v>
      </c>
      <c r="D9" s="45" t="s">
        <v>83</v>
      </c>
      <c r="E9" s="49">
        <v>58749.125</v>
      </c>
      <c r="G9" s="33">
        <v>0.18</v>
      </c>
      <c r="I9" s="5" t="s">
        <v>15</v>
      </c>
      <c r="K9" s="1">
        <v>1055</v>
      </c>
    </row>
    <row r="10" spans="1:11" x14ac:dyDescent="0.2">
      <c r="A10" s="1" t="s">
        <v>16</v>
      </c>
      <c r="C10" s="5">
        <v>0</v>
      </c>
      <c r="D10" s="45" t="s">
        <v>83</v>
      </c>
      <c r="E10" s="49" t="s">
        <v>83</v>
      </c>
      <c r="G10" s="33" t="s">
        <v>83</v>
      </c>
      <c r="I10" s="5" t="s">
        <v>17</v>
      </c>
      <c r="K10" s="1">
        <v>1900</v>
      </c>
    </row>
    <row r="11" spans="1:11" x14ac:dyDescent="0.2">
      <c r="A11" s="1" t="s">
        <v>18</v>
      </c>
      <c r="C11" s="5">
        <v>73</v>
      </c>
      <c r="D11" s="45" t="s">
        <v>83</v>
      </c>
      <c r="E11" s="49" t="s">
        <v>83</v>
      </c>
      <c r="G11" s="33">
        <v>0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5647</v>
      </c>
      <c r="C15" s="39">
        <f t="shared" si="0"/>
        <v>5976</v>
      </c>
      <c r="D15" s="39">
        <f t="shared" si="0"/>
        <v>5981</v>
      </c>
      <c r="E15" s="39">
        <f t="shared" si="0"/>
        <v>5987</v>
      </c>
      <c r="F15" s="39">
        <f t="shared" si="0"/>
        <v>5993</v>
      </c>
      <c r="G15" s="39">
        <f t="shared" si="0"/>
        <v>6005</v>
      </c>
      <c r="H15" s="39">
        <f t="shared" si="0"/>
        <v>6023</v>
      </c>
    </row>
    <row r="16" spans="1:11" x14ac:dyDescent="0.2">
      <c r="A16" s="6" t="s">
        <v>21</v>
      </c>
      <c r="B16" s="41">
        <v>3956</v>
      </c>
      <c r="C16" s="41">
        <v>4250</v>
      </c>
      <c r="D16" s="41">
        <v>4255</v>
      </c>
      <c r="E16" s="41">
        <v>4261</v>
      </c>
      <c r="F16" s="41">
        <v>4267</v>
      </c>
      <c r="G16" s="41">
        <v>4279</v>
      </c>
      <c r="H16" s="41">
        <v>4297</v>
      </c>
    </row>
    <row r="17" spans="1:11" x14ac:dyDescent="0.2">
      <c r="A17" s="6" t="s">
        <v>22</v>
      </c>
      <c r="B17" s="41">
        <v>1691</v>
      </c>
      <c r="C17" s="41">
        <v>1726</v>
      </c>
      <c r="D17" s="41">
        <v>1726</v>
      </c>
      <c r="E17" s="41">
        <v>1726</v>
      </c>
      <c r="F17" s="41">
        <v>1726</v>
      </c>
      <c r="G17" s="41">
        <v>1726</v>
      </c>
      <c r="H17" s="41">
        <v>1726</v>
      </c>
    </row>
    <row r="18" spans="1:11" x14ac:dyDescent="0.2">
      <c r="A18" s="7" t="s">
        <v>23</v>
      </c>
      <c r="B18" s="1">
        <v>0</v>
      </c>
      <c r="C18" s="1" t="s">
        <v>89</v>
      </c>
      <c r="D18" s="1">
        <v>21</v>
      </c>
      <c r="E18" s="1" t="s">
        <v>89</v>
      </c>
      <c r="F18" s="1" t="s">
        <v>89</v>
      </c>
      <c r="G18" s="1" t="s">
        <v>89</v>
      </c>
      <c r="H18" s="1">
        <v>21</v>
      </c>
    </row>
    <row r="19" spans="1:11" x14ac:dyDescent="0.2">
      <c r="A19" s="6" t="s">
        <v>24</v>
      </c>
      <c r="B19" s="1" t="s">
        <v>89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11" x14ac:dyDescent="0.2">
      <c r="A20" s="7" t="s">
        <v>25</v>
      </c>
      <c r="B20" s="1" t="s">
        <v>89</v>
      </c>
      <c r="C20" s="1">
        <v>8</v>
      </c>
      <c r="D20" s="1">
        <v>8</v>
      </c>
      <c r="E20" s="1">
        <v>5</v>
      </c>
      <c r="F20" s="1">
        <v>15</v>
      </c>
      <c r="G20" s="1">
        <v>15</v>
      </c>
      <c r="H20" s="1">
        <v>23</v>
      </c>
    </row>
    <row r="21" spans="1:11" x14ac:dyDescent="0.2">
      <c r="A21" s="6" t="s">
        <v>26</v>
      </c>
      <c r="B21" s="1" t="s">
        <v>89</v>
      </c>
      <c r="C21" s="1">
        <v>8</v>
      </c>
      <c r="D21" s="1">
        <v>8</v>
      </c>
      <c r="E21" s="1">
        <v>5</v>
      </c>
      <c r="F21" s="1">
        <v>15</v>
      </c>
      <c r="G21" s="1">
        <v>15</v>
      </c>
      <c r="H21" s="1">
        <v>23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1105</v>
      </c>
      <c r="C26" s="31">
        <v>25</v>
      </c>
      <c r="D26" s="31">
        <v>264</v>
      </c>
      <c r="E26" s="31">
        <v>691</v>
      </c>
      <c r="F26" s="31">
        <v>125</v>
      </c>
      <c r="G26" s="24" t="s">
        <v>81</v>
      </c>
      <c r="I26" s="5" t="s">
        <v>6</v>
      </c>
      <c r="J26" s="18">
        <v>0.72299999999999998</v>
      </c>
      <c r="K26" s="18">
        <v>0.6946</v>
      </c>
    </row>
    <row r="27" spans="1:11" ht="15" x14ac:dyDescent="0.25">
      <c r="A27" s="5" t="s">
        <v>37</v>
      </c>
      <c r="B27" s="29">
        <v>1333</v>
      </c>
      <c r="C27" s="29">
        <v>923</v>
      </c>
      <c r="D27" s="29">
        <v>1066</v>
      </c>
      <c r="E27" s="29">
        <v>1381</v>
      </c>
      <c r="F27" s="29">
        <v>1672</v>
      </c>
      <c r="G27" s="24" t="s">
        <v>81</v>
      </c>
      <c r="I27" s="5" t="s">
        <v>8</v>
      </c>
      <c r="J27" s="18">
        <v>0.74199999999999999</v>
      </c>
      <c r="K27" s="18">
        <v>0.74</v>
      </c>
    </row>
    <row r="28" spans="1:11" ht="15" x14ac:dyDescent="0.25">
      <c r="A28" s="5" t="s">
        <v>38</v>
      </c>
      <c r="B28" s="28">
        <v>4.1000000000000002E-2</v>
      </c>
      <c r="C28" s="28">
        <v>6.4000000000000001E-2</v>
      </c>
      <c r="D28" s="28">
        <v>3.9E-2</v>
      </c>
      <c r="E28" s="28">
        <v>3.7999999999999999E-2</v>
      </c>
      <c r="F28" s="28">
        <v>5.5E-2</v>
      </c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E29" s="5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2" t="s">
        <v>34</v>
      </c>
      <c r="G30" s="8"/>
      <c r="I30" s="5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59" t="s">
        <v>84</v>
      </c>
      <c r="C31" s="59" t="s">
        <v>84</v>
      </c>
      <c r="D31" s="57" t="s">
        <v>85</v>
      </c>
      <c r="E31" s="58" t="s">
        <v>85</v>
      </c>
      <c r="F31" s="57" t="s">
        <v>85</v>
      </c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84</v>
      </c>
      <c r="C33" s="57" t="s">
        <v>85</v>
      </c>
      <c r="D33" s="57" t="s">
        <v>85</v>
      </c>
      <c r="E33" s="58" t="s">
        <v>85</v>
      </c>
      <c r="F33" s="57" t="s">
        <v>85</v>
      </c>
    </row>
    <row r="34" spans="1:10" x14ac:dyDescent="0.2">
      <c r="A34" s="5" t="s">
        <v>46</v>
      </c>
      <c r="B34" s="59" t="s">
        <v>84</v>
      </c>
      <c r="C34" s="59" t="s">
        <v>84</v>
      </c>
      <c r="D34" s="57" t="s">
        <v>85</v>
      </c>
      <c r="E34" s="58" t="s">
        <v>85</v>
      </c>
      <c r="F34" s="57" t="s">
        <v>85</v>
      </c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58" t="s">
        <v>85</v>
      </c>
      <c r="F36" s="57" t="s">
        <v>85</v>
      </c>
      <c r="I36" s="71">
        <v>2000</v>
      </c>
      <c r="J36" s="76">
        <v>235920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I37" s="5">
        <v>2010</v>
      </c>
      <c r="J37" s="48">
        <v>324660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I38" s="5">
        <v>2011</v>
      </c>
      <c r="J38" s="45">
        <v>273324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I39" s="5">
        <v>2012</v>
      </c>
      <c r="J39" s="45">
        <v>2925558</v>
      </c>
    </row>
    <row r="40" spans="1:10" x14ac:dyDescent="0.2">
      <c r="A40" s="5" t="s">
        <v>12</v>
      </c>
      <c r="B40" s="59" t="s">
        <v>84</v>
      </c>
      <c r="C40" s="59" t="s">
        <v>84</v>
      </c>
      <c r="D40" s="57" t="s">
        <v>85</v>
      </c>
      <c r="E40" s="58" t="s">
        <v>85</v>
      </c>
      <c r="F40" s="57" t="s">
        <v>85</v>
      </c>
      <c r="I40" s="5">
        <v>2013</v>
      </c>
      <c r="J40" s="45">
        <v>309937</v>
      </c>
    </row>
    <row r="41" spans="1:10" x14ac:dyDescent="0.2">
      <c r="A41" s="5" t="s">
        <v>50</v>
      </c>
      <c r="B41" s="59" t="s">
        <v>84</v>
      </c>
      <c r="C41" s="57" t="s">
        <v>85</v>
      </c>
      <c r="D41" s="57" t="s">
        <v>85</v>
      </c>
      <c r="E41" s="58" t="s">
        <v>85</v>
      </c>
      <c r="F41" s="57" t="s">
        <v>85</v>
      </c>
      <c r="I41" s="5">
        <v>2014</v>
      </c>
      <c r="J41" s="45">
        <v>329391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I42" s="5">
        <v>2015</v>
      </c>
      <c r="J42" s="45">
        <v>375000</v>
      </c>
    </row>
    <row r="43" spans="1:10" x14ac:dyDescent="0.2">
      <c r="A43" s="5" t="s">
        <v>52</v>
      </c>
      <c r="B43" s="59" t="s">
        <v>84</v>
      </c>
      <c r="C43" s="57" t="s">
        <v>85</v>
      </c>
      <c r="D43" s="57" t="s">
        <v>85</v>
      </c>
      <c r="E43" s="58" t="s">
        <v>85</v>
      </c>
      <c r="F43" s="57" t="s">
        <v>85</v>
      </c>
    </row>
    <row r="44" spans="1:10" x14ac:dyDescent="0.2">
      <c r="B44" s="24"/>
      <c r="C44" s="24"/>
      <c r="D44" s="24"/>
      <c r="E44" s="24"/>
      <c r="F44" s="24"/>
    </row>
    <row r="45" spans="1:10" x14ac:dyDescent="0.2">
      <c r="F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B1" workbookViewId="0">
      <selection activeCell="J43" sqref="J43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6" style="1" customWidth="1"/>
    <col min="11" max="16384" width="9.140625" style="1"/>
  </cols>
  <sheetData>
    <row r="1" spans="1:11" ht="15" x14ac:dyDescent="0.25">
      <c r="A1" s="9" t="s">
        <v>77</v>
      </c>
    </row>
    <row r="3" spans="1:11" x14ac:dyDescent="0.2">
      <c r="B3" s="79" t="s">
        <v>1</v>
      </c>
      <c r="C3" s="80"/>
      <c r="D3" s="79" t="s">
        <v>2</v>
      </c>
      <c r="E3" s="80"/>
      <c r="F3" s="81" t="s">
        <v>3</v>
      </c>
      <c r="G3" s="82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4">
        <v>2000</v>
      </c>
      <c r="G4" s="25">
        <v>2014</v>
      </c>
      <c r="I4" s="3" t="s">
        <v>5</v>
      </c>
      <c r="J4" s="4">
        <v>2000</v>
      </c>
      <c r="K4" s="4">
        <v>2014</v>
      </c>
    </row>
    <row r="5" spans="1:11" x14ac:dyDescent="0.2">
      <c r="A5" s="1" t="s">
        <v>6</v>
      </c>
      <c r="C5" s="5">
        <v>25452</v>
      </c>
      <c r="D5" s="52">
        <v>56549.623024023189</v>
      </c>
      <c r="E5" s="51">
        <v>55390.595176010429</v>
      </c>
      <c r="F5" s="24"/>
      <c r="G5" s="34">
        <v>0.16</v>
      </c>
      <c r="I5" s="5" t="s">
        <v>7</v>
      </c>
      <c r="K5" s="1">
        <v>10573</v>
      </c>
    </row>
    <row r="6" spans="1:11" x14ac:dyDescent="0.2">
      <c r="A6" s="1" t="s">
        <v>8</v>
      </c>
      <c r="C6" s="5">
        <v>21280</v>
      </c>
      <c r="D6" s="52">
        <v>57135.16965668893</v>
      </c>
      <c r="E6" s="51">
        <v>58198.898734177215</v>
      </c>
      <c r="F6" s="24"/>
      <c r="G6" s="34">
        <v>0.13</v>
      </c>
      <c r="I6" s="5" t="s">
        <v>9</v>
      </c>
      <c r="K6" s="1">
        <v>3305</v>
      </c>
    </row>
    <row r="7" spans="1:11" x14ac:dyDescent="0.2">
      <c r="A7" s="1" t="s">
        <v>10</v>
      </c>
      <c r="C7" s="5">
        <v>890</v>
      </c>
      <c r="D7" s="52" t="s">
        <v>83</v>
      </c>
      <c r="E7" s="51">
        <v>21966.819672131147</v>
      </c>
      <c r="F7" s="24"/>
      <c r="G7" s="34">
        <v>0.75</v>
      </c>
      <c r="I7" s="5" t="s">
        <v>11</v>
      </c>
      <c r="K7" s="1">
        <v>2341</v>
      </c>
    </row>
    <row r="8" spans="1:11" x14ac:dyDescent="0.2">
      <c r="A8" s="1" t="s">
        <v>12</v>
      </c>
      <c r="C8" s="5">
        <v>1586</v>
      </c>
      <c r="D8" s="52">
        <v>56708.918807499998</v>
      </c>
      <c r="E8" s="51">
        <v>28992.256944444445</v>
      </c>
      <c r="F8" s="24"/>
      <c r="G8" s="34">
        <v>0.19</v>
      </c>
      <c r="I8" s="5" t="s">
        <v>13</v>
      </c>
      <c r="K8" s="1">
        <v>2163</v>
      </c>
    </row>
    <row r="9" spans="1:11" x14ac:dyDescent="0.2">
      <c r="A9" s="1" t="s">
        <v>14</v>
      </c>
      <c r="C9" s="5">
        <v>1433</v>
      </c>
      <c r="D9" s="52" t="s">
        <v>83</v>
      </c>
      <c r="E9" s="51">
        <v>65480.403846153844</v>
      </c>
      <c r="F9" s="24"/>
      <c r="G9" s="34">
        <v>0.18</v>
      </c>
      <c r="I9" s="5" t="s">
        <v>15</v>
      </c>
      <c r="K9" s="1">
        <v>2954</v>
      </c>
    </row>
    <row r="10" spans="1:11" x14ac:dyDescent="0.2">
      <c r="A10" s="1" t="s">
        <v>16</v>
      </c>
      <c r="C10" s="5">
        <v>27</v>
      </c>
      <c r="D10" s="52" t="s">
        <v>83</v>
      </c>
      <c r="E10" s="51" t="s">
        <v>83</v>
      </c>
      <c r="F10" s="24"/>
      <c r="G10" s="34">
        <v>1</v>
      </c>
      <c r="I10" s="5" t="s">
        <v>17</v>
      </c>
      <c r="K10" s="1">
        <v>2810</v>
      </c>
    </row>
    <row r="11" spans="1:11" x14ac:dyDescent="0.2">
      <c r="A11" s="1" t="s">
        <v>18</v>
      </c>
      <c r="C11" s="5">
        <v>235</v>
      </c>
      <c r="D11" s="52" t="s">
        <v>83</v>
      </c>
      <c r="E11" s="51">
        <v>31078.215686274511</v>
      </c>
      <c r="F11" s="24"/>
      <c r="G11" s="34">
        <v>0.25</v>
      </c>
    </row>
    <row r="12" spans="1:11" x14ac:dyDescent="0.2">
      <c r="A12" s="6" t="s">
        <v>79</v>
      </c>
      <c r="F12" s="24"/>
      <c r="G12" s="35"/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10049</v>
      </c>
      <c r="C15" s="39">
        <f t="shared" si="0"/>
        <v>10407</v>
      </c>
      <c r="D15" s="39">
        <f t="shared" si="0"/>
        <v>10434</v>
      </c>
      <c r="E15" s="39">
        <f t="shared" si="0"/>
        <v>10446</v>
      </c>
      <c r="F15" s="39">
        <f t="shared" si="0"/>
        <v>10475</v>
      </c>
      <c r="G15" s="39">
        <f t="shared" si="0"/>
        <v>10517</v>
      </c>
      <c r="H15" s="39">
        <f t="shared" si="0"/>
        <v>10588</v>
      </c>
    </row>
    <row r="16" spans="1:11" x14ac:dyDescent="0.2">
      <c r="A16" s="6" t="s">
        <v>21</v>
      </c>
      <c r="B16" s="41">
        <v>6652</v>
      </c>
      <c r="C16" s="41">
        <v>6867</v>
      </c>
      <c r="D16" s="41">
        <v>6890</v>
      </c>
      <c r="E16" s="41">
        <v>6900</v>
      </c>
      <c r="F16" s="41">
        <v>6927</v>
      </c>
      <c r="G16" s="41">
        <v>6957</v>
      </c>
      <c r="H16" s="41">
        <v>7004</v>
      </c>
    </row>
    <row r="17" spans="1:11" x14ac:dyDescent="0.2">
      <c r="A17" s="6" t="s">
        <v>22</v>
      </c>
      <c r="B17" s="41">
        <v>3397</v>
      </c>
      <c r="C17" s="41">
        <v>3540</v>
      </c>
      <c r="D17" s="41">
        <v>3544</v>
      </c>
      <c r="E17" s="41">
        <v>3546</v>
      </c>
      <c r="F17" s="41">
        <v>3548</v>
      </c>
      <c r="G17" s="41">
        <v>3560</v>
      </c>
      <c r="H17" s="41">
        <v>3584</v>
      </c>
    </row>
    <row r="18" spans="1:11" x14ac:dyDescent="0.2">
      <c r="A18" s="7" t="s">
        <v>23</v>
      </c>
      <c r="B18" s="1">
        <v>182</v>
      </c>
      <c r="C18" s="1" t="s">
        <v>89</v>
      </c>
      <c r="D18" s="1">
        <v>308</v>
      </c>
      <c r="E18" s="1" t="s">
        <v>89</v>
      </c>
      <c r="F18" s="1" t="s">
        <v>89</v>
      </c>
      <c r="G18" s="1" t="s">
        <v>89</v>
      </c>
      <c r="H18" s="1">
        <v>313</v>
      </c>
    </row>
    <row r="19" spans="1:11" x14ac:dyDescent="0.2">
      <c r="A19" s="6" t="s">
        <v>24</v>
      </c>
      <c r="B19" s="1">
        <v>5</v>
      </c>
      <c r="C19" s="1">
        <v>135</v>
      </c>
      <c r="D19" s="1">
        <v>135</v>
      </c>
      <c r="E19" s="1">
        <v>135</v>
      </c>
      <c r="F19" s="1">
        <v>135</v>
      </c>
      <c r="G19" s="1">
        <v>135</v>
      </c>
      <c r="H19" s="1">
        <v>135</v>
      </c>
    </row>
    <row r="20" spans="1:11" x14ac:dyDescent="0.2">
      <c r="A20" s="7" t="s">
        <v>25</v>
      </c>
      <c r="B20" s="1" t="s">
        <v>89</v>
      </c>
      <c r="C20" s="1">
        <v>21</v>
      </c>
      <c r="D20" s="1">
        <v>14</v>
      </c>
      <c r="E20" s="1">
        <v>27</v>
      </c>
      <c r="F20" s="1">
        <v>60</v>
      </c>
      <c r="G20" s="1">
        <v>66</v>
      </c>
      <c r="H20" s="1">
        <v>40</v>
      </c>
    </row>
    <row r="21" spans="1:11" x14ac:dyDescent="0.2">
      <c r="A21" s="6" t="s">
        <v>26</v>
      </c>
      <c r="B21" s="1" t="s">
        <v>89</v>
      </c>
      <c r="C21" s="1">
        <v>21</v>
      </c>
      <c r="D21" s="1">
        <v>14</v>
      </c>
      <c r="E21" s="1">
        <v>27</v>
      </c>
      <c r="F21" s="1">
        <v>34</v>
      </c>
      <c r="G21" s="1">
        <v>62</v>
      </c>
      <c r="H21" s="1">
        <v>40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0</v>
      </c>
      <c r="F22" s="1">
        <v>26</v>
      </c>
      <c r="G22" s="1">
        <v>4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1527</v>
      </c>
      <c r="C26" s="31">
        <v>122</v>
      </c>
      <c r="D26" s="31">
        <v>645</v>
      </c>
      <c r="E26" s="31">
        <v>713</v>
      </c>
      <c r="F26" s="31">
        <v>47</v>
      </c>
      <c r="G26" s="24" t="s">
        <v>81</v>
      </c>
      <c r="I26" s="5" t="s">
        <v>6</v>
      </c>
      <c r="J26" s="18">
        <v>0.57299999999999995</v>
      </c>
      <c r="K26" s="18">
        <v>0.53769999999999996</v>
      </c>
    </row>
    <row r="27" spans="1:11" ht="15" x14ac:dyDescent="0.25">
      <c r="A27" s="5" t="s">
        <v>37</v>
      </c>
      <c r="B27" s="29">
        <v>1138</v>
      </c>
      <c r="C27" s="29">
        <v>927</v>
      </c>
      <c r="D27" s="29">
        <v>1014</v>
      </c>
      <c r="E27" s="29">
        <v>1261</v>
      </c>
      <c r="F27" s="29">
        <v>1314</v>
      </c>
      <c r="G27" s="24" t="s">
        <v>81</v>
      </c>
      <c r="I27" s="5" t="s">
        <v>8</v>
      </c>
      <c r="J27" s="18">
        <v>0.60099999999999998</v>
      </c>
      <c r="K27" s="18">
        <v>0.55800000000000005</v>
      </c>
    </row>
    <row r="28" spans="1:11" ht="15" x14ac:dyDescent="0.25">
      <c r="A28" s="5" t="s">
        <v>38</v>
      </c>
      <c r="B28" s="28">
        <v>3.9E-2</v>
      </c>
      <c r="C28" s="28">
        <v>3.5000000000000003E-2</v>
      </c>
      <c r="D28" s="28">
        <v>3.2000000000000001E-2</v>
      </c>
      <c r="E28" s="28">
        <v>4.4999999999999998E-2</v>
      </c>
      <c r="F28" s="28">
        <v>3.4000000000000002E-2</v>
      </c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E29" s="5"/>
      <c r="I29" s="5" t="s">
        <v>12</v>
      </c>
      <c r="J29" s="18">
        <v>0.501</v>
      </c>
      <c r="K29" s="18">
        <v>0.69799999999999995</v>
      </c>
    </row>
    <row r="30" spans="1:11" x14ac:dyDescent="0.2">
      <c r="A30" s="3" t="s">
        <v>40</v>
      </c>
      <c r="B30" s="2" t="s">
        <v>30</v>
      </c>
      <c r="C30" s="2" t="s">
        <v>31</v>
      </c>
      <c r="D30" s="2" t="s">
        <v>32</v>
      </c>
      <c r="E30" s="3" t="s">
        <v>33</v>
      </c>
      <c r="F30" s="4" t="s">
        <v>34</v>
      </c>
      <c r="G30" s="42"/>
      <c r="H30" s="24"/>
      <c r="I30" s="26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60" t="s">
        <v>84</v>
      </c>
      <c r="F31" s="57" t="s">
        <v>85</v>
      </c>
      <c r="G31" s="24"/>
      <c r="H31" s="24"/>
      <c r="I31" s="26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H32" s="24"/>
      <c r="I32" s="26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7" t="s">
        <v>85</v>
      </c>
      <c r="D33" s="57" t="s">
        <v>85</v>
      </c>
      <c r="E33" s="58" t="s">
        <v>85</v>
      </c>
      <c r="F33" s="57" t="s">
        <v>85</v>
      </c>
      <c r="G33" s="24"/>
      <c r="H33" s="24"/>
      <c r="I33" s="24"/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60" t="s">
        <v>84</v>
      </c>
      <c r="F34" s="57" t="s">
        <v>85</v>
      </c>
      <c r="G34" s="24"/>
      <c r="H34" s="24"/>
      <c r="I34" s="24"/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  <c r="H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7" t="s">
        <v>85</v>
      </c>
      <c r="G36" s="24"/>
      <c r="H36" s="24"/>
      <c r="I36" s="71">
        <v>2000</v>
      </c>
      <c r="J36" s="75">
        <v>206807.18496275999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H37" s="24"/>
      <c r="I37" s="5">
        <v>2010</v>
      </c>
      <c r="J37" s="48">
        <v>311019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G38" s="24"/>
      <c r="H38" s="24"/>
      <c r="I38" s="5">
        <v>2011</v>
      </c>
      <c r="J38" s="45">
        <v>294349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H39" s="24"/>
      <c r="I39" s="5">
        <v>2012</v>
      </c>
      <c r="J39" s="45">
        <v>288227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60" t="s">
        <v>84</v>
      </c>
      <c r="F40" s="57" t="s">
        <v>85</v>
      </c>
      <c r="G40" s="24"/>
      <c r="H40" s="24"/>
      <c r="I40" s="5">
        <v>2013</v>
      </c>
      <c r="J40" s="45">
        <v>324490</v>
      </c>
    </row>
    <row r="41" spans="1:10" x14ac:dyDescent="0.2">
      <c r="A41" s="5" t="s">
        <v>50</v>
      </c>
      <c r="B41" s="59" t="s">
        <v>84</v>
      </c>
      <c r="C41" s="57" t="s">
        <v>85</v>
      </c>
      <c r="D41" s="57" t="s">
        <v>85</v>
      </c>
      <c r="E41" s="58" t="s">
        <v>85</v>
      </c>
      <c r="F41" s="57" t="s">
        <v>85</v>
      </c>
      <c r="G41" s="24"/>
      <c r="H41" s="24"/>
      <c r="I41" s="5">
        <v>2014</v>
      </c>
      <c r="J41" s="45">
        <v>360327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H42" s="24"/>
      <c r="I42" s="5">
        <v>2015</v>
      </c>
      <c r="J42" s="45">
        <v>420000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7" t="s">
        <v>85</v>
      </c>
      <c r="E43" s="58" t="s">
        <v>85</v>
      </c>
      <c r="F43" s="57" t="s">
        <v>85</v>
      </c>
      <c r="G43" s="24"/>
      <c r="H43" s="24"/>
      <c r="I43" s="24"/>
    </row>
    <row r="44" spans="1:10" x14ac:dyDescent="0.2">
      <c r="B44" s="24"/>
      <c r="C44" s="24"/>
      <c r="D44" s="24"/>
      <c r="E44" s="24"/>
      <c r="F44" s="24"/>
      <c r="G44" s="24"/>
      <c r="H44" s="24"/>
      <c r="I44" s="24"/>
    </row>
    <row r="45" spans="1:10" x14ac:dyDescent="0.2">
      <c r="B45" s="24"/>
      <c r="C45" s="24"/>
      <c r="D45" s="24"/>
      <c r="E45" s="24"/>
      <c r="F45" s="24"/>
      <c r="G45" s="24"/>
      <c r="H45" s="24"/>
      <c r="I45" s="24"/>
    </row>
    <row r="46" spans="1:10" x14ac:dyDescent="0.2">
      <c r="B46" s="24"/>
      <c r="C46" s="24"/>
      <c r="D46" s="24"/>
      <c r="E46" s="24"/>
      <c r="F46" s="24"/>
      <c r="G46" s="24"/>
      <c r="H46" s="24"/>
      <c r="I46" s="24"/>
    </row>
    <row r="47" spans="1:10" x14ac:dyDescent="0.2">
      <c r="F47" s="24"/>
    </row>
    <row r="48" spans="1:10" x14ac:dyDescent="0.2">
      <c r="F48" s="24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E1" workbookViewId="0">
      <selection activeCell="J41" sqref="J41"/>
    </sheetView>
  </sheetViews>
  <sheetFormatPr defaultColWidth="9.140625" defaultRowHeight="12.75" x14ac:dyDescent="0.2"/>
  <cols>
    <col min="1" max="1" width="40.28515625" style="1" customWidth="1"/>
    <col min="2" max="3" width="9.140625" style="1"/>
    <col min="4" max="5" width="11.5703125" style="1" bestFit="1" customWidth="1"/>
    <col min="6" max="8" width="9.140625" style="1"/>
    <col min="9" max="9" width="22.7109375" style="1" customWidth="1"/>
    <col min="10" max="10" width="9.5703125" style="1" bestFit="1" customWidth="1"/>
    <col min="11" max="16384" width="9.140625" style="1"/>
  </cols>
  <sheetData>
    <row r="1" spans="1:11" ht="15" x14ac:dyDescent="0.25">
      <c r="A1" s="9" t="s">
        <v>53</v>
      </c>
    </row>
    <row r="3" spans="1:11" x14ac:dyDescent="0.2">
      <c r="B3" s="79" t="s">
        <v>1</v>
      </c>
      <c r="C3" s="80"/>
      <c r="D3" s="79" t="s">
        <v>2</v>
      </c>
      <c r="E3" s="80"/>
      <c r="F3" s="81" t="s">
        <v>3</v>
      </c>
      <c r="G3" s="82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4">
        <v>2000</v>
      </c>
      <c r="G4" s="25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12">
        <v>24433</v>
      </c>
      <c r="D5" s="46">
        <v>51175.579085879122</v>
      </c>
      <c r="E5" s="47">
        <v>37808.819361277448</v>
      </c>
      <c r="F5" s="24"/>
      <c r="G5" s="34">
        <v>0.28000000000000003</v>
      </c>
      <c r="I5" s="5" t="s">
        <v>7</v>
      </c>
      <c r="K5" s="10">
        <v>7635</v>
      </c>
    </row>
    <row r="6" spans="1:11" x14ac:dyDescent="0.2">
      <c r="A6" s="1" t="s">
        <v>8</v>
      </c>
      <c r="C6" s="5">
        <v>16231</v>
      </c>
      <c r="D6" s="48">
        <v>51596.465166826194</v>
      </c>
      <c r="E6" s="49">
        <v>40243.318510891717</v>
      </c>
      <c r="F6" s="24"/>
      <c r="G6" s="34">
        <v>0.27</v>
      </c>
      <c r="I6" s="5" t="s">
        <v>9</v>
      </c>
      <c r="K6" s="1">
        <v>1882</v>
      </c>
    </row>
    <row r="7" spans="1:11" x14ac:dyDescent="0.2">
      <c r="A7" s="1" t="s">
        <v>10</v>
      </c>
      <c r="C7" s="5">
        <v>1037</v>
      </c>
      <c r="D7" s="48" t="s">
        <v>83</v>
      </c>
      <c r="E7" s="49">
        <v>12546.274405526314</v>
      </c>
      <c r="F7" s="24"/>
      <c r="G7" s="34">
        <v>0.42</v>
      </c>
      <c r="I7" s="5" t="s">
        <v>11</v>
      </c>
      <c r="K7" s="1">
        <v>3043</v>
      </c>
    </row>
    <row r="8" spans="1:11" ht="15" x14ac:dyDescent="0.25">
      <c r="A8" s="1" t="s">
        <v>12</v>
      </c>
      <c r="C8" s="5">
        <v>3175</v>
      </c>
      <c r="D8" s="45">
        <v>63296.415672916672</v>
      </c>
      <c r="E8" s="44">
        <v>36414.380629999992</v>
      </c>
      <c r="F8" s="24"/>
      <c r="G8" s="34">
        <v>0.26</v>
      </c>
      <c r="I8" s="5" t="s">
        <v>13</v>
      </c>
      <c r="K8" s="1">
        <v>6978</v>
      </c>
    </row>
    <row r="9" spans="1:11" ht="15" x14ac:dyDescent="0.25">
      <c r="A9" s="1" t="s">
        <v>14</v>
      </c>
      <c r="C9" s="5">
        <v>3859</v>
      </c>
      <c r="D9" s="45">
        <v>53346.00724021739</v>
      </c>
      <c r="E9" s="44">
        <v>44329.268861020406</v>
      </c>
      <c r="F9" s="24"/>
      <c r="G9" s="34">
        <v>0.35</v>
      </c>
      <c r="I9" s="5" t="s">
        <v>15</v>
      </c>
      <c r="K9" s="1">
        <v>3593</v>
      </c>
    </row>
    <row r="10" spans="1:11" x14ac:dyDescent="0.2">
      <c r="A10" s="1" t="s">
        <v>16</v>
      </c>
      <c r="C10" s="5">
        <v>20</v>
      </c>
      <c r="D10" s="45" t="s">
        <v>83</v>
      </c>
      <c r="E10" s="49" t="s">
        <v>83</v>
      </c>
      <c r="F10" s="24"/>
      <c r="G10" s="34">
        <v>0</v>
      </c>
      <c r="I10" s="5" t="s">
        <v>17</v>
      </c>
      <c r="K10" s="1">
        <v>2556</v>
      </c>
    </row>
    <row r="11" spans="1:11" x14ac:dyDescent="0.2">
      <c r="A11" s="1" t="s">
        <v>18</v>
      </c>
      <c r="C11" s="5">
        <v>11</v>
      </c>
      <c r="D11" s="45" t="s">
        <v>83</v>
      </c>
      <c r="E11" s="49" t="s">
        <v>83</v>
      </c>
      <c r="F11" s="24"/>
      <c r="G11" s="34">
        <v>0.64</v>
      </c>
    </row>
    <row r="12" spans="1:11" x14ac:dyDescent="0.2">
      <c r="A12" s="6" t="s">
        <v>78</v>
      </c>
      <c r="F12" s="24"/>
      <c r="G12" s="35"/>
    </row>
    <row r="13" spans="1:11" x14ac:dyDescent="0.2">
      <c r="F13" s="24"/>
      <c r="G13" s="24"/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6700</v>
      </c>
      <c r="C15" s="39">
        <f t="shared" si="0"/>
        <v>8124</v>
      </c>
      <c r="D15" s="39">
        <f t="shared" si="0"/>
        <v>8160</v>
      </c>
      <c r="E15" s="39">
        <f t="shared" si="0"/>
        <v>8187</v>
      </c>
      <c r="F15" s="39">
        <f t="shared" si="0"/>
        <v>8230</v>
      </c>
      <c r="G15" s="39">
        <f t="shared" si="0"/>
        <v>8283</v>
      </c>
      <c r="H15" s="39">
        <f t="shared" si="0"/>
        <v>8311</v>
      </c>
    </row>
    <row r="16" spans="1:11" x14ac:dyDescent="0.2">
      <c r="A16" s="6" t="s">
        <v>21</v>
      </c>
      <c r="B16" s="38">
        <v>3811</v>
      </c>
      <c r="C16" s="38">
        <v>4405</v>
      </c>
      <c r="D16" s="38">
        <v>4441</v>
      </c>
      <c r="E16" s="38">
        <v>4468</v>
      </c>
      <c r="F16" s="38">
        <v>4494</v>
      </c>
      <c r="G16" s="38">
        <v>4515</v>
      </c>
      <c r="H16" s="38">
        <v>4543</v>
      </c>
    </row>
    <row r="17" spans="1:11" x14ac:dyDescent="0.2">
      <c r="A17" s="6" t="s">
        <v>22</v>
      </c>
      <c r="B17" s="38">
        <v>2889</v>
      </c>
      <c r="C17" s="38">
        <v>3719</v>
      </c>
      <c r="D17" s="38">
        <v>3719</v>
      </c>
      <c r="E17" s="38">
        <v>3719</v>
      </c>
      <c r="F17" s="38">
        <v>3736</v>
      </c>
      <c r="G17" s="38">
        <v>3768</v>
      </c>
      <c r="H17" s="38">
        <v>3768</v>
      </c>
    </row>
    <row r="18" spans="1:11" x14ac:dyDescent="0.2">
      <c r="A18" s="7" t="s">
        <v>23</v>
      </c>
      <c r="B18" s="24">
        <v>490</v>
      </c>
      <c r="C18" s="24" t="s">
        <v>89</v>
      </c>
      <c r="D18" s="24">
        <v>704</v>
      </c>
      <c r="E18" s="24" t="s">
        <v>89</v>
      </c>
      <c r="F18" s="24" t="s">
        <v>89</v>
      </c>
      <c r="G18" s="24" t="s">
        <v>89</v>
      </c>
      <c r="H18" s="24">
        <v>729</v>
      </c>
    </row>
    <row r="19" spans="1:11" x14ac:dyDescent="0.2">
      <c r="A19" s="6" t="s">
        <v>24</v>
      </c>
      <c r="B19" s="1">
        <v>128</v>
      </c>
      <c r="C19" s="1">
        <v>395</v>
      </c>
      <c r="D19" s="1">
        <v>417</v>
      </c>
      <c r="E19" s="1">
        <v>417</v>
      </c>
      <c r="F19" s="1">
        <v>426</v>
      </c>
      <c r="G19" s="1">
        <v>426</v>
      </c>
      <c r="H19" s="1">
        <v>426</v>
      </c>
    </row>
    <row r="20" spans="1:11" x14ac:dyDescent="0.2">
      <c r="A20" s="7" t="s">
        <v>25</v>
      </c>
      <c r="B20" s="1" t="s">
        <v>89</v>
      </c>
      <c r="C20" s="1">
        <v>44</v>
      </c>
      <c r="D20" s="1">
        <v>45</v>
      </c>
      <c r="E20" s="1">
        <v>35</v>
      </c>
      <c r="F20" s="1">
        <v>49</v>
      </c>
      <c r="G20" s="1">
        <v>43</v>
      </c>
      <c r="H20" s="1">
        <v>13</v>
      </c>
    </row>
    <row r="21" spans="1:11" x14ac:dyDescent="0.2">
      <c r="A21" s="6" t="s">
        <v>26</v>
      </c>
      <c r="B21" s="1" t="s">
        <v>89</v>
      </c>
      <c r="C21" s="1">
        <v>44</v>
      </c>
      <c r="D21" s="1">
        <v>45</v>
      </c>
      <c r="E21" s="1">
        <v>26</v>
      </c>
      <c r="F21" s="1">
        <v>49</v>
      </c>
      <c r="G21" s="1">
        <v>43</v>
      </c>
      <c r="H21" s="1">
        <v>13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9</v>
      </c>
      <c r="F22" s="1">
        <v>0</v>
      </c>
      <c r="G22" s="1">
        <v>0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  <c r="H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H25" s="4"/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1471</v>
      </c>
      <c r="C26" s="31">
        <v>40</v>
      </c>
      <c r="D26" s="31">
        <v>421</v>
      </c>
      <c r="E26" s="31">
        <v>912</v>
      </c>
      <c r="F26" s="31">
        <v>98</v>
      </c>
      <c r="G26" s="24" t="s">
        <v>81</v>
      </c>
      <c r="H26" s="24"/>
      <c r="I26" s="5" t="s">
        <v>6</v>
      </c>
      <c r="J26" s="18">
        <v>0.58599999999999997</v>
      </c>
      <c r="K26" s="18">
        <v>0.50319999999999998</v>
      </c>
    </row>
    <row r="27" spans="1:11" ht="15" x14ac:dyDescent="0.25">
      <c r="A27" s="5" t="s">
        <v>37</v>
      </c>
      <c r="B27" s="29">
        <v>917</v>
      </c>
      <c r="C27" s="30">
        <v>677</v>
      </c>
      <c r="D27" s="29">
        <v>814</v>
      </c>
      <c r="E27" s="29">
        <v>955</v>
      </c>
      <c r="F27" s="29">
        <v>1234</v>
      </c>
      <c r="G27" s="24" t="s">
        <v>81</v>
      </c>
      <c r="H27" s="24"/>
      <c r="I27" s="5" t="s">
        <v>8</v>
      </c>
      <c r="J27" s="18">
        <v>0.60899999999999999</v>
      </c>
      <c r="K27" s="18">
        <v>0.52400000000000002</v>
      </c>
    </row>
    <row r="28" spans="1:11" ht="15" x14ac:dyDescent="0.25">
      <c r="A28" s="5" t="s">
        <v>38</v>
      </c>
      <c r="B28" s="28">
        <v>3.1E-2</v>
      </c>
      <c r="C28" s="28">
        <v>0</v>
      </c>
      <c r="D28">
        <v>2.2999999999999998</v>
      </c>
      <c r="E28" s="28">
        <v>3.5999999999999997E-2</v>
      </c>
      <c r="F28" s="28">
        <v>3.7999999999999999E-2</v>
      </c>
      <c r="G28" s="24" t="s">
        <v>81</v>
      </c>
      <c r="H28" s="24"/>
      <c r="I28" s="5" t="s">
        <v>39</v>
      </c>
      <c r="J28" s="18">
        <v>0</v>
      </c>
      <c r="K28" s="18">
        <v>0.06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0.73599999999999999</v>
      </c>
      <c r="K29" s="18">
        <v>0.67900000000000005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0.32200000000000001</v>
      </c>
      <c r="K30" s="18">
        <v>0.438</v>
      </c>
    </row>
    <row r="31" spans="1:11" x14ac:dyDescent="0.2">
      <c r="A31" s="5" t="s">
        <v>41</v>
      </c>
      <c r="B31" s="63" t="s">
        <v>84</v>
      </c>
      <c r="C31" s="63" t="s">
        <v>84</v>
      </c>
      <c r="D31" s="63" t="s">
        <v>84</v>
      </c>
      <c r="E31" s="66" t="s">
        <v>84</v>
      </c>
      <c r="F31" s="59" t="s">
        <v>84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64" t="s">
        <v>85</v>
      </c>
      <c r="C32" s="64" t="s">
        <v>85</v>
      </c>
      <c r="D32" s="64" t="s">
        <v>85</v>
      </c>
      <c r="E32" s="65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63" t="s">
        <v>84</v>
      </c>
      <c r="C33" s="63" t="s">
        <v>84</v>
      </c>
      <c r="D33" s="63" t="s">
        <v>84</v>
      </c>
      <c r="E33" s="65" t="s">
        <v>85</v>
      </c>
      <c r="F33" s="59" t="s">
        <v>84</v>
      </c>
      <c r="G33" s="24"/>
    </row>
    <row r="34" spans="1:10" x14ac:dyDescent="0.2">
      <c r="A34" s="5" t="s">
        <v>46</v>
      </c>
      <c r="B34" s="63" t="s">
        <v>84</v>
      </c>
      <c r="C34" s="63" t="s">
        <v>84</v>
      </c>
      <c r="D34" s="63" t="s">
        <v>84</v>
      </c>
      <c r="E34" s="66" t="s">
        <v>84</v>
      </c>
      <c r="F34" s="59" t="s">
        <v>84</v>
      </c>
      <c r="G34" s="24"/>
      <c r="I34" s="2" t="s">
        <v>90</v>
      </c>
      <c r="J34" s="8"/>
    </row>
    <row r="35" spans="1:10" x14ac:dyDescent="0.2">
      <c r="A35" s="5" t="s">
        <v>47</v>
      </c>
      <c r="B35" s="63" t="s">
        <v>84</v>
      </c>
      <c r="C35" s="63" t="s">
        <v>84</v>
      </c>
      <c r="D35" s="63" t="s">
        <v>84</v>
      </c>
      <c r="E35" s="66" t="s">
        <v>84</v>
      </c>
      <c r="F35" s="59" t="s">
        <v>84</v>
      </c>
      <c r="G35" s="24"/>
      <c r="I35" s="71">
        <v>2000</v>
      </c>
      <c r="J35" s="76">
        <v>177283</v>
      </c>
    </row>
    <row r="36" spans="1:10" x14ac:dyDescent="0.2">
      <c r="A36" s="5" t="s">
        <v>48</v>
      </c>
      <c r="B36" s="63" t="s">
        <v>84</v>
      </c>
      <c r="C36" s="63" t="s">
        <v>84</v>
      </c>
      <c r="D36" s="63" t="s">
        <v>84</v>
      </c>
      <c r="E36" s="66" t="s">
        <v>84</v>
      </c>
      <c r="F36" s="59" t="s">
        <v>84</v>
      </c>
      <c r="G36" s="24"/>
      <c r="I36" s="5">
        <v>2010</v>
      </c>
      <c r="J36" s="48">
        <v>168551</v>
      </c>
    </row>
    <row r="37" spans="1:10" x14ac:dyDescent="0.2">
      <c r="A37" s="5" t="s">
        <v>10</v>
      </c>
      <c r="B37" s="63" t="s">
        <v>84</v>
      </c>
      <c r="C37" s="64" t="s">
        <v>85</v>
      </c>
      <c r="D37" s="64" t="s">
        <v>85</v>
      </c>
      <c r="E37" s="65" t="s">
        <v>85</v>
      </c>
      <c r="F37" s="57" t="s">
        <v>85</v>
      </c>
      <c r="G37" s="24"/>
      <c r="I37" s="5">
        <v>2011</v>
      </c>
      <c r="J37" s="45">
        <v>140341</v>
      </c>
    </row>
    <row r="38" spans="1:10" x14ac:dyDescent="0.2">
      <c r="A38" s="5" t="s">
        <v>49</v>
      </c>
      <c r="B38" s="63" t="s">
        <v>84</v>
      </c>
      <c r="C38" s="63" t="s">
        <v>84</v>
      </c>
      <c r="D38" s="64" t="s">
        <v>85</v>
      </c>
      <c r="E38" s="65" t="s">
        <v>85</v>
      </c>
      <c r="F38" s="57" t="s">
        <v>85</v>
      </c>
      <c r="G38" s="24"/>
      <c r="I38" s="5">
        <v>2012</v>
      </c>
      <c r="J38" s="45">
        <v>146434</v>
      </c>
    </row>
    <row r="39" spans="1:10" x14ac:dyDescent="0.2">
      <c r="A39" s="5" t="s">
        <v>44</v>
      </c>
      <c r="B39" s="63" t="s">
        <v>84</v>
      </c>
      <c r="C39" s="63" t="s">
        <v>85</v>
      </c>
      <c r="D39" s="64" t="s">
        <v>85</v>
      </c>
      <c r="E39" s="65" t="s">
        <v>85</v>
      </c>
      <c r="F39" s="57" t="s">
        <v>85</v>
      </c>
      <c r="G39" s="24"/>
      <c r="I39" s="5">
        <v>2013</v>
      </c>
      <c r="J39" s="45">
        <v>160330</v>
      </c>
    </row>
    <row r="40" spans="1:10" x14ac:dyDescent="0.2">
      <c r="A40" s="5" t="s">
        <v>12</v>
      </c>
      <c r="B40" s="63" t="s">
        <v>84</v>
      </c>
      <c r="C40" s="63" t="s">
        <v>84</v>
      </c>
      <c r="D40" s="63" t="s">
        <v>84</v>
      </c>
      <c r="E40" s="66" t="s">
        <v>84</v>
      </c>
      <c r="F40" s="59" t="s">
        <v>84</v>
      </c>
      <c r="G40" s="24"/>
      <c r="I40" s="5">
        <v>2014</v>
      </c>
      <c r="J40" s="45">
        <v>184719</v>
      </c>
    </row>
    <row r="41" spans="1:10" x14ac:dyDescent="0.2">
      <c r="A41" s="5" t="s">
        <v>50</v>
      </c>
      <c r="B41" s="63" t="s">
        <v>84</v>
      </c>
      <c r="C41" s="63" t="s">
        <v>84</v>
      </c>
      <c r="D41" s="64" t="s">
        <v>85</v>
      </c>
      <c r="E41" s="65" t="s">
        <v>85</v>
      </c>
      <c r="F41" s="57" t="s">
        <v>85</v>
      </c>
      <c r="G41" s="24"/>
      <c r="I41" s="5">
        <v>2015</v>
      </c>
      <c r="J41" s="45">
        <v>210000</v>
      </c>
    </row>
    <row r="42" spans="1:10" x14ac:dyDescent="0.2">
      <c r="A42" s="5" t="s">
        <v>51</v>
      </c>
      <c r="B42" s="63" t="s">
        <v>84</v>
      </c>
      <c r="C42" s="64" t="s">
        <v>85</v>
      </c>
      <c r="D42" s="64" t="s">
        <v>85</v>
      </c>
      <c r="E42" s="65" t="s">
        <v>85</v>
      </c>
      <c r="F42" s="57" t="s">
        <v>85</v>
      </c>
      <c r="G42" s="24"/>
    </row>
    <row r="43" spans="1:10" x14ac:dyDescent="0.2">
      <c r="A43" s="5" t="s">
        <v>52</v>
      </c>
      <c r="B43" s="63" t="s">
        <v>84</v>
      </c>
      <c r="C43" s="63" t="s">
        <v>84</v>
      </c>
      <c r="D43" s="63" t="s">
        <v>84</v>
      </c>
      <c r="E43" s="65" t="s">
        <v>85</v>
      </c>
      <c r="F43" s="59" t="s">
        <v>84</v>
      </c>
      <c r="G43" s="24"/>
    </row>
    <row r="44" spans="1:10" x14ac:dyDescent="0.2">
      <c r="F44" s="24"/>
    </row>
    <row r="51" spans="2:2" x14ac:dyDescent="0.2">
      <c r="B51" s="1" t="s">
        <v>88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E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3" width="9.140625" style="1"/>
    <col min="4" max="5" width="11.5703125" style="1" bestFit="1" customWidth="1"/>
    <col min="6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54</v>
      </c>
    </row>
    <row r="3" spans="1:11" x14ac:dyDescent="0.2">
      <c r="B3" s="79" t="s">
        <v>1</v>
      </c>
      <c r="C3" s="80"/>
      <c r="D3" s="79" t="s">
        <v>2</v>
      </c>
      <c r="E3" s="80"/>
      <c r="F3" s="81" t="s">
        <v>3</v>
      </c>
      <c r="G3" s="82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4">
        <v>2000</v>
      </c>
      <c r="G4" s="25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28790</v>
      </c>
      <c r="D5" s="43">
        <v>54294.866563138297</v>
      </c>
      <c r="E5" s="43">
        <v>60206.408256880735</v>
      </c>
      <c r="F5" s="24"/>
      <c r="G5" s="34">
        <v>0.13</v>
      </c>
      <c r="I5" s="5" t="s">
        <v>7</v>
      </c>
      <c r="K5" s="1">
        <v>13311</v>
      </c>
    </row>
    <row r="6" spans="1:11" ht="15" x14ac:dyDescent="0.25">
      <c r="A6" s="1" t="s">
        <v>8</v>
      </c>
      <c r="C6" s="5">
        <v>25313</v>
      </c>
      <c r="D6" s="45">
        <v>54771.565784668594</v>
      </c>
      <c r="E6" s="50">
        <v>60457.498455598456</v>
      </c>
      <c r="F6" s="24"/>
      <c r="G6" s="34">
        <v>0.12</v>
      </c>
      <c r="I6" s="5" t="s">
        <v>9</v>
      </c>
      <c r="K6" s="1">
        <v>4630</v>
      </c>
    </row>
    <row r="7" spans="1:11" ht="15" x14ac:dyDescent="0.25">
      <c r="A7" s="1" t="s">
        <v>10</v>
      </c>
      <c r="C7" s="5">
        <v>360</v>
      </c>
      <c r="D7" s="45" t="s">
        <v>83</v>
      </c>
      <c r="E7" s="50">
        <v>74999</v>
      </c>
      <c r="F7" s="24"/>
      <c r="G7" s="34">
        <v>0.31</v>
      </c>
      <c r="I7" s="5" t="s">
        <v>11</v>
      </c>
      <c r="K7" s="1">
        <v>2228</v>
      </c>
    </row>
    <row r="8" spans="1:11" ht="15" x14ac:dyDescent="0.25">
      <c r="A8" s="1" t="s">
        <v>12</v>
      </c>
      <c r="C8" s="5">
        <v>1619</v>
      </c>
      <c r="D8" s="45">
        <v>59286.097018749999</v>
      </c>
      <c r="E8" s="50">
        <v>57306.961538461539</v>
      </c>
      <c r="F8" s="24"/>
      <c r="G8" s="34">
        <v>0.18</v>
      </c>
      <c r="I8" s="5" t="s">
        <v>13</v>
      </c>
      <c r="K8" s="1">
        <v>2132</v>
      </c>
    </row>
    <row r="9" spans="1:11" ht="15" x14ac:dyDescent="0.25">
      <c r="A9" s="1" t="s">
        <v>14</v>
      </c>
      <c r="C9" s="5">
        <v>1310</v>
      </c>
      <c r="D9" s="45">
        <v>49044.18872150794</v>
      </c>
      <c r="E9" s="50">
        <v>53461.192307692305</v>
      </c>
      <c r="F9" s="24"/>
      <c r="G9" s="34">
        <v>0.12</v>
      </c>
      <c r="I9" s="5" t="s">
        <v>15</v>
      </c>
      <c r="K9" s="1">
        <v>2597</v>
      </c>
    </row>
    <row r="10" spans="1:11" x14ac:dyDescent="0.2">
      <c r="A10" s="1" t="s">
        <v>16</v>
      </c>
      <c r="C10" s="5">
        <v>15</v>
      </c>
      <c r="D10" s="45" t="s">
        <v>83</v>
      </c>
      <c r="E10" s="51" t="s">
        <v>83</v>
      </c>
      <c r="F10" s="24"/>
      <c r="G10" s="34">
        <v>0</v>
      </c>
      <c r="I10" s="5" t="s">
        <v>17</v>
      </c>
      <c r="K10" s="1">
        <v>2556</v>
      </c>
    </row>
    <row r="11" spans="1:11" ht="15" x14ac:dyDescent="0.25">
      <c r="A11" s="1" t="s">
        <v>18</v>
      </c>
      <c r="C11" s="5">
        <v>173</v>
      </c>
      <c r="D11" s="45" t="s">
        <v>83</v>
      </c>
      <c r="E11" s="50">
        <v>42499.5</v>
      </c>
      <c r="F11" s="24"/>
      <c r="G11" s="34">
        <v>0.22</v>
      </c>
    </row>
    <row r="12" spans="1:11" x14ac:dyDescent="0.2">
      <c r="A12" s="6" t="s">
        <v>78</v>
      </c>
      <c r="F12" s="24"/>
      <c r="G12" s="24"/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12896</v>
      </c>
      <c r="C15" s="39">
        <f t="shared" si="0"/>
        <v>13533</v>
      </c>
      <c r="D15" s="39">
        <f t="shared" si="0"/>
        <v>13545</v>
      </c>
      <c r="E15" s="39">
        <f t="shared" si="0"/>
        <v>13595</v>
      </c>
      <c r="F15" s="39">
        <f t="shared" si="0"/>
        <v>13805</v>
      </c>
      <c r="G15" s="39">
        <f t="shared" si="0"/>
        <v>14215</v>
      </c>
      <c r="H15" s="39">
        <f t="shared" si="0"/>
        <v>14494</v>
      </c>
    </row>
    <row r="16" spans="1:11" x14ac:dyDescent="0.2">
      <c r="A16" s="6" t="s">
        <v>21</v>
      </c>
      <c r="B16" s="38">
        <v>7045</v>
      </c>
      <c r="C16" s="38">
        <v>7168</v>
      </c>
      <c r="D16" s="38">
        <v>7180</v>
      </c>
      <c r="E16" s="38">
        <v>7199</v>
      </c>
      <c r="F16" s="38">
        <v>7222</v>
      </c>
      <c r="G16" s="38">
        <v>7258</v>
      </c>
      <c r="H16" s="38">
        <v>7302</v>
      </c>
    </row>
    <row r="17" spans="1:11" x14ac:dyDescent="0.2">
      <c r="A17" s="6" t="s">
        <v>22</v>
      </c>
      <c r="B17" s="38">
        <v>5851</v>
      </c>
      <c r="C17" s="38">
        <v>6365</v>
      </c>
      <c r="D17" s="38">
        <v>6365</v>
      </c>
      <c r="E17" s="38">
        <v>6396</v>
      </c>
      <c r="F17" s="38">
        <v>6583</v>
      </c>
      <c r="G17" s="38">
        <v>6957</v>
      </c>
      <c r="H17" s="38">
        <v>7192</v>
      </c>
    </row>
    <row r="18" spans="1:11" x14ac:dyDescent="0.2">
      <c r="A18" s="7" t="s">
        <v>23</v>
      </c>
      <c r="B18" s="1">
        <v>292</v>
      </c>
      <c r="C18" s="1" t="s">
        <v>89</v>
      </c>
      <c r="D18" s="1">
        <v>363</v>
      </c>
      <c r="E18" s="1" t="s">
        <v>89</v>
      </c>
      <c r="F18" s="1" t="s">
        <v>89</v>
      </c>
      <c r="G18" s="1" t="s">
        <v>89</v>
      </c>
      <c r="H18" s="1">
        <v>363</v>
      </c>
    </row>
    <row r="19" spans="1:11" x14ac:dyDescent="0.2">
      <c r="A19" s="6" t="s">
        <v>24</v>
      </c>
      <c r="B19" s="1">
        <v>95</v>
      </c>
      <c r="C19" s="1">
        <v>109</v>
      </c>
      <c r="D19" s="1">
        <v>109</v>
      </c>
      <c r="E19" s="1">
        <v>109</v>
      </c>
      <c r="F19" s="1">
        <v>109</v>
      </c>
      <c r="G19" s="1">
        <v>109</v>
      </c>
      <c r="H19" s="1">
        <v>179</v>
      </c>
    </row>
    <row r="20" spans="1:11" x14ac:dyDescent="0.2">
      <c r="A20" s="7" t="s">
        <v>25</v>
      </c>
      <c r="B20" s="1" t="s">
        <v>89</v>
      </c>
      <c r="C20" s="1">
        <v>38</v>
      </c>
      <c r="D20" s="1">
        <v>72</v>
      </c>
      <c r="E20" s="1">
        <v>276</v>
      </c>
      <c r="F20" s="1">
        <v>587</v>
      </c>
      <c r="G20" s="1">
        <v>166</v>
      </c>
      <c r="H20" s="1">
        <v>267</v>
      </c>
    </row>
    <row r="21" spans="1:11" x14ac:dyDescent="0.2">
      <c r="A21" s="6" t="s">
        <v>26</v>
      </c>
      <c r="B21" s="1" t="s">
        <v>89</v>
      </c>
      <c r="C21" s="1">
        <v>14</v>
      </c>
      <c r="D21" s="1">
        <v>30</v>
      </c>
      <c r="E21" s="1">
        <v>27</v>
      </c>
      <c r="F21" s="1">
        <v>49</v>
      </c>
      <c r="G21" s="1">
        <v>51</v>
      </c>
      <c r="H21" s="1">
        <v>32</v>
      </c>
    </row>
    <row r="22" spans="1:11" x14ac:dyDescent="0.2">
      <c r="A22" s="6" t="s">
        <v>27</v>
      </c>
      <c r="B22" s="1" t="s">
        <v>89</v>
      </c>
      <c r="C22" s="1">
        <v>24</v>
      </c>
      <c r="D22" s="1">
        <v>42</v>
      </c>
      <c r="E22" s="1">
        <v>249</v>
      </c>
      <c r="F22" s="1">
        <v>538</v>
      </c>
      <c r="G22" s="1">
        <v>115</v>
      </c>
      <c r="H22" s="1">
        <v>235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>
        <v>2544</v>
      </c>
      <c r="C26" s="31">
        <v>363</v>
      </c>
      <c r="D26" s="31">
        <v>1503</v>
      </c>
      <c r="E26" s="31">
        <v>602</v>
      </c>
      <c r="F26" s="31">
        <v>76</v>
      </c>
      <c r="G26" s="24" t="s">
        <v>81</v>
      </c>
      <c r="I26" s="5" t="s">
        <v>6</v>
      </c>
      <c r="J26" s="18">
        <v>0.46899999999999997</v>
      </c>
      <c r="K26" s="18">
        <v>0.48820000000000002</v>
      </c>
    </row>
    <row r="27" spans="1:11" ht="15" x14ac:dyDescent="0.25">
      <c r="A27" s="5" t="s">
        <v>37</v>
      </c>
      <c r="B27" s="29">
        <v>1280</v>
      </c>
      <c r="C27" s="29">
        <v>1017</v>
      </c>
      <c r="D27" s="29">
        <v>1278</v>
      </c>
      <c r="E27" s="29">
        <v>1410</v>
      </c>
      <c r="F27" s="29">
        <v>1853</v>
      </c>
      <c r="G27" s="24" t="s">
        <v>81</v>
      </c>
      <c r="I27" s="5" t="s">
        <v>8</v>
      </c>
      <c r="J27" s="18">
        <v>0.47399999999999998</v>
      </c>
      <c r="K27" s="18">
        <v>0.48899999999999999</v>
      </c>
    </row>
    <row r="28" spans="1:11" ht="15" x14ac:dyDescent="0.25">
      <c r="A28" s="5" t="s">
        <v>38</v>
      </c>
      <c r="B28" s="28">
        <v>3.5000000000000003E-2</v>
      </c>
      <c r="C28" s="28">
        <v>4.3999999999999997E-2</v>
      </c>
      <c r="D28" s="28">
        <v>3.4000000000000002E-2</v>
      </c>
      <c r="E28" s="28">
        <v>1.9E-2</v>
      </c>
      <c r="F28" s="61">
        <v>0</v>
      </c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0.61599999999999999</v>
      </c>
      <c r="K29" s="18">
        <v>0.47399999999999998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0.315</v>
      </c>
      <c r="K30" s="18">
        <v>0.41299999999999998</v>
      </c>
    </row>
    <row r="31" spans="1:11" x14ac:dyDescent="0.2">
      <c r="A31" s="5" t="s">
        <v>41</v>
      </c>
      <c r="B31" s="63" t="s">
        <v>84</v>
      </c>
      <c r="C31" s="63" t="s">
        <v>84</v>
      </c>
      <c r="D31" s="64" t="s">
        <v>85</v>
      </c>
      <c r="E31" s="65" t="s">
        <v>85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64" t="s">
        <v>85</v>
      </c>
      <c r="C32" s="64" t="s">
        <v>85</v>
      </c>
      <c r="D32" s="64" t="s">
        <v>85</v>
      </c>
      <c r="E32" s="65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64" t="s">
        <v>85</v>
      </c>
      <c r="C33" s="64" t="s">
        <v>85</v>
      </c>
      <c r="D33" s="64" t="s">
        <v>85</v>
      </c>
      <c r="E33" s="65" t="s">
        <v>85</v>
      </c>
      <c r="F33" s="57" t="s">
        <v>85</v>
      </c>
      <c r="G33" s="24"/>
    </row>
    <row r="34" spans="1:10" x14ac:dyDescent="0.2">
      <c r="A34" s="5" t="s">
        <v>46</v>
      </c>
      <c r="B34" s="63" t="s">
        <v>84</v>
      </c>
      <c r="C34" s="63" t="s">
        <v>84</v>
      </c>
      <c r="D34" s="64" t="s">
        <v>85</v>
      </c>
      <c r="E34" s="65" t="s">
        <v>85</v>
      </c>
      <c r="F34" s="57" t="s">
        <v>85</v>
      </c>
      <c r="G34" s="24"/>
    </row>
    <row r="35" spans="1:10" x14ac:dyDescent="0.2">
      <c r="A35" s="5" t="s">
        <v>47</v>
      </c>
      <c r="B35" s="63" t="s">
        <v>84</v>
      </c>
      <c r="C35" s="63" t="s">
        <v>84</v>
      </c>
      <c r="D35" s="63" t="s">
        <v>84</v>
      </c>
      <c r="E35" s="66" t="s">
        <v>84</v>
      </c>
      <c r="F35" s="57" t="s">
        <v>85</v>
      </c>
      <c r="G35" s="24"/>
      <c r="I35" s="2" t="s">
        <v>90</v>
      </c>
      <c r="J35" s="8"/>
    </row>
    <row r="36" spans="1:10" x14ac:dyDescent="0.2">
      <c r="A36" s="5" t="s">
        <v>48</v>
      </c>
      <c r="B36" s="63" t="s">
        <v>84</v>
      </c>
      <c r="C36" s="63" t="s">
        <v>84</v>
      </c>
      <c r="D36" s="63" t="s">
        <v>84</v>
      </c>
      <c r="E36" s="65" t="s">
        <v>85</v>
      </c>
      <c r="F36" s="57" t="s">
        <v>85</v>
      </c>
      <c r="G36" s="24"/>
      <c r="I36" s="71">
        <v>2000</v>
      </c>
      <c r="J36" s="76">
        <v>235920</v>
      </c>
    </row>
    <row r="37" spans="1:10" x14ac:dyDescent="0.2">
      <c r="A37" s="5" t="s">
        <v>10</v>
      </c>
      <c r="B37" s="64" t="s">
        <v>85</v>
      </c>
      <c r="C37" s="64" t="s">
        <v>85</v>
      </c>
      <c r="D37" s="64" t="s">
        <v>85</v>
      </c>
      <c r="E37" s="65" t="s">
        <v>85</v>
      </c>
      <c r="F37" s="57" t="s">
        <v>85</v>
      </c>
      <c r="G37" s="24"/>
      <c r="I37" s="5">
        <v>2010</v>
      </c>
      <c r="J37" s="48">
        <v>338448</v>
      </c>
    </row>
    <row r="38" spans="1:10" x14ac:dyDescent="0.2">
      <c r="A38" s="5" t="s">
        <v>49</v>
      </c>
      <c r="B38" s="64" t="s">
        <v>85</v>
      </c>
      <c r="C38" s="64" t="s">
        <v>85</v>
      </c>
      <c r="D38" s="64" t="s">
        <v>85</v>
      </c>
      <c r="E38" s="65" t="s">
        <v>85</v>
      </c>
      <c r="F38" s="57" t="s">
        <v>85</v>
      </c>
      <c r="G38" s="24"/>
      <c r="I38" s="5">
        <v>2011</v>
      </c>
      <c r="J38" s="45">
        <v>324309</v>
      </c>
    </row>
    <row r="39" spans="1:10" x14ac:dyDescent="0.2">
      <c r="A39" s="5" t="s">
        <v>44</v>
      </c>
      <c r="B39" s="64" t="s">
        <v>85</v>
      </c>
      <c r="C39" s="64" t="s">
        <v>85</v>
      </c>
      <c r="D39" s="64" t="s">
        <v>85</v>
      </c>
      <c r="E39" s="65" t="s">
        <v>85</v>
      </c>
      <c r="F39" s="57" t="s">
        <v>85</v>
      </c>
      <c r="G39" s="24"/>
      <c r="I39" s="5">
        <v>2012</v>
      </c>
      <c r="J39" s="45">
        <v>347522</v>
      </c>
    </row>
    <row r="40" spans="1:10" x14ac:dyDescent="0.2">
      <c r="A40" s="5" t="s">
        <v>12</v>
      </c>
      <c r="B40" s="63" t="s">
        <v>84</v>
      </c>
      <c r="C40" s="63" t="s">
        <v>84</v>
      </c>
      <c r="D40" s="64" t="s">
        <v>85</v>
      </c>
      <c r="E40" s="65" t="s">
        <v>85</v>
      </c>
      <c r="F40" s="57" t="s">
        <v>85</v>
      </c>
      <c r="G40" s="24"/>
      <c r="I40" s="5">
        <v>2013</v>
      </c>
      <c r="J40" s="45">
        <v>328954</v>
      </c>
    </row>
    <row r="41" spans="1:10" x14ac:dyDescent="0.2">
      <c r="A41" s="5" t="s">
        <v>50</v>
      </c>
      <c r="B41" s="64" t="s">
        <v>85</v>
      </c>
      <c r="C41" s="64" t="s">
        <v>85</v>
      </c>
      <c r="D41" s="64" t="s">
        <v>85</v>
      </c>
      <c r="E41" s="65" t="s">
        <v>85</v>
      </c>
      <c r="F41" s="57" t="s">
        <v>85</v>
      </c>
      <c r="G41" s="24"/>
      <c r="I41" s="5">
        <v>2014</v>
      </c>
      <c r="J41" s="45">
        <v>415493</v>
      </c>
    </row>
    <row r="42" spans="1:10" x14ac:dyDescent="0.2">
      <c r="A42" s="5" t="s">
        <v>51</v>
      </c>
      <c r="B42" s="64" t="s">
        <v>85</v>
      </c>
      <c r="C42" s="64" t="s">
        <v>85</v>
      </c>
      <c r="D42" s="64" t="s">
        <v>85</v>
      </c>
      <c r="E42" s="65" t="s">
        <v>85</v>
      </c>
      <c r="F42" s="57" t="s">
        <v>85</v>
      </c>
      <c r="G42" s="24"/>
      <c r="I42" s="5">
        <v>2015</v>
      </c>
      <c r="J42" s="45">
        <v>465500</v>
      </c>
    </row>
    <row r="43" spans="1:10" x14ac:dyDescent="0.2">
      <c r="A43" s="5" t="s">
        <v>52</v>
      </c>
      <c r="B43" s="63" t="s">
        <v>84</v>
      </c>
      <c r="C43" s="64" t="s">
        <v>85</v>
      </c>
      <c r="D43" s="64" t="s">
        <v>85</v>
      </c>
      <c r="E43" s="65" t="s">
        <v>85</v>
      </c>
      <c r="F43" s="57" t="s">
        <v>85</v>
      </c>
      <c r="G43" s="24"/>
    </row>
    <row r="44" spans="1:10" x14ac:dyDescent="0.2">
      <c r="F44" s="24"/>
    </row>
    <row r="45" spans="1:10" x14ac:dyDescent="0.2">
      <c r="F45" s="24"/>
    </row>
    <row r="46" spans="1:10" x14ac:dyDescent="0.2">
      <c r="F46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55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31665</v>
      </c>
      <c r="D5" s="43">
        <v>50853.865464948758</v>
      </c>
      <c r="E5" s="43">
        <v>39524.877532228362</v>
      </c>
      <c r="G5" s="33">
        <v>0.32</v>
      </c>
      <c r="I5" s="5" t="s">
        <v>7</v>
      </c>
      <c r="K5" s="1">
        <v>9851</v>
      </c>
    </row>
    <row r="6" spans="1:11" x14ac:dyDescent="0.2">
      <c r="A6" s="1" t="s">
        <v>8</v>
      </c>
      <c r="C6" s="5">
        <v>21106</v>
      </c>
      <c r="D6" s="45">
        <v>52230.755595422532</v>
      </c>
      <c r="E6" s="49">
        <v>41283.810272536684</v>
      </c>
      <c r="G6" s="33">
        <v>0.28000000000000003</v>
      </c>
      <c r="I6" s="5" t="s">
        <v>9</v>
      </c>
      <c r="K6" s="1">
        <v>2377</v>
      </c>
    </row>
    <row r="7" spans="1:11" x14ac:dyDescent="0.2">
      <c r="A7" s="1" t="s">
        <v>10</v>
      </c>
      <c r="C7" s="5">
        <v>1941</v>
      </c>
      <c r="D7" s="45" t="s">
        <v>83</v>
      </c>
      <c r="E7" s="49">
        <v>27476.568807339449</v>
      </c>
      <c r="G7" s="33">
        <v>0.46</v>
      </c>
      <c r="I7" s="5" t="s">
        <v>11</v>
      </c>
      <c r="K7" s="1">
        <v>3642</v>
      </c>
    </row>
    <row r="8" spans="1:11" x14ac:dyDescent="0.2">
      <c r="A8" s="1" t="s">
        <v>12</v>
      </c>
      <c r="C8" s="5">
        <v>2438</v>
      </c>
      <c r="D8" s="45" t="s">
        <v>83</v>
      </c>
      <c r="E8" s="49">
        <v>46342.324074074073</v>
      </c>
      <c r="G8" s="33">
        <v>0.22</v>
      </c>
      <c r="I8" s="5" t="s">
        <v>13</v>
      </c>
      <c r="K8" s="1">
        <v>6754</v>
      </c>
    </row>
    <row r="9" spans="1:11" x14ac:dyDescent="0.2">
      <c r="A9" s="1" t="s">
        <v>14</v>
      </c>
      <c r="C9" s="5">
        <v>5538</v>
      </c>
      <c r="D9" s="45">
        <v>40393.822441883123</v>
      </c>
      <c r="E9" s="49">
        <v>28971.168224299065</v>
      </c>
      <c r="G9" s="33">
        <v>0.44</v>
      </c>
      <c r="I9" s="5" t="s">
        <v>15</v>
      </c>
      <c r="K9" s="1">
        <v>4861</v>
      </c>
    </row>
    <row r="10" spans="1:11" x14ac:dyDescent="0.2">
      <c r="A10" s="1" t="s">
        <v>16</v>
      </c>
      <c r="C10" s="5">
        <v>224</v>
      </c>
      <c r="D10" s="45" t="s">
        <v>83</v>
      </c>
      <c r="E10" s="49" t="s">
        <v>83</v>
      </c>
      <c r="G10" s="33">
        <v>1</v>
      </c>
      <c r="I10" s="5" t="s">
        <v>17</v>
      </c>
      <c r="K10" s="1">
        <v>3104</v>
      </c>
    </row>
    <row r="11" spans="1:11" x14ac:dyDescent="0.2">
      <c r="A11" s="1" t="s">
        <v>18</v>
      </c>
      <c r="C11" s="5">
        <v>417</v>
      </c>
      <c r="D11" s="45" t="s">
        <v>83</v>
      </c>
      <c r="E11" s="49">
        <v>16851.481481481482</v>
      </c>
      <c r="G11" s="33">
        <v>0.86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9469</v>
      </c>
      <c r="C15" s="39">
        <f t="shared" si="0"/>
        <v>10295</v>
      </c>
      <c r="D15" s="39">
        <f t="shared" si="0"/>
        <v>10331</v>
      </c>
      <c r="E15" s="39">
        <f t="shared" si="0"/>
        <v>10338</v>
      </c>
      <c r="F15" s="39">
        <f t="shared" si="0"/>
        <v>10395</v>
      </c>
      <c r="G15" s="39">
        <f t="shared" si="0"/>
        <v>10485</v>
      </c>
      <c r="H15" s="39">
        <f t="shared" si="0"/>
        <v>10490</v>
      </c>
    </row>
    <row r="16" spans="1:11" x14ac:dyDescent="0.2">
      <c r="A16" s="6" t="s">
        <v>21</v>
      </c>
      <c r="B16" s="41">
        <v>5303</v>
      </c>
      <c r="C16" s="41">
        <v>5632</v>
      </c>
      <c r="D16" s="41">
        <v>5652</v>
      </c>
      <c r="E16" s="41">
        <v>5659</v>
      </c>
      <c r="F16" s="41">
        <v>5667</v>
      </c>
      <c r="G16" s="41">
        <v>5679</v>
      </c>
      <c r="H16" s="41">
        <v>5684</v>
      </c>
    </row>
    <row r="17" spans="1:11" x14ac:dyDescent="0.2">
      <c r="A17" s="6" t="s">
        <v>22</v>
      </c>
      <c r="B17" s="41">
        <v>4166</v>
      </c>
      <c r="C17" s="41">
        <v>4663</v>
      </c>
      <c r="D17" s="41">
        <v>4679</v>
      </c>
      <c r="E17" s="41">
        <v>4679</v>
      </c>
      <c r="F17" s="41">
        <v>4728</v>
      </c>
      <c r="G17" s="41">
        <v>4806</v>
      </c>
      <c r="H17" s="41">
        <v>4806</v>
      </c>
    </row>
    <row r="18" spans="1:11" x14ac:dyDescent="0.2">
      <c r="A18" s="7" t="s">
        <v>23</v>
      </c>
      <c r="B18" s="1">
        <v>437</v>
      </c>
      <c r="C18" s="1" t="s">
        <v>89</v>
      </c>
      <c r="D18" s="1">
        <v>586</v>
      </c>
      <c r="E18" s="1" t="s">
        <v>89</v>
      </c>
      <c r="F18" s="1" t="s">
        <v>89</v>
      </c>
      <c r="G18" s="1" t="s">
        <v>89</v>
      </c>
      <c r="H18" s="1">
        <v>774</v>
      </c>
    </row>
    <row r="19" spans="1:11" x14ac:dyDescent="0.2">
      <c r="A19" s="6" t="s">
        <v>24</v>
      </c>
      <c r="B19" s="1">
        <v>10</v>
      </c>
      <c r="C19" s="1">
        <v>278</v>
      </c>
      <c r="D19" s="1">
        <v>278</v>
      </c>
      <c r="E19" s="1">
        <v>278</v>
      </c>
      <c r="F19" s="1">
        <v>371</v>
      </c>
      <c r="G19" s="1">
        <v>371</v>
      </c>
      <c r="H19" s="1">
        <v>371</v>
      </c>
    </row>
    <row r="20" spans="1:11" x14ac:dyDescent="0.2">
      <c r="A20" s="7" t="s">
        <v>25</v>
      </c>
      <c r="B20" s="1" t="s">
        <v>89</v>
      </c>
      <c r="C20" s="1">
        <v>46</v>
      </c>
      <c r="D20" s="1">
        <v>11</v>
      </c>
      <c r="E20" s="1">
        <v>83</v>
      </c>
      <c r="F20" s="1">
        <v>25</v>
      </c>
      <c r="G20" s="1">
        <v>85</v>
      </c>
      <c r="H20" s="1">
        <v>6</v>
      </c>
    </row>
    <row r="21" spans="1:11" x14ac:dyDescent="0.2">
      <c r="A21" s="6" t="s">
        <v>26</v>
      </c>
      <c r="B21" s="1" t="s">
        <v>89</v>
      </c>
      <c r="C21" s="1">
        <v>16</v>
      </c>
      <c r="D21" s="1">
        <v>11</v>
      </c>
      <c r="E21" s="1">
        <v>56</v>
      </c>
      <c r="F21" s="1">
        <v>25</v>
      </c>
      <c r="G21" s="1">
        <v>7</v>
      </c>
      <c r="H21" s="1">
        <v>6</v>
      </c>
    </row>
    <row r="22" spans="1:11" x14ac:dyDescent="0.2">
      <c r="A22" s="6" t="s">
        <v>27</v>
      </c>
      <c r="B22" s="1" t="s">
        <v>89</v>
      </c>
      <c r="C22" s="1">
        <v>30</v>
      </c>
      <c r="D22" s="1">
        <v>0</v>
      </c>
      <c r="E22" s="1">
        <v>27</v>
      </c>
      <c r="F22" s="1">
        <v>0</v>
      </c>
      <c r="G22" s="1">
        <v>78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2126</v>
      </c>
      <c r="C26" s="31">
        <v>121</v>
      </c>
      <c r="D26" s="31">
        <v>534</v>
      </c>
      <c r="E26" s="31">
        <v>1337</v>
      </c>
      <c r="F26" s="31">
        <v>134</v>
      </c>
      <c r="G26" s="24" t="s">
        <v>81</v>
      </c>
      <c r="I26" s="5" t="s">
        <v>6</v>
      </c>
      <c r="J26" s="18">
        <v>0.58199999999999996</v>
      </c>
      <c r="K26" s="18">
        <v>0.5373</v>
      </c>
    </row>
    <row r="27" spans="1:11" ht="15" x14ac:dyDescent="0.25">
      <c r="A27" s="5" t="s">
        <v>37</v>
      </c>
      <c r="B27" s="29">
        <v>893</v>
      </c>
      <c r="C27" s="29">
        <v>791</v>
      </c>
      <c r="D27" s="29">
        <v>778</v>
      </c>
      <c r="E27" s="29">
        <v>927</v>
      </c>
      <c r="F27" s="29">
        <v>1148</v>
      </c>
      <c r="G27" s="24" t="s">
        <v>81</v>
      </c>
      <c r="I27" s="5" t="s">
        <v>8</v>
      </c>
      <c r="J27" s="18">
        <v>0.626</v>
      </c>
      <c r="K27" s="18">
        <v>0.57699999999999996</v>
      </c>
    </row>
    <row r="28" spans="1:11" ht="15" x14ac:dyDescent="0.25">
      <c r="A28" s="5" t="s">
        <v>38</v>
      </c>
      <c r="B28" s="28">
        <v>1.7999999999999999E-2</v>
      </c>
      <c r="C28" s="28">
        <v>0</v>
      </c>
      <c r="D28" s="28">
        <v>0.01</v>
      </c>
      <c r="E28" s="28">
        <v>2.3E-2</v>
      </c>
      <c r="F28" s="28">
        <v>2.8000000000000001E-2</v>
      </c>
      <c r="G28" s="24" t="s">
        <v>81</v>
      </c>
      <c r="I28" s="5" t="s">
        <v>39</v>
      </c>
      <c r="J28" s="18">
        <v>0</v>
      </c>
      <c r="K28" s="18">
        <v>0.32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</v>
      </c>
      <c r="K29" s="18">
        <v>0.77200000000000002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0.20200000000000001</v>
      </c>
      <c r="K30" s="18">
        <v>0.28799999999999998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60" t="s">
        <v>84</v>
      </c>
      <c r="F31" s="59" t="s">
        <v>84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9" t="s">
        <v>84</v>
      </c>
      <c r="D33" s="59" t="s">
        <v>84</v>
      </c>
      <c r="E33" s="58" t="s">
        <v>85</v>
      </c>
      <c r="F33" s="59" t="s">
        <v>84</v>
      </c>
      <c r="G33" s="24"/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60" t="s">
        <v>84</v>
      </c>
      <c r="F34" s="59" t="s">
        <v>84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9" t="s">
        <v>84</v>
      </c>
      <c r="G36" s="24"/>
      <c r="I36" s="71">
        <v>2000</v>
      </c>
      <c r="J36" s="76">
        <v>176940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168059</v>
      </c>
    </row>
    <row r="38" spans="1:10" x14ac:dyDescent="0.2">
      <c r="A38" s="5" t="s">
        <v>49</v>
      </c>
      <c r="B38" s="59" t="s">
        <v>84</v>
      </c>
      <c r="C38" s="59" t="s">
        <v>84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141866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139215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60" t="s">
        <v>84</v>
      </c>
      <c r="F40" s="59" t="s">
        <v>84</v>
      </c>
      <c r="G40" s="24"/>
      <c r="I40" s="5">
        <v>2013</v>
      </c>
      <c r="J40" s="45">
        <v>164670</v>
      </c>
    </row>
    <row r="41" spans="1:10" x14ac:dyDescent="0.2">
      <c r="A41" s="5" t="s">
        <v>50</v>
      </c>
      <c r="B41" s="59" t="s">
        <v>84</v>
      </c>
      <c r="C41" s="59" t="s">
        <v>84</v>
      </c>
      <c r="D41" s="59" t="s">
        <v>84</v>
      </c>
      <c r="E41" s="58" t="s">
        <v>85</v>
      </c>
      <c r="F41" s="57" t="s">
        <v>85</v>
      </c>
      <c r="G41" s="24"/>
      <c r="I41" s="5">
        <v>2014</v>
      </c>
      <c r="J41" s="45">
        <v>180214</v>
      </c>
    </row>
    <row r="42" spans="1:10" x14ac:dyDescent="0.2">
      <c r="A42" s="5" t="s">
        <v>51</v>
      </c>
      <c r="B42" s="57" t="s">
        <v>85</v>
      </c>
      <c r="C42" s="59" t="s">
        <v>84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209950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9" t="s">
        <v>84</v>
      </c>
      <c r="E43" s="58" t="s">
        <v>85</v>
      </c>
      <c r="F43" s="59" t="s">
        <v>84</v>
      </c>
      <c r="G43" s="24"/>
    </row>
    <row r="44" spans="1:10" x14ac:dyDescent="0.2">
      <c r="B44" s="24"/>
      <c r="C44" s="24"/>
      <c r="D44" s="24"/>
      <c r="E44" s="24"/>
      <c r="F44" s="24"/>
      <c r="G44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B1" workbookViewId="0">
      <selection activeCell="J36" sqref="J36:J42"/>
    </sheetView>
  </sheetViews>
  <sheetFormatPr defaultColWidth="9.140625" defaultRowHeight="12.75" x14ac:dyDescent="0.2"/>
  <cols>
    <col min="1" max="1" width="40.28515625" style="1" customWidth="1"/>
    <col min="2" max="3" width="9.140625" style="1"/>
    <col min="4" max="4" width="11.5703125" style="1" bestFit="1" customWidth="1"/>
    <col min="5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56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31665</v>
      </c>
      <c r="D5" s="43">
        <v>30119.389990246687</v>
      </c>
      <c r="E5" s="43">
        <v>34087.517553793885</v>
      </c>
      <c r="G5" s="33">
        <v>0.27</v>
      </c>
      <c r="I5" s="5" t="s">
        <v>7</v>
      </c>
      <c r="K5" s="1">
        <v>21028</v>
      </c>
    </row>
    <row r="6" spans="1:11" x14ac:dyDescent="0.2">
      <c r="A6" s="1" t="s">
        <v>8</v>
      </c>
      <c r="C6" s="5">
        <v>27499</v>
      </c>
      <c r="D6" s="45">
        <v>31721.883474780363</v>
      </c>
      <c r="E6" s="49">
        <v>35844.901408450707</v>
      </c>
      <c r="G6" s="33">
        <v>0.25</v>
      </c>
      <c r="I6" s="5" t="s">
        <v>9</v>
      </c>
      <c r="K6" s="1">
        <v>13919</v>
      </c>
    </row>
    <row r="7" spans="1:11" x14ac:dyDescent="0.2">
      <c r="A7" s="1" t="s">
        <v>10</v>
      </c>
      <c r="C7" s="5">
        <v>1610</v>
      </c>
      <c r="D7" s="45">
        <v>20582.414377087913</v>
      </c>
      <c r="E7" s="49">
        <v>17716.847826086956</v>
      </c>
      <c r="G7" s="33">
        <v>0.54</v>
      </c>
      <c r="I7" s="5" t="s">
        <v>11</v>
      </c>
      <c r="K7" s="1">
        <v>1037</v>
      </c>
    </row>
    <row r="8" spans="1:11" x14ac:dyDescent="0.2">
      <c r="A8" s="1" t="s">
        <v>12</v>
      </c>
      <c r="C8" s="5">
        <v>2383</v>
      </c>
      <c r="D8" s="45">
        <v>27146.540527359553</v>
      </c>
      <c r="E8" s="49">
        <v>43888.111111111109</v>
      </c>
      <c r="G8" s="33">
        <v>0.25</v>
      </c>
      <c r="I8" s="5" t="s">
        <v>13</v>
      </c>
      <c r="K8" s="1">
        <v>3621</v>
      </c>
    </row>
    <row r="9" spans="1:11" x14ac:dyDescent="0.2">
      <c r="A9" s="1" t="s">
        <v>14</v>
      </c>
      <c r="C9" s="5">
        <v>2115</v>
      </c>
      <c r="D9" s="45">
        <v>26062.259557083336</v>
      </c>
      <c r="E9" s="49">
        <v>25240.336538461539</v>
      </c>
      <c r="G9" s="33">
        <v>0.33</v>
      </c>
      <c r="I9" s="5" t="s">
        <v>15</v>
      </c>
      <c r="K9" s="1">
        <v>5240</v>
      </c>
    </row>
    <row r="10" spans="1:11" x14ac:dyDescent="0.2">
      <c r="A10" s="1" t="s">
        <v>16</v>
      </c>
      <c r="C10" s="5">
        <v>26</v>
      </c>
      <c r="D10" s="45" t="s">
        <v>83</v>
      </c>
      <c r="E10" s="49"/>
      <c r="G10" s="33">
        <v>0</v>
      </c>
      <c r="I10" s="5" t="s">
        <v>17</v>
      </c>
      <c r="K10" s="1">
        <v>3811</v>
      </c>
    </row>
    <row r="11" spans="1:11" x14ac:dyDescent="0.2">
      <c r="A11" s="1" t="s">
        <v>18</v>
      </c>
      <c r="C11" s="5">
        <v>285</v>
      </c>
      <c r="D11" s="45" t="s">
        <v>83</v>
      </c>
      <c r="E11" s="49">
        <v>22563.589743589742</v>
      </c>
      <c r="G11" s="33">
        <v>0.24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18110</v>
      </c>
      <c r="C15" s="39">
        <f t="shared" si="0"/>
        <v>24110</v>
      </c>
      <c r="D15" s="39">
        <f t="shared" si="0"/>
        <v>24260</v>
      </c>
      <c r="E15" s="39">
        <f t="shared" si="0"/>
        <v>24529</v>
      </c>
      <c r="F15" s="39">
        <f t="shared" si="0"/>
        <v>24660</v>
      </c>
      <c r="G15" s="39">
        <f t="shared" si="0"/>
        <v>25145</v>
      </c>
      <c r="H15" s="39">
        <f t="shared" si="0"/>
        <v>26895</v>
      </c>
    </row>
    <row r="16" spans="1:11" x14ac:dyDescent="0.2">
      <c r="A16" s="6" t="s">
        <v>21</v>
      </c>
      <c r="B16" s="41">
        <v>1095</v>
      </c>
      <c r="C16" s="41">
        <v>1116</v>
      </c>
      <c r="D16" s="41">
        <v>1116</v>
      </c>
      <c r="E16" s="41">
        <v>1121</v>
      </c>
      <c r="F16" s="41">
        <v>1122</v>
      </c>
      <c r="G16" s="41">
        <v>1127</v>
      </c>
      <c r="H16" s="41">
        <v>1130</v>
      </c>
    </row>
    <row r="17" spans="1:11" x14ac:dyDescent="0.2">
      <c r="A17" s="6" t="s">
        <v>22</v>
      </c>
      <c r="B17" s="41">
        <v>17015</v>
      </c>
      <c r="C17" s="41">
        <v>22994</v>
      </c>
      <c r="D17" s="41">
        <v>23144</v>
      </c>
      <c r="E17" s="41">
        <v>23408</v>
      </c>
      <c r="F17" s="41">
        <v>23538</v>
      </c>
      <c r="G17" s="41">
        <v>24018</v>
      </c>
      <c r="H17" s="41">
        <v>25765</v>
      </c>
    </row>
    <row r="18" spans="1:11" x14ac:dyDescent="0.2">
      <c r="A18" s="7" t="s">
        <v>23</v>
      </c>
      <c r="B18" s="1">
        <v>4450</v>
      </c>
      <c r="C18" s="1" t="s">
        <v>89</v>
      </c>
      <c r="D18" s="1">
        <v>7109</v>
      </c>
      <c r="E18" s="1" t="s">
        <v>89</v>
      </c>
      <c r="F18" s="1" t="s">
        <v>89</v>
      </c>
      <c r="G18" s="1" t="s">
        <v>89</v>
      </c>
      <c r="H18" s="1">
        <v>7978</v>
      </c>
    </row>
    <row r="19" spans="1:11" x14ac:dyDescent="0.2">
      <c r="A19" s="6" t="s">
        <v>24</v>
      </c>
      <c r="B19" s="1">
        <v>2458</v>
      </c>
      <c r="C19" s="1">
        <v>5177</v>
      </c>
      <c r="D19" s="1">
        <v>5604</v>
      </c>
      <c r="E19" s="1">
        <v>5877</v>
      </c>
      <c r="F19" s="1">
        <v>6084</v>
      </c>
      <c r="G19" s="1">
        <v>6300</v>
      </c>
      <c r="H19" s="1">
        <v>6635</v>
      </c>
    </row>
    <row r="20" spans="1:11" x14ac:dyDescent="0.2">
      <c r="A20" s="7" t="s">
        <v>25</v>
      </c>
      <c r="B20" s="1" t="s">
        <v>89</v>
      </c>
      <c r="C20" s="1">
        <v>282</v>
      </c>
      <c r="D20" s="1">
        <v>226</v>
      </c>
      <c r="E20" s="1">
        <v>545</v>
      </c>
      <c r="F20" s="1">
        <v>228</v>
      </c>
      <c r="G20" s="1">
        <v>1803</v>
      </c>
      <c r="H20" s="1">
        <v>1730</v>
      </c>
    </row>
    <row r="21" spans="1:11" x14ac:dyDescent="0.2">
      <c r="A21" s="6" t="s">
        <v>26</v>
      </c>
      <c r="B21" s="1" t="s">
        <v>89</v>
      </c>
      <c r="C21" s="1">
        <v>0</v>
      </c>
      <c r="D21" s="1">
        <v>6</v>
      </c>
      <c r="E21" s="1">
        <v>2</v>
      </c>
      <c r="F21" s="1">
        <v>10</v>
      </c>
      <c r="G21" s="1">
        <v>6</v>
      </c>
      <c r="H21" s="1">
        <v>8</v>
      </c>
    </row>
    <row r="22" spans="1:11" x14ac:dyDescent="0.2">
      <c r="A22" s="6" t="s">
        <v>27</v>
      </c>
      <c r="B22" s="1" t="s">
        <v>89</v>
      </c>
      <c r="C22" s="1">
        <v>282</v>
      </c>
      <c r="D22" s="1">
        <v>220</v>
      </c>
      <c r="E22" s="1">
        <v>543</v>
      </c>
      <c r="F22" s="1">
        <v>218</v>
      </c>
      <c r="G22" s="1">
        <v>1797</v>
      </c>
      <c r="H22" s="1">
        <v>1722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10440</v>
      </c>
      <c r="C26" s="31">
        <v>3078</v>
      </c>
      <c r="D26" s="31">
        <v>4983</v>
      </c>
      <c r="E26" s="31">
        <v>2248</v>
      </c>
      <c r="F26" s="31">
        <v>131</v>
      </c>
      <c r="G26" s="24" t="s">
        <v>81</v>
      </c>
      <c r="I26" s="5" t="s">
        <v>6</v>
      </c>
      <c r="J26" s="18">
        <v>0.11899999999999999</v>
      </c>
      <c r="K26" s="18">
        <v>0.2</v>
      </c>
    </row>
    <row r="27" spans="1:11" ht="15" x14ac:dyDescent="0.25">
      <c r="A27" s="5" t="s">
        <v>37</v>
      </c>
      <c r="B27" s="29">
        <v>1537</v>
      </c>
      <c r="C27" s="29">
        <v>1132</v>
      </c>
      <c r="D27" s="29">
        <v>1481</v>
      </c>
      <c r="E27" s="29">
        <v>2125</v>
      </c>
      <c r="F27" s="29">
        <v>3308</v>
      </c>
      <c r="G27" s="24" t="s">
        <v>81</v>
      </c>
      <c r="I27" s="5" t="s">
        <v>8</v>
      </c>
      <c r="J27" s="18">
        <v>0.13</v>
      </c>
      <c r="K27" s="18">
        <v>0.21299999999999999</v>
      </c>
    </row>
    <row r="28" spans="1:11" ht="15" x14ac:dyDescent="0.25">
      <c r="A28" s="5" t="s">
        <v>38</v>
      </c>
      <c r="B28" s="28">
        <v>7.1999999999999995E-2</v>
      </c>
      <c r="C28" s="28">
        <v>4.7E-2</v>
      </c>
      <c r="D28" s="28">
        <v>7.1999999999999995E-2</v>
      </c>
      <c r="E28" s="28">
        <v>9.0999999999999998E-2</v>
      </c>
      <c r="F28" s="61">
        <v>0.106</v>
      </c>
      <c r="G28" s="24" t="s">
        <v>81</v>
      </c>
      <c r="I28" s="5" t="s">
        <v>39</v>
      </c>
      <c r="J28" s="18">
        <v>5.8999999999999997E-2</v>
      </c>
      <c r="K28" s="18">
        <v>0.02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0.105</v>
      </c>
      <c r="K29" s="18">
        <v>0.193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0.06</v>
      </c>
      <c r="K30" s="18">
        <v>0.16300000000000001</v>
      </c>
    </row>
    <row r="31" spans="1:11" x14ac:dyDescent="0.2">
      <c r="A31" s="5" t="s">
        <v>41</v>
      </c>
      <c r="B31" s="59" t="s">
        <v>84</v>
      </c>
      <c r="C31" s="57" t="s">
        <v>85</v>
      </c>
      <c r="D31" s="57" t="s">
        <v>85</v>
      </c>
      <c r="E31" s="58" t="s">
        <v>85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7" t="s">
        <v>85</v>
      </c>
      <c r="C33" s="57" t="s">
        <v>85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59" t="s">
        <v>84</v>
      </c>
      <c r="C34" s="57" t="s">
        <v>85</v>
      </c>
      <c r="D34" s="57" t="s">
        <v>85</v>
      </c>
      <c r="E34" s="58" t="s">
        <v>85</v>
      </c>
      <c r="F34" s="57" t="s">
        <v>85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7" t="s">
        <v>85</v>
      </c>
      <c r="E35" s="58" t="s">
        <v>85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7" t="s">
        <v>85</v>
      </c>
      <c r="D36" s="57" t="s">
        <v>85</v>
      </c>
      <c r="E36" s="58" t="s">
        <v>85</v>
      </c>
      <c r="F36" s="57" t="s">
        <v>85</v>
      </c>
      <c r="G36" s="24"/>
      <c r="I36" s="71">
        <v>2000</v>
      </c>
      <c r="J36" s="76">
        <v>289071</v>
      </c>
    </row>
    <row r="37" spans="1:10" x14ac:dyDescent="0.2">
      <c r="A37" s="5" t="s">
        <v>10</v>
      </c>
      <c r="B37" s="57" t="s">
        <v>85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348668</v>
      </c>
    </row>
    <row r="38" spans="1:10" x14ac:dyDescent="0.2">
      <c r="A38" s="5" t="s">
        <v>49</v>
      </c>
      <c r="B38" s="57" t="s">
        <v>85</v>
      </c>
      <c r="C38" s="57" t="s">
        <v>85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318528</v>
      </c>
    </row>
    <row r="39" spans="1:10" x14ac:dyDescent="0.2">
      <c r="A39" s="5" t="s">
        <v>44</v>
      </c>
      <c r="B39" s="57" t="s">
        <v>85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324835</v>
      </c>
    </row>
    <row r="40" spans="1:10" x14ac:dyDescent="0.2">
      <c r="A40" s="5" t="s">
        <v>12</v>
      </c>
      <c r="B40" s="59" t="s">
        <v>84</v>
      </c>
      <c r="C40" s="57" t="s">
        <v>85</v>
      </c>
      <c r="D40" s="57" t="s">
        <v>85</v>
      </c>
      <c r="E40" s="58" t="s">
        <v>85</v>
      </c>
      <c r="F40" s="57" t="s">
        <v>85</v>
      </c>
      <c r="G40" s="24"/>
      <c r="I40" s="5">
        <v>2013</v>
      </c>
      <c r="J40" s="45">
        <v>358125</v>
      </c>
    </row>
    <row r="41" spans="1:10" x14ac:dyDescent="0.2">
      <c r="A41" s="5" t="s">
        <v>50</v>
      </c>
      <c r="B41" s="57" t="s">
        <v>85</v>
      </c>
      <c r="C41" s="57" t="s">
        <v>85</v>
      </c>
      <c r="D41" s="57" t="s">
        <v>85</v>
      </c>
      <c r="E41" s="58" t="s">
        <v>85</v>
      </c>
      <c r="F41" s="57" t="s">
        <v>85</v>
      </c>
      <c r="G41" s="24"/>
      <c r="I41" s="5">
        <v>2014</v>
      </c>
      <c r="J41" s="45">
        <v>375445</v>
      </c>
    </row>
    <row r="42" spans="1:10" x14ac:dyDescent="0.2">
      <c r="A42" s="5" t="s">
        <v>51</v>
      </c>
      <c r="B42" s="57" t="s">
        <v>85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389000</v>
      </c>
    </row>
    <row r="43" spans="1:10" x14ac:dyDescent="0.2">
      <c r="A43" s="5" t="s">
        <v>52</v>
      </c>
      <c r="B43" s="57" t="s">
        <v>85</v>
      </c>
      <c r="C43" s="57" t="s">
        <v>85</v>
      </c>
      <c r="D43" s="57" t="s">
        <v>85</v>
      </c>
      <c r="E43" s="58" t="s">
        <v>85</v>
      </c>
      <c r="F43" s="57" t="s">
        <v>85</v>
      </c>
      <c r="G43" s="24"/>
    </row>
    <row r="44" spans="1:10" x14ac:dyDescent="0.2">
      <c r="F44" s="24"/>
      <c r="G44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J35" sqref="J35:J41"/>
    </sheetView>
  </sheetViews>
  <sheetFormatPr defaultColWidth="9.140625" defaultRowHeight="12.75" x14ac:dyDescent="0.2"/>
  <cols>
    <col min="1" max="1" width="40.28515625" style="1" customWidth="1"/>
    <col min="2" max="3" width="9.140625" style="1"/>
    <col min="4" max="4" width="10" style="1" bestFit="1" customWidth="1"/>
    <col min="5" max="5" width="10" style="1" customWidth="1"/>
    <col min="6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57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8982</v>
      </c>
      <c r="D5" s="43">
        <v>135492.8631975</v>
      </c>
      <c r="E5" s="43">
        <v>124296.45199063231</v>
      </c>
      <c r="G5" s="33">
        <v>0.05</v>
      </c>
      <c r="I5" s="5" t="s">
        <v>7</v>
      </c>
      <c r="K5" s="1">
        <v>3562</v>
      </c>
    </row>
    <row r="6" spans="1:11" x14ac:dyDescent="0.2">
      <c r="A6" s="1" t="s">
        <v>8</v>
      </c>
      <c r="C6" s="5">
        <v>7313</v>
      </c>
      <c r="D6" s="45">
        <v>108583.3806710569</v>
      </c>
      <c r="E6" s="49">
        <v>127479.23966942148</v>
      </c>
      <c r="G6" s="33">
        <v>0.06</v>
      </c>
      <c r="I6" s="5" t="s">
        <v>9</v>
      </c>
      <c r="K6" s="1">
        <v>765</v>
      </c>
    </row>
    <row r="7" spans="1:11" x14ac:dyDescent="0.2">
      <c r="A7" s="1" t="s">
        <v>10</v>
      </c>
      <c r="C7" s="5">
        <v>118</v>
      </c>
      <c r="D7" s="45" t="s">
        <v>83</v>
      </c>
      <c r="E7" s="49" t="s">
        <v>83</v>
      </c>
      <c r="G7" s="33">
        <v>0.04</v>
      </c>
      <c r="I7" s="5" t="s">
        <v>11</v>
      </c>
      <c r="K7" s="1">
        <v>1258</v>
      </c>
    </row>
    <row r="8" spans="1:11" x14ac:dyDescent="0.2">
      <c r="A8" s="1" t="s">
        <v>12</v>
      </c>
      <c r="C8" s="5">
        <v>1158</v>
      </c>
      <c r="D8" s="45" t="s">
        <v>83</v>
      </c>
      <c r="E8" s="49">
        <v>117286.5425531915</v>
      </c>
      <c r="G8" s="33">
        <v>0.05</v>
      </c>
      <c r="I8" s="5" t="s">
        <v>13</v>
      </c>
      <c r="K8" s="1">
        <v>1601</v>
      </c>
    </row>
    <row r="9" spans="1:11" x14ac:dyDescent="0.2">
      <c r="A9" s="1" t="s">
        <v>14</v>
      </c>
      <c r="C9" s="5">
        <v>364</v>
      </c>
      <c r="D9" s="45" t="s">
        <v>83</v>
      </c>
      <c r="E9" s="49">
        <v>94116.882352941175</v>
      </c>
      <c r="G9" s="33">
        <v>0</v>
      </c>
      <c r="I9" s="5" t="s">
        <v>15</v>
      </c>
      <c r="K9" s="1">
        <v>735</v>
      </c>
    </row>
    <row r="10" spans="1:11" x14ac:dyDescent="0.2">
      <c r="A10" s="1" t="s">
        <v>16</v>
      </c>
      <c r="C10" s="5">
        <v>0</v>
      </c>
      <c r="D10" s="45" t="s">
        <v>83</v>
      </c>
      <c r="E10" s="49" t="s">
        <v>83</v>
      </c>
      <c r="G10" s="33" t="s">
        <v>83</v>
      </c>
      <c r="I10" s="5" t="s">
        <v>17</v>
      </c>
      <c r="K10" s="1">
        <v>1063</v>
      </c>
    </row>
    <row r="11" spans="1:11" x14ac:dyDescent="0.2">
      <c r="A11" s="1" t="s">
        <v>18</v>
      </c>
      <c r="C11" s="5">
        <v>29</v>
      </c>
      <c r="D11" s="45" t="s">
        <v>83</v>
      </c>
      <c r="E11" s="49" t="s">
        <v>83</v>
      </c>
      <c r="G11" s="33">
        <v>0.13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2507</v>
      </c>
      <c r="C15" s="39">
        <f t="shared" si="0"/>
        <v>3789</v>
      </c>
      <c r="D15" s="39">
        <f t="shared" si="0"/>
        <v>3797</v>
      </c>
      <c r="E15" s="39">
        <f t="shared" si="0"/>
        <v>3807</v>
      </c>
      <c r="F15" s="39">
        <f t="shared" si="0"/>
        <v>3824</v>
      </c>
      <c r="G15" s="39">
        <f t="shared" si="0"/>
        <v>3839</v>
      </c>
      <c r="H15" s="39">
        <f t="shared" si="0"/>
        <v>3860</v>
      </c>
    </row>
    <row r="16" spans="1:11" x14ac:dyDescent="0.2">
      <c r="A16" s="6" t="s">
        <v>21</v>
      </c>
      <c r="B16" s="41">
        <v>2404</v>
      </c>
      <c r="C16" s="41">
        <v>3126</v>
      </c>
      <c r="D16" s="41">
        <v>3134</v>
      </c>
      <c r="E16" s="41">
        <v>3144</v>
      </c>
      <c r="F16" s="41">
        <v>3161</v>
      </c>
      <c r="G16" s="41">
        <v>3176</v>
      </c>
      <c r="H16" s="41">
        <v>3197</v>
      </c>
    </row>
    <row r="17" spans="1:11" x14ac:dyDescent="0.2">
      <c r="A17" s="6" t="s">
        <v>22</v>
      </c>
      <c r="B17" s="41">
        <v>103</v>
      </c>
      <c r="C17" s="41">
        <v>663</v>
      </c>
      <c r="D17" s="41">
        <v>663</v>
      </c>
      <c r="E17" s="41">
        <v>663</v>
      </c>
      <c r="F17" s="41">
        <v>663</v>
      </c>
      <c r="G17" s="41">
        <v>663</v>
      </c>
      <c r="H17" s="41">
        <v>663</v>
      </c>
    </row>
    <row r="18" spans="1:11" x14ac:dyDescent="0.2">
      <c r="A18" s="7" t="s">
        <v>23</v>
      </c>
      <c r="B18" s="1">
        <v>0</v>
      </c>
      <c r="C18" s="1" t="s">
        <v>89</v>
      </c>
      <c r="D18" s="1">
        <v>0</v>
      </c>
      <c r="E18" s="1" t="s">
        <v>89</v>
      </c>
      <c r="F18" s="1" t="s">
        <v>89</v>
      </c>
      <c r="G18" s="1" t="s">
        <v>89</v>
      </c>
      <c r="H18" s="1">
        <v>0</v>
      </c>
    </row>
    <row r="19" spans="1:11" x14ac:dyDescent="0.2">
      <c r="A19" s="6" t="s">
        <v>24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11" x14ac:dyDescent="0.2">
      <c r="A20" s="7" t="s">
        <v>25</v>
      </c>
      <c r="B20" s="1" t="s">
        <v>89</v>
      </c>
      <c r="C20" s="1">
        <v>10</v>
      </c>
      <c r="D20" s="1">
        <v>16</v>
      </c>
      <c r="E20" s="1">
        <v>12</v>
      </c>
      <c r="F20" s="1">
        <v>28</v>
      </c>
      <c r="G20" s="1">
        <v>18</v>
      </c>
      <c r="H20" s="1">
        <v>15</v>
      </c>
    </row>
    <row r="21" spans="1:11" x14ac:dyDescent="0.2">
      <c r="A21" s="6" t="s">
        <v>26</v>
      </c>
      <c r="B21" s="1" t="s">
        <v>89</v>
      </c>
      <c r="C21" s="1">
        <v>10</v>
      </c>
      <c r="D21" s="1">
        <v>16</v>
      </c>
      <c r="E21" s="1">
        <v>12</v>
      </c>
      <c r="F21" s="1">
        <v>28</v>
      </c>
      <c r="G21" s="1">
        <v>18</v>
      </c>
      <c r="H21" s="1">
        <v>15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168</v>
      </c>
      <c r="C26" s="31">
        <v>0</v>
      </c>
      <c r="D26" s="31">
        <v>50</v>
      </c>
      <c r="E26" s="31">
        <v>118</v>
      </c>
      <c r="F26" s="31">
        <v>0</v>
      </c>
      <c r="G26" s="24" t="s">
        <v>81</v>
      </c>
      <c r="I26" s="5" t="s">
        <v>6</v>
      </c>
      <c r="J26" s="18">
        <v>0.90500000000000003</v>
      </c>
      <c r="K26" s="18">
        <v>0.82169999999999999</v>
      </c>
    </row>
    <row r="27" spans="1:11" ht="15" x14ac:dyDescent="0.25">
      <c r="A27" s="5" t="s">
        <v>37</v>
      </c>
      <c r="B27" s="29">
        <v>1498</v>
      </c>
      <c r="C27" s="29"/>
      <c r="D27" s="29">
        <v>1386</v>
      </c>
      <c r="E27" s="29">
        <v>1542</v>
      </c>
      <c r="F27" s="29"/>
      <c r="G27" s="24" t="s">
        <v>81</v>
      </c>
      <c r="I27" s="5" t="s">
        <v>8</v>
      </c>
      <c r="J27" s="18">
        <v>0.90500000000000003</v>
      </c>
      <c r="K27" s="18">
        <v>0.82699999999999996</v>
      </c>
    </row>
    <row r="28" spans="1:11" ht="15" x14ac:dyDescent="0.25">
      <c r="A28" s="5" t="s">
        <v>38</v>
      </c>
      <c r="B28" s="28">
        <v>0.03</v>
      </c>
      <c r="C28" s="28"/>
      <c r="D28" s="28">
        <v>0.02</v>
      </c>
      <c r="E28" s="28">
        <v>3.4000000000000002E-2</v>
      </c>
      <c r="F28" s="28"/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24" t="s">
        <v>83</v>
      </c>
      <c r="C31" s="57" t="s">
        <v>85</v>
      </c>
      <c r="D31" s="57" t="s">
        <v>85</v>
      </c>
      <c r="E31" s="26" t="s">
        <v>83</v>
      </c>
      <c r="F31" s="57" t="s">
        <v>85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7" t="s">
        <v>85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24" t="s">
        <v>83</v>
      </c>
      <c r="C33" s="57" t="s">
        <v>85</v>
      </c>
      <c r="D33" s="57" t="s">
        <v>85</v>
      </c>
      <c r="E33" s="26" t="s">
        <v>83</v>
      </c>
      <c r="F33" s="57" t="s">
        <v>85</v>
      </c>
      <c r="G33" s="24"/>
    </row>
    <row r="34" spans="1:10" x14ac:dyDescent="0.2">
      <c r="A34" s="5" t="s">
        <v>46</v>
      </c>
      <c r="B34" s="24" t="s">
        <v>83</v>
      </c>
      <c r="C34" s="57" t="s">
        <v>85</v>
      </c>
      <c r="D34" s="57" t="s">
        <v>85</v>
      </c>
      <c r="E34" s="26" t="s">
        <v>83</v>
      </c>
      <c r="F34" s="57" t="s">
        <v>85</v>
      </c>
      <c r="G34" s="24"/>
      <c r="I34" s="2" t="s">
        <v>90</v>
      </c>
      <c r="J34" s="8"/>
    </row>
    <row r="35" spans="1:10" x14ac:dyDescent="0.2">
      <c r="A35" s="5" t="s">
        <v>47</v>
      </c>
      <c r="B35" s="24" t="s">
        <v>83</v>
      </c>
      <c r="C35" s="59" t="s">
        <v>84</v>
      </c>
      <c r="D35" s="59" t="s">
        <v>84</v>
      </c>
      <c r="E35" s="26" t="s">
        <v>83</v>
      </c>
      <c r="F35" s="57" t="s">
        <v>85</v>
      </c>
      <c r="G35" s="24"/>
      <c r="I35" s="71">
        <v>2000</v>
      </c>
      <c r="J35" s="76">
        <v>548650</v>
      </c>
    </row>
    <row r="36" spans="1:10" x14ac:dyDescent="0.2">
      <c r="A36" s="5" t="s">
        <v>48</v>
      </c>
      <c r="B36" s="24" t="s">
        <v>83</v>
      </c>
      <c r="C36" s="59" t="s">
        <v>84</v>
      </c>
      <c r="D36" s="57" t="s">
        <v>85</v>
      </c>
      <c r="E36" s="26" t="s">
        <v>83</v>
      </c>
      <c r="F36" s="57" t="s">
        <v>85</v>
      </c>
      <c r="G36" s="24"/>
      <c r="I36" s="5">
        <v>2010</v>
      </c>
      <c r="J36" s="48">
        <v>598902</v>
      </c>
    </row>
    <row r="37" spans="1:10" x14ac:dyDescent="0.2">
      <c r="A37" s="5" t="s">
        <v>10</v>
      </c>
      <c r="B37" s="24" t="s">
        <v>83</v>
      </c>
      <c r="C37" s="57" t="s">
        <v>85</v>
      </c>
      <c r="D37" s="57" t="s">
        <v>85</v>
      </c>
      <c r="E37" s="26" t="s">
        <v>83</v>
      </c>
      <c r="F37" s="57" t="s">
        <v>85</v>
      </c>
      <c r="G37" s="24"/>
      <c r="I37" s="5">
        <v>2011</v>
      </c>
      <c r="J37" s="45">
        <v>494086</v>
      </c>
    </row>
    <row r="38" spans="1:10" x14ac:dyDescent="0.2">
      <c r="A38" s="5" t="s">
        <v>49</v>
      </c>
      <c r="B38" s="24" t="s">
        <v>83</v>
      </c>
      <c r="C38" s="57" t="s">
        <v>85</v>
      </c>
      <c r="D38" s="57" t="s">
        <v>85</v>
      </c>
      <c r="E38" s="26" t="s">
        <v>83</v>
      </c>
      <c r="F38" s="57" t="s">
        <v>85</v>
      </c>
      <c r="G38" s="24"/>
      <c r="I38" s="5">
        <v>2012</v>
      </c>
      <c r="J38" s="45">
        <v>541392</v>
      </c>
    </row>
    <row r="39" spans="1:10" x14ac:dyDescent="0.2">
      <c r="A39" s="5" t="s">
        <v>44</v>
      </c>
      <c r="B39" s="24" t="s">
        <v>83</v>
      </c>
      <c r="C39" s="57" t="s">
        <v>85</v>
      </c>
      <c r="D39" s="57" t="s">
        <v>85</v>
      </c>
      <c r="E39" s="26" t="s">
        <v>83</v>
      </c>
      <c r="F39" s="57" t="s">
        <v>85</v>
      </c>
      <c r="G39" s="24"/>
      <c r="I39" s="5">
        <v>2013</v>
      </c>
      <c r="J39" s="45">
        <v>551454</v>
      </c>
    </row>
    <row r="40" spans="1:10" x14ac:dyDescent="0.2">
      <c r="A40" s="5" t="s">
        <v>12</v>
      </c>
      <c r="B40" s="24" t="s">
        <v>83</v>
      </c>
      <c r="C40" s="57" t="s">
        <v>85</v>
      </c>
      <c r="D40" s="57" t="s">
        <v>85</v>
      </c>
      <c r="E40" s="26" t="s">
        <v>83</v>
      </c>
      <c r="F40" s="57" t="s">
        <v>85</v>
      </c>
      <c r="G40" s="24"/>
      <c r="I40" s="5">
        <v>2014</v>
      </c>
      <c r="J40" s="45">
        <v>595706</v>
      </c>
    </row>
    <row r="41" spans="1:10" x14ac:dyDescent="0.2">
      <c r="A41" s="5" t="s">
        <v>50</v>
      </c>
      <c r="B41" s="24" t="s">
        <v>83</v>
      </c>
      <c r="C41" s="57" t="s">
        <v>85</v>
      </c>
      <c r="D41" s="57" t="s">
        <v>85</v>
      </c>
      <c r="E41" s="26" t="s">
        <v>83</v>
      </c>
      <c r="F41" s="57" t="s">
        <v>85</v>
      </c>
      <c r="G41" s="24"/>
      <c r="I41" s="5">
        <v>2015</v>
      </c>
      <c r="J41" s="45">
        <v>629500</v>
      </c>
    </row>
    <row r="42" spans="1:10" x14ac:dyDescent="0.2">
      <c r="A42" s="5" t="s">
        <v>51</v>
      </c>
      <c r="B42" s="24" t="s">
        <v>83</v>
      </c>
      <c r="C42" s="57" t="s">
        <v>85</v>
      </c>
      <c r="D42" s="57" t="s">
        <v>85</v>
      </c>
      <c r="E42" s="26" t="s">
        <v>83</v>
      </c>
      <c r="F42" s="57" t="s">
        <v>85</v>
      </c>
      <c r="G42" s="24"/>
    </row>
    <row r="43" spans="1:10" x14ac:dyDescent="0.2">
      <c r="A43" s="5" t="s">
        <v>52</v>
      </c>
      <c r="B43" s="24" t="s">
        <v>83</v>
      </c>
      <c r="C43" s="57" t="s">
        <v>85</v>
      </c>
      <c r="D43" s="57" t="s">
        <v>85</v>
      </c>
      <c r="E43" s="26" t="s">
        <v>83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F45" s="24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I46" sqref="I46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58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53016</v>
      </c>
      <c r="D5" s="43">
        <v>53649.711220777885</v>
      </c>
      <c r="E5" s="43">
        <v>43360.25496688742</v>
      </c>
      <c r="G5" s="33">
        <v>0.22</v>
      </c>
      <c r="I5" s="5" t="s">
        <v>7</v>
      </c>
      <c r="K5" s="1">
        <v>18630</v>
      </c>
    </row>
    <row r="6" spans="1:11" x14ac:dyDescent="0.2">
      <c r="A6" s="1" t="s">
        <v>8</v>
      </c>
      <c r="C6" s="5">
        <v>35350</v>
      </c>
      <c r="D6" s="45">
        <v>53873.172888671084</v>
      </c>
      <c r="E6" s="49">
        <v>46322.020451339915</v>
      </c>
      <c r="G6" s="33">
        <v>0.18</v>
      </c>
      <c r="I6" s="5" t="s">
        <v>9</v>
      </c>
      <c r="K6" s="1">
        <v>5812</v>
      </c>
    </row>
    <row r="7" spans="1:11" x14ac:dyDescent="0.2">
      <c r="A7" s="1" t="s">
        <v>10</v>
      </c>
      <c r="C7" s="5">
        <v>2894</v>
      </c>
      <c r="D7" s="45" t="s">
        <v>83</v>
      </c>
      <c r="E7" s="49">
        <v>23739.409448818897</v>
      </c>
      <c r="G7" s="33">
        <v>0.42</v>
      </c>
      <c r="I7" s="5" t="s">
        <v>11</v>
      </c>
      <c r="K7" s="1">
        <v>5088</v>
      </c>
    </row>
    <row r="8" spans="1:11" x14ac:dyDescent="0.2">
      <c r="A8" s="1" t="s">
        <v>12</v>
      </c>
      <c r="C8" s="5">
        <v>5813</v>
      </c>
      <c r="D8" s="45">
        <v>65211.634689935068</v>
      </c>
      <c r="E8" s="45">
        <v>39256.291428571429</v>
      </c>
      <c r="G8" s="33">
        <v>0.21</v>
      </c>
      <c r="I8" s="5" t="s">
        <v>13</v>
      </c>
      <c r="K8" s="1">
        <v>13383</v>
      </c>
    </row>
    <row r="9" spans="1:11" x14ac:dyDescent="0.2">
      <c r="A9" s="1" t="s">
        <v>14</v>
      </c>
      <c r="C9" s="5">
        <v>7772</v>
      </c>
      <c r="D9" s="45">
        <v>44076.48891061404</v>
      </c>
      <c r="E9" s="49">
        <v>24568.978494623654</v>
      </c>
      <c r="G9" s="33">
        <v>0.42</v>
      </c>
      <c r="I9" s="5" t="s">
        <v>15</v>
      </c>
      <c r="K9" s="1">
        <v>8302</v>
      </c>
    </row>
    <row r="10" spans="1:11" x14ac:dyDescent="0.2">
      <c r="A10" s="1" t="s">
        <v>16</v>
      </c>
      <c r="C10" s="5">
        <v>715</v>
      </c>
      <c r="D10" s="45" t="s">
        <v>83</v>
      </c>
      <c r="E10" s="49">
        <v>46499.7</v>
      </c>
      <c r="G10" s="33">
        <v>0</v>
      </c>
      <c r="I10" s="5" t="s">
        <v>17</v>
      </c>
      <c r="K10" s="1">
        <v>7836</v>
      </c>
    </row>
    <row r="11" spans="1:11" x14ac:dyDescent="0.2">
      <c r="A11" s="1" t="s">
        <v>18</v>
      </c>
      <c r="C11" s="5">
        <v>472</v>
      </c>
      <c r="D11" s="45" t="s">
        <v>83</v>
      </c>
      <c r="E11" s="49">
        <v>57953.75</v>
      </c>
      <c r="G11" s="33">
        <v>0.16</v>
      </c>
    </row>
    <row r="12" spans="1:11" x14ac:dyDescent="0.2">
      <c r="A12" s="6" t="s">
        <v>78</v>
      </c>
      <c r="G12" s="32"/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16707</v>
      </c>
      <c r="C15" s="39">
        <f t="shared" si="0"/>
        <v>18529</v>
      </c>
      <c r="D15" s="39">
        <f t="shared" si="0"/>
        <v>18538</v>
      </c>
      <c r="E15" s="39">
        <f t="shared" si="0"/>
        <v>18552</v>
      </c>
      <c r="F15" s="39">
        <f t="shared" si="0"/>
        <v>18755</v>
      </c>
      <c r="G15" s="39">
        <f t="shared" si="0"/>
        <v>18893</v>
      </c>
      <c r="H15" s="39">
        <f t="shared" si="0"/>
        <v>19043</v>
      </c>
    </row>
    <row r="16" spans="1:11" x14ac:dyDescent="0.2">
      <c r="A16" s="6" t="s">
        <v>21</v>
      </c>
      <c r="B16" s="41">
        <v>11151</v>
      </c>
      <c r="C16" s="41">
        <v>11625</v>
      </c>
      <c r="D16" s="41">
        <v>11634</v>
      </c>
      <c r="E16" s="41">
        <v>11648</v>
      </c>
      <c r="F16" s="41">
        <v>11664</v>
      </c>
      <c r="G16" s="41">
        <v>11692</v>
      </c>
      <c r="H16" s="41">
        <v>11703</v>
      </c>
    </row>
    <row r="17" spans="1:11" x14ac:dyDescent="0.2">
      <c r="A17" s="6" t="s">
        <v>22</v>
      </c>
      <c r="B17" s="41">
        <v>5556</v>
      </c>
      <c r="C17" s="41">
        <v>6904</v>
      </c>
      <c r="D17" s="41">
        <v>6904</v>
      </c>
      <c r="E17" s="41">
        <v>6904</v>
      </c>
      <c r="F17" s="41">
        <v>7091</v>
      </c>
      <c r="G17" s="41">
        <v>7201</v>
      </c>
      <c r="H17" s="41">
        <v>7340</v>
      </c>
    </row>
    <row r="18" spans="1:11" x14ac:dyDescent="0.2">
      <c r="A18" s="7" t="s">
        <v>23</v>
      </c>
      <c r="B18" s="1">
        <v>485</v>
      </c>
      <c r="C18" s="1" t="s">
        <v>89</v>
      </c>
      <c r="D18" s="1">
        <v>1089</v>
      </c>
      <c r="E18" s="1" t="s">
        <v>89</v>
      </c>
      <c r="F18" s="1" t="s">
        <v>89</v>
      </c>
      <c r="G18" s="1" t="s">
        <v>89</v>
      </c>
      <c r="H18" s="1">
        <v>1367</v>
      </c>
    </row>
    <row r="19" spans="1:11" x14ac:dyDescent="0.2">
      <c r="A19" s="6" t="s">
        <v>24</v>
      </c>
      <c r="B19" s="1">
        <v>285</v>
      </c>
      <c r="C19" s="1">
        <v>625</v>
      </c>
      <c r="D19" s="1">
        <v>672</v>
      </c>
      <c r="E19" s="1">
        <v>672</v>
      </c>
      <c r="F19" s="1">
        <v>732</v>
      </c>
      <c r="G19" s="1">
        <v>799</v>
      </c>
      <c r="H19" s="1">
        <v>799</v>
      </c>
    </row>
    <row r="20" spans="1:11" x14ac:dyDescent="0.2">
      <c r="A20" s="7" t="s">
        <v>25</v>
      </c>
      <c r="B20" s="1" t="s">
        <v>89</v>
      </c>
      <c r="C20" s="1">
        <v>57</v>
      </c>
      <c r="D20" s="1">
        <v>21</v>
      </c>
      <c r="E20" s="1">
        <v>153</v>
      </c>
      <c r="F20" s="1">
        <v>30</v>
      </c>
      <c r="G20" s="1">
        <v>317</v>
      </c>
      <c r="H20" s="1">
        <v>96</v>
      </c>
    </row>
    <row r="21" spans="1:11" x14ac:dyDescent="0.2">
      <c r="A21" s="6" t="s">
        <v>26</v>
      </c>
      <c r="B21" s="1" t="s">
        <v>89</v>
      </c>
      <c r="C21" s="1">
        <v>10</v>
      </c>
      <c r="D21" s="1">
        <v>21</v>
      </c>
      <c r="E21" s="1">
        <v>26</v>
      </c>
      <c r="F21" s="1">
        <v>30</v>
      </c>
      <c r="G21" s="1">
        <v>28</v>
      </c>
      <c r="H21" s="1">
        <v>24</v>
      </c>
    </row>
    <row r="22" spans="1:11" x14ac:dyDescent="0.2">
      <c r="A22" s="6" t="s">
        <v>27</v>
      </c>
      <c r="B22" s="1" t="s">
        <v>89</v>
      </c>
      <c r="C22" s="1">
        <v>47</v>
      </c>
      <c r="D22" s="1">
        <v>0</v>
      </c>
      <c r="E22" s="1">
        <v>127</v>
      </c>
      <c r="F22" s="1">
        <v>0</v>
      </c>
      <c r="G22" s="1">
        <v>289</v>
      </c>
      <c r="H22" s="1">
        <v>72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1236</v>
      </c>
      <c r="C26" s="31">
        <v>1236</v>
      </c>
      <c r="D26" s="31">
        <v>1923</v>
      </c>
      <c r="E26" s="31">
        <v>248</v>
      </c>
      <c r="F26" s="31">
        <v>0</v>
      </c>
      <c r="G26" s="24" t="s">
        <v>81</v>
      </c>
      <c r="I26" s="5" t="s">
        <v>6</v>
      </c>
      <c r="J26" s="18">
        <v>0.629</v>
      </c>
      <c r="K26" s="18">
        <v>0.51029999999999998</v>
      </c>
    </row>
    <row r="27" spans="1:11" ht="15" x14ac:dyDescent="0.25">
      <c r="A27" s="5" t="s">
        <v>37</v>
      </c>
      <c r="B27" s="29">
        <v>1000</v>
      </c>
      <c r="C27" s="29">
        <v>474</v>
      </c>
      <c r="D27" s="29">
        <v>845</v>
      </c>
      <c r="E27" s="29">
        <v>1050</v>
      </c>
      <c r="F27" s="29">
        <v>1398</v>
      </c>
      <c r="G27" s="24" t="s">
        <v>81</v>
      </c>
      <c r="I27" s="5" t="s">
        <v>8</v>
      </c>
      <c r="J27" s="18">
        <v>0.65500000000000003</v>
      </c>
      <c r="K27" s="18">
        <v>0.56399999999999995</v>
      </c>
    </row>
    <row r="28" spans="1:11" ht="15" x14ac:dyDescent="0.25">
      <c r="A28" s="5" t="s">
        <v>38</v>
      </c>
      <c r="B28" s="28">
        <v>2.5999999999999999E-2</v>
      </c>
      <c r="C28" s="28">
        <v>0</v>
      </c>
      <c r="D28" s="28">
        <v>2.5000000000000001E-2</v>
      </c>
      <c r="E28" s="28">
        <v>2.7E-2</v>
      </c>
      <c r="F28" s="28">
        <v>2.5999999999999999E-2</v>
      </c>
      <c r="G28" s="24" t="s">
        <v>81</v>
      </c>
      <c r="I28" s="5" t="s">
        <v>39</v>
      </c>
      <c r="J28" s="18">
        <v>0.28299999999999997</v>
      </c>
      <c r="K28" s="18">
        <v>0.23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0.69399999999999995</v>
      </c>
      <c r="K29" s="18">
        <v>0.503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0.27200000000000002</v>
      </c>
      <c r="K30" s="18">
        <v>0.19800000000000001</v>
      </c>
    </row>
    <row r="31" spans="1:11" x14ac:dyDescent="0.2">
      <c r="A31" s="5" t="s">
        <v>41</v>
      </c>
      <c r="B31" s="59" t="s">
        <v>84</v>
      </c>
      <c r="C31" s="59" t="s">
        <v>84</v>
      </c>
      <c r="D31" s="59" t="s">
        <v>84</v>
      </c>
      <c r="E31" s="58" t="s">
        <v>85</v>
      </c>
      <c r="F31" s="59" t="s">
        <v>84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59" t="s">
        <v>84</v>
      </c>
      <c r="C32" s="57" t="s">
        <v>85</v>
      </c>
      <c r="D32" s="57" t="s">
        <v>85</v>
      </c>
      <c r="E32" s="58" t="s">
        <v>85</v>
      </c>
      <c r="F32" s="57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59" t="s">
        <v>84</v>
      </c>
      <c r="C33" s="59" t="s">
        <v>84</v>
      </c>
      <c r="D33" s="57" t="s">
        <v>85</v>
      </c>
      <c r="E33" s="58" t="s">
        <v>85</v>
      </c>
      <c r="F33" s="57" t="s">
        <v>85</v>
      </c>
      <c r="G33" s="24"/>
    </row>
    <row r="34" spans="1:10" x14ac:dyDescent="0.2">
      <c r="A34" s="5" t="s">
        <v>46</v>
      </c>
      <c r="B34" s="59" t="s">
        <v>84</v>
      </c>
      <c r="C34" s="59" t="s">
        <v>84</v>
      </c>
      <c r="D34" s="59" t="s">
        <v>84</v>
      </c>
      <c r="E34" s="58" t="s">
        <v>85</v>
      </c>
      <c r="F34" s="59" t="s">
        <v>84</v>
      </c>
      <c r="G34" s="24"/>
    </row>
    <row r="35" spans="1:10" x14ac:dyDescent="0.2">
      <c r="A35" s="5" t="s">
        <v>47</v>
      </c>
      <c r="B35" s="59" t="s">
        <v>84</v>
      </c>
      <c r="C35" s="59" t="s">
        <v>84</v>
      </c>
      <c r="D35" s="59" t="s">
        <v>84</v>
      </c>
      <c r="E35" s="60" t="s">
        <v>84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59" t="s">
        <v>84</v>
      </c>
      <c r="C36" s="59" t="s">
        <v>84</v>
      </c>
      <c r="D36" s="59" t="s">
        <v>84</v>
      </c>
      <c r="E36" s="60" t="s">
        <v>84</v>
      </c>
      <c r="F36" s="59" t="s">
        <v>84</v>
      </c>
      <c r="G36" s="24"/>
      <c r="I36" s="71">
        <v>2000</v>
      </c>
      <c r="J36" s="76">
        <v>187913</v>
      </c>
    </row>
    <row r="37" spans="1:10" x14ac:dyDescent="0.2">
      <c r="A37" s="5" t="s">
        <v>10</v>
      </c>
      <c r="B37" s="59" t="s">
        <v>84</v>
      </c>
      <c r="C37" s="57" t="s">
        <v>85</v>
      </c>
      <c r="D37" s="57" t="s">
        <v>85</v>
      </c>
      <c r="E37" s="58" t="s">
        <v>85</v>
      </c>
      <c r="F37" s="57" t="s">
        <v>85</v>
      </c>
      <c r="G37" s="24"/>
      <c r="I37" s="5">
        <v>2010</v>
      </c>
      <c r="J37" s="48">
        <v>189885</v>
      </c>
    </row>
    <row r="38" spans="1:10" x14ac:dyDescent="0.2">
      <c r="A38" s="5" t="s">
        <v>49</v>
      </c>
      <c r="B38" s="59" t="s">
        <v>84</v>
      </c>
      <c r="C38" s="59" t="s">
        <v>84</v>
      </c>
      <c r="D38" s="57" t="s">
        <v>85</v>
      </c>
      <c r="E38" s="58" t="s">
        <v>85</v>
      </c>
      <c r="F38" s="57" t="s">
        <v>85</v>
      </c>
      <c r="G38" s="24"/>
      <c r="I38" s="5">
        <v>2011</v>
      </c>
      <c r="J38" s="45">
        <v>158115</v>
      </c>
    </row>
    <row r="39" spans="1:10" x14ac:dyDescent="0.2">
      <c r="A39" s="5" t="s">
        <v>44</v>
      </c>
      <c r="B39" s="59" t="s">
        <v>84</v>
      </c>
      <c r="C39" s="57" t="s">
        <v>85</v>
      </c>
      <c r="D39" s="57" t="s">
        <v>85</v>
      </c>
      <c r="E39" s="58" t="s">
        <v>85</v>
      </c>
      <c r="F39" s="57" t="s">
        <v>85</v>
      </c>
      <c r="G39" s="24"/>
      <c r="I39" s="5">
        <v>2012</v>
      </c>
      <c r="J39" s="45">
        <v>163964</v>
      </c>
    </row>
    <row r="40" spans="1:10" x14ac:dyDescent="0.2">
      <c r="A40" s="5" t="s">
        <v>12</v>
      </c>
      <c r="B40" s="59" t="s">
        <v>84</v>
      </c>
      <c r="C40" s="59" t="s">
        <v>84</v>
      </c>
      <c r="D40" s="59" t="s">
        <v>84</v>
      </c>
      <c r="E40" s="58" t="s">
        <v>85</v>
      </c>
      <c r="F40" s="59" t="s">
        <v>84</v>
      </c>
      <c r="G40" s="24"/>
      <c r="I40" s="5">
        <v>2013</v>
      </c>
      <c r="J40" s="45">
        <v>189945</v>
      </c>
    </row>
    <row r="41" spans="1:10" x14ac:dyDescent="0.2">
      <c r="A41" s="5" t="s">
        <v>50</v>
      </c>
      <c r="B41" s="59" t="s">
        <v>84</v>
      </c>
      <c r="C41" s="59" t="s">
        <v>84</v>
      </c>
      <c r="D41" s="57" t="s">
        <v>85</v>
      </c>
      <c r="E41" s="58" t="s">
        <v>85</v>
      </c>
      <c r="F41" s="57" t="s">
        <v>85</v>
      </c>
      <c r="G41" s="24"/>
      <c r="I41" s="5">
        <v>2014</v>
      </c>
      <c r="J41" s="45">
        <v>205243</v>
      </c>
    </row>
    <row r="42" spans="1:10" x14ac:dyDescent="0.2">
      <c r="A42" s="5" t="s">
        <v>51</v>
      </c>
      <c r="B42" s="59" t="s">
        <v>84</v>
      </c>
      <c r="C42" s="57" t="s">
        <v>85</v>
      </c>
      <c r="D42" s="57" t="s">
        <v>85</v>
      </c>
      <c r="E42" s="58" t="s">
        <v>85</v>
      </c>
      <c r="F42" s="57" t="s">
        <v>85</v>
      </c>
      <c r="G42" s="24"/>
      <c r="I42" s="5">
        <v>2015</v>
      </c>
      <c r="J42" s="45">
        <v>244000</v>
      </c>
    </row>
    <row r="43" spans="1:10" x14ac:dyDescent="0.2">
      <c r="A43" s="5" t="s">
        <v>52</v>
      </c>
      <c r="B43" s="59" t="s">
        <v>84</v>
      </c>
      <c r="C43" s="59" t="s">
        <v>84</v>
      </c>
      <c r="D43" s="57" t="s">
        <v>85</v>
      </c>
      <c r="E43" s="58" t="s">
        <v>85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  <c r="G44" s="24"/>
    </row>
    <row r="45" spans="1:10" x14ac:dyDescent="0.2">
      <c r="F45" s="24"/>
      <c r="G45" s="24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J42" sqref="J36:J42"/>
    </sheetView>
  </sheetViews>
  <sheetFormatPr defaultColWidth="9.140625" defaultRowHeight="12.75" x14ac:dyDescent="0.2"/>
  <cols>
    <col min="1" max="1" width="40.28515625" style="1" customWidth="1"/>
    <col min="2" max="8" width="9.140625" style="1"/>
    <col min="9" max="9" width="22.7109375" style="1" customWidth="1"/>
    <col min="10" max="10" width="12" style="1" bestFit="1" customWidth="1"/>
    <col min="11" max="16384" width="9.140625" style="1"/>
  </cols>
  <sheetData>
    <row r="1" spans="1:11" ht="15" x14ac:dyDescent="0.25">
      <c r="A1" s="9" t="s">
        <v>59</v>
      </c>
    </row>
    <row r="3" spans="1:11" x14ac:dyDescent="0.2">
      <c r="B3" s="79" t="s">
        <v>1</v>
      </c>
      <c r="C3" s="80"/>
      <c r="D3" s="79" t="s">
        <v>2</v>
      </c>
      <c r="E3" s="80"/>
      <c r="F3" s="79" t="s">
        <v>3</v>
      </c>
      <c r="G3" s="80"/>
    </row>
    <row r="4" spans="1:11" x14ac:dyDescent="0.2">
      <c r="A4" s="2" t="s">
        <v>4</v>
      </c>
      <c r="B4" s="2">
        <v>2000</v>
      </c>
      <c r="C4" s="3">
        <v>2014</v>
      </c>
      <c r="D4" s="2">
        <v>2000</v>
      </c>
      <c r="E4" s="3">
        <v>2014</v>
      </c>
      <c r="F4" s="2">
        <v>2000</v>
      </c>
      <c r="G4" s="3">
        <v>2014</v>
      </c>
      <c r="I4" s="3" t="s">
        <v>5</v>
      </c>
      <c r="J4" s="4">
        <v>2000</v>
      </c>
      <c r="K4" s="4">
        <v>2014</v>
      </c>
    </row>
    <row r="5" spans="1:11" ht="15" x14ac:dyDescent="0.25">
      <c r="A5" s="1" t="s">
        <v>6</v>
      </c>
      <c r="C5" s="5">
        <v>6551</v>
      </c>
      <c r="D5" s="43">
        <v>59536.374167874019</v>
      </c>
      <c r="E5" s="43">
        <v>49739.311688311689</v>
      </c>
      <c r="G5" s="33">
        <v>0.16</v>
      </c>
      <c r="I5" s="5" t="s">
        <v>7</v>
      </c>
      <c r="K5" s="1">
        <v>2540</v>
      </c>
    </row>
    <row r="6" spans="1:11" x14ac:dyDescent="0.2">
      <c r="A6" s="1" t="s">
        <v>8</v>
      </c>
      <c r="C6" s="5">
        <v>4602</v>
      </c>
      <c r="D6" s="45">
        <v>59090.171189824563</v>
      </c>
      <c r="E6" s="49">
        <v>50790.737244897959</v>
      </c>
      <c r="G6" s="33">
        <v>0.16</v>
      </c>
      <c r="I6" s="5" t="s">
        <v>9</v>
      </c>
      <c r="K6" s="1">
        <v>1153</v>
      </c>
    </row>
    <row r="7" spans="1:11" x14ac:dyDescent="0.2">
      <c r="A7" s="1" t="s">
        <v>10</v>
      </c>
      <c r="C7" s="5">
        <v>704</v>
      </c>
      <c r="D7" s="45" t="s">
        <v>83</v>
      </c>
      <c r="E7" s="49">
        <v>40998.800000000003</v>
      </c>
      <c r="G7" s="33">
        <v>0.22</v>
      </c>
      <c r="I7" s="5" t="s">
        <v>11</v>
      </c>
      <c r="K7" s="1">
        <v>381</v>
      </c>
    </row>
    <row r="8" spans="1:11" x14ac:dyDescent="0.2">
      <c r="A8" s="1" t="s">
        <v>12</v>
      </c>
      <c r="C8" s="5">
        <v>408</v>
      </c>
      <c r="D8" s="45" t="s">
        <v>83</v>
      </c>
      <c r="E8" s="49">
        <v>70499.3</v>
      </c>
      <c r="G8" s="33">
        <v>0.01</v>
      </c>
      <c r="I8" s="5" t="s">
        <v>13</v>
      </c>
      <c r="K8" s="1">
        <v>683</v>
      </c>
    </row>
    <row r="9" spans="1:11" x14ac:dyDescent="0.2">
      <c r="A9" s="1" t="s">
        <v>14</v>
      </c>
      <c r="C9" s="5">
        <v>611</v>
      </c>
      <c r="D9" s="45" t="s">
        <v>83</v>
      </c>
      <c r="E9" s="49">
        <v>39902.865384615383</v>
      </c>
      <c r="G9" s="33">
        <v>0.19</v>
      </c>
      <c r="I9" s="5" t="s">
        <v>15</v>
      </c>
      <c r="K9" s="1">
        <v>858</v>
      </c>
    </row>
    <row r="10" spans="1:11" x14ac:dyDescent="0.2">
      <c r="A10" s="1" t="s">
        <v>16</v>
      </c>
      <c r="C10" s="5">
        <v>21</v>
      </c>
      <c r="D10" s="45" t="s">
        <v>83</v>
      </c>
      <c r="E10" s="49" t="s">
        <v>83</v>
      </c>
      <c r="G10" s="33">
        <v>0</v>
      </c>
      <c r="I10" s="5" t="s">
        <v>17</v>
      </c>
      <c r="K10" s="1">
        <v>957</v>
      </c>
    </row>
    <row r="11" spans="1:11" x14ac:dyDescent="0.2">
      <c r="A11" s="1" t="s">
        <v>18</v>
      </c>
      <c r="C11" s="5">
        <v>207</v>
      </c>
      <c r="D11" s="45" t="s">
        <v>83</v>
      </c>
      <c r="E11" s="5" t="s">
        <v>83</v>
      </c>
      <c r="G11" s="33">
        <v>0.84</v>
      </c>
    </row>
    <row r="12" spans="1:11" x14ac:dyDescent="0.2">
      <c r="A12" s="6" t="s">
        <v>78</v>
      </c>
    </row>
    <row r="14" spans="1:11" x14ac:dyDescent="0.2">
      <c r="A14" s="2" t="s">
        <v>19</v>
      </c>
      <c r="B14" s="2">
        <v>2000</v>
      </c>
      <c r="C14" s="2">
        <v>2010</v>
      </c>
      <c r="D14" s="2">
        <v>2011</v>
      </c>
      <c r="E14" s="2">
        <v>2012</v>
      </c>
      <c r="F14" s="2">
        <v>2013</v>
      </c>
      <c r="G14" s="2">
        <v>2014</v>
      </c>
      <c r="H14" s="2">
        <v>2015</v>
      </c>
    </row>
    <row r="15" spans="1:11" x14ac:dyDescent="0.2">
      <c r="A15" s="7" t="s">
        <v>20</v>
      </c>
      <c r="B15" s="39">
        <f t="shared" ref="B15:H15" si="0">SUM(B16+B17)</f>
        <v>2653</v>
      </c>
      <c r="C15" s="39">
        <f t="shared" si="0"/>
        <v>3072</v>
      </c>
      <c r="D15" s="39">
        <f t="shared" si="0"/>
        <v>3072</v>
      </c>
      <c r="E15" s="39">
        <f t="shared" si="0"/>
        <v>3072</v>
      </c>
      <c r="F15" s="39">
        <f t="shared" si="0"/>
        <v>3073</v>
      </c>
      <c r="G15" s="39">
        <f t="shared" si="0"/>
        <v>3073</v>
      </c>
      <c r="H15" s="39">
        <f t="shared" si="0"/>
        <v>3359</v>
      </c>
    </row>
    <row r="16" spans="1:11" x14ac:dyDescent="0.2">
      <c r="A16" s="6" t="s">
        <v>21</v>
      </c>
      <c r="B16" s="41">
        <v>759</v>
      </c>
      <c r="C16" s="41">
        <v>934</v>
      </c>
      <c r="D16" s="41">
        <v>934</v>
      </c>
      <c r="E16" s="41">
        <v>934</v>
      </c>
      <c r="F16" s="41">
        <v>935</v>
      </c>
      <c r="G16" s="41">
        <v>935</v>
      </c>
      <c r="H16" s="41">
        <v>937</v>
      </c>
    </row>
    <row r="17" spans="1:11" x14ac:dyDescent="0.2">
      <c r="A17" s="6" t="s">
        <v>22</v>
      </c>
      <c r="B17" s="41">
        <v>1894</v>
      </c>
      <c r="C17" s="41">
        <v>2138</v>
      </c>
      <c r="D17" s="41">
        <v>2138</v>
      </c>
      <c r="E17" s="41">
        <v>2138</v>
      </c>
      <c r="F17" s="41">
        <v>2138</v>
      </c>
      <c r="G17" s="41">
        <v>2138</v>
      </c>
      <c r="H17" s="41">
        <v>2422</v>
      </c>
    </row>
    <row r="18" spans="1:11" x14ac:dyDescent="0.2">
      <c r="A18" s="7" t="s">
        <v>23</v>
      </c>
      <c r="B18" s="1">
        <v>0</v>
      </c>
      <c r="C18" s="1" t="s">
        <v>89</v>
      </c>
      <c r="D18" s="1">
        <v>0</v>
      </c>
      <c r="E18" s="1" t="s">
        <v>89</v>
      </c>
      <c r="F18" s="1" t="s">
        <v>89</v>
      </c>
      <c r="G18" s="1" t="s">
        <v>89</v>
      </c>
      <c r="H18" s="1">
        <v>0</v>
      </c>
    </row>
    <row r="19" spans="1:11" x14ac:dyDescent="0.2">
      <c r="A19" s="6" t="s">
        <v>24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11" x14ac:dyDescent="0.2">
      <c r="A20" s="7" t="s">
        <v>25</v>
      </c>
      <c r="B20" s="1" t="s">
        <v>89</v>
      </c>
      <c r="C20" s="1">
        <v>0</v>
      </c>
      <c r="D20" s="1">
        <v>0</v>
      </c>
      <c r="E20" s="1">
        <v>1</v>
      </c>
      <c r="F20" s="1">
        <v>96</v>
      </c>
      <c r="G20" s="1">
        <v>142</v>
      </c>
      <c r="H20" s="1">
        <v>1</v>
      </c>
    </row>
    <row r="21" spans="1:11" x14ac:dyDescent="0.2">
      <c r="A21" s="6" t="s">
        <v>26</v>
      </c>
      <c r="B21" s="1" t="s">
        <v>89</v>
      </c>
      <c r="C21" s="1">
        <v>0</v>
      </c>
      <c r="D21" s="1">
        <v>0</v>
      </c>
      <c r="E21" s="1">
        <v>1</v>
      </c>
      <c r="F21" s="1">
        <v>1</v>
      </c>
      <c r="G21" s="1">
        <v>2</v>
      </c>
      <c r="H21" s="1">
        <v>1</v>
      </c>
    </row>
    <row r="22" spans="1:11" x14ac:dyDescent="0.2">
      <c r="A22" s="6" t="s">
        <v>27</v>
      </c>
      <c r="B22" s="1" t="s">
        <v>89</v>
      </c>
      <c r="C22" s="1">
        <v>0</v>
      </c>
      <c r="D22" s="1">
        <v>0</v>
      </c>
      <c r="E22" s="1">
        <v>0</v>
      </c>
      <c r="F22" s="1">
        <v>95</v>
      </c>
      <c r="G22" s="1">
        <v>140</v>
      </c>
      <c r="H22" s="1">
        <v>0</v>
      </c>
    </row>
    <row r="24" spans="1:11" x14ac:dyDescent="0.2">
      <c r="B24" s="1" t="s">
        <v>28</v>
      </c>
      <c r="C24" s="23"/>
      <c r="D24" s="24"/>
      <c r="E24" s="24"/>
      <c r="F24" s="24"/>
      <c r="G24" s="24"/>
    </row>
    <row r="25" spans="1:11" s="7" customFormat="1" x14ac:dyDescent="0.2">
      <c r="A25" s="3" t="s">
        <v>29</v>
      </c>
      <c r="B25" s="2" t="s">
        <v>82</v>
      </c>
      <c r="C25" s="4" t="s">
        <v>30</v>
      </c>
      <c r="D25" s="4" t="s">
        <v>31</v>
      </c>
      <c r="E25" s="4" t="s">
        <v>32</v>
      </c>
      <c r="F25" s="25" t="s">
        <v>33</v>
      </c>
      <c r="G25" s="4" t="s">
        <v>34</v>
      </c>
      <c r="I25" s="3" t="s">
        <v>35</v>
      </c>
      <c r="J25" s="2">
        <v>2000</v>
      </c>
      <c r="K25" s="2">
        <v>2014</v>
      </c>
    </row>
    <row r="26" spans="1:11" ht="15" x14ac:dyDescent="0.25">
      <c r="A26" s="5" t="s">
        <v>36</v>
      </c>
      <c r="B26" s="31">
        <v>497</v>
      </c>
      <c r="C26" s="31">
        <v>9</v>
      </c>
      <c r="D26" s="31">
        <v>250</v>
      </c>
      <c r="E26" s="31">
        <v>238</v>
      </c>
      <c r="F26" s="31">
        <v>0</v>
      </c>
      <c r="G26" s="24" t="s">
        <v>81</v>
      </c>
      <c r="I26" s="5" t="s">
        <v>6</v>
      </c>
      <c r="J26" s="18">
        <v>0.75800000000000001</v>
      </c>
      <c r="K26" s="18">
        <v>0.74719999999999998</v>
      </c>
    </row>
    <row r="27" spans="1:11" ht="15" x14ac:dyDescent="0.25">
      <c r="A27" s="5" t="s">
        <v>37</v>
      </c>
      <c r="B27" s="29">
        <v>1877</v>
      </c>
      <c r="C27" s="29"/>
      <c r="D27" s="29">
        <v>1586</v>
      </c>
      <c r="E27" s="29">
        <v>2334</v>
      </c>
      <c r="F27" s="29"/>
      <c r="G27" s="24" t="s">
        <v>81</v>
      </c>
      <c r="I27" s="5" t="s">
        <v>8</v>
      </c>
      <c r="J27" s="18">
        <v>0.76800000000000002</v>
      </c>
      <c r="K27" s="18">
        <v>0.79</v>
      </c>
    </row>
    <row r="28" spans="1:11" ht="15" x14ac:dyDescent="0.25">
      <c r="A28" s="5" t="s">
        <v>38</v>
      </c>
      <c r="B28" s="28">
        <v>0.20899999999999999</v>
      </c>
      <c r="C28" s="28"/>
      <c r="D28" s="28">
        <v>0.224</v>
      </c>
      <c r="E28" s="28">
        <v>0.20200000000000001</v>
      </c>
      <c r="F28" s="28"/>
      <c r="G28" s="24" t="s">
        <v>81</v>
      </c>
      <c r="I28" s="5" t="s">
        <v>39</v>
      </c>
      <c r="J28" s="18">
        <v>0</v>
      </c>
      <c r="K28" s="18">
        <v>0</v>
      </c>
    </row>
    <row r="29" spans="1:11" x14ac:dyDescent="0.2">
      <c r="A29" s="5"/>
      <c r="B29" s="24"/>
      <c r="C29" s="24"/>
      <c r="D29" s="24"/>
      <c r="E29" s="26"/>
      <c r="F29" s="24"/>
      <c r="G29" s="24"/>
      <c r="I29" s="5" t="s">
        <v>12</v>
      </c>
      <c r="J29" s="18">
        <v>0</v>
      </c>
      <c r="K29" s="18">
        <v>0</v>
      </c>
    </row>
    <row r="30" spans="1:11" x14ac:dyDescent="0.2">
      <c r="A30" s="3" t="s">
        <v>40</v>
      </c>
      <c r="B30" s="4" t="s">
        <v>30</v>
      </c>
      <c r="C30" s="4" t="s">
        <v>31</v>
      </c>
      <c r="D30" s="4" t="s">
        <v>32</v>
      </c>
      <c r="E30" s="25" t="s">
        <v>33</v>
      </c>
      <c r="F30" s="4" t="s">
        <v>34</v>
      </c>
      <c r="G30" s="42"/>
      <c r="I30" s="5" t="s">
        <v>14</v>
      </c>
      <c r="J30" s="18">
        <v>0</v>
      </c>
      <c r="K30" s="18">
        <v>0</v>
      </c>
    </row>
    <row r="31" spans="1:11" x14ac:dyDescent="0.2">
      <c r="A31" s="5" t="s">
        <v>41</v>
      </c>
      <c r="B31" s="24" t="s">
        <v>83</v>
      </c>
      <c r="C31" s="57" t="s">
        <v>85</v>
      </c>
      <c r="D31" s="57" t="s">
        <v>85</v>
      </c>
      <c r="E31" s="26" t="s">
        <v>83</v>
      </c>
      <c r="F31" s="59" t="s">
        <v>84</v>
      </c>
      <c r="G31" s="24"/>
      <c r="I31" s="5" t="s">
        <v>42</v>
      </c>
      <c r="J31" s="18">
        <v>0</v>
      </c>
      <c r="K31" s="18">
        <v>0</v>
      </c>
    </row>
    <row r="32" spans="1:11" x14ac:dyDescent="0.2">
      <c r="A32" s="5" t="s">
        <v>43</v>
      </c>
      <c r="B32" s="24" t="s">
        <v>83</v>
      </c>
      <c r="C32" s="57" t="s">
        <v>85</v>
      </c>
      <c r="D32" s="57" t="s">
        <v>85</v>
      </c>
      <c r="E32" s="26" t="s">
        <v>83</v>
      </c>
      <c r="F32" s="64" t="s">
        <v>85</v>
      </c>
      <c r="G32" s="24"/>
      <c r="I32" s="5" t="s">
        <v>44</v>
      </c>
      <c r="J32" s="18">
        <v>0</v>
      </c>
      <c r="K32" s="18">
        <v>0</v>
      </c>
    </row>
    <row r="33" spans="1:10" x14ac:dyDescent="0.2">
      <c r="A33" s="5" t="s">
        <v>45</v>
      </c>
      <c r="B33" s="24" t="s">
        <v>83</v>
      </c>
      <c r="C33" s="57" t="s">
        <v>85</v>
      </c>
      <c r="D33" s="57" t="s">
        <v>85</v>
      </c>
      <c r="E33" s="26" t="s">
        <v>83</v>
      </c>
      <c r="F33" s="64" t="s">
        <v>85</v>
      </c>
      <c r="G33" s="24"/>
    </row>
    <row r="34" spans="1:10" x14ac:dyDescent="0.2">
      <c r="A34" s="5" t="s">
        <v>46</v>
      </c>
      <c r="B34" s="24" t="s">
        <v>83</v>
      </c>
      <c r="C34" s="57" t="s">
        <v>85</v>
      </c>
      <c r="D34" s="57" t="s">
        <v>85</v>
      </c>
      <c r="E34" s="26" t="s">
        <v>83</v>
      </c>
      <c r="F34" s="59" t="s">
        <v>84</v>
      </c>
      <c r="G34" s="24"/>
    </row>
    <row r="35" spans="1:10" x14ac:dyDescent="0.2">
      <c r="A35" s="5" t="s">
        <v>47</v>
      </c>
      <c r="B35" s="24" t="s">
        <v>83</v>
      </c>
      <c r="C35" s="59" t="s">
        <v>84</v>
      </c>
      <c r="D35" s="57" t="s">
        <v>85</v>
      </c>
      <c r="E35" s="26" t="s">
        <v>83</v>
      </c>
      <c r="F35" s="59" t="s">
        <v>84</v>
      </c>
      <c r="G35" s="24"/>
      <c r="I35" s="2" t="s">
        <v>90</v>
      </c>
      <c r="J35" s="8"/>
    </row>
    <row r="36" spans="1:10" x14ac:dyDescent="0.2">
      <c r="A36" s="5" t="s">
        <v>48</v>
      </c>
      <c r="B36" s="24" t="s">
        <v>83</v>
      </c>
      <c r="C36" s="57" t="s">
        <v>85</v>
      </c>
      <c r="D36" s="57" t="s">
        <v>85</v>
      </c>
      <c r="E36" s="26" t="s">
        <v>83</v>
      </c>
      <c r="F36" s="59" t="s">
        <v>84</v>
      </c>
      <c r="G36" s="24"/>
      <c r="I36" s="71">
        <v>2000</v>
      </c>
      <c r="J36" s="76">
        <v>173511</v>
      </c>
    </row>
    <row r="37" spans="1:10" x14ac:dyDescent="0.2">
      <c r="A37" s="5" t="s">
        <v>10</v>
      </c>
      <c r="B37" s="24" t="s">
        <v>83</v>
      </c>
      <c r="C37" s="57" t="s">
        <v>85</v>
      </c>
      <c r="D37" s="57" t="s">
        <v>85</v>
      </c>
      <c r="E37" s="26" t="s">
        <v>83</v>
      </c>
      <c r="F37" s="57" t="s">
        <v>85</v>
      </c>
      <c r="G37" s="24"/>
      <c r="I37" s="5">
        <v>2010</v>
      </c>
      <c r="J37" s="48">
        <v>163422</v>
      </c>
    </row>
    <row r="38" spans="1:10" x14ac:dyDescent="0.2">
      <c r="A38" s="5" t="s">
        <v>49</v>
      </c>
      <c r="B38" s="24" t="s">
        <v>83</v>
      </c>
      <c r="C38" s="57" t="s">
        <v>85</v>
      </c>
      <c r="D38" s="57" t="s">
        <v>85</v>
      </c>
      <c r="E38" s="26" t="s">
        <v>83</v>
      </c>
      <c r="F38" s="57" t="s">
        <v>85</v>
      </c>
      <c r="G38" s="24"/>
      <c r="I38" s="5">
        <v>2011</v>
      </c>
      <c r="J38" s="45">
        <v>207621</v>
      </c>
    </row>
    <row r="39" spans="1:10" x14ac:dyDescent="0.2">
      <c r="A39" s="5" t="s">
        <v>44</v>
      </c>
      <c r="B39" s="24" t="s">
        <v>83</v>
      </c>
      <c r="C39" s="57" t="s">
        <v>85</v>
      </c>
      <c r="D39" s="57" t="s">
        <v>85</v>
      </c>
      <c r="E39" s="26" t="s">
        <v>83</v>
      </c>
      <c r="F39" s="57" t="s">
        <v>85</v>
      </c>
      <c r="G39" s="24"/>
      <c r="I39" s="5">
        <v>2012</v>
      </c>
      <c r="J39" s="45">
        <v>149526</v>
      </c>
    </row>
    <row r="40" spans="1:10" x14ac:dyDescent="0.2">
      <c r="A40" s="5" t="s">
        <v>12</v>
      </c>
      <c r="B40" s="24" t="s">
        <v>83</v>
      </c>
      <c r="C40" s="57" t="s">
        <v>85</v>
      </c>
      <c r="D40" s="57" t="s">
        <v>85</v>
      </c>
      <c r="E40" s="26" t="s">
        <v>83</v>
      </c>
      <c r="F40" s="59" t="s">
        <v>84</v>
      </c>
      <c r="G40" s="24"/>
      <c r="I40" s="5">
        <v>2013</v>
      </c>
      <c r="J40" s="45">
        <v>206795</v>
      </c>
    </row>
    <row r="41" spans="1:10" x14ac:dyDescent="0.2">
      <c r="A41" s="5" t="s">
        <v>50</v>
      </c>
      <c r="B41" s="24" t="s">
        <v>83</v>
      </c>
      <c r="C41" s="57" t="s">
        <v>85</v>
      </c>
      <c r="D41" s="57" t="s">
        <v>85</v>
      </c>
      <c r="E41" s="26" t="s">
        <v>83</v>
      </c>
      <c r="F41" s="57" t="s">
        <v>85</v>
      </c>
      <c r="G41" s="24"/>
      <c r="I41" s="5">
        <v>2014</v>
      </c>
      <c r="J41" s="45">
        <v>190175</v>
      </c>
    </row>
    <row r="42" spans="1:10" x14ac:dyDescent="0.2">
      <c r="A42" s="5" t="s">
        <v>51</v>
      </c>
      <c r="B42" s="24" t="s">
        <v>83</v>
      </c>
      <c r="C42" s="57" t="s">
        <v>85</v>
      </c>
      <c r="D42" s="57" t="s">
        <v>85</v>
      </c>
      <c r="E42" s="26" t="s">
        <v>83</v>
      </c>
      <c r="F42" s="57" t="s">
        <v>85</v>
      </c>
      <c r="G42" s="24"/>
      <c r="I42" s="5">
        <v>2015</v>
      </c>
      <c r="J42" s="45">
        <v>269450</v>
      </c>
    </row>
    <row r="43" spans="1:10" x14ac:dyDescent="0.2">
      <c r="A43" s="5" t="s">
        <v>52</v>
      </c>
      <c r="B43" s="24" t="s">
        <v>83</v>
      </c>
      <c r="C43" s="57" t="s">
        <v>85</v>
      </c>
      <c r="D43" s="57" t="s">
        <v>85</v>
      </c>
      <c r="E43" s="26" t="s">
        <v>83</v>
      </c>
      <c r="F43" s="57" t="s">
        <v>85</v>
      </c>
      <c r="G43" s="24"/>
    </row>
    <row r="44" spans="1:10" x14ac:dyDescent="0.2">
      <c r="B44" s="24"/>
      <c r="C44" s="24"/>
      <c r="D44" s="24"/>
      <c r="E44" s="24"/>
      <c r="F44" s="24"/>
    </row>
    <row r="45" spans="1:10" x14ac:dyDescent="0.2">
      <c r="C45" s="24"/>
      <c r="D45" s="24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Template</vt:lpstr>
      <vt:lpstr>Portland</vt:lpstr>
      <vt:lpstr>122-Division</vt:lpstr>
      <vt:lpstr>Belmont,Hawthorne,</vt:lpstr>
      <vt:lpstr>Centennial,Glenfair,Wilkes</vt:lpstr>
      <vt:lpstr>Central City</vt:lpstr>
      <vt:lpstr>Forest Park,NW Hills</vt:lpstr>
      <vt:lpstr>Gateway</vt:lpstr>
      <vt:lpstr>Hayden Island</vt:lpstr>
      <vt:lpstr>Hillsdale, Multnomah, Barbur</vt:lpstr>
      <vt:lpstr>Hollywood</vt:lpstr>
      <vt:lpstr>Interstate Corridor</vt:lpstr>
      <vt:lpstr>Lents,Foster</vt:lpstr>
      <vt:lpstr>MLK, Alberta</vt:lpstr>
      <vt:lpstr>Montavilla</vt:lpstr>
      <vt:lpstr>Northwest</vt:lpstr>
      <vt:lpstr>Parkrose,Argay</vt:lpstr>
      <vt:lpstr>Pleasant Valley</vt:lpstr>
      <vt:lpstr>Raleigh Hills</vt:lpstr>
      <vt:lpstr>Roseway, Cully</vt:lpstr>
      <vt:lpstr>Sellwood, Moreland, Brooklyn</vt:lpstr>
      <vt:lpstr>South Portland, Maraquam Hill</vt:lpstr>
      <vt:lpstr>St.John</vt:lpstr>
      <vt:lpstr>Tryon Creek,South Terwilliger</vt:lpstr>
      <vt:lpstr>West Portland</vt:lpstr>
      <vt:lpstr>Woodstock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Victoria</dc:creator>
  <cp:lastModifiedBy>James, Victoria</cp:lastModifiedBy>
  <dcterms:created xsi:type="dcterms:W3CDTF">2016-10-11T15:09:30Z</dcterms:created>
  <dcterms:modified xsi:type="dcterms:W3CDTF">2016-11-19T00:25:46Z</dcterms:modified>
</cp:coreProperties>
</file>