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Cobertura" sheetId="3" state="visible" r:id="rId3"/>
    <sheet xmlns:r="http://schemas.openxmlformats.org/officeDocument/2006/relationships" name="Huecos" sheetId="4" state="visible" r:id="rId4"/>
    <sheet xmlns:r="http://schemas.openxmlformats.org/officeDocument/2006/relationships" name="Listas" sheetId="5" state="hidden" r:id="rId5"/>
    <sheet xmlns:r="http://schemas.openxmlformats.org/officeDocument/2006/relationships" name="Personas" sheetId="6" state="visible" r:id="rId6"/>
    <sheet xmlns:r="http://schemas.openxmlformats.org/officeDocument/2006/relationships" name="Escenas" sheetId="7" state="visible" r:id="rId7"/>
    <sheet xmlns:r="http://schemas.openxmlformats.org/officeDocument/2006/relationships" name="Noticias" sheetId="8" state="visible" r:id="rId8"/>
    <sheet xmlns:r="http://schemas.openxmlformats.org/officeDocument/2006/relationships" name="Llegadas" sheetId="9" state="visible" r:id="rId9"/>
    <sheet xmlns:r="http://schemas.openxmlformats.org/officeDocument/2006/relationships" name="Diálogos" sheetId="10" state="visible" r:id="rId10"/>
    <sheet xmlns:r="http://schemas.openxmlformats.org/officeDocument/2006/relationships" name="Hechos" sheetId="11" state="visible" r:id="rId11"/>
    <sheet xmlns:r="http://schemas.openxmlformats.org/officeDocument/2006/relationships" name="Metas" sheetId="12" state="visible" r:id="rId12"/>
  </sheets>
  <definedNames>
    <definedName name="_xlnm._FilterDatabase" localSheetId="1" hidden="1">'Frases'!$A$1:$J$2000</definedName>
    <definedName name="_xlnm._FilterDatabase" localSheetId="2" hidden="1">'Cobertura'!$A$1:$E$111</definedName>
    <definedName name="_xlnm._FilterDatabase" localSheetId="5" hidden="1">'Personas'!$A$1:$H$55</definedName>
    <definedName name="_xlnm._FilterDatabase" localSheetId="6" hidden="1">'Escenas'!$A$1:$Q$164</definedName>
    <definedName name="_xlnm._FilterDatabase" localSheetId="7" hidden="1">'Noticias'!$A$1:$K$14</definedName>
    <definedName name="_xlnm._FilterDatabase" localSheetId="8" hidden="1">'Llegadas'!$A$1:$F$11</definedName>
    <definedName name="_xlnm._FilterDatabase" localSheetId="9" hidden="1">'Diálogos'!$A$1:$C$621</definedName>
    <definedName name="_xlnm._FilterDatabase" localSheetId="10" hidden="1">'Hechos'!$A$1:$D$97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07:00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primavera</t>
        </is>
      </c>
      <c r="D33" s="9" t="inlineStr">
        <is>
          <t>¡Mira los manzanos en flor, Ana! Parecen novias vestidas de blanco.</t>
        </is>
      </c>
      <c r="E33" s="7" t="inlineStr"/>
      <c r="F33" s="7" t="inlineStr">
        <is>
          <t>conocidas_diana</t>
        </is>
      </c>
      <c r="G33" s="7" t="n"/>
      <c r="H33" s="7" t="inlineStr"/>
      <c r="I33" s="7" t="inlineStr"/>
      <c r="J33" s="9" t="inlineStr"/>
    </row>
    <row r="34">
      <c r="A34" s="7" t="inlineStr">
        <is>
          <t>diana</t>
        </is>
      </c>
      <c r="B34" s="8">
        <f>IFERROR(INDEX(Personas!$B:$B,MATCH(A34,Personas!$A:$A,0)),"(¿quién?)")</f>
        <v/>
      </c>
      <c r="C34" s="7" t="inlineStr">
        <is>
          <t>verano</t>
        </is>
      </c>
      <c r="D34" s="9" t="inlineStr">
        <is>
          <t>¡Qué calor! ¿Vamos a remojar los pies en el lago?</t>
        </is>
      </c>
      <c r="E34" s="7" t="inlineStr"/>
      <c r="F34" s="7" t="inlineStr">
        <is>
          <t>conocidas_diana</t>
        </is>
      </c>
      <c r="G34" s="7" t="n"/>
      <c r="H34" s="7" t="inlineStr"/>
      <c r="I34" s="7" t="inlineStr"/>
      <c r="J34" s="9" t="inlineStr"/>
    </row>
    <row r="35">
      <c r="A35" s="7" t="inlineStr">
        <is>
          <t>diana</t>
        </is>
      </c>
      <c r="B35" s="8">
        <f>IFERROR(INDEX(Personas!$B:$B,MATCH(A35,Personas!$A:$A,0)),"(¿quién?)")</f>
        <v/>
      </c>
      <c r="C35" s="7" t="inlineStr">
        <is>
          <t>otoño</t>
        </is>
      </c>
      <c r="D35" s="9" t="inlineStr">
        <is>
          <t>El Bosque Encantado está todo rojo y dorado... ¡como un cuento!</t>
        </is>
      </c>
      <c r="E35" s="7" t="inlineStr"/>
      <c r="F35" s="7" t="inlineStr">
        <is>
          <t>conocidas_diana</t>
        </is>
      </c>
      <c r="G35" s="7" t="n"/>
      <c r="H35" s="7" t="inlineStr"/>
      <c r="I35" s="7" t="inlineStr"/>
      <c r="J35" s="9" t="inlineStr"/>
    </row>
    <row r="36">
      <c r="A36" s="7" t="inlineStr">
        <is>
          <t>diana</t>
        </is>
      </c>
      <c r="B36" s="8">
        <f>IFERROR(INDEX(Personas!$B:$B,MATCH(A36,Personas!$A:$A,0)),"(¿quién?)")</f>
        <v/>
      </c>
      <c r="C36" s="7" t="inlineStr">
        <is>
          <t>invierno</t>
        </is>
      </c>
      <c r="D36" s="9" t="inlineStr">
        <is>
          <t>¡Está nevando! Mamá no me deja salir sin bufanda. Ven, entra a calentarte junto al fuego.</t>
        </is>
      </c>
      <c r="E36" s="7" t="inlineStr"/>
      <c r="F36" s="7" t="inlineStr">
        <is>
          <t>conocidas_diana</t>
        </is>
      </c>
      <c r="G36" s="7" t="n"/>
      <c r="H36" s="7" t="inlineStr"/>
      <c r="I36" s="7" t="inlineStr"/>
      <c r="J36" s="9" t="inlineStr"/>
    </row>
    <row r="37">
      <c r="A37" s="7" t="inlineStr">
        <is>
          <t>barry</t>
        </is>
      </c>
      <c r="B37" s="8">
        <f>IFERROR(INDEX(Personas!$B:$B,MATCH(A37,Personas!$A:$A,0)),"(¿quién?)")</f>
        <v/>
      </c>
      <c r="C37" s="7" t="inlineStr">
        <is>
          <t>dice</t>
        </is>
      </c>
      <c r="D37" s="9" t="inlineStr">
        <is>
          <t>Tú debes ser la niña que trajeron los Cuthbert. Buenas tardes.</t>
        </is>
      </c>
      <c r="E37" s="7" t="inlineStr">
        <is>
          <t>no</t>
        </is>
      </c>
      <c r="F37" s="7" t="inlineStr"/>
      <c r="G37" s="7" t="n"/>
      <c r="H37" s="7" t="inlineStr">
        <is>
          <t>barry_presenta</t>
        </is>
      </c>
      <c r="I37" s="7" t="inlineStr"/>
      <c r="J37" s="9" t="inlineStr">
        <is>
          <t>sabe:barry:nina_cuthbert</t>
        </is>
      </c>
    </row>
    <row r="38">
      <c r="A38" s="7" t="inlineStr">
        <is>
          <t>barry</t>
        </is>
      </c>
      <c r="B38" s="8">
        <f>IFERROR(INDEX(Personas!$B:$B,MATCH(A38,Personas!$A:$A,0)),"(¿quién?)")</f>
        <v/>
      </c>
      <c r="C38" s="7" t="inlineStr">
        <is>
          <t>dice</t>
        </is>
      </c>
      <c r="D38" s="9" t="inlineStr">
        <is>
          <t>Ana Shirley, siempre es un gusto verte por aquí. Pórtate bien, ¿eh?</t>
        </is>
      </c>
      <c r="E38" s="7" t="inlineStr"/>
      <c r="F38" s="7" t="inlineStr">
        <is>
          <t>barry_presenta</t>
        </is>
      </c>
      <c r="G38" s="7" t="n"/>
      <c r="H38" s="7" t="inlineStr">
        <is>
          <t>prohibida</t>
        </is>
      </c>
      <c r="I38" s="7" t="inlineStr"/>
      <c r="J38" s="9" t="inlineStr"/>
    </row>
    <row r="39">
      <c r="A39" s="7" t="inlineStr">
        <is>
          <t>barry</t>
        </is>
      </c>
      <c r="B39" s="8">
        <f>IFERROR(INDEX(Personas!$B:$B,MATCH(A39,Personas!$A:$A,0)),"(¿quién?)")</f>
        <v/>
      </c>
      <c r="C39" s="7" t="inlineStr">
        <is>
          <t>dice</t>
        </is>
      </c>
      <c r="D39" s="9" t="inlineStr">
        <is>
          <t>Diana habla de ti todo el día, ¿sabes?</t>
        </is>
      </c>
      <c r="E39" s="7" t="inlineStr"/>
      <c r="F39" s="7" t="inlineStr">
        <is>
          <t>conocidas_diana</t>
        </is>
      </c>
      <c r="G39" s="7" t="n"/>
      <c r="H39" s="7" t="inlineStr">
        <is>
          <t>prohibida</t>
        </is>
      </c>
      <c r="I39" s="7" t="inlineStr"/>
      <c r="J39" s="9" t="inlineStr"/>
    </row>
    <row r="40">
      <c r="A40" s="7" t="inlineStr">
        <is>
          <t>barry</t>
        </is>
      </c>
      <c r="B40" s="8">
        <f>IFERROR(INDEX(Personas!$B:$B,MATCH(A40,Personas!$A:$A,0)),"(¿quién?)")</f>
        <v/>
      </c>
      <c r="C40" s="7" t="inlineStr">
        <is>
          <t>dice</t>
        </is>
      </c>
      <c r="D40" s="9" t="inlineStr">
        <is>
          <t>Esta vez el cordial de frambuesa está bien etiquetado, te lo aseguro.</t>
        </is>
      </c>
      <c r="E40" s="7" t="inlineStr"/>
      <c r="F40" s="7" t="inlineStr">
        <is>
          <t>perdonada</t>
        </is>
      </c>
      <c r="G40" s="7" t="n"/>
      <c r="H40" s="7" t="inlineStr"/>
      <c r="I40" s="7" t="inlineStr"/>
      <c r="J40" s="9" t="inlineStr"/>
    </row>
    <row r="41">
      <c r="A41" s="7" t="inlineStr">
        <is>
          <t>barry</t>
        </is>
      </c>
      <c r="B41" s="8">
        <f>IFERROR(INDEX(Personas!$B:$B,MATCH(A41,Personas!$A:$A,0)),"(¿quién?)")</f>
        <v/>
      </c>
      <c r="C41" s="7" t="inlineStr">
        <is>
          <t>dice</t>
        </is>
      </c>
      <c r="D41" s="9" t="inlineStr">
        <is>
          <t>Buenas tardes. (La Sra. Barry no la invita a pasar.)</t>
        </is>
      </c>
      <c r="E41" s="7" t="inlineStr"/>
      <c r="F41" s="7" t="inlineStr">
        <is>
          <t>prohibida</t>
        </is>
      </c>
      <c r="G41" s="7" t="n"/>
      <c r="H41" s="7" t="inlineStr">
        <is>
          <t>perdonada</t>
        </is>
      </c>
      <c r="I41" s="7" t="inlineStr"/>
      <c r="J41" s="9" t="inlineStr"/>
    </row>
    <row r="42">
      <c r="A42" s="7" t="inlineStr">
        <is>
          <t>barry</t>
        </is>
      </c>
      <c r="B42" s="8">
        <f>IFERROR(INDEX(Personas!$B:$B,MATCH(A42,Personas!$A:$A,0)),"(¿quién?)")</f>
        <v/>
      </c>
      <c r="C42" s="7" t="inlineStr">
        <is>
          <t>dice</t>
        </is>
      </c>
      <c r="D42" s="9" t="inlineStr">
        <is>
          <t>Saluda a Marilla de mi parte.</t>
        </is>
      </c>
      <c r="E42" s="7" t="inlineStr"/>
      <c r="F42" s="7" t="inlineStr"/>
      <c r="G42" s="7" t="n"/>
      <c r="H42" s="7" t="inlineStr"/>
      <c r="I42" s="7" t="inlineStr"/>
      <c r="J42" s="9" t="inlineStr"/>
    </row>
    <row r="43">
      <c r="A43" s="7" t="inlineStr">
        <is>
          <t>barry</t>
        </is>
      </c>
      <c r="B43" s="8">
        <f>IFERROR(INDEX(Personas!$B:$B,MATCH(A43,Personas!$A:$A,0)),"(¿quién?)")</f>
        <v/>
      </c>
      <c r="C43" s="7" t="inlineStr">
        <is>
          <t>primavera</t>
        </is>
      </c>
      <c r="D43" s="9" t="inlineStr">
        <is>
          <t>Buenos días, Ana. Diana está deseando verte.</t>
        </is>
      </c>
      <c r="E43" s="7" t="inlineStr"/>
      <c r="F43" s="7" t="inlineStr">
        <is>
          <t>barry_presenta</t>
        </is>
      </c>
      <c r="G43" s="7" t="n"/>
      <c r="H43" s="7" t="inlineStr">
        <is>
          <t>prohibida</t>
        </is>
      </c>
      <c r="I43" s="7" t="inlineStr"/>
      <c r="J43" s="9" t="inlineStr"/>
    </row>
    <row r="44">
      <c r="A44" s="7" t="inlineStr">
        <is>
          <t>barry</t>
        </is>
      </c>
      <c r="B44" s="8">
        <f>IFERROR(INDEX(Personas!$B:$B,MATCH(A44,Personas!$A:$A,0)),"(¿quién?)")</f>
        <v/>
      </c>
      <c r="C44" s="7" t="inlineStr">
        <is>
          <t>verano</t>
        </is>
      </c>
      <c r="D44" s="9" t="inlineStr">
        <is>
          <t>Qué calor, ¿verdad? Hay limonada en la despensa.</t>
        </is>
      </c>
      <c r="E44" s="7" t="inlineStr"/>
      <c r="F44" s="7" t="inlineStr">
        <is>
          <t>barry_presenta</t>
        </is>
      </c>
      <c r="G44" s="7" t="n"/>
      <c r="H44" s="7" t="inlineStr">
        <is>
          <t>prohibida</t>
        </is>
      </c>
      <c r="I44" s="7" t="inlineStr"/>
      <c r="J44" s="9" t="inlineStr"/>
    </row>
    <row r="45">
      <c r="A45" s="7" t="inlineStr">
        <is>
          <t>barry</t>
        </is>
      </c>
      <c r="B45" s="8">
        <f>IFERROR(INDEX(Personas!$B:$B,MATCH(A45,Personas!$A:$A,0)),"(¿quién?)")</f>
        <v/>
      </c>
      <c r="C45" s="7" t="inlineStr">
        <is>
          <t>otoño</t>
        </is>
      </c>
      <c r="D45" s="9" t="inlineStr">
        <is>
          <t>Diana me ayudó con las manzanas. Llévale algunas a Marilla.</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invierno</t>
        </is>
      </c>
      <c r="D46" s="9" t="inlineStr">
        <is>
          <t>Pasa, pasa, que hace un frío terrible. Diana está junto al fuego.</t>
        </is>
      </c>
      <c r="E46" s="7" t="inlineStr"/>
      <c r="F46" s="7" t="inlineStr">
        <is>
          <t>barry_presenta</t>
        </is>
      </c>
      <c r="G46" s="7" t="n"/>
      <c r="H46" s="7" t="inlineStr">
        <is>
          <t>prohibida</t>
        </is>
      </c>
      <c r="I46" s="7" t="inlineStr"/>
      <c r="J46" s="9" t="inlineStr"/>
    </row>
    <row r="47">
      <c r="A47" s="7" t="inlineStr">
        <is>
          <t>lynde</t>
        </is>
      </c>
      <c r="B47" s="8">
        <f>IFERROR(INDEX(Personas!$B:$B,MATCH(A47,Personas!$A:$A,0)),"(¿quién?)")</f>
        <v/>
      </c>
      <c r="C47" s="7" t="inlineStr">
        <is>
          <t>dice</t>
        </is>
      </c>
      <c r="D47" s="9" t="inlineStr">
        <is>
          <t>¿Así que tú eres la huérfana de Tejas Verdes? Ya iré a verte con calma, ya.</t>
        </is>
      </c>
      <c r="E47" s="7" t="inlineStr">
        <is>
          <t>no</t>
        </is>
      </c>
      <c r="F47" s="7" t="inlineStr"/>
      <c r="G47" s="7" t="n"/>
      <c r="H47" s="7" t="inlineStr">
        <is>
          <t>lynde_visita</t>
        </is>
      </c>
      <c r="I47" s="7" t="inlineStr"/>
      <c r="J47" s="9" t="inlineStr">
        <is>
          <t>sabe:lynde:nina_cuthbert</t>
        </is>
      </c>
    </row>
    <row r="48">
      <c r="A48" s="7" t="inlineStr">
        <is>
          <t>lynde</t>
        </is>
      </c>
      <c r="B48" s="8">
        <f>IFERROR(INDEX(Personas!$B:$B,MATCH(A48,Personas!$A:$A,0)),"(¿quién?)")</f>
        <v/>
      </c>
      <c r="C48" s="7" t="inlineStr">
        <is>
          <t>dice</t>
        </is>
      </c>
      <c r="D48" s="9" t="inlineStr">
        <is>
          <t>Hmpf. No tengo nada que hablar contigo, niña malcriada.</t>
        </is>
      </c>
      <c r="E48" s="7" t="inlineStr"/>
      <c r="F48" s="7" t="inlineStr">
        <is>
          <t>ofendio_lynde</t>
        </is>
      </c>
      <c r="G48" s="7" t="n"/>
      <c r="H48" s="7" t="inlineStr">
        <is>
          <t>disculpa_lynde</t>
        </is>
      </c>
      <c r="I48" s="7" t="inlineStr"/>
      <c r="J48" s="9" t="inlineStr"/>
    </row>
    <row r="49">
      <c r="A49" s="7" t="inlineStr">
        <is>
          <t>lynde</t>
        </is>
      </c>
      <c r="B49" s="8">
        <f>IFERROR(INDEX(Personas!$B:$B,MATCH(A49,Personas!$A:$A,0)),"(¿quién?)")</f>
        <v/>
      </c>
      <c r="C49" s="7" t="inlineStr">
        <is>
          <t>dice</t>
        </is>
      </c>
      <c r="D49" s="9" t="inlineStr">
        <is>
          <t>Desde mi ventana veo todo el camino: no se me escapa nadie. Lo digo sin mala intención, ¿eh?</t>
        </is>
      </c>
      <c r="E49" s="7" t="inlineStr"/>
      <c r="F49" s="7" t="inlineStr"/>
      <c r="G49" s="7" t="n"/>
      <c r="H49" s="7" t="inlineStr"/>
      <c r="I49" s="7" t="inlineStr"/>
      <c r="J49" s="9" t="inlineStr"/>
    </row>
    <row r="50">
      <c r="A50" s="7" t="inlineStr">
        <is>
          <t>lynde</t>
        </is>
      </c>
      <c r="B50" s="8">
        <f>IFERROR(INDEX(Personas!$B:$B,MATCH(A50,Personas!$A:$A,0)),"(¿quién?)")</f>
        <v/>
      </c>
      <c r="C50" s="7" t="inlineStr">
        <is>
          <t>dice</t>
        </is>
      </c>
      <c r="D50" s="9" t="inlineStr">
        <is>
          <t>Llevo cincuenta y dos cubrecamas de retazos, ¡cincuenta y dos! Y no pienso parar.</t>
        </is>
      </c>
      <c r="E50" s="7" t="inlineStr"/>
      <c r="F50" s="7" t="inlineStr"/>
      <c r="G50" s="7" t="n"/>
      <c r="H50" s="7" t="inlineStr"/>
      <c r="I50" s="7" t="inlineStr"/>
      <c r="J50" s="9" t="inlineStr"/>
    </row>
    <row r="51">
      <c r="A51" s="7" t="inlineStr">
        <is>
          <t>lynde</t>
        </is>
      </c>
      <c r="B51" s="8">
        <f>IFERROR(INDEX(Personas!$B:$B,MATCH(A51,Personas!$A:$A,0)),"(¿quién?)")</f>
        <v/>
      </c>
      <c r="C51" s="7" t="inlineStr">
        <is>
          <t>dice</t>
        </is>
      </c>
      <c r="D51" s="9" t="inlineStr">
        <is>
          <t>Marilla hizo bien en quedarse contigo, y lo digo yo, que nunca me callo lo que pienso.</t>
        </is>
      </c>
      <c r="E51" s="7" t="inlineStr"/>
      <c r="F51" s="7" t="inlineStr">
        <is>
          <t>se_queda</t>
        </is>
      </c>
      <c r="G51" s="7" t="n"/>
      <c r="H51" s="7" t="inlineStr">
        <is>
          <t>ofendio_lynde</t>
        </is>
      </c>
      <c r="I51" s="7" t="inlineStr"/>
      <c r="J51" s="9" t="inlineStr">
        <is>
          <t>hecho:lynde_visita</t>
        </is>
      </c>
    </row>
    <row r="52">
      <c r="A52" s="7" t="inlineStr">
        <is>
          <t>lynde</t>
        </is>
      </c>
      <c r="B52" s="8">
        <f>IFERROR(INDEX(Personas!$B:$B,MATCH(A52,Personas!$A:$A,0)),"(¿quién?)")</f>
        <v/>
      </c>
      <c r="C52" s="7" t="inlineStr">
        <is>
          <t>dice</t>
        </is>
      </c>
      <c r="D52" s="9" t="inlineStr">
        <is>
          <t>A una niña hay que enseñarle a ser útil. Pero, bueno, tú vas por buen camino.</t>
        </is>
      </c>
      <c r="E52" s="7" t="inlineStr"/>
      <c r="F52" s="7" t="inlineStr">
        <is>
          <t>lynde_visita</t>
        </is>
      </c>
      <c r="G52" s="7" t="n"/>
      <c r="H52" s="7" t="inlineStr"/>
      <c r="I52" s="7" t="inlineStr"/>
      <c r="J52" s="9" t="inlineStr"/>
    </row>
    <row r="53">
      <c r="A53" s="7" t="inlineStr">
        <is>
          <t>lynde</t>
        </is>
      </c>
      <c r="B53" s="8">
        <f>IFERROR(INDEX(Personas!$B:$B,MATCH(A53,Personas!$A:$A,0)),"(¿quién?)")</f>
        <v/>
      </c>
      <c r="C53" s="7" t="inlineStr">
        <is>
          <t>dice</t>
        </is>
      </c>
      <c r="D53" s="9" t="inlineStr">
        <is>
          <t>Ana Shirley, hablas más que un molino... pero tienes buen corazón, eso lo reconozco.</t>
        </is>
      </c>
      <c r="E53" s="7" t="inlineStr"/>
      <c r="F53" s="7" t="inlineStr">
        <is>
          <t>lynde_visita</t>
        </is>
      </c>
      <c r="G53" s="7" t="n"/>
      <c r="H53" s="7" t="inlineStr">
        <is>
          <t>ofendio_lynde</t>
        </is>
      </c>
      <c r="I53" s="7" t="inlineStr"/>
      <c r="J53" s="9" t="inlineStr"/>
    </row>
    <row r="54">
      <c r="A54" s="7" t="inlineStr">
        <is>
          <t>lynde</t>
        </is>
      </c>
      <c r="B54" s="8">
        <f>IFERROR(INDEX(Personas!$B:$B,MATCH(A54,Personas!$A:$A,0)),"(¿quién?)")</f>
        <v/>
      </c>
      <c r="C54" s="7" t="inlineStr">
        <is>
          <t>primavera</t>
        </is>
      </c>
      <c r="D54" s="9" t="inlineStr">
        <is>
          <t>¡Vaya, vaya, ya brotó todo! Ya es hora de limpiar la casa, digo yo.</t>
        </is>
      </c>
      <c r="E54" s="7" t="inlineStr"/>
      <c r="F54" s="7" t="inlineStr">
        <is>
          <t>lynde_visita</t>
        </is>
      </c>
      <c r="G54" s="7" t="n"/>
      <c r="H54" s="7" t="inlineStr"/>
      <c r="I54" s="7" t="inlineStr"/>
      <c r="J54" s="9" t="inlineStr"/>
    </row>
    <row r="55">
      <c r="A55" s="7" t="inlineStr">
        <is>
          <t>lynde</t>
        </is>
      </c>
      <c r="B55" s="8">
        <f>IFERROR(INDEX(Personas!$B:$B,MATCH(A55,Personas!$A:$A,0)),"(¿quién?)")</f>
        <v/>
      </c>
      <c r="C55" s="7" t="inlineStr">
        <is>
          <t>verano</t>
        </is>
      </c>
      <c r="D55" s="9" t="inlineStr">
        <is>
          <t>Con este calor no hay quien teja... ¡pero yo tejo, claro que tejo!</t>
        </is>
      </c>
      <c r="E55" s="7" t="inlineStr"/>
      <c r="F55" s="7" t="inlineStr">
        <is>
          <t>lynde_visita</t>
        </is>
      </c>
      <c r="G55" s="7" t="n"/>
      <c r="H55" s="7" t="inlineStr"/>
      <c r="I55" s="7" t="inlineStr"/>
      <c r="J55" s="9" t="inlineStr"/>
    </row>
    <row r="56">
      <c r="A56" s="7" t="inlineStr">
        <is>
          <t>lynde</t>
        </is>
      </c>
      <c r="B56" s="8">
        <f>IFERROR(INDEX(Personas!$B:$B,MATCH(A56,Personas!$A:$A,0)),"(¿quién?)")</f>
        <v/>
      </c>
      <c r="C56" s="7" t="inlineStr">
        <is>
          <t>otoño</t>
        </is>
      </c>
      <c r="D56" s="9" t="inlineStr">
        <is>
          <t>El otoño siempre me hace pensar en los cubrecamas. Este año haré uno rojo y dorado.</t>
        </is>
      </c>
      <c r="E56" s="7" t="inlineStr"/>
      <c r="F56" s="7" t="inlineStr">
        <is>
          <t>lynde_visita</t>
        </is>
      </c>
      <c r="G56" s="7" t="n"/>
      <c r="H56" s="7" t="inlineStr"/>
      <c r="I56" s="7" t="inlineStr"/>
      <c r="J56" s="9" t="inlineStr"/>
    </row>
    <row r="57">
      <c r="A57" s="7" t="inlineStr">
        <is>
          <t>lynde</t>
        </is>
      </c>
      <c r="B57" s="8">
        <f>IFERROR(INDEX(Personas!$B:$B,MATCH(A57,Personas!$A:$A,0)),"(¿quién?)")</f>
        <v/>
      </c>
      <c r="C57" s="7" t="inlineStr">
        <is>
          <t>invierno</t>
        </is>
      </c>
      <c r="D57" s="9" t="inlineStr">
        <is>
          <t>Pasa, niña, que hace un frío de mil demonios... perdón, de los que dan escalofríos.</t>
        </is>
      </c>
      <c r="E57" s="7" t="inlineStr"/>
      <c r="F57" s="7" t="inlineStr">
        <is>
          <t>lynde_visita</t>
        </is>
      </c>
      <c r="G57" s="7" t="n"/>
      <c r="H57" s="7" t="inlineStr"/>
      <c r="I57" s="7" t="inlineStr"/>
      <c r="J57" s="9" t="inlineStr"/>
    </row>
    <row r="58">
      <c r="A58" s="7" t="inlineStr">
        <is>
          <t>harrison</t>
        </is>
      </c>
      <c r="B58" s="8">
        <f>IFERROR(INDEX(Personas!$B:$B,MATCH(A58,Personas!$A:$A,0)),"(¿quién?)")</f>
        <v/>
      </c>
      <c r="C58" s="7" t="inlineStr">
        <is>
          <t>dice</t>
        </is>
      </c>
      <c r="D58" s="9" t="inlineStr">
        <is>
          <t>Hmpf. Buenos días... si es que son buenos.</t>
        </is>
      </c>
      <c r="E58" s="7" t="inlineStr"/>
      <c r="F58" s="7" t="inlineStr"/>
      <c r="G58" s="7" t="n"/>
      <c r="H58" s="7" t="inlineStr"/>
      <c r="I58" s="7" t="inlineStr"/>
      <c r="J58" s="9" t="inlineStr"/>
    </row>
    <row r="59">
      <c r="A59" s="7" t="inlineStr">
        <is>
          <t>harrison</t>
        </is>
      </c>
      <c r="B59" s="8">
        <f>IFERROR(INDEX(Personas!$B:$B,MATCH(A59,Personas!$A:$A,0)),"(¿quién?)")</f>
        <v/>
      </c>
      <c r="C59" s="7" t="inlineStr">
        <is>
          <t>dice</t>
        </is>
      </c>
      <c r="D59" s="9" t="inlineStr">
        <is>
          <t>¿Esa vaca tuya se ha portado bien hoy? Más le vale.</t>
        </is>
      </c>
      <c r="E59" s="7" t="inlineStr"/>
      <c r="F59" s="7" t="inlineStr">
        <is>
          <t>conoce_harrison</t>
        </is>
      </c>
      <c r="G59" s="7" t="n">
        <v>3</v>
      </c>
      <c r="H59" s="7" t="inlineStr"/>
      <c r="I59" s="7" t="inlineStr"/>
      <c r="J59" s="9" t="inlineStr"/>
    </row>
    <row r="60">
      <c r="A60" s="7" t="inlineStr">
        <is>
          <t>harrison</t>
        </is>
      </c>
      <c r="B60" s="8">
        <f>IFERROR(INDEX(Personas!$B:$B,MATCH(A60,Personas!$A:$A,0)),"(¿quién?)")</f>
        <v/>
      </c>
      <c r="C60" s="7" t="inlineStr">
        <is>
          <t>dice</t>
        </is>
      </c>
      <c r="D60" s="9" t="inlineStr">
        <is>
          <t>No me mires la casa, que el desorden es mío.</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Ginger, ¡silencio!... No le hagas caso, muchacha.</t>
        </is>
      </c>
      <c r="E61" s="7" t="inlineStr"/>
      <c r="F61" s="7" t="inlineStr"/>
      <c r="G61" s="7" t="n"/>
      <c r="H61" s="7" t="inlineStr"/>
      <c r="I61" s="7" t="inlineStr"/>
      <c r="J61" s="9" t="inlineStr"/>
    </row>
    <row r="62">
      <c r="A62" s="7" t="inlineStr">
        <is>
          <t>harrison</t>
        </is>
      </c>
      <c r="B62" s="8">
        <f>IFERROR(INDEX(Personas!$B:$B,MATCH(A62,Personas!$A:$A,0)),"(¿quién?)")</f>
        <v/>
      </c>
      <c r="C62" s="7" t="inlineStr">
        <is>
          <t>primavera</t>
        </is>
      </c>
      <c r="D62" s="9" t="inlineStr">
        <is>
          <t>La avena ya asoma. Que nadie la pise, ¿eh?</t>
        </is>
      </c>
      <c r="E62" s="7" t="inlineStr"/>
      <c r="F62" s="7" t="inlineStr"/>
      <c r="G62" s="7" t="n"/>
      <c r="H62" s="7" t="inlineStr"/>
      <c r="I62" s="7" t="inlineStr"/>
      <c r="J62" s="9" t="inlineStr"/>
    </row>
    <row r="63">
      <c r="A63" s="7" t="inlineStr">
        <is>
          <t>harrison</t>
        </is>
      </c>
      <c r="B63" s="8">
        <f>IFERROR(INDEX(Personas!$B:$B,MATCH(A63,Personas!$A:$A,0)),"(¿quién?)")</f>
        <v/>
      </c>
      <c r="C63" s="7" t="inlineStr">
        <is>
          <t>verano</t>
        </is>
      </c>
      <c r="D63" s="9" t="inlineStr">
        <is>
          <t>Calor de mil demonios para segar... con perdón.</t>
        </is>
      </c>
      <c r="E63" s="7" t="inlineStr"/>
      <c r="F63" s="7" t="inlineStr"/>
      <c r="G63" s="7" t="n"/>
      <c r="H63" s="7" t="inlineStr"/>
      <c r="I63" s="7" t="inlineStr"/>
      <c r="J63" s="9" t="inlineStr"/>
    </row>
    <row r="64">
      <c r="A64" s="7" t="inlineStr">
        <is>
          <t>harrison</t>
        </is>
      </c>
      <c r="B64" s="8">
        <f>IFERROR(INDEX(Personas!$B:$B,MATCH(A64,Personas!$A:$A,0)),"(¿quién?)")</f>
        <v/>
      </c>
      <c r="C64" s="7" t="inlineStr">
        <is>
          <t>otoño</t>
        </is>
      </c>
      <c r="D64" s="9" t="inlineStr">
        <is>
          <t>Buena cosecha este año, aunque no lo diga mucho.</t>
        </is>
      </c>
      <c r="E64" s="7" t="inlineStr"/>
      <c r="F64" s="7" t="inlineStr"/>
      <c r="G64" s="7" t="n"/>
      <c r="H64" s="7" t="inlineStr"/>
      <c r="I64" s="7" t="inlineStr"/>
      <c r="J64" s="9" t="inlineStr"/>
    </row>
    <row r="65">
      <c r="A65" s="7" t="inlineStr">
        <is>
          <t>harrison</t>
        </is>
      </c>
      <c r="B65" s="8">
        <f>IFERROR(INDEX(Personas!$B:$B,MATCH(A65,Personas!$A:$A,0)),"(¿quién?)")</f>
        <v/>
      </c>
      <c r="C65" s="7" t="inlineStr">
        <is>
          <t>invierno</t>
        </is>
      </c>
      <c r="D65" s="9" t="inlineStr">
        <is>
          <t>Con este frío, ni Ginger quiere hablar. Bueno, sí quiere.</t>
        </is>
      </c>
      <c r="E65" s="7" t="inlineStr"/>
      <c r="F65" s="7" t="inlineStr"/>
      <c r="G65" s="7" t="n"/>
      <c r="H65" s="7" t="inlineStr"/>
      <c r="I65" s="7" t="inlineStr"/>
      <c r="J65" s="9" t="inlineStr"/>
    </row>
    <row r="66">
      <c r="A66" s="7" t="inlineStr">
        <is>
          <t>shearer</t>
        </is>
      </c>
      <c r="B66" s="8">
        <f>IFERROR(INDEX(Personas!$B:$B,MATCH(A66,Personas!$A:$A,0)),"(¿quién?)")</f>
        <v/>
      </c>
      <c r="C66" s="7" t="inlineStr">
        <is>
          <t>dice</t>
        </is>
      </c>
      <c r="D66" s="9" t="inlineStr">
        <is>
          <t>Buen día, señorita. ¿Algún animal para vender?</t>
        </is>
      </c>
      <c r="E66" s="7" t="inlineStr"/>
      <c r="F66" s="7" t="inlineStr"/>
      <c r="G66" s="7" t="n"/>
      <c r="H66" s="7" t="inlineStr"/>
      <c r="I66" s="7" t="inlineStr"/>
      <c r="J66" s="9" t="inlineStr"/>
    </row>
    <row r="67">
      <c r="A67" s="7" t="inlineStr">
        <is>
          <t>shearer</t>
        </is>
      </c>
      <c r="B67" s="8">
        <f>IFERROR(INDEX(Personas!$B:$B,MATCH(A67,Personas!$A:$A,0)),"(¿quién?)")</f>
        <v/>
      </c>
      <c r="C67" s="7" t="inlineStr">
        <is>
          <t>dice</t>
        </is>
      </c>
      <c r="D67" s="9" t="inlineStr">
        <is>
          <t>Ando apurado: me esperan en Carmody.</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Buena tierra la de por aquí, sí señor.</t>
        </is>
      </c>
      <c r="E68" s="7" t="inlineStr"/>
      <c r="F68" s="7" t="inlineStr"/>
      <c r="G68" s="7" t="n"/>
      <c r="H68" s="7" t="inlineStr"/>
      <c r="I68" s="7" t="inlineStr"/>
      <c r="J68" s="9" t="inlineStr"/>
    </row>
    <row r="69">
      <c r="A69" s="7" t="inlineStr">
        <is>
          <t>shearer</t>
        </is>
      </c>
      <c r="B69" s="8">
        <f>IFERROR(INDEX(Personas!$B:$B,MATCH(A69,Personas!$A:$A,0)),"(¿quién?)")</f>
        <v/>
      </c>
      <c r="C69" s="7" t="inlineStr">
        <is>
          <t>primavera</t>
        </is>
      </c>
      <c r="D69" s="9" t="inlineStr">
        <is>
          <t>Primavera: buen tiempo para comprar terneros.</t>
        </is>
      </c>
      <c r="E69" s="7" t="inlineStr"/>
      <c r="F69" s="7" t="inlineStr"/>
      <c r="G69" s="7" t="n"/>
      <c r="H69" s="7" t="inlineStr"/>
      <c r="I69" s="7" t="inlineStr"/>
      <c r="J69" s="9" t="inlineStr"/>
    </row>
    <row r="70">
      <c r="A70" s="7" t="inlineStr">
        <is>
          <t>shearer</t>
        </is>
      </c>
      <c r="B70" s="8">
        <f>IFERROR(INDEX(Personas!$B:$B,MATCH(A70,Personas!$A:$A,0)),"(¿quién?)")</f>
        <v/>
      </c>
      <c r="C70" s="7" t="inlineStr">
        <is>
          <t>verano</t>
        </is>
      </c>
      <c r="D70" s="9" t="inlineStr">
        <is>
          <t>Con este calor las vacas dan menos leche, ¿sabía?</t>
        </is>
      </c>
      <c r="E70" s="7" t="inlineStr"/>
      <c r="F70" s="7" t="inlineStr"/>
      <c r="G70" s="7" t="n"/>
      <c r="H70" s="7" t="inlineStr"/>
      <c r="I70" s="7" t="inlineStr"/>
      <c r="J70" s="9" t="inlineStr"/>
    </row>
    <row r="71">
      <c r="A71" s="7" t="inlineStr">
        <is>
          <t>shearer</t>
        </is>
      </c>
      <c r="B71" s="8">
        <f>IFERROR(INDEX(Personas!$B:$B,MATCH(A71,Personas!$A:$A,0)),"(¿quién?)")</f>
        <v/>
      </c>
      <c r="C71" s="7" t="inlineStr">
        <is>
          <t>otoño</t>
        </is>
      </c>
      <c r="D71" s="9" t="inlineStr">
        <is>
          <t>En otoño se vende bien el ganado.</t>
        </is>
      </c>
      <c r="E71" s="7" t="inlineStr"/>
      <c r="F71" s="7" t="inlineStr"/>
      <c r="G71" s="7" t="n"/>
      <c r="H71" s="7" t="inlineStr"/>
      <c r="I71" s="7" t="inlineStr"/>
      <c r="J71" s="9" t="inlineStr"/>
    </row>
    <row r="72">
      <c r="A72" s="7" t="inlineStr">
        <is>
          <t>shearer</t>
        </is>
      </c>
      <c r="B72" s="8">
        <f>IFERROR(INDEX(Personas!$B:$B,MATCH(A72,Personas!$A:$A,0)),"(¿quién?)")</f>
        <v/>
      </c>
      <c r="C72" s="7" t="inlineStr">
        <is>
          <t>invierno</t>
        </is>
      </c>
      <c r="D72" s="9" t="inlineStr">
        <is>
          <t>En invierno casi no salgo, pero hoy hacía falta.</t>
        </is>
      </c>
      <c r="E72" s="7" t="inlineStr"/>
      <c r="F72" s="7" t="inlineStr"/>
      <c r="G72" s="7" t="n"/>
      <c r="H72" s="7" t="inlineStr"/>
      <c r="I72" s="7" t="inlineStr"/>
      <c r="J72" s="9" t="inlineStr"/>
    </row>
    <row r="73">
      <c r="A73" s="7" t="inlineStr">
        <is>
          <t>gilbert</t>
        </is>
      </c>
      <c r="B73" s="8">
        <f>IFERROR(INDEX(Personas!$B:$B,MATCH(A73,Personas!$A:$A,0)),"(¿quién?)")</f>
        <v/>
      </c>
      <c r="C73" s="7" t="inlineStr">
        <is>
          <t>dice</t>
        </is>
      </c>
      <c r="D73" s="9" t="inlineStr">
        <is>
          <t>¡Buenos días, Zanahorias!... Perdón, perdón. Era una broma, Ana.</t>
        </is>
      </c>
      <c r="E73" s="7" t="inlineStr"/>
      <c r="F73" s="7" t="inlineStr">
        <is>
          <t>zanahorias</t>
        </is>
      </c>
      <c r="G73" s="7" t="n"/>
      <c r="H73" s="7" t="inlineStr"/>
      <c r="I73" s="7" t="inlineStr"/>
      <c r="J73" s="9" t="inlineStr"/>
    </row>
    <row r="74">
      <c r="A74" s="7" t="inlineStr">
        <is>
          <t>gilbert</t>
        </is>
      </c>
      <c r="B74" s="8">
        <f>IFERROR(INDEX(Personas!$B:$B,MATCH(A74,Personas!$A:$A,0)),"(¿quién?)")</f>
        <v/>
      </c>
      <c r="C74" s="7" t="inlineStr">
        <is>
          <t>dice</t>
        </is>
      </c>
      <c r="D74" s="9" t="inlineStr">
        <is>
          <t>¿Me vas a hablar algún día, Ana Shirley?</t>
        </is>
      </c>
      <c r="E74" s="7" t="inlineStr"/>
      <c r="F74" s="7" t="inlineStr">
        <is>
          <t>zanahorias</t>
        </is>
      </c>
      <c r="G74" s="7" t="n"/>
      <c r="H74" s="7" t="inlineStr"/>
      <c r="I74" s="7" t="inlineStr"/>
      <c r="J74" s="9" t="inlineStr"/>
    </row>
    <row r="75">
      <c r="A75" s="7" t="inlineStr">
        <is>
          <t>gilbert</t>
        </is>
      </c>
      <c r="B75" s="8">
        <f>IFERROR(INDEX(Personas!$B:$B,MATCH(A75,Personas!$A:$A,0)),"(¿quién?)")</f>
        <v/>
      </c>
      <c r="C75" s="7" t="inlineStr">
        <is>
          <t>dice</t>
        </is>
      </c>
      <c r="D75" s="9" t="inlineStr">
        <is>
          <t>Te gané en ortografía. Pero en composición... bueno, ahí ganas tú.</t>
        </is>
      </c>
      <c r="E75" s="7" t="inlineStr"/>
      <c r="F75" s="7" t="inlineStr">
        <is>
          <t>escuela</t>
        </is>
      </c>
      <c r="G75" s="7" t="n">
        <v>3</v>
      </c>
      <c r="H75" s="7" t="inlineStr"/>
      <c r="I75" s="7" t="inlineStr"/>
      <c r="J75" s="9" t="inlineStr"/>
    </row>
    <row r="76">
      <c r="A76" s="7" t="inlineStr">
        <is>
          <t>gilbert</t>
        </is>
      </c>
      <c r="B76" s="8">
        <f>IFERROR(INDEX(Personas!$B:$B,MATCH(A76,Personas!$A:$A,0)),"(¿quién?)")</f>
        <v/>
      </c>
      <c r="C76" s="7" t="inlineStr">
        <is>
          <t>dice</t>
        </is>
      </c>
      <c r="D76" s="9" t="inlineStr">
        <is>
          <t>¿Quieres que te ayude a cruzar el arroyo? ¿No? Bueno...</t>
        </is>
      </c>
      <c r="E76" s="7" t="inlineStr">
        <is>
          <t>sí</t>
        </is>
      </c>
      <c r="F76" s="7" t="inlineStr"/>
      <c r="G76" s="7" t="n"/>
      <c r="H76" s="7" t="inlineStr"/>
      <c r="I76" s="7" t="inlineStr"/>
      <c r="J76" s="9" t="inlineStr"/>
    </row>
    <row r="77">
      <c r="A77" s="7" t="inlineStr">
        <is>
          <t>gilbert</t>
        </is>
      </c>
      <c r="B77" s="8">
        <f>IFERROR(INDEX(Personas!$B:$B,MATCH(A77,Personas!$A:$A,0)),"(¿quién?)")</f>
        <v/>
      </c>
      <c r="C77" s="7" t="inlineStr">
        <is>
          <t>ana</t>
        </is>
      </c>
      <c r="D77" s="9" t="inlineStr">
        <is>
          <t>Hmpf.</t>
        </is>
      </c>
      <c r="E77" s="7" t="inlineStr"/>
      <c r="F77" s="7" t="inlineStr">
        <is>
          <t>zanahorias</t>
        </is>
      </c>
      <c r="G77" s="7" t="n"/>
      <c r="H77" s="7" t="inlineStr"/>
      <c r="I77" s="7" t="inlineStr"/>
      <c r="J77" s="9" t="inlineStr"/>
    </row>
    <row r="78">
      <c r="A78" s="7" t="inlineStr">
        <is>
          <t>gilbert</t>
        </is>
      </c>
      <c r="B78" s="8">
        <f>IFERROR(INDEX(Personas!$B:$B,MATCH(A78,Personas!$A:$A,0)),"(¿quién?)")</f>
        <v/>
      </c>
      <c r="C78" s="7" t="inlineStr">
        <is>
          <t>ana</t>
        </is>
      </c>
      <c r="D78" s="9" t="inlineStr">
        <is>
          <t>No le hablo a Gilbert Blythe. Nunca jamás.</t>
        </is>
      </c>
      <c r="E78" s="7" t="inlineStr"/>
      <c r="F78" s="7" t="inlineStr">
        <is>
          <t>zanahorias</t>
        </is>
      </c>
      <c r="G78" s="7" t="n"/>
      <c r="H78" s="7" t="inlineStr"/>
      <c r="I78" s="7" t="inlineStr"/>
      <c r="J78" s="9" t="inlineStr"/>
    </row>
    <row r="79">
      <c r="A79" s="7" t="inlineStr">
        <is>
          <t>gilbert</t>
        </is>
      </c>
      <c r="B79" s="8">
        <f>IFERROR(INDEX(Personas!$B:$B,MATCH(A79,Personas!$A:$A,0)),"(¿quién?)")</f>
        <v/>
      </c>
      <c r="C79" s="7" t="inlineStr">
        <is>
          <t>ana</t>
        </is>
      </c>
      <c r="D79" s="9" t="inlineStr">
        <is>
          <t>(Ana sigue de largo con la nariz en alto.)</t>
        </is>
      </c>
      <c r="E79" s="7" t="inlineStr"/>
      <c r="F79" s="7" t="inlineStr">
        <is>
          <t>zanahorias</t>
        </is>
      </c>
      <c r="G79" s="7" t="n"/>
      <c r="H79" s="7" t="inlineStr"/>
      <c r="I79" s="7" t="inlineStr"/>
      <c r="J79" s="9" t="inlineStr"/>
    </row>
    <row r="80">
      <c r="A80" s="7" t="inlineStr">
        <is>
          <t>buhonero</t>
        </is>
      </c>
      <c r="B80" s="8">
        <f>IFERROR(INDEX(Personas!$B:$B,MATCH(A80,Personas!$A:$A,0)),"(¿quién?)")</f>
        <v/>
      </c>
      <c r="C80" s="7" t="inlineStr">
        <is>
          <t>dice</t>
        </is>
      </c>
      <c r="D80" s="9" t="inlineStr">
        <is>
          <t>¡Cintas, botones, peinetas, tinte para el pelo! ¡Todo lo que una señorita necesita!</t>
        </is>
      </c>
      <c r="E80" s="7" t="inlineStr"/>
      <c r="F80" s="7" t="inlineStr"/>
      <c r="G80" s="7" t="n"/>
      <c r="H80" s="7" t="inlineStr"/>
      <c r="I80" s="7" t="inlineStr"/>
      <c r="J80" s="9" t="inlineStr"/>
    </row>
    <row r="81">
      <c r="A81" s="7" t="inlineStr">
        <is>
          <t>buhonero</t>
        </is>
      </c>
      <c r="B81" s="8">
        <f>IFERROR(INDEX(Personas!$B:$B,MATCH(A81,Personas!$A:$A,0)),"(¿quién?)")</f>
        <v/>
      </c>
      <c r="C81" s="7" t="inlineStr">
        <is>
          <t>dice</t>
        </is>
      </c>
      <c r="D81" s="9" t="inlineStr">
        <is>
          <t>Un tinte que deja el pelo negro azabache, señorita. Garantizado.</t>
        </is>
      </c>
      <c r="E81" s="7" t="inlineStr"/>
      <c r="F81" s="7" t="inlineStr"/>
      <c r="G81" s="7" t="n"/>
      <c r="H81" s="7" t="inlineStr"/>
      <c r="I81" s="7" t="inlineStr"/>
      <c r="J81" s="9" t="inlineStr"/>
    </row>
    <row r="82">
      <c r="A82" s="7" t="inlineStr">
        <is>
          <t>josie</t>
        </is>
      </c>
      <c r="B82" s="8">
        <f>IFERROR(INDEX(Personas!$B:$B,MATCH(A82,Personas!$A:$A,0)),"(¿quién?)")</f>
        <v/>
      </c>
      <c r="C82" s="7" t="inlineStr">
        <is>
          <t>dice</t>
        </is>
      </c>
      <c r="D82" s="9" t="inlineStr">
        <is>
          <t>¿Ese vestido es nuevo, Ana? Ah, no... es el de siempre.</t>
        </is>
      </c>
      <c r="E82" s="7" t="inlineStr"/>
      <c r="F82" s="7" t="inlineStr"/>
      <c r="G82" s="7" t="n"/>
      <c r="H82" s="7" t="inlineStr"/>
      <c r="I82" s="7" t="inlineStr"/>
      <c r="J82" s="9" t="inlineStr"/>
    </row>
    <row r="83">
      <c r="A83" s="7" t="inlineStr">
        <is>
          <t>josie</t>
        </is>
      </c>
      <c r="B83" s="8">
        <f>IFERROR(INDEX(Personas!$B:$B,MATCH(A83,Personas!$A:$A,0)),"(¿quién?)")</f>
        <v/>
      </c>
      <c r="C83" s="7" t="inlineStr">
        <is>
          <t>dice</t>
        </is>
      </c>
      <c r="D83" s="9" t="inlineStr">
        <is>
          <t>Te apuesto a que no te atreves a caminar por el techo de la casa de los Barry.</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Mi mamá dice que las pelirrojas tienen mal genio. ¿Es verdad?</t>
        </is>
      </c>
      <c r="E84" s="7" t="inlineStr"/>
      <c r="F84" s="7" t="inlineStr"/>
      <c r="G84" s="7" t="n"/>
      <c r="H84" s="7" t="inlineStr"/>
      <c r="I84" s="7" t="inlineStr"/>
      <c r="J84" s="9" t="inlineStr"/>
    </row>
    <row r="85">
      <c r="A85" s="7" t="inlineStr">
        <is>
          <t>josie</t>
        </is>
      </c>
      <c r="B85" s="8">
        <f>IFERROR(INDEX(Personas!$B:$B,MATCH(A85,Personas!$A:$A,0)),"(¿quién?)")</f>
        <v/>
      </c>
      <c r="C85" s="7" t="inlineStr">
        <is>
          <t>ana</t>
        </is>
      </c>
      <c r="D85" s="9" t="inlineStr">
        <is>
          <t>Josie Pye, eres... ¡eres una Pye!</t>
        </is>
      </c>
      <c r="E85" s="7" t="inlineStr"/>
      <c r="F85" s="7" t="inlineStr"/>
      <c r="G85" s="7" t="n"/>
      <c r="H85" s="7" t="inlineStr"/>
      <c r="I85" s="7" t="inlineStr"/>
      <c r="J85" s="9" t="inlineStr"/>
    </row>
    <row r="86">
      <c r="A86" s="7" t="inlineStr">
        <is>
          <t>josie</t>
        </is>
      </c>
      <c r="B86" s="8">
        <f>IFERROR(INDEX(Personas!$B:$B,MATCH(A86,Personas!$A:$A,0)),"(¿quién?)")</f>
        <v/>
      </c>
      <c r="C86" s="7" t="inlineStr">
        <is>
          <t>ana</t>
        </is>
      </c>
      <c r="D86" s="9" t="inlineStr">
        <is>
          <t>No pienso contestarte eso.</t>
        </is>
      </c>
      <c r="E86" s="7" t="inlineStr"/>
      <c r="F86" s="7" t="inlineStr"/>
      <c r="G86" s="7" t="n"/>
      <c r="H86" s="7" t="inlineStr"/>
      <c r="I86" s="7" t="inlineStr"/>
      <c r="J86" s="9" t="inlineStr"/>
    </row>
    <row r="87">
      <c r="A87" s="7" t="inlineStr">
        <is>
          <t>gertie</t>
        </is>
      </c>
      <c r="B87" s="8">
        <f>IFERROR(INDEX(Personas!$B:$B,MATCH(A87,Personas!$A:$A,0)),"(¿quién?)")</f>
        <v/>
      </c>
      <c r="C87" s="7" t="inlineStr">
        <is>
          <t>dice</t>
        </is>
      </c>
      <c r="D87" s="9" t="inlineStr">
        <is>
          <t>Josie dice que tú inventas palabras difíciles para lucirte.</t>
        </is>
      </c>
      <c r="E87" s="7" t="inlineStr"/>
      <c r="F87" s="7" t="inlineStr">
        <is>
          <t>escuela</t>
        </is>
      </c>
      <c r="G87" s="7" t="n">
        <v>3</v>
      </c>
      <c r="H87" s="7" t="inlineStr"/>
      <c r="I87" s="7" t="inlineStr"/>
      <c r="J87" s="9" t="inlineStr"/>
    </row>
    <row r="88">
      <c r="A88" s="7" t="inlineStr">
        <is>
          <t>gertie</t>
        </is>
      </c>
      <c r="B88" s="8">
        <f>IFERROR(INDEX(Personas!$B:$B,MATCH(A88,Personas!$A:$A,0)),"(¿quién?)")</f>
        <v/>
      </c>
      <c r="C88" s="7" t="inlineStr">
        <is>
          <t>dice</t>
        </is>
      </c>
      <c r="D88" s="9" t="inlineStr">
        <is>
          <t>¿Me prestas tu lápiz? El mío se perdió... otra vez.</t>
        </is>
      </c>
      <c r="E88" s="7" t="inlineStr"/>
      <c r="F88" s="7" t="inlineStr">
        <is>
          <t>escuela</t>
        </is>
      </c>
      <c r="G88" s="7" t="n">
        <v>3</v>
      </c>
      <c r="H88" s="7" t="inlineStr"/>
      <c r="I88" s="7" t="inlineStr"/>
      <c r="J88" s="9" t="inlineStr"/>
    </row>
    <row r="89">
      <c r="A89" s="7" t="inlineStr">
        <is>
          <t>ruby</t>
        </is>
      </c>
      <c r="B89" s="8">
        <f>IFERROR(INDEX(Personas!$B:$B,MATCH(A89,Personas!$A:$A,0)),"(¿quién?)")</f>
        <v/>
      </c>
      <c r="C89" s="7" t="inlineStr">
        <is>
          <t>dice</t>
        </is>
      </c>
      <c r="D89" s="9" t="inlineStr">
        <is>
          <t>¡Ay, Ana! ¿Viste cómo me miró Charlie Sloane?</t>
        </is>
      </c>
      <c r="E89" s="7" t="inlineStr"/>
      <c r="F89" s="7" t="inlineStr"/>
      <c r="G89" s="7" t="n"/>
      <c r="H89" s="7" t="inlineStr"/>
      <c r="I89" s="7" t="inlineStr"/>
      <c r="J89" s="9" t="inlineStr"/>
    </row>
    <row r="90">
      <c r="A90" s="7" t="inlineStr">
        <is>
          <t>ruby</t>
        </is>
      </c>
      <c r="B90" s="8">
        <f>IFERROR(INDEX(Personas!$B:$B,MATCH(A90,Personas!$A:$A,0)),"(¿quién?)")</f>
        <v/>
      </c>
      <c r="C90" s="7" t="inlineStr">
        <is>
          <t>dice</t>
        </is>
      </c>
      <c r="D90" s="9" t="inlineStr">
        <is>
          <t>Mi hermana tiene un pretendiente nuevo. ¡Es tan romántico!</t>
        </is>
      </c>
      <c r="E90" s="7" t="inlineStr"/>
      <c r="F90" s="7" t="inlineStr"/>
      <c r="G90" s="7" t="n"/>
      <c r="H90" s="7" t="inlineStr"/>
      <c r="I90" s="7" t="inlineStr"/>
      <c r="J90" s="9" t="inlineStr"/>
    </row>
    <row r="91">
      <c r="A91" s="7" t="inlineStr">
        <is>
          <t>ruby</t>
        </is>
      </c>
      <c r="B91" s="8">
        <f>IFERROR(INDEX(Personas!$B:$B,MATCH(A91,Personas!$A:$A,0)),"(¿quién?)")</f>
        <v/>
      </c>
      <c r="C91" s="7" t="inlineStr">
        <is>
          <t>dice</t>
        </is>
      </c>
      <c r="D91" s="9" t="inlineStr">
        <is>
          <t>¿Vamos a ver las botellas de leche en el río? La mía tiene una cinta azul.</t>
        </is>
      </c>
      <c r="E91" s="7" t="inlineStr"/>
      <c r="F91" s="7" t="inlineStr"/>
      <c r="G91" s="7" t="n"/>
      <c r="H91" s="7" t="inlineStr"/>
      <c r="I91" s="7" t="inlineStr"/>
      <c r="J91" s="9" t="inlineStr"/>
    </row>
    <row r="92">
      <c r="A92" s="7" t="inlineStr">
        <is>
          <t>jane</t>
        </is>
      </c>
      <c r="B92" s="8">
        <f>IFERROR(INDEX(Personas!$B:$B,MATCH(A92,Personas!$A:$A,0)),"(¿quién?)")</f>
        <v/>
      </c>
      <c r="C92" s="7" t="inlineStr">
        <is>
          <t>dice</t>
        </is>
      </c>
      <c r="D92" s="9" t="inlineStr">
        <is>
          <t>¿Hiciste los problemas de aritmética? Yo los hice dos veces, por si acaso.</t>
        </is>
      </c>
      <c r="E92" s="7" t="inlineStr"/>
      <c r="F92" s="7" t="inlineStr">
        <is>
          <t>escuela</t>
        </is>
      </c>
      <c r="G92" s="7" t="n">
        <v>3</v>
      </c>
      <c r="H92" s="7" t="inlineStr"/>
      <c r="I92" s="7" t="inlineStr"/>
      <c r="J92" s="9" t="inlineStr"/>
    </row>
    <row r="93">
      <c r="A93" s="7" t="inlineStr">
        <is>
          <t>jane</t>
        </is>
      </c>
      <c r="B93" s="8">
        <f>IFERROR(INDEX(Personas!$B:$B,MATCH(A93,Personas!$A:$A,0)),"(¿quién?)")</f>
        <v/>
      </c>
      <c r="C93" s="7" t="inlineStr">
        <is>
          <t>dice</t>
        </is>
      </c>
      <c r="D93" s="9" t="inlineStr">
        <is>
          <t>Mi mamá dice que eres muy imaginativa. No sé si lo dice como algo bueno.</t>
        </is>
      </c>
      <c r="E93" s="7" t="inlineStr">
        <is>
          <t>sí</t>
        </is>
      </c>
      <c r="F93" s="7" t="inlineStr"/>
      <c r="G93" s="7" t="n"/>
      <c r="H93" s="7" t="inlineStr"/>
      <c r="I93" s="7" t="inlineStr"/>
      <c r="J93" s="9" t="inlineStr"/>
    </row>
    <row r="94">
      <c r="A94" s="7" t="inlineStr">
        <is>
          <t>prissy</t>
        </is>
      </c>
      <c r="B94" s="8">
        <f>IFERROR(INDEX(Personas!$B:$B,MATCH(A94,Personas!$A:$A,0)),"(¿quién?)")</f>
        <v/>
      </c>
      <c r="C94" s="7" t="inlineStr">
        <is>
          <t>dice</t>
        </is>
      </c>
      <c r="D94" s="9" t="inlineStr">
        <is>
          <t>El año que viene voy a estudiar para entrar a Queen's.</t>
        </is>
      </c>
      <c r="E94" s="7" t="inlineStr"/>
      <c r="F94" s="7" t="inlineStr"/>
      <c r="G94" s="7" t="n"/>
      <c r="H94" s="7" t="inlineStr"/>
      <c r="I94" s="7" t="inlineStr"/>
      <c r="J94" s="9" t="inlineStr"/>
    </row>
    <row r="95">
      <c r="A95" s="7" t="inlineStr">
        <is>
          <t>prissy</t>
        </is>
      </c>
      <c r="B95" s="8">
        <f>IFERROR(INDEX(Personas!$B:$B,MATCH(A95,Personas!$A:$A,0)),"(¿quién?)")</f>
        <v/>
      </c>
      <c r="C95" s="7" t="inlineStr">
        <is>
          <t>dice</t>
        </is>
      </c>
      <c r="D95" s="9" t="inlineStr">
        <is>
          <t>Ya tengo dieciséis años, ¿sabes? Casi una señorita.</t>
        </is>
      </c>
      <c r="E95" s="7" t="inlineStr"/>
      <c r="F95" s="7" t="inlineStr"/>
      <c r="G95" s="7" t="n"/>
      <c r="H95" s="7" t="inlineStr"/>
      <c r="I95" s="7" t="inlineStr"/>
      <c r="J95" s="9" t="inlineStr"/>
    </row>
    <row r="96">
      <c r="A96" s="7" t="inlineStr">
        <is>
          <t>charlie</t>
        </is>
      </c>
      <c r="B96" s="8">
        <f>IFERROR(INDEX(Personas!$B:$B,MATCH(A96,Personas!$A:$A,0)),"(¿quién?)")</f>
        <v/>
      </c>
      <c r="C96" s="7" t="inlineStr">
        <is>
          <t>dice</t>
        </is>
      </c>
      <c r="D96" s="9" t="inlineStr">
        <is>
          <t>Ana, ¿quieres... quieres usar mi pizarra nueva? Prestada, digo.</t>
        </is>
      </c>
      <c r="E96" s="7" t="inlineStr"/>
      <c r="F96" s="7" t="inlineStr">
        <is>
          <t>escuela</t>
        </is>
      </c>
      <c r="G96" s="7" t="n">
        <v>3</v>
      </c>
      <c r="H96" s="7" t="inlineStr"/>
      <c r="I96" s="7" t="inlineStr"/>
      <c r="J96" s="9" t="inlineStr"/>
    </row>
    <row r="97">
      <c r="A97" s="7" t="inlineStr">
        <is>
          <t>charlie</t>
        </is>
      </c>
      <c r="B97" s="8">
        <f>IFERROR(INDEX(Personas!$B:$B,MATCH(A97,Personas!$A:$A,0)),"(¿quién?)")</f>
        <v/>
      </c>
      <c r="C97" s="7" t="inlineStr">
        <is>
          <t>dice</t>
        </is>
      </c>
      <c r="D97" s="9" t="inlineStr">
        <is>
          <t>Mi mamá hizo tarta de grosellas. Te guardé un pedazo... si quieres.</t>
        </is>
      </c>
      <c r="E97" s="7" t="inlineStr">
        <is>
          <t>sí</t>
        </is>
      </c>
      <c r="F97" s="7" t="inlineStr"/>
      <c r="G97" s="7" t="n"/>
      <c r="H97" s="7" t="inlineStr"/>
      <c r="I97" s="7" t="inlineStr"/>
      <c r="J97" s="9" t="inlineStr"/>
    </row>
    <row r="98">
      <c r="A98" s="7" t="inlineStr">
        <is>
          <t>moody</t>
        </is>
      </c>
      <c r="B98" s="8">
        <f>IFERROR(INDEX(Personas!$B:$B,MATCH(A98,Personas!$A:$A,0)),"(¿quién?)")</f>
        <v/>
      </c>
      <c r="C98" s="7" t="inlineStr">
        <is>
          <t>dice</t>
        </is>
      </c>
      <c r="D98" s="9" t="inlineStr">
        <is>
          <t>Voy a ser pastor cuando sea grande. Ya practico los sermones con las vacas.</t>
        </is>
      </c>
      <c r="E98" s="7" t="inlineStr"/>
      <c r="F98" s="7" t="inlineStr"/>
      <c r="G98" s="7" t="n"/>
      <c r="H98" s="7" t="inlineStr"/>
      <c r="I98" s="7" t="inlineStr"/>
      <c r="J98" s="9" t="inlineStr"/>
    </row>
    <row r="99">
      <c r="A99" s="7" t="inlineStr">
        <is>
          <t>moody</t>
        </is>
      </c>
      <c r="B99" s="8">
        <f>IFERROR(INDEX(Personas!$B:$B,MATCH(A99,Personas!$A:$A,0)),"(¿quién?)")</f>
        <v/>
      </c>
      <c r="C99" s="7" t="inlineStr">
        <is>
          <t>dice</t>
        </is>
      </c>
      <c r="D99" s="9" t="inlineStr">
        <is>
          <t>Ayer el maestro me dejó sin recreo. Fue injusto, aunque sí me reí en la oración.</t>
        </is>
      </c>
      <c r="E99" s="7" t="inlineStr"/>
      <c r="F99" s="7" t="inlineStr"/>
      <c r="G99" s="7" t="n"/>
      <c r="H99" s="7" t="inlineStr"/>
      <c r="I99" s="7" t="inlineStr"/>
      <c r="J99" s="9" t="inlineStr"/>
    </row>
    <row r="100">
      <c r="A100" s="7" t="inlineStr">
        <is>
          <t>tillie</t>
        </is>
      </c>
      <c r="B100" s="8">
        <f>IFERROR(INDEX(Personas!$B:$B,MATCH(A100,Personas!$A:$A,0)),"(¿quién?)")</f>
        <v/>
      </c>
      <c r="C100" s="7" t="inlineStr">
        <is>
          <t>dice</t>
        </is>
      </c>
      <c r="D100" s="9" t="inlineStr">
        <is>
          <t>¿Juegas a la mancha? ¡Tú la llevas!</t>
        </is>
      </c>
      <c r="E100" s="7" t="inlineStr"/>
      <c r="F100" s="7" t="inlineStr"/>
      <c r="G100" s="7" t="n"/>
      <c r="H100" s="7" t="inlineStr"/>
      <c r="I100" s="7" t="inlineStr"/>
      <c r="J100" s="9" t="inlineStr"/>
    </row>
    <row r="101">
      <c r="A101" s="7" t="inlineStr">
        <is>
          <t>tillie</t>
        </is>
      </c>
      <c r="B101" s="8">
        <f>IFERROR(INDEX(Personas!$B:$B,MATCH(A101,Personas!$A:$A,0)),"(¿quién?)")</f>
        <v/>
      </c>
      <c r="C101" s="7" t="inlineStr">
        <is>
          <t>dice</t>
        </is>
      </c>
      <c r="D101" s="9" t="inlineStr">
        <is>
          <t>Encontré un nido de petirrojos detrás de la escuela. ¡No le digas a nadie!</t>
        </is>
      </c>
      <c r="E101" s="7" t="inlineStr"/>
      <c r="F101" s="7" t="inlineStr"/>
      <c r="G101" s="7" t="n"/>
      <c r="H101" s="7" t="inlineStr"/>
      <c r="I101" s="7" t="inlineStr"/>
      <c r="J101" s="9" t="inlineStr"/>
    </row>
    <row r="102">
      <c r="A102" s="7" t="inlineStr">
        <is>
          <t>felicity</t>
        </is>
      </c>
      <c r="B102" s="8">
        <f>IFERROR(INDEX(Personas!$B:$B,MATCH(A102,Personas!$A:$A,0)),"(¿quién?)")</f>
        <v/>
      </c>
      <c r="C102" s="7" t="inlineStr">
        <is>
          <t>dice</t>
        </is>
      </c>
      <c r="D102" s="9" t="inlineStr">
        <is>
          <t>Mi madre dice que una señorita nunca corre. Pero yo corro si llego tarde.</t>
        </is>
      </c>
      <c r="E102" s="7" t="inlineStr"/>
      <c r="F102" s="7" t="inlineStr"/>
      <c r="G102" s="7" t="n"/>
      <c r="H102" s="7" t="inlineStr"/>
      <c r="I102" s="7" t="inlineStr"/>
      <c r="J102" s="9" t="inlineStr"/>
    </row>
    <row r="103">
      <c r="A103" s="7" t="inlineStr">
        <is>
          <t>felicity</t>
        </is>
      </c>
      <c r="B103" s="8">
        <f>IFERROR(INDEX(Personas!$B:$B,MATCH(A103,Personas!$A:$A,0)),"(¿quién?)")</f>
        <v/>
      </c>
      <c r="C103" s="7" t="inlineStr">
        <is>
          <t>dice</t>
        </is>
      </c>
      <c r="D103" s="9" t="inlineStr">
        <is>
          <t>Esta mañana hice pan yo solita. Bueno, casi solita.</t>
        </is>
      </c>
      <c r="E103" s="7" t="inlineStr"/>
      <c r="F103" s="7" t="inlineStr"/>
      <c r="G103" s="7" t="n"/>
      <c r="H103" s="7" t="inlineStr"/>
      <c r="I103" s="7" t="inlineStr"/>
      <c r="J103" s="9" t="inlineStr"/>
    </row>
    <row r="104">
      <c r="A104" s="7" t="inlineStr">
        <is>
          <t>felix</t>
        </is>
      </c>
      <c r="B104" s="8">
        <f>IFERROR(INDEX(Personas!$B:$B,MATCH(A104,Personas!$A:$A,0)),"(¿quién?)")</f>
        <v/>
      </c>
      <c r="C104" s="7" t="inlineStr">
        <is>
          <t>dice</t>
        </is>
      </c>
      <c r="D104" s="9" t="inlineStr">
        <is>
          <t>¿Sabías que en el bosque de Peg Bowen vive una bruja de verdad?</t>
        </is>
      </c>
      <c r="E104" s="7" t="inlineStr"/>
      <c r="F104" s="7" t="inlineStr"/>
      <c r="G104" s="7" t="n"/>
      <c r="H104" s="7" t="inlineStr"/>
      <c r="I104" s="7" t="inlineStr"/>
      <c r="J104" s="9" t="inlineStr"/>
    </row>
    <row r="105">
      <c r="A105" s="7" t="inlineStr">
        <is>
          <t>felix</t>
        </is>
      </c>
      <c r="B105" s="8">
        <f>IFERROR(INDEX(Personas!$B:$B,MATCH(A105,Personas!$A:$A,0)),"(¿quién?)")</f>
        <v/>
      </c>
      <c r="C105" s="7" t="inlineStr">
        <is>
          <t>dice</t>
        </is>
      </c>
      <c r="D105" s="9" t="inlineStr">
        <is>
          <t>Estoy juntando valor para tocar la puerta de Peg Bowen. Mañana. O pasado.</t>
        </is>
      </c>
      <c r="E105" s="7" t="inlineStr"/>
      <c r="F105" s="7" t="inlineStr"/>
      <c r="G105" s="7" t="n"/>
      <c r="H105" s="7" t="inlineStr"/>
      <c r="I105" s="7" t="inlineStr"/>
      <c r="J105" s="9" t="inlineStr"/>
    </row>
    <row r="106">
      <c r="A106" s="7" t="inlineStr">
        <is>
          <t>cecily</t>
        </is>
      </c>
      <c r="B106" s="8">
        <f>IFERROR(INDEX(Personas!$B:$B,MATCH(A106,Personas!$A:$A,0)),"(¿quién?)")</f>
        <v/>
      </c>
      <c r="C106" s="7" t="inlineStr">
        <is>
          <t>dice</t>
        </is>
      </c>
      <c r="D106" s="9" t="inlineStr">
        <is>
          <t>¿Me enseñas a recitar como tú? Cuando tú recitas, me dan escalofríos.</t>
        </is>
      </c>
      <c r="E106" s="7" t="inlineStr"/>
      <c r="F106" s="7" t="inlineStr">
        <is>
          <t>escuela</t>
        </is>
      </c>
      <c r="G106" s="7" t="n">
        <v>3</v>
      </c>
      <c r="H106" s="7" t="inlineStr"/>
      <c r="I106" s="7" t="inlineStr"/>
      <c r="J106" s="9" t="inlineStr"/>
    </row>
    <row r="107">
      <c r="A107" s="7" t="inlineStr">
        <is>
          <t>cecily</t>
        </is>
      </c>
      <c r="B107" s="8">
        <f>IFERROR(INDEX(Personas!$B:$B,MATCH(A107,Personas!$A:$A,0)),"(¿quién?)")</f>
        <v/>
      </c>
      <c r="C107" s="7" t="inlineStr">
        <is>
          <t>dice</t>
        </is>
      </c>
      <c r="D107" s="9" t="inlineStr">
        <is>
          <t>¿Tú eres la niña de Tejas Verdes? Dicen que hablas como en los libros.</t>
        </is>
      </c>
      <c r="E107" s="7" t="inlineStr"/>
      <c r="F107" s="7" t="inlineStr"/>
      <c r="G107" s="7" t="n"/>
      <c r="H107" s="7" t="inlineStr"/>
      <c r="I107" s="7" t="inlineStr"/>
      <c r="J107" s="9" t="inlineStr">
        <is>
          <t>sabe:cecily:nina_cuthbert</t>
        </is>
      </c>
    </row>
    <row r="108">
      <c r="A108" s="7" t="inlineStr">
        <is>
          <t>sara</t>
        </is>
      </c>
      <c r="B108" s="8">
        <f>IFERROR(INDEX(Personas!$B:$B,MATCH(A108,Personas!$A:$A,0)),"(¿quién?)")</f>
        <v/>
      </c>
      <c r="C108" s="7" t="inlineStr">
        <is>
          <t>dice</t>
        </is>
      </c>
      <c r="D108" s="9" t="inlineStr">
        <is>
          <t>¿Te cuento una historia? Es de un barco fantasma que se ve desde el faro las noches de niebla.</t>
        </is>
      </c>
      <c r="E108" s="7" t="inlineStr"/>
      <c r="F108" s="7" t="inlineStr"/>
      <c r="G108" s="7" t="n"/>
      <c r="H108" s="7" t="inlineStr"/>
      <c r="I108" s="7" t="inlineStr"/>
      <c r="J108" s="9" t="inlineStr"/>
    </row>
    <row r="109">
      <c r="A109" s="7" t="inlineStr">
        <is>
          <t>sara</t>
        </is>
      </c>
      <c r="B109" s="8">
        <f>IFERROR(INDEX(Personas!$B:$B,MATCH(A109,Personas!$A:$A,0)),"(¿quién?)")</f>
        <v/>
      </c>
      <c r="C109" s="7" t="inlineStr">
        <is>
          <t>dice</t>
        </is>
      </c>
      <c r="D109" s="9" t="inlineStr">
        <is>
          <t>La tía Hetty dice que hablo demasiado. Tú también, ¿no? ¡Qué bien!</t>
        </is>
      </c>
      <c r="E109" s="7" t="inlineStr">
        <is>
          <t>sí</t>
        </is>
      </c>
      <c r="F109" s="7" t="inlineStr"/>
      <c r="G109" s="7" t="n"/>
      <c r="H109" s="7" t="inlineStr"/>
      <c r="I109" s="7" t="inlineStr"/>
      <c r="J109" s="9" t="inlineStr"/>
    </row>
    <row r="110">
      <c r="A110" s="7" t="inlineStr">
        <is>
          <t>phillips</t>
        </is>
      </c>
      <c r="B110" s="8">
        <f>IFERROR(INDEX(Personas!$B:$B,MATCH(A110,Personas!$A:$A,0)),"(¿quién?)")</f>
        <v/>
      </c>
      <c r="C110" s="7" t="inlineStr">
        <is>
          <t>dice</t>
        </is>
      </c>
      <c r="D110" s="9" t="inlineStr">
        <is>
          <t>Señorita Shirley, ¿no debería estar repasando su ortografía?</t>
        </is>
      </c>
      <c r="E110" s="7" t="inlineStr"/>
      <c r="F110" s="7" t="inlineStr">
        <is>
          <t>escuela</t>
        </is>
      </c>
      <c r="G110" s="7" t="n">
        <v>3</v>
      </c>
      <c r="H110" s="7" t="inlineStr"/>
      <c r="I110" s="7" t="inlineStr"/>
      <c r="J110" s="9" t="inlineStr"/>
    </row>
    <row r="111">
      <c r="A111" s="7" t="inlineStr">
        <is>
          <t>phillips</t>
        </is>
      </c>
      <c r="B111" s="8">
        <f>IFERROR(INDEX(Personas!$B:$B,MATCH(A111,Personas!$A:$A,0)),"(¿quién?)")</f>
        <v/>
      </c>
      <c r="C111" s="7" t="inlineStr">
        <is>
          <t>dice</t>
        </is>
      </c>
      <c r="D111" s="9" t="inlineStr">
        <is>
          <t>Mañana hay examen de geometría. Que nadie lo olvide.</t>
        </is>
      </c>
      <c r="E111" s="7" t="inlineStr"/>
      <c r="F111" s="7" t="inlineStr"/>
      <c r="G111" s="7" t="n"/>
      <c r="H111" s="7" t="inlineStr"/>
      <c r="I111" s="7" t="inlineStr"/>
      <c r="J111" s="9" t="inlineStr"/>
    </row>
    <row r="112">
      <c r="A112" s="7" t="inlineStr">
        <is>
          <t>allan</t>
        </is>
      </c>
      <c r="B112" s="8">
        <f>IFERROR(INDEX(Personas!$B:$B,MATCH(A112,Personas!$A:$A,0)),"(¿quién?)")</f>
        <v/>
      </c>
      <c r="C112" s="7" t="inlineStr">
        <is>
          <t>dice</t>
        </is>
      </c>
      <c r="D112" s="9" t="inlineStr">
        <is>
          <t>Que Dios te bendiga, Ana. ¿Te veremos el domingo en la escuela dominical?</t>
        </is>
      </c>
      <c r="E112" s="7" t="inlineStr"/>
      <c r="F112" s="7" t="inlineStr"/>
      <c r="G112" s="7" t="n"/>
      <c r="H112" s="7" t="inlineStr"/>
      <c r="I112" s="7" t="inlineStr"/>
      <c r="J112" s="9" t="inlineStr"/>
    </row>
    <row r="113">
      <c r="A113" s="7" t="inlineStr">
        <is>
          <t>allan</t>
        </is>
      </c>
      <c r="B113" s="8">
        <f>IFERROR(INDEX(Personas!$B:$B,MATCH(A113,Personas!$A:$A,0)),"(¿quién?)")</f>
        <v/>
      </c>
      <c r="C113" s="7" t="inlineStr">
        <is>
          <t>dice</t>
        </is>
      </c>
      <c r="D113" s="9" t="inlineStr">
        <is>
          <t>Hermoso día para dar gracias, ¿no te parece?</t>
        </is>
      </c>
      <c r="E113" s="7" t="inlineStr"/>
      <c r="F113" s="7" t="inlineStr"/>
      <c r="G113" s="7" t="n"/>
      <c r="H113" s="7" t="inlineStr"/>
      <c r="I113" s="7" t="inlineStr"/>
      <c r="J113" s="9" t="inlineStr"/>
    </row>
    <row r="114">
      <c r="A114" s="7" t="inlineStr">
        <is>
          <t>sraallan</t>
        </is>
      </c>
      <c r="B114" s="8">
        <f>IFERROR(INDEX(Personas!$B:$B,MATCH(A114,Personas!$A:$A,0)),"(¿quién?)")</f>
        <v/>
      </c>
      <c r="C114" s="7" t="inlineStr">
        <is>
          <t>dice</t>
        </is>
      </c>
      <c r="D114" s="9" t="inlineStr">
        <is>
          <t>¡Ana, querida! ¡Qué gusto verte! ¿Cómo van tus estudios?</t>
        </is>
      </c>
      <c r="E114" s="7" t="inlineStr"/>
      <c r="F114" s="7" t="inlineStr"/>
      <c r="G114" s="7" t="n"/>
      <c r="H114" s="7" t="inlineStr"/>
      <c r="I114" s="7" t="inlineStr"/>
      <c r="J114" s="9" t="inlineStr"/>
    </row>
    <row r="115">
      <c r="A115" s="7" t="inlineStr">
        <is>
          <t>sraallan</t>
        </is>
      </c>
      <c r="B115" s="8">
        <f>IFERROR(INDEX(Personas!$B:$B,MATCH(A115,Personas!$A:$A,0)),"(¿quién?)")</f>
        <v/>
      </c>
      <c r="C115" s="7" t="inlineStr">
        <is>
          <t>dice</t>
        </is>
      </c>
      <c r="D115" s="9" t="inlineStr">
        <is>
          <t>Me encantó tu recitación. Tienes un don, Ana.</t>
        </is>
      </c>
      <c r="E115" s="7" t="inlineStr"/>
      <c r="F115" s="7" t="inlineStr">
        <is>
          <t>escuela_dominical</t>
        </is>
      </c>
      <c r="G115" s="7" t="n"/>
      <c r="H115" s="7" t="inlineStr"/>
      <c r="I115" s="7" t="inlineStr"/>
      <c r="J115" s="9" t="inlineStr"/>
    </row>
    <row r="116">
      <c r="A116" s="7" t="inlineStr">
        <is>
          <t>sraallan</t>
        </is>
      </c>
      <c r="B116" s="8">
        <f>IFERROR(INDEX(Personas!$B:$B,MATCH(A116,Personas!$A:$A,0)),"(¿quién?)")</f>
        <v/>
      </c>
      <c r="C116" s="7" t="inlineStr">
        <is>
          <t>dice</t>
        </is>
      </c>
      <c r="D116" s="9" t="inlineStr">
        <is>
          <t>Qué tarde tan linda para pasear, ¿verdad?</t>
        </is>
      </c>
      <c r="E116" s="7" t="inlineStr"/>
      <c r="F116" s="7" t="inlineStr"/>
      <c r="G116" s="7" t="n"/>
      <c r="H116" s="7" t="inlineStr"/>
      <c r="I116" s="7" t="inlineStr"/>
      <c r="J116" s="9" t="inlineStr"/>
    </row>
    <row r="117">
      <c r="A117" s="7" t="inlineStr">
        <is>
          <t>sraallan</t>
        </is>
      </c>
      <c r="B117" s="8">
        <f>IFERROR(INDEX(Personas!$B:$B,MATCH(A117,Personas!$A:$A,0)),"(¿quién?)")</f>
        <v/>
      </c>
      <c r="C117" s="7" t="inlineStr">
        <is>
          <t>ana</t>
        </is>
      </c>
      <c r="D117" s="9" t="inlineStr">
        <is>
          <t>¡Oh, Sra. Allan! Usted es mi espíritu afín.</t>
        </is>
      </c>
      <c r="E117" s="7" t="inlineStr">
        <is>
          <t>sí</t>
        </is>
      </c>
      <c r="F117" s="7" t="inlineStr"/>
      <c r="G117" s="7" t="n"/>
      <c r="H117" s="7" t="inlineStr"/>
      <c r="I117" s="7" t="inlineStr"/>
      <c r="J117" s="9" t="inlineStr"/>
    </row>
    <row r="118">
      <c r="A118" s="7" t="inlineStr">
        <is>
          <t>lawson</t>
        </is>
      </c>
      <c r="B118" s="8">
        <f>IFERROR(INDEX(Personas!$B:$B,MATCH(A118,Personas!$A:$A,0)),"(¿quién?)")</f>
        <v/>
      </c>
      <c r="C118" s="7" t="inlineStr">
        <is>
          <t>dice</t>
        </is>
      </c>
      <c r="D118" s="9" t="inlineStr">
        <is>
          <t>¡Buenos días, Ana! Llegaron caramelos de menta y cintas nuevas.</t>
        </is>
      </c>
      <c r="E118" s="7" t="inlineStr"/>
      <c r="F118" s="7" t="inlineStr"/>
      <c r="G118" s="7" t="n"/>
      <c r="H118" s="7" t="inlineStr"/>
      <c r="I118" s="7" t="inlineStr"/>
      <c r="J118" s="9" t="inlineStr"/>
    </row>
    <row r="119">
      <c r="A119" s="7" t="inlineStr">
        <is>
          <t>lawson</t>
        </is>
      </c>
      <c r="B119" s="8">
        <f>IFERROR(INDEX(Personas!$B:$B,MATCH(A119,Personas!$A:$A,0)),"(¿quién?)")</f>
        <v/>
      </c>
      <c r="C119" s="7" t="inlineStr">
        <is>
          <t>dice</t>
        </is>
      </c>
      <c r="D119" s="9" t="inlineStr">
        <is>
          <t>¿Qué te manda Marilla hoy? ¿Azúcar? ¿Hilo?</t>
        </is>
      </c>
      <c r="E119" s="7" t="inlineStr"/>
      <c r="F119" s="7" t="inlineStr"/>
      <c r="G119" s="7" t="n"/>
      <c r="H119" s="7" t="inlineStr"/>
      <c r="I119" s="7" t="inlineStr"/>
      <c r="J119" s="9" t="inlineStr"/>
    </row>
    <row r="120">
      <c r="A120" s="7" t="inlineStr">
        <is>
          <t>herrero</t>
        </is>
      </c>
      <c r="B120" s="8">
        <f>IFERROR(INDEX(Personas!$B:$B,MATCH(A120,Personas!$A:$A,0)),"(¿quién?)")</f>
        <v/>
      </c>
      <c r="C120" s="7" t="inlineStr">
        <is>
          <t>dice</t>
        </is>
      </c>
      <c r="D120" s="9" t="inlineStr">
        <is>
          <t>¡Cuidado con las chispas, niña!</t>
        </is>
      </c>
      <c r="E120" s="7" t="inlineStr"/>
      <c r="F120" s="7" t="inlineStr"/>
      <c r="G120" s="7" t="n"/>
      <c r="H120" s="7" t="inlineStr"/>
      <c r="I120" s="7" t="inlineStr"/>
      <c r="J120" s="9" t="inlineStr"/>
    </row>
    <row r="121">
      <c r="A121" s="7" t="inlineStr">
        <is>
          <t>herrero</t>
        </is>
      </c>
      <c r="B121" s="8">
        <f>IFERROR(INDEX(Personas!$B:$B,MATCH(A121,Personas!$A:$A,0)),"(¿quién?)")</f>
        <v/>
      </c>
      <c r="C121" s="7" t="inlineStr">
        <is>
          <t>dice</t>
        </is>
      </c>
      <c r="D121" s="9" t="inlineStr">
        <is>
          <t>El caballo del Sr. Barry perdió una herradura. Otra vez.</t>
        </is>
      </c>
      <c r="E121" s="7" t="inlineStr"/>
      <c r="F121" s="7" t="inlineStr"/>
      <c r="G121" s="7" t="n"/>
      <c r="H121" s="7" t="inlineStr"/>
      <c r="I121" s="7" t="inlineStr"/>
      <c r="J121" s="9" t="inlineStr"/>
    </row>
    <row r="122">
      <c r="A122" s="7" t="inlineStr">
        <is>
          <t>editor</t>
        </is>
      </c>
      <c r="B122" s="8">
        <f>IFERROR(INDEX(Personas!$B:$B,MATCH(A122,Personas!$A:$A,0)),"(¿quién?)")</f>
        <v/>
      </c>
      <c r="C122" s="7" t="inlineStr">
        <is>
          <t>dice</t>
        </is>
      </c>
      <c r="D122" s="9" t="inlineStr">
        <is>
          <t>¿Tienes alguna noticia para La Crónica, Ana? Se me acabaron las historias.</t>
        </is>
      </c>
      <c r="E122" s="7" t="inlineStr"/>
      <c r="F122" s="7" t="inlineStr"/>
      <c r="G122" s="7" t="n"/>
      <c r="H122" s="7" t="inlineStr"/>
      <c r="I122" s="7" t="inlineStr"/>
      <c r="J122" s="9" t="inlineStr"/>
    </row>
    <row r="123">
      <c r="A123" s="7" t="inlineStr">
        <is>
          <t>editor</t>
        </is>
      </c>
      <c r="B123" s="8">
        <f>IFERROR(INDEX(Personas!$B:$B,MATCH(A123,Personas!$A:$A,0)),"(¿quién?)")</f>
        <v/>
      </c>
      <c r="C123" s="7" t="inlineStr">
        <is>
          <t>dice</t>
        </is>
      </c>
      <c r="D123" s="9" t="inlineStr">
        <is>
          <t>Si escribes un cuento bonito, te lo publico. Palabra de editor.</t>
        </is>
      </c>
      <c r="E123" s="7" t="inlineStr"/>
      <c r="F123" s="7" t="inlineStr"/>
      <c r="G123" s="7" t="n"/>
      <c r="H123" s="7" t="inlineStr"/>
      <c r="I123" s="7" t="inlineStr"/>
      <c r="J123" s="9" t="inlineStr"/>
    </row>
    <row r="124">
      <c r="A124" s="7" t="inlineStr">
        <is>
          <t>hetty</t>
        </is>
      </c>
      <c r="B124" s="8">
        <f>IFERROR(INDEX(Personas!$B:$B,MATCH(A124,Personas!$A:$A,0)),"(¿quién?)")</f>
        <v/>
      </c>
      <c r="C124" s="7" t="inlineStr">
        <is>
          <t>dice</t>
        </is>
      </c>
      <c r="D124" s="9" t="inlineStr">
        <is>
          <t>Los niños de hoy no saben estarse quietos. En mis tiempos...</t>
        </is>
      </c>
      <c r="E124" s="7" t="inlineStr"/>
      <c r="F124" s="7" t="inlineStr"/>
      <c r="G124" s="7" t="n"/>
      <c r="H124" s="7" t="inlineStr"/>
      <c r="I124" s="7" t="inlineStr"/>
      <c r="J124" s="9" t="inlineStr"/>
    </row>
    <row r="125">
      <c r="A125" s="7" t="inlineStr">
        <is>
          <t>hetty</t>
        </is>
      </c>
      <c r="B125" s="8">
        <f>IFERROR(INDEX(Personas!$B:$B,MATCH(A125,Personas!$A:$A,0)),"(¿quién?)")</f>
        <v/>
      </c>
      <c r="C125" s="7" t="inlineStr">
        <is>
          <t>dice</t>
        </is>
      </c>
      <c r="D125" s="9" t="inlineStr">
        <is>
          <t>Señorita, no se corre por la calle principal. ¡Y menos con el sombrero torcido!</t>
        </is>
      </c>
      <c r="E125" s="7" t="inlineStr"/>
      <c r="F125" s="7" t="inlineStr"/>
      <c r="G125" s="7" t="n"/>
      <c r="H125" s="7" t="inlineStr"/>
      <c r="I125" s="7" t="inlineStr"/>
      <c r="J125" s="9" t="inlineStr"/>
    </row>
    <row r="126">
      <c r="A126" s="7" t="inlineStr">
        <is>
          <t>olivia</t>
        </is>
      </c>
      <c r="B126" s="8">
        <f>IFERROR(INDEX(Personas!$B:$B,MATCH(A126,Personas!$A:$A,0)),"(¿quién?)")</f>
        <v/>
      </c>
      <c r="C126" s="7" t="inlineStr">
        <is>
          <t>dice</t>
        </is>
      </c>
      <c r="D126" s="9" t="inlineStr">
        <is>
          <t>¡Hola, Ana! ¿No es un día perfecto para un picnic?</t>
        </is>
      </c>
      <c r="E126" s="7" t="inlineStr"/>
      <c r="F126" s="7" t="inlineStr"/>
      <c r="G126" s="7" t="n"/>
      <c r="H126" s="7" t="inlineStr"/>
      <c r="I126" s="7" t="inlineStr"/>
      <c r="J126" s="9" t="inlineStr"/>
    </row>
    <row r="127">
      <c r="A127" s="7" t="inlineStr">
        <is>
          <t>olivia</t>
        </is>
      </c>
      <c r="B127" s="8">
        <f>IFERROR(INDEX(Personas!$B:$B,MATCH(A127,Personas!$A:$A,0)),"(¿quién?)")</f>
        <v/>
      </c>
      <c r="C127" s="7" t="inlineStr">
        <is>
          <t>dice</t>
        </is>
      </c>
      <c r="D127" s="9" t="inlineStr">
        <is>
          <t>Jasper Dale me saludó esta mañana. Bueno... casi me saludó.</t>
        </is>
      </c>
      <c r="E127" s="7" t="inlineStr"/>
      <c r="F127" s="7" t="inlineStr"/>
      <c r="G127" s="7" t="n"/>
      <c r="H127" s="7" t="inlineStr"/>
      <c r="I127" s="7" t="inlineStr"/>
      <c r="J127" s="9" t="inlineStr"/>
    </row>
    <row r="128">
      <c r="A128" s="7" t="inlineStr">
        <is>
          <t>jasper</t>
        </is>
      </c>
      <c r="B128" s="8">
        <f>IFERROR(INDEX(Personas!$B:$B,MATCH(A128,Personas!$A:$A,0)),"(¿quién?)")</f>
        <v/>
      </c>
      <c r="C128" s="7" t="inlineStr">
        <is>
          <t>dice</t>
        </is>
      </c>
      <c r="D128" s="9" t="inlineStr">
        <is>
          <t>B-buenos días. Estoy... estoy probando un invento. Para la lluvia.</t>
        </is>
      </c>
      <c r="E128" s="7" t="inlineStr"/>
      <c r="F128" s="7" t="inlineStr"/>
      <c r="G128" s="7" t="n"/>
      <c r="H128" s="7" t="inlineStr"/>
      <c r="I128" s="7" t="inlineStr"/>
      <c r="J128" s="9" t="inlineStr"/>
    </row>
    <row r="129">
      <c r="A129" s="7" t="inlineStr">
        <is>
          <t>jasper</t>
        </is>
      </c>
      <c r="B129" s="8">
        <f>IFERROR(INDEX(Personas!$B:$B,MATCH(A129,Personas!$A:$A,0)),"(¿quién?)")</f>
        <v/>
      </c>
      <c r="C129" s="7" t="inlineStr">
        <is>
          <t>dice</t>
        </is>
      </c>
      <c r="D129" s="9" t="inlineStr">
        <is>
          <t>Si ves a la Srta. Olivia... no, nada. No le digas nada.</t>
        </is>
      </c>
      <c r="E129" s="7" t="inlineStr"/>
      <c r="F129" s="7" t="inlineStr"/>
      <c r="G129" s="7" t="n"/>
      <c r="H129" s="7" t="inlineStr"/>
      <c r="I129" s="7" t="inlineStr"/>
      <c r="J129" s="9" t="inlineStr"/>
    </row>
    <row r="130">
      <c r="A130" s="7" t="inlineStr">
        <is>
          <t>alec</t>
        </is>
      </c>
      <c r="B130" s="8">
        <f>IFERROR(INDEX(Personas!$B:$B,MATCH(A130,Personas!$A:$A,0)),"(¿quién?)")</f>
        <v/>
      </c>
      <c r="C130" s="7" t="inlineStr">
        <is>
          <t>dice</t>
        </is>
      </c>
      <c r="D130" s="9" t="inlineStr">
        <is>
          <t>Buen día para la siega, Ana. ¡Si no llueve!</t>
        </is>
      </c>
      <c r="E130" s="7" t="inlineStr"/>
      <c r="F130" s="7" t="inlineStr"/>
      <c r="G130" s="7" t="n"/>
      <c r="H130" s="7" t="inlineStr"/>
      <c r="I130" s="7" t="inlineStr"/>
      <c r="J130" s="9" t="inlineStr"/>
    </row>
    <row r="131">
      <c r="A131" s="7" t="inlineStr">
        <is>
          <t>alec</t>
        </is>
      </c>
      <c r="B131" s="8">
        <f>IFERROR(INDEX(Personas!$B:$B,MATCH(A131,Personas!$A:$A,0)),"(¿quién?)")</f>
        <v/>
      </c>
      <c r="C131" s="7" t="inlineStr">
        <is>
          <t>dice</t>
        </is>
      </c>
      <c r="D131" s="9" t="inlineStr">
        <is>
          <t>Saluda a Matthew de mi parte. Hace tiempo que no conversamos.</t>
        </is>
      </c>
      <c r="E131" s="7" t="inlineStr"/>
      <c r="F131" s="7" t="inlineStr"/>
      <c r="G131" s="7" t="n"/>
      <c r="H131" s="7" t="inlineStr"/>
      <c r="I131" s="7" t="inlineStr"/>
      <c r="J131" s="9" t="inlineStr"/>
    </row>
    <row r="132">
      <c r="A132" s="7" t="inlineStr">
        <is>
          <t>janet</t>
        </is>
      </c>
      <c r="B132" s="8">
        <f>IFERROR(INDEX(Personas!$B:$B,MATCH(A132,Personas!$A:$A,0)),"(¿quién?)")</f>
        <v/>
      </c>
      <c r="C132" s="7" t="inlineStr">
        <is>
          <t>dice</t>
        </is>
      </c>
      <c r="D132" s="9" t="inlineStr">
        <is>
          <t>¿Has visto a Felix? Tendría que estar trayendo leña.</t>
        </is>
      </c>
      <c r="E132" s="7" t="inlineStr"/>
      <c r="F132" s="7" t="inlineStr"/>
      <c r="G132" s="7" t="n"/>
      <c r="H132" s="7" t="inlineStr"/>
      <c r="I132" s="7" t="inlineStr"/>
      <c r="J132" s="9" t="inlineStr"/>
    </row>
    <row r="133">
      <c r="A133" s="7" t="inlineStr">
        <is>
          <t>janet</t>
        </is>
      </c>
      <c r="B133" s="8">
        <f>IFERROR(INDEX(Personas!$B:$B,MATCH(A133,Personas!$A:$A,0)),"(¿quién?)")</f>
        <v/>
      </c>
      <c r="C133" s="7" t="inlineStr">
        <is>
          <t>dice</t>
        </is>
      </c>
      <c r="D133" s="9" t="inlineStr">
        <is>
          <t>Dile a Marilla que le devuelvo la fuente el sábado.</t>
        </is>
      </c>
      <c r="E133" s="7" t="inlineStr"/>
      <c r="F133" s="7" t="inlineStr"/>
      <c r="G133" s="7" t="n"/>
      <c r="H133" s="7" t="inlineStr"/>
      <c r="I133" s="7" t="inlineStr"/>
      <c r="J133" s="9" t="inlineStr"/>
    </row>
    <row r="134">
      <c r="A134" s="7" t="inlineStr">
        <is>
          <t>srapye</t>
        </is>
      </c>
      <c r="B134" s="8">
        <f>IFERROR(INDEX(Personas!$B:$B,MATCH(A134,Personas!$A:$A,0)),"(¿quién?)")</f>
        <v/>
      </c>
      <c r="C134" s="7" t="inlineStr">
        <is>
          <t>dice</t>
        </is>
      </c>
      <c r="D134" s="9" t="inlineStr">
        <is>
          <t>¿Ya supiste lo del Sr. Harrison? Dicen que su loro dice cosas terribles.</t>
        </is>
      </c>
      <c r="E134" s="7" t="inlineStr"/>
      <c r="F134" s="7" t="inlineStr"/>
      <c r="G134" s="7" t="n"/>
      <c r="H134" s="7" t="inlineStr"/>
      <c r="I134" s="7" t="inlineStr"/>
      <c r="J134" s="9" t="inlineStr"/>
    </row>
    <row r="135">
      <c r="A135" s="7" t="inlineStr">
        <is>
          <t>srapye</t>
        </is>
      </c>
      <c r="B135" s="8">
        <f>IFERROR(INDEX(Personas!$B:$B,MATCH(A135,Personas!$A:$A,0)),"(¿quién?)")</f>
        <v/>
      </c>
      <c r="C135" s="7" t="inlineStr">
        <is>
          <t>dice</t>
        </is>
      </c>
      <c r="D135" s="9" t="inlineStr">
        <is>
          <t>Pelo rojo, genio vivo, como dice el refrán.</t>
        </is>
      </c>
      <c r="E135" s="7" t="inlineStr"/>
      <c r="F135" s="7" t="inlineStr"/>
      <c r="G135" s="7" t="n"/>
      <c r="H135" s="7" t="inlineStr"/>
      <c r="I135" s="7" t="inlineStr"/>
      <c r="J135" s="9" t="inlineStr"/>
    </row>
    <row r="136">
      <c r="A136" s="7" t="inlineStr">
        <is>
          <t>sloane</t>
        </is>
      </c>
      <c r="B136" s="8">
        <f>IFERROR(INDEX(Personas!$B:$B,MATCH(A136,Personas!$A:$A,0)),"(¿quién?)")</f>
        <v/>
      </c>
      <c r="C136" s="7" t="inlineStr">
        <is>
          <t>dice</t>
        </is>
      </c>
      <c r="D136" s="9" t="inlineStr">
        <is>
          <t>Las papas vienen buenas este año. Ya lo verás.</t>
        </is>
      </c>
      <c r="E136" s="7" t="inlineStr"/>
      <c r="F136" s="7" t="inlineStr"/>
      <c r="G136" s="7" t="n"/>
      <c r="H136" s="7" t="inlineStr"/>
      <c r="I136" s="7" t="inlineStr"/>
      <c r="J136" s="9" t="inlineStr"/>
    </row>
    <row r="137">
      <c r="A137" s="7" t="inlineStr">
        <is>
          <t>andrews</t>
        </is>
      </c>
      <c r="B137" s="8">
        <f>IFERROR(INDEX(Personas!$B:$B,MATCH(A137,Personas!$A:$A,0)),"(¿quién?)")</f>
        <v/>
      </c>
      <c r="C137" s="7" t="inlineStr">
        <is>
          <t>dice</t>
        </is>
      </c>
      <c r="D137" s="9" t="inlineStr">
        <is>
          <t>Buenas tardes. ¿Va todo bien en Tejas Verdes?</t>
        </is>
      </c>
      <c r="E137" s="7" t="inlineStr"/>
      <c r="F137" s="7" t="inlineStr"/>
      <c r="G137" s="7" t="n"/>
      <c r="H137" s="7" t="inlineStr"/>
      <c r="I137" s="7" t="inlineStr"/>
      <c r="J137" s="9" t="inlineStr"/>
    </row>
    <row r="138">
      <c r="A138" s="7" t="inlineStr">
        <is>
          <t>peg</t>
        </is>
      </c>
      <c r="B138" s="8">
        <f>IFERROR(INDEX(Personas!$B:$B,MATCH(A138,Personas!$A:$A,0)),"(¿quién?)")</f>
        <v/>
      </c>
      <c r="C138" s="7" t="inlineStr">
        <is>
          <t>dice</t>
        </is>
      </c>
      <c r="D138" s="9" t="inlineStr">
        <is>
          <t>Je, je. ¿Tú eres la pelirroja de los Cuthbert? Dile a Marilla que Peg Bowen la saluda.</t>
        </is>
      </c>
      <c r="E138" s="7" t="inlineStr"/>
      <c r="F138" s="7" t="inlineStr"/>
      <c r="G138" s="7" t="n"/>
      <c r="H138" s="7" t="inlineStr"/>
      <c r="I138" s="7" t="inlineStr"/>
      <c r="J138" s="9" t="inlineStr"/>
    </row>
    <row r="139">
      <c r="A139" s="7" t="inlineStr">
        <is>
          <t>peg</t>
        </is>
      </c>
      <c r="B139" s="8">
        <f>IFERROR(INDEX(Personas!$B:$B,MATCH(A139,Personas!$A:$A,0)),"(¿quién?)")</f>
        <v/>
      </c>
      <c r="C139" s="7" t="inlineStr">
        <is>
          <t>dice</t>
        </is>
      </c>
      <c r="D139" s="9" t="inlineStr">
        <is>
          <t>En el bosque no hay brujas, niña. Solo estoy yo... je, je.</t>
        </is>
      </c>
      <c r="E139" s="7" t="inlineStr"/>
      <c r="F139" s="7" t="inlineStr"/>
      <c r="G139" s="7" t="n"/>
      <c r="H139" s="7" t="inlineStr"/>
      <c r="I139" s="7" t="inlineStr"/>
      <c r="J139" s="9" t="inlineStr"/>
    </row>
    <row r="140">
      <c r="A140" s="7" t="inlineStr">
        <is>
          <t>peg</t>
        </is>
      </c>
      <c r="B140" s="8">
        <f>IFERROR(INDEX(Personas!$B:$B,MATCH(A140,Personas!$A:$A,0)),"(¿quién?)")</f>
        <v/>
      </c>
      <c r="C140" s="7" t="inlineStr">
        <is>
          <t>ana</t>
        </is>
      </c>
      <c r="D140" s="9" t="inlineStr">
        <is>
          <t>(¡Es Peg Bowen! Felix dice que es una bruja...)</t>
        </is>
      </c>
      <c r="E140" s="7" t="inlineStr"/>
      <c r="F140" s="7" t="inlineStr"/>
      <c r="G140" s="7" t="n"/>
      <c r="H140" s="7" t="inlineStr"/>
      <c r="I140" s="7" t="inlineStr"/>
      <c r="J140" s="9" t="inlineStr"/>
    </row>
    <row r="141">
      <c r="A141" s="7" t="inlineStr">
        <is>
          <t>farero</t>
        </is>
      </c>
      <c r="B141" s="8">
        <f>IFERROR(INDEX(Personas!$B:$B,MATCH(A141,Personas!$A:$A,0)),"(¿quién?)")</f>
        <v/>
      </c>
      <c r="C141" s="7" t="inlineStr">
        <is>
          <t>dice</t>
        </is>
      </c>
      <c r="D141" s="9" t="inlineStr">
        <is>
          <t>Ese faro lleva cuarenta años encendido, y yo con él. Las noches de tormenta son las más hermosas.</t>
        </is>
      </c>
      <c r="E141" s="7" t="inlineStr"/>
      <c r="F141" s="7" t="inlineStr"/>
      <c r="G141" s="7" t="n"/>
      <c r="H141" s="7" t="inlineStr"/>
      <c r="I141" s="7" t="inlineStr"/>
      <c r="J141" s="9" t="inlineStr"/>
    </row>
    <row r="142">
      <c r="A142" s="7" t="inlineStr">
        <is>
          <t>farero</t>
        </is>
      </c>
      <c r="B142" s="8">
        <f>IFERROR(INDEX(Personas!$B:$B,MATCH(A142,Personas!$A:$A,0)),"(¿quién?)")</f>
        <v/>
      </c>
      <c r="C142" s="7" t="inlineStr">
        <is>
          <t>dice</t>
        </is>
      </c>
      <c r="D142" s="9" t="inlineStr">
        <is>
          <t>¿Ves esa vela allá lejos? Va a Charlottetown. Antes yo navegaba hasta las Antillas.</t>
        </is>
      </c>
      <c r="E142" s="7" t="inlineStr"/>
      <c r="F142" s="7" t="inlineStr"/>
      <c r="G142" s="7" t="n"/>
      <c r="H142" s="7" t="inlineStr"/>
      <c r="I142" s="7" t="inlineStr"/>
      <c r="J142" s="9" t="inlineStr"/>
    </row>
    <row r="143">
      <c r="A143" s="7" t="inlineStr">
        <is>
          <t>farero</t>
        </is>
      </c>
      <c r="B143" s="8">
        <f>IFERROR(INDEX(Personas!$B:$B,MATCH(A143,Personas!$A:$A,0)),"(¿quién?)")</f>
        <v/>
      </c>
      <c r="C143" s="7" t="inlineStr">
        <is>
          <t>dice</t>
        </is>
      </c>
      <c r="D143" s="9" t="inlineStr">
        <is>
          <t>Si subes al faro al atardecer, el mar se pone de oro. Pregúntale a cualquier gaviota.</t>
        </is>
      </c>
      <c r="E143" s="7" t="inlineStr"/>
      <c r="F143" s="7" t="inlineStr"/>
      <c r="G143" s="7" t="n"/>
      <c r="H143" s="7" t="inlineStr"/>
      <c r="I143" s="7" t="inlineStr"/>
      <c r="J143" s="9" t="inlineStr"/>
    </row>
    <row r="144">
      <c r="A144" s="7" t="inlineStr">
        <is>
          <t>farero</t>
        </is>
      </c>
      <c r="B144" s="8">
        <f>IFERROR(INDEX(Personas!$B:$B,MATCH(A144,Personas!$A:$A,0)),"(¿quién?)")</f>
        <v/>
      </c>
      <c r="C144" s="7" t="inlineStr">
        <is>
          <t>ana</t>
        </is>
      </c>
      <c r="D144" s="9" t="inlineStr">
        <is>
          <t>¡Capitán Jim, cuénteme una historia del mar!</t>
        </is>
      </c>
      <c r="E144" s="7" t="inlineStr"/>
      <c r="F144" s="7" t="inlineStr"/>
      <c r="G144" s="7" t="n"/>
      <c r="H144" s="7" t="inlineStr"/>
      <c r="I144" s="7" t="inlineStr"/>
      <c r="J144" s="9" t="inlineStr"/>
    </row>
    <row r="145">
      <c r="A145" s="7" t="inlineStr">
        <is>
          <t>farero</t>
        </is>
      </c>
      <c r="B145" s="8">
        <f>IFERROR(INDEX(Personas!$B:$B,MATCH(A145,Personas!$A:$A,0)),"(¿quién?)")</f>
        <v/>
      </c>
      <c r="C145" s="7" t="inlineStr">
        <is>
          <t>ana</t>
        </is>
      </c>
      <c r="D145" s="9" t="inlineStr">
        <is>
          <t>¡Qué vida tan romántica la de un farero!</t>
        </is>
      </c>
      <c r="E145" s="7" t="inlineStr"/>
      <c r="F145" s="7" t="inlineStr"/>
      <c r="G145" s="7" t="n"/>
      <c r="H145" s="7" t="inlineStr"/>
      <c r="I145" s="7" t="inlineStr"/>
      <c r="J145" s="9" t="inlineStr"/>
    </row>
    <row r="146">
      <c r="A146" s="7" t="inlineStr">
        <is>
          <t>stacy</t>
        </is>
      </c>
      <c r="B146" s="8">
        <f>IFERROR(INDEX(Personas!$B:$B,MATCH(A146,Personas!$A:$A,0)),"(¿quién?)")</f>
        <v/>
      </c>
      <c r="C146" s="7" t="inlineStr">
        <is>
          <t>dice</t>
        </is>
      </c>
      <c r="D146" s="9" t="inlineStr">
        <is>
          <t>Ana, tu composición fue la mejor de la clase. Pero cuidado con los adjetivos: ¡no hacen falta tantos!</t>
        </is>
      </c>
      <c r="E146" s="7" t="inlineStr"/>
      <c r="F146" s="7" t="inlineStr">
        <is>
          <t>escuela</t>
        </is>
      </c>
      <c r="G146" s="7" t="n">
        <v>3</v>
      </c>
      <c r="H146" s="7" t="inlineStr"/>
      <c r="I146" s="7" t="inlineStr"/>
      <c r="J146" s="9" t="inlineStr"/>
    </row>
    <row r="147">
      <c r="A147" s="7" t="inlineStr">
        <is>
          <t>stacy</t>
        </is>
      </c>
      <c r="B147" s="8">
        <f>IFERROR(INDEX(Personas!$B:$B,MATCH(A147,Personas!$A:$A,0)),"(¿quién?)")</f>
        <v/>
      </c>
      <c r="C147" s="7" t="inlineStr">
        <is>
          <t>dice</t>
        </is>
      </c>
      <c r="D147" s="9" t="inlineStr">
        <is>
          <t>El viernes por la tarde salimos al bosque a estudiar botánica. ¿Te apuntas?</t>
        </is>
      </c>
      <c r="E147" s="7" t="inlineStr"/>
      <c r="F147" s="7" t="inlineStr"/>
      <c r="G147" s="7" t="n"/>
      <c r="H147" s="7" t="inlineStr"/>
      <c r="I147" s="7" t="inlineStr"/>
      <c r="J147" s="9" t="inlineStr"/>
    </row>
    <row r="148">
      <c r="A148" s="7" t="inlineStr">
        <is>
          <t>stacy</t>
        </is>
      </c>
      <c r="B148" s="8">
        <f>IFERROR(INDEX(Personas!$B:$B,MATCH(A148,Personas!$A:$A,0)),"(¿quién?)")</f>
        <v/>
      </c>
      <c r="C148" s="7" t="inlineStr">
        <is>
          <t>dice</t>
        </is>
      </c>
      <c r="D148" s="9" t="inlineStr">
        <is>
          <t>Este año preparamos a los mejores para el examen de Queen's. Tú puedes, Ana.</t>
        </is>
      </c>
      <c r="E148" s="7" t="inlineStr"/>
      <c r="F148" s="7" t="inlineStr"/>
      <c r="G148" s="7" t="n"/>
      <c r="H148" s="7" t="inlineStr"/>
      <c r="I148" s="7" t="inlineStr"/>
      <c r="J148" s="9" t="inlineStr">
        <is>
          <t>estudio:ana&gt;=20</t>
        </is>
      </c>
    </row>
    <row r="149">
      <c r="A149" s="7" t="inlineStr">
        <is>
          <t>stacy</t>
        </is>
      </c>
      <c r="B149" s="8">
        <f>IFERROR(INDEX(Personas!$B:$B,MATCH(A149,Personas!$A:$A,0)),"(¿quién?)")</f>
        <v/>
      </c>
      <c r="C149" s="7" t="inlineStr">
        <is>
          <t>ana</t>
        </is>
      </c>
      <c r="D149" s="9" t="inlineStr">
        <is>
          <t>¡Srta. Stacy! Usted es mi espíritu afín, ¿lo sabía?</t>
        </is>
      </c>
      <c r="E149" s="7" t="inlineStr">
        <is>
          <t>sí</t>
        </is>
      </c>
      <c r="F149" s="7" t="inlineStr"/>
      <c r="G149" s="7" t="n"/>
      <c r="H149" s="7" t="inlineStr"/>
      <c r="I149" s="7" t="inlineStr"/>
      <c r="J149" s="9" t="inlineStr"/>
    </row>
    <row r="150">
      <c r="A150" s="7" t="inlineStr">
        <is>
          <t>minnie</t>
        </is>
      </c>
      <c r="B150" s="8">
        <f>IFERROR(INDEX(Personas!$B:$B,MATCH(A150,Personas!$A:$A,0)),"(¿quién?)")</f>
        <v/>
      </c>
      <c r="C150" s="7" t="inlineStr">
        <is>
          <t>dice</t>
        </is>
      </c>
      <c r="D150" s="9" t="inlineStr">
        <is>
          <t>¡Ana! ¿Me cuentas el cuento del hada otra vez?</t>
        </is>
      </c>
      <c r="E150" s="7" t="inlineStr">
        <is>
          <t>sí</t>
        </is>
      </c>
      <c r="F150" s="7" t="inlineStr"/>
      <c r="G150" s="7" t="n"/>
      <c r="H150" s="7" t="inlineStr"/>
      <c r="I150" s="7" t="inlineStr"/>
      <c r="J150" s="9" t="inlineStr"/>
    </row>
    <row r="151">
      <c r="A151" s="7" t="inlineStr">
        <is>
          <t>minnie</t>
        </is>
      </c>
      <c r="B151" s="8">
        <f>IFERROR(INDEX(Personas!$B:$B,MATCH(A151,Personas!$A:$A,0)),"(¿quién?)")</f>
        <v/>
      </c>
      <c r="C151" s="7" t="inlineStr">
        <is>
          <t>dice</t>
        </is>
      </c>
      <c r="D151" s="9" t="inlineStr">
        <is>
          <t>Diana no me deja jugar con sus muñecas. ¿Tú me dejas?</t>
        </is>
      </c>
      <c r="E151" s="7" t="inlineStr">
        <is>
          <t>sí</t>
        </is>
      </c>
      <c r="F151" s="7" t="inlineStr"/>
      <c r="G151" s="7" t="n"/>
      <c r="H151" s="7" t="inlineStr"/>
      <c r="I151" s="7" t="inlineStr"/>
      <c r="J151" s="9" t="inlineStr"/>
    </row>
    <row r="152">
      <c r="A152" s="7" t="inlineStr">
        <is>
          <t>minnie</t>
        </is>
      </c>
      <c r="B152" s="8">
        <f>IFERROR(INDEX(Personas!$B:$B,MATCH(A152,Personas!$A:$A,0)),"(¿quién?)")</f>
        <v/>
      </c>
      <c r="C152" s="7" t="inlineStr">
        <is>
          <t>dice</t>
        </is>
      </c>
      <c r="D152" s="9" t="inlineStr">
        <is>
          <t>¿Tú eres la niña nueva de Tejas Verdes? Mamá dice que eres pelirroja. ¡Y es verdad!</t>
        </is>
      </c>
      <c r="E152" s="7" t="inlineStr"/>
      <c r="F152" s="7" t="inlineStr"/>
      <c r="G152" s="7" t="n"/>
      <c r="H152" s="7" t="inlineStr"/>
      <c r="I152" s="7" t="inlineStr"/>
      <c r="J152" s="9" t="inlineStr">
        <is>
          <t>sabe:minnie:nina_cuthbert</t>
        </is>
      </c>
    </row>
    <row r="153">
      <c r="A153" s="7" t="inlineStr">
        <is>
          <t>minnie</t>
        </is>
      </c>
      <c r="B153" s="8">
        <f>IFERROR(INDEX(Personas!$B:$B,MATCH(A153,Personas!$A:$A,0)),"(¿quién?)")</f>
        <v/>
      </c>
      <c r="C153" s="7" t="inlineStr">
        <is>
          <t>dice</t>
        </is>
      </c>
      <c r="D153" s="9" t="inlineStr">
        <is>
          <t>Ya no tengo tos. ¡Mamá dice que tú me salvaste!</t>
        </is>
      </c>
      <c r="E153" s="7" t="inlineStr"/>
      <c r="F153" s="7" t="inlineStr">
        <is>
          <t>perdonada</t>
        </is>
      </c>
      <c r="G153" s="7" t="n"/>
      <c r="H153" s="7" t="inlineStr"/>
      <c r="I153" s="7" t="inlineStr"/>
      <c r="J153" s="9" t="inlineStr"/>
    </row>
    <row r="154">
      <c r="A154" s="7" t="inlineStr">
        <is>
          <t>srbarry</t>
        </is>
      </c>
      <c r="B154" s="8">
        <f>IFERROR(INDEX(Personas!$B:$B,MATCH(A154,Personas!$A:$A,0)),"(¿quién?)")</f>
        <v/>
      </c>
      <c r="C154" s="7" t="inlineStr">
        <is>
          <t>dice</t>
        </is>
      </c>
      <c r="D154" s="9" t="inlineStr">
        <is>
          <t>Buenas, Ana. Diana está en la casa, creo. O en el huerto.</t>
        </is>
      </c>
      <c r="E154" s="7" t="inlineStr"/>
      <c r="F154" s="7" t="inlineStr"/>
      <c r="G154" s="7" t="n"/>
      <c r="H154" s="7" t="inlineStr"/>
      <c r="I154" s="7" t="inlineStr"/>
      <c r="J154" s="9" t="inlineStr"/>
    </row>
    <row r="155">
      <c r="A155" s="7" t="inlineStr">
        <is>
          <t>srbarry</t>
        </is>
      </c>
      <c r="B155" s="8">
        <f>IFERROR(INDEX(Personas!$B:$B,MATCH(A155,Personas!$A:$A,0)),"(¿quién?)")</f>
        <v/>
      </c>
      <c r="C155" s="7" t="inlineStr">
        <is>
          <t>dice</t>
        </is>
      </c>
      <c r="D155" s="9" t="inlineStr">
        <is>
          <t>El heno está listo para entrar. Si no llueve, mañana lo cargamos.</t>
        </is>
      </c>
      <c r="E155" s="7" t="inlineStr"/>
      <c r="F155" s="7" t="inlineStr"/>
      <c r="G155" s="7" t="n"/>
      <c r="H155" s="7" t="inlineStr"/>
      <c r="I155" s="7" t="inlineStr"/>
      <c r="J155" s="9" t="inlineStr"/>
    </row>
    <row r="156">
      <c r="A156" s="7" t="inlineStr">
        <is>
          <t>maryjoe</t>
        </is>
      </c>
      <c r="B156" s="8">
        <f>IFERROR(INDEX(Personas!$B:$B,MATCH(A156,Personas!$A:$A,0)),"(¿quién?)")</f>
        <v/>
      </c>
      <c r="C156" s="7" t="inlineStr">
        <is>
          <t>dice</t>
        </is>
      </c>
      <c r="D156" s="9" t="inlineStr">
        <is>
          <t>¡Ay, señorita Ana! Yo no sé nada de enfermedades, menos mal que usted vino aquella noche.</t>
        </is>
      </c>
      <c r="E156" s="7" t="inlineStr"/>
      <c r="F156" s="7" t="inlineStr">
        <is>
          <t>perdonada</t>
        </is>
      </c>
      <c r="G156" s="7" t="n"/>
      <c r="H156" s="7" t="inlineStr"/>
      <c r="I156" s="7" t="inlineStr"/>
      <c r="J156" s="9" t="inlineStr"/>
    </row>
    <row r="157">
      <c r="A157" s="7" t="inlineStr">
        <is>
          <t>maryjoe</t>
        </is>
      </c>
      <c r="B157" s="8">
        <f>IFERROR(INDEX(Personas!$B:$B,MATCH(A157,Personas!$A:$A,0)),"(¿quién?)")</f>
        <v/>
      </c>
      <c r="C157" s="7" t="inlineStr">
        <is>
          <t>dice</t>
        </is>
      </c>
      <c r="D157" s="9" t="inlineStr">
        <is>
          <t>La señora Barry dice que tienda la ropa antes de que se nuble.</t>
        </is>
      </c>
      <c r="E157" s="7" t="inlineStr"/>
      <c r="F157" s="7" t="inlineStr"/>
      <c r="G157" s="7" t="n"/>
      <c r="H157" s="7" t="inlineStr"/>
      <c r="I157" s="7" t="inlineStr"/>
      <c r="J157" s="9" t="inlineStr"/>
    </row>
    <row r="158">
      <c r="A158" s="7" t="inlineStr">
        <is>
          <t>jerry</t>
        </is>
      </c>
      <c r="B158" s="8">
        <f>IFERROR(INDEX(Personas!$B:$B,MATCH(A158,Personas!$A:$A,0)),"(¿quién?)")</f>
        <v/>
      </c>
      <c r="C158" s="7" t="inlineStr">
        <is>
          <t>dice</t>
        </is>
      </c>
      <c r="D158" s="9" t="inlineStr">
        <is>
          <t>El Sr. Cuthbert me pidió que entrara la leña antes de la cena.</t>
        </is>
      </c>
      <c r="E158" s="7" t="inlineStr"/>
      <c r="F158" s="7" t="inlineStr"/>
      <c r="G158" s="7" t="n"/>
      <c r="H158" s="7" t="inlineStr"/>
      <c r="I158" s="7" t="inlineStr"/>
      <c r="J158" s="9" t="inlineStr"/>
    </row>
    <row r="159">
      <c r="A159" s="7" t="inlineStr">
        <is>
          <t>jerry</t>
        </is>
      </c>
      <c r="B159" s="8">
        <f>IFERROR(INDEX(Personas!$B:$B,MATCH(A159,Personas!$A:$A,0)),"(¿quién?)")</f>
        <v/>
      </c>
      <c r="C159" s="7" t="inlineStr">
        <is>
          <t>dice</t>
        </is>
      </c>
      <c r="D159" s="9" t="inlineStr">
        <is>
          <t>Oui, oui... ya voy, ya voy. ¡Esa vaca no se quiere mover!</t>
        </is>
      </c>
      <c r="E159" s="7" t="inlineStr"/>
      <c r="F159" s="7" t="inlineStr"/>
      <c r="G159" s="7" t="n"/>
      <c r="H159" s="7" t="inlineStr"/>
      <c r="I159" s="7" t="inlineStr"/>
      <c r="J159" s="9" t="inlineStr"/>
    </row>
    <row r="160">
      <c r="A160" s="7" t="inlineStr">
        <is>
          <t>medico</t>
        </is>
      </c>
      <c r="B160" s="8">
        <f>IFERROR(INDEX(Personas!$B:$B,MATCH(A160,Personas!$A:$A,0)),"(¿quién?)")</f>
        <v/>
      </c>
      <c r="C160" s="7" t="inlineStr">
        <is>
          <t>dice</t>
        </is>
      </c>
      <c r="D160" s="9" t="inlineStr">
        <is>
          <t>¿Alguien enfermo en Tejas Verdes? Espero que no.</t>
        </is>
      </c>
      <c r="E160" s="7" t="inlineStr"/>
      <c r="F160" s="7" t="inlineStr"/>
      <c r="G160" s="7" t="n"/>
      <c r="H160" s="7" t="inlineStr"/>
      <c r="I160" s="7" t="inlineStr"/>
      <c r="J160" s="9" t="inlineStr"/>
    </row>
    <row r="161">
      <c r="A161" s="7" t="inlineStr">
        <is>
          <t>medico</t>
        </is>
      </c>
      <c r="B161" s="8">
        <f>IFERROR(INDEX(Personas!$B:$B,MATCH(A161,Personas!$A:$A,0)),"(¿quién?)")</f>
        <v/>
      </c>
      <c r="C161" s="7" t="inlineStr">
        <is>
          <t>dice</t>
        </is>
      </c>
      <c r="D161" s="9" t="inlineStr">
        <is>
          <t>Esa niña Shirley tiene buena cabeza: salvó a la pequeña Barry del crup antes de que yo llegara.</t>
        </is>
      </c>
      <c r="E161" s="7" t="inlineStr"/>
      <c r="F161" s="7" t="inlineStr">
        <is>
          <t>perdonada</t>
        </is>
      </c>
      <c r="G161" s="7" t="n"/>
      <c r="H161" s="7" t="inlineStr"/>
      <c r="I161" s="7" t="inlineStr"/>
      <c r="J161" s="9" t="inlineStr"/>
    </row>
    <row r="162">
      <c r="A162" s="7" t="inlineStr">
        <is>
          <t>srbell</t>
        </is>
      </c>
      <c r="B162" s="8">
        <f>IFERROR(INDEX(Personas!$B:$B,MATCH(A162,Personas!$A:$A,0)),"(¿quién?)")</f>
        <v/>
      </c>
      <c r="C162" s="7" t="inlineStr">
        <is>
          <t>dice</t>
        </is>
      </c>
      <c r="D162" s="9" t="inlineStr">
        <is>
          <t>Te esperamos el domingo en la escuela dominical, Ana. Y apréndete el versículo.</t>
        </is>
      </c>
      <c r="E162" s="7" t="inlineStr"/>
      <c r="F162" s="7" t="inlineStr"/>
      <c r="G162" s="7" t="n"/>
      <c r="H162" s="7" t="inlineStr"/>
      <c r="I162" s="7" t="inlineStr"/>
      <c r="J162" s="9" t="inlineStr"/>
    </row>
    <row r="163">
      <c r="A163" s="7" t="inlineStr">
        <is>
          <t>srbell</t>
        </is>
      </c>
      <c r="B163" s="8">
        <f>IFERROR(INDEX(Personas!$B:$B,MATCH(A163,Personas!$A:$A,0)),"(¿quién?)")</f>
        <v/>
      </c>
      <c r="C163" s="7" t="inlineStr">
        <is>
          <t>dice</t>
        </is>
      </c>
      <c r="D163" s="9" t="inlineStr">
        <is>
          <t>Una oración larga no es mejor que una sincera, niña.</t>
        </is>
      </c>
      <c r="E163" s="7" t="inlineStr"/>
      <c r="F163" s="7" t="inlineStr"/>
      <c r="G163" s="7" t="n"/>
      <c r="H163" s="7" t="inlineStr"/>
      <c r="I163" s="7" t="inlineStr"/>
      <c r="J163" s="9" t="inlineStr"/>
    </row>
    <row r="164">
      <c r="A164" s="7" t="inlineStr">
        <is>
          <t>josephine</t>
        </is>
      </c>
      <c r="B164" s="8">
        <f>IFERROR(INDEX(Personas!$B:$B,MATCH(A164,Personas!$A:$A,0)),"(¿quién?)")</f>
        <v/>
      </c>
      <c r="C164" s="7" t="inlineStr">
        <is>
          <t>dice</t>
        </is>
      </c>
      <c r="D164" s="9" t="inlineStr">
        <is>
          <t>Así que tú eres la niña de Tejas Verdes. Hmm. Ya veremos qué clase de niña eres.</t>
        </is>
      </c>
      <c r="E164" s="7" t="inlineStr"/>
      <c r="F164" s="7" t="inlineStr"/>
      <c r="G164" s="7" t="n"/>
      <c r="H164" s="7" t="inlineStr"/>
      <c r="I164" s="7" t="inlineStr"/>
      <c r="J164" s="9" t="inlineStr">
        <is>
          <t>sabe:josephine:nina_cuthbert</t>
        </is>
      </c>
    </row>
    <row r="165">
      <c r="A165" s="7" t="inlineStr">
        <is>
          <t>josephine</t>
        </is>
      </c>
      <c r="B165" s="8">
        <f>IFERROR(INDEX(Personas!$B:$B,MATCH(A165,Personas!$A:$A,0)),"(¿quién?)")</f>
        <v/>
      </c>
      <c r="C165" s="7" t="inlineStr">
        <is>
          <t>dice</t>
        </is>
      </c>
      <c r="D165" s="9" t="inlineStr">
        <is>
          <t>¡La niña Ana! Desde que me saltaste encima en la cama, no me había reído tanto en años.</t>
        </is>
      </c>
      <c r="E165" s="7" t="inlineStr"/>
      <c r="F165" s="7" t="inlineStr">
        <is>
          <t>cama_josephine</t>
        </is>
      </c>
      <c r="G165" s="7" t="n"/>
      <c r="H165" s="7" t="inlineStr"/>
      <c r="I165" s="7" t="inlineStr"/>
      <c r="J165" s="9" t="inlineStr"/>
    </row>
    <row r="166">
      <c r="A166" s="7" t="inlineStr">
        <is>
          <t>josephine</t>
        </is>
      </c>
      <c r="B166" s="8">
        <f>IFERROR(INDEX(Personas!$B:$B,MATCH(A166,Personas!$A:$A,0)),"(¿quién?)")</f>
        <v/>
      </c>
      <c r="C166" s="7" t="inlineStr">
        <is>
          <t>dice</t>
        </is>
      </c>
      <c r="D166" s="9" t="inlineStr">
        <is>
          <t>Cuando vengas a Charlottetown, te alojas en mi casa. Te llevo a la exposición.</t>
        </is>
      </c>
      <c r="E166" s="7" t="inlineStr"/>
      <c r="F166" s="7" t="inlineStr">
        <is>
          <t>cama_josephine</t>
        </is>
      </c>
      <c r="G166" s="7" t="n"/>
      <c r="H166" s="7" t="inlineStr"/>
      <c r="I166" s="7" t="inlineStr"/>
      <c r="J166" s="9" t="inlineStr"/>
    </row>
    <row r="167">
      <c r="A167" s="7" t="inlineStr">
        <is>
          <t>josephine</t>
        </is>
      </c>
      <c r="B167" s="8">
        <f>IFERROR(INDEX(Personas!$B:$B,MATCH(A167,Personas!$A:$A,0)),"(¿quién?)")</f>
        <v/>
      </c>
      <c r="C167" s="7" t="inlineStr">
        <is>
          <t>ana</t>
        </is>
      </c>
      <c r="D167" s="9" t="inlineStr">
        <is>
          <t>¡Srta. Barry! Usted es un espíritu afín, aunque no lo parezca a primera vista.</t>
        </is>
      </c>
      <c r="E167" s="7" t="inlineStr"/>
      <c r="F167" s="7" t="inlineStr"/>
      <c r="G167" s="7" t="n"/>
      <c r="H167" s="7" t="inlineStr"/>
      <c r="I167" s="7" t="inlineStr"/>
      <c r="J167" s="9" t="inlineStr"/>
    </row>
    <row r="168">
      <c r="A168" s="7" t="inlineStr">
        <is>
          <t>spencer</t>
        </is>
      </c>
      <c r="B168" s="8">
        <f>IFERROR(INDEX(Personas!$B:$B,MATCH(A168,Personas!$A:$A,0)),"(¿quién?)")</f>
        <v/>
      </c>
      <c r="C168" s="7" t="inlineStr">
        <is>
          <t>dice</t>
        </is>
      </c>
      <c r="D168" s="9" t="inlineStr">
        <is>
          <t>¡Ana! Qué bien te ves. Y yo que creí que los Cuthbert querían una niña… ¡qué enredo!</t>
        </is>
      </c>
      <c r="E168" s="7" t="inlineStr"/>
      <c r="F168" s="7" t="inlineStr"/>
      <c r="G168" s="7" t="n"/>
      <c r="H168" s="7" t="inlineStr"/>
      <c r="I168" s="7" t="inlineStr"/>
      <c r="J168" s="9" t="inlineStr"/>
    </row>
    <row r="169">
      <c r="A169" s="7" t="inlineStr">
        <is>
          <t>spencer</t>
        </is>
      </c>
      <c r="B169" s="8">
        <f>IFERROR(INDEX(Personas!$B:$B,MATCH(A169,Personas!$A:$A,0)),"(¿quién?)")</f>
        <v/>
      </c>
      <c r="C169" s="7" t="inlineStr">
        <is>
          <t>dice</t>
        </is>
      </c>
      <c r="D169" s="9" t="inlineStr">
        <is>
          <t>Mi Lily estuvo enferma, por eso no pude llevarte yo a Tejas Verdes.</t>
        </is>
      </c>
      <c r="E169" s="7" t="inlineStr"/>
      <c r="F169" s="7" t="inlineStr"/>
      <c r="G169" s="7" t="n"/>
      <c r="H169" s="7" t="inlineStr"/>
      <c r="I169" s="7" t="inlineStr"/>
      <c r="J169" s="9" t="inlineStr"/>
    </row>
    <row r="170">
      <c r="A170" s="7" t="inlineStr">
        <is>
          <t>blewett</t>
        </is>
      </c>
      <c r="B170" s="8">
        <f>IFERROR(INDEX(Personas!$B:$B,MATCH(A170,Personas!$A:$A,0)),"(¿quién?)")</f>
        <v/>
      </c>
      <c r="C170" s="7" t="inlineStr">
        <is>
          <t>dice</t>
        </is>
      </c>
      <c r="D170" s="9" t="inlineStr">
        <is>
          <t>Así que te quedaste con los Cuthbert. Hmm. Yo te habría hecho trabajar de verdad.</t>
        </is>
      </c>
      <c r="E170" s="7" t="inlineStr"/>
      <c r="F170" s="7" t="inlineStr">
        <is>
          <t>a_prueba</t>
        </is>
      </c>
      <c r="G170" s="7" t="n"/>
      <c r="H170" s="7" t="inlineStr"/>
      <c r="I170" s="7" t="inlineStr"/>
      <c r="J170" s="9" t="inlineStr"/>
    </row>
    <row r="171">
      <c r="A171" s="7" t="inlineStr">
        <is>
          <t>blewett</t>
        </is>
      </c>
      <c r="B171" s="8">
        <f>IFERROR(INDEX(Personas!$B:$B,MATCH(A171,Personas!$A:$A,0)),"(¿quién?)")</f>
        <v/>
      </c>
      <c r="C171" s="7" t="inlineStr">
        <is>
          <t>dice</t>
        </is>
      </c>
      <c r="D171" s="9" t="inlineStr">
        <is>
          <t>Hmm. Flacucha. En mi casa no hay tiempo para mirar las nubes, ¿sabes?</t>
        </is>
      </c>
      <c r="E171" s="7" t="inlineStr"/>
      <c r="F171" s="7" t="inlineStr"/>
      <c r="G171" s="7" t="n"/>
      <c r="H171" s="7" t="inlineStr"/>
      <c r="I171" s="7" t="inlineStr"/>
      <c r="J171" s="9" t="inlineStr"/>
    </row>
    <row r="172">
      <c r="A172" s="7" t="inlineStr">
        <is>
          <t>blewett</t>
        </is>
      </c>
      <c r="B172" s="8">
        <f>IFERROR(INDEX(Personas!$B:$B,MATCH(A172,Personas!$A:$A,0)),"(¿quién?)")</f>
        <v/>
      </c>
      <c r="C172" s="7" t="inlineStr">
        <is>
          <t>ana</t>
        </is>
      </c>
      <c r="D172" s="9" t="inlineStr">
        <is>
          <t>(Ana se esconde detrás de un árbol. ¡Menos mal que Marilla no la dejó irse con ella!)</t>
        </is>
      </c>
      <c r="E172" s="7" t="inlineStr"/>
      <c r="F172" s="7" t="inlineStr">
        <is>
          <t>a_prueba</t>
        </is>
      </c>
      <c r="G172" s="7" t="n"/>
      <c r="H172" s="7" t="inlineStr"/>
      <c r="I172" s="7" t="inlineStr"/>
      <c r="J172" s="9" t="inlineStr"/>
    </row>
    <row r="173">
      <c r="A173" s="7" t="inlineStr">
        <is>
          <t>carrie</t>
        </is>
      </c>
      <c r="B173" s="8">
        <f>IFERROR(INDEX(Personas!$B:$B,MATCH(A173,Personas!$A:$A,0)),"(¿quién?)")</f>
        <v/>
      </c>
      <c r="C173" s="7" t="inlineStr">
        <is>
          <t>dice</t>
        </is>
      </c>
      <c r="D173" s="9" t="inlineStr">
        <is>
          <t>¿Viste la composición de Ana? ¡La señorita Stacy la leyó en voz alta!</t>
        </is>
      </c>
      <c r="E173" s="7" t="inlineStr"/>
      <c r="F173" s="7" t="inlineStr">
        <is>
          <t>escuela</t>
        </is>
      </c>
      <c r="G173" s="7" t="n">
        <v>3</v>
      </c>
      <c r="H173" s="7" t="inlineStr"/>
      <c r="I173" s="7" t="inlineStr"/>
      <c r="J173" s="9" t="inlineStr"/>
    </row>
    <row r="174">
      <c r="A174" s="7" t="inlineStr">
        <is>
          <t>carrie</t>
        </is>
      </c>
      <c r="B174" s="8">
        <f>IFERROR(INDEX(Personas!$B:$B,MATCH(A174,Personas!$A:$A,0)),"(¿quién?)")</f>
        <v/>
      </c>
      <c r="C174" s="7" t="inlineStr">
        <is>
          <t>dice</t>
        </is>
      </c>
      <c r="D174" s="9" t="inlineStr">
        <is>
          <t>Mi mamá dice que en Tejas Verdes hay una niña nueva. ¿Eres tú?</t>
        </is>
      </c>
      <c r="E174" s="7" t="inlineStr"/>
      <c r="F174" s="7" t="inlineStr"/>
      <c r="G174" s="7" t="n"/>
      <c r="H174" s="7" t="inlineStr"/>
      <c r="I174" s="7" t="inlineStr"/>
      <c r="J174" s="9" t="inlineStr">
        <is>
          <t>sabe:carrie:nina_cuthbert</t>
        </is>
      </c>
    </row>
    <row r="175">
      <c r="A175" s="7" t="inlineStr">
        <is>
          <t>jefe</t>
        </is>
      </c>
      <c r="B175" s="8">
        <f>IFERROR(INDEX(Personas!$B:$B,MATCH(A175,Personas!$A:$A,0)),"(¿quién?)")</f>
        <v/>
      </c>
      <c r="C175" s="7" t="inlineStr">
        <is>
          <t>dice</t>
        </is>
      </c>
      <c r="D175" s="9" t="inlineStr">
        <is>
          <t>El tren de las cinco y media ya pasó, ¿sabe? Hoy no viene otro.</t>
        </is>
      </c>
      <c r="E175" s="7" t="inlineStr"/>
      <c r="F175" s="7" t="inlineStr"/>
      <c r="G175" s="7" t="n"/>
      <c r="H175" s="7" t="inlineStr"/>
      <c r="I175" s="7" t="inlineStr"/>
      <c r="J175" s="9" t="inlineStr"/>
    </row>
    <row r="176">
      <c r="A176" s="7" t="inlineStr">
        <is>
          <t>jefe</t>
        </is>
      </c>
      <c r="B176" s="8">
        <f>IFERROR(INDEX(Personas!$B:$B,MATCH(A176,Personas!$A:$A,0)),"(¿quién?)")</f>
        <v/>
      </c>
      <c r="C176" s="7" t="inlineStr">
        <is>
          <t>dice</t>
        </is>
      </c>
      <c r="D176" s="9" t="inlineStr">
        <is>
          <t>Esa niñita de pelo rojo... se sentó en las tejuelas a imaginar cosas. Todo un caso.</t>
        </is>
      </c>
      <c r="E176" s="7" t="inlineStr"/>
      <c r="F176" s="7" t="inlineStr"/>
      <c r="G176" s="7" t="n"/>
      <c r="H176" s="7" t="inlineStr"/>
      <c r="I176" s="7" t="inlineStr"/>
      <c r="J176" s="9" t="inlineStr"/>
    </row>
    <row r="177">
      <c r="A177" s="7" t="inlineStr">
        <is>
          <t>thomas</t>
        </is>
      </c>
      <c r="B177" s="8">
        <f>IFERROR(INDEX(Personas!$B:$B,MATCH(A177,Personas!$A:$A,0)),"(¿quién?)")</f>
        <v/>
      </c>
      <c r="C177" s="7" t="inlineStr">
        <is>
          <t>dice</t>
        </is>
      </c>
      <c r="D177" s="9" t="inlineStr">
        <is>
          <t>Buenas. Rachel está adentro. Ella habla por los dos, ¿sabes?</t>
        </is>
      </c>
      <c r="E177" s="7" t="inlineStr"/>
      <c r="F177" s="7" t="inlineStr"/>
      <c r="G177" s="7" t="n"/>
      <c r="H177" s="7" t="inlineStr"/>
      <c r="I177" s="7" t="inlineStr"/>
      <c r="J177" s="9" t="inlineStr"/>
    </row>
    <row r="178">
      <c r="A178" s="7" t="inlineStr">
        <is>
          <t>veraneante</t>
        </is>
      </c>
      <c r="B178" s="8">
        <f>IFERROR(INDEX(Personas!$B:$B,MATCH(A178,Personas!$A:$A,0)),"(¿quién?)")</f>
        <v/>
      </c>
      <c r="C178" s="7" t="inlineStr">
        <is>
          <t>dice</t>
        </is>
      </c>
      <c r="D178" s="9" t="inlineStr">
        <is>
          <t>¡Qué playa tan encantadora! En Boston no hay nada parecido.</t>
        </is>
      </c>
      <c r="E178" s="7" t="inlineStr"/>
      <c r="F178" s="7" t="inlineStr"/>
      <c r="G178" s="7" t="n"/>
      <c r="H178" s="7" t="inlineStr"/>
      <c r="I178" s="7" t="inlineStr"/>
      <c r="J178" s="9" t="inlineStr"/>
    </row>
    <row r="179">
      <c r="A179" s="7" t="inlineStr">
        <is>
          <t>veraneante</t>
        </is>
      </c>
      <c r="B179" s="8">
        <f>IFERROR(INDEX(Personas!$B:$B,MATCH(A179,Personas!$A:$A,0)),"(¿quién?)")</f>
        <v/>
      </c>
      <c r="C179" s="7" t="inlineStr">
        <is>
          <t>dice</t>
        </is>
      </c>
      <c r="D179" s="9" t="inlineStr">
        <is>
          <t>¿Eres de aquí, niña? ¡Qué suerte vivir en un lugar así!</t>
        </is>
      </c>
      <c r="E179" s="7" t="inlineStr"/>
      <c r="F179" s="7" t="inlineStr"/>
      <c r="G179" s="7" t="n"/>
      <c r="H179" s="7" t="inlineStr"/>
      <c r="I179" s="7" t="inlineStr"/>
      <c r="J179" s="9" t="inlineStr"/>
    </row>
    <row r="180">
      <c r="A180" s="7" t="inlineStr">
        <is>
          <t>pescador</t>
        </is>
      </c>
      <c r="B180" s="8">
        <f>IFERROR(INDEX(Personas!$B:$B,MATCH(A180,Personas!$A:$A,0)),"(¿quién?)")</f>
        <v/>
      </c>
      <c r="C180" s="7" t="inlineStr">
        <is>
          <t>dice</t>
        </is>
      </c>
      <c r="D180" s="9" t="inlineStr">
        <is>
          <t>Hoy vienen buenas las caballas. Si Marilla quiere pescado, que mande a Matthew.</t>
        </is>
      </c>
      <c r="E180" s="7" t="inlineStr"/>
      <c r="F180" s="7" t="inlineStr"/>
      <c r="G180" s="7" t="n"/>
      <c r="H180" s="7" t="inlineStr"/>
      <c r="I180" s="7" t="inlineStr"/>
      <c r="J180" s="9" t="inlineStr"/>
    </row>
    <row r="181">
      <c r="A181" s="7" t="inlineStr">
        <is>
          <t>vecino</t>
        </is>
      </c>
      <c r="B181" s="8">
        <f>IFERROR(INDEX(Personas!$B:$B,MATCH(A181,Personas!$A:$A,0)),"(¿quién?)")</f>
        <v/>
      </c>
      <c r="C181" s="7" t="inlineStr">
        <is>
          <t>dice</t>
        </is>
      </c>
      <c r="D181" s="9" t="inlineStr">
        <is>
          <t>¡Buenos días, Ana! ¿Cómo están Matthew y Marilla?</t>
        </is>
      </c>
      <c r="E181" s="7" t="inlineStr"/>
      <c r="F181" s="7" t="inlineStr">
        <is>
          <t>llegada_tv</t>
        </is>
      </c>
      <c r="G181" s="7" t="n">
        <v>14</v>
      </c>
      <c r="H181" s="7" t="inlineStr"/>
      <c r="I181" s="7" t="inlineStr"/>
      <c r="J181" s="9" t="inlineStr"/>
    </row>
    <row r="182">
      <c r="A182" s="7" t="inlineStr">
        <is>
          <t>vecino</t>
        </is>
      </c>
      <c r="B182" s="8">
        <f>IFERROR(INDEX(Personas!$B:$B,MATCH(A182,Personas!$A:$A,0)),"(¿quién?)")</f>
        <v/>
      </c>
      <c r="C182" s="7" t="inlineStr">
        <is>
          <t>dice</t>
        </is>
      </c>
      <c r="D182" s="9" t="inlineStr">
        <is>
          <t>Lindo día, ¿verdad? Dicen que mañana llueve.</t>
        </is>
      </c>
      <c r="E182" s="7" t="inlineStr"/>
      <c r="F182" s="7" t="inlineStr"/>
      <c r="G182" s="7" t="n"/>
      <c r="H182" s="7" t="inlineStr"/>
      <c r="I182" s="7" t="inlineStr"/>
      <c r="J182" s="9" t="inlineStr"/>
    </row>
    <row r="183">
      <c r="A183" s="7" t="inlineStr">
        <is>
          <t>vecino</t>
        </is>
      </c>
      <c r="B183" s="8">
        <f>IFERROR(INDEX(Personas!$B:$B,MATCH(A183,Personas!$A:$A,0)),"(¿quién?)")</f>
        <v/>
      </c>
      <c r="C183" s="7" t="inlineStr">
        <is>
          <t>dice</t>
        </is>
      </c>
      <c r="D183" s="9" t="inlineStr">
        <is>
          <t>¡Qué grande estás, niña! Saludos a Marilla.</t>
        </is>
      </c>
      <c r="E183" s="7" t="inlineStr"/>
      <c r="F183" s="7" t="inlineStr">
        <is>
          <t>llegada_tv</t>
        </is>
      </c>
      <c r="G183" s="7" t="n">
        <v>56</v>
      </c>
      <c r="H183" s="7" t="inlineStr"/>
      <c r="I183" s="7" t="inlineStr"/>
      <c r="J183" s="9" t="inlineStr"/>
    </row>
    <row r="184">
      <c r="A184" s="7" t="inlineStr">
        <is>
          <t>vecino</t>
        </is>
      </c>
      <c r="B184" s="8">
        <f>IFERROR(INDEX(Personas!$B:$B,MATCH(A184,Personas!$A:$A,0)),"(¿quién?)")</f>
        <v/>
      </c>
      <c r="C184" s="7" t="inlineStr">
        <is>
          <t>dice</t>
        </is>
      </c>
      <c r="D184" s="9" t="inlineStr">
        <is>
          <t>Buenas. Tú no eres de por aquí, ¿no?</t>
        </is>
      </c>
      <c r="E184" s="7" t="inlineStr"/>
      <c r="F184" s="7" t="inlineStr"/>
      <c r="G184" s="7" t="n"/>
      <c r="H184" s="7" t="inlineStr"/>
      <c r="I184" s="7" t="inlineStr"/>
      <c r="J184" s="9" t="inlineStr">
        <is>
          <t>!dias_desde:llegada_tv:14</t>
        </is>
      </c>
    </row>
    <row r="185">
      <c r="A185" s="7" t="inlineStr">
        <is>
          <t>vecino</t>
        </is>
      </c>
      <c r="B185" s="8">
        <f>IFERROR(INDEX(Personas!$B:$B,MATCH(A185,Personas!$A:$A,0)),"(¿quién?)")</f>
        <v/>
      </c>
      <c r="C185" s="7" t="inlineStr">
        <is>
          <t>dice</t>
        </is>
      </c>
      <c r="D185" s="9" t="inlineStr">
        <is>
          <t>¿Vas para la aldea? Yo vengo de la tienda de Lawson.</t>
        </is>
      </c>
      <c r="E185" s="7" t="inlineStr"/>
      <c r="F185" s="7" t="inlineStr"/>
      <c r="G185" s="7" t="n"/>
      <c r="H185" s="7" t="inlineStr"/>
      <c r="I185" s="7" t="inlineStr"/>
      <c r="J185" s="9" t="inlineStr"/>
    </row>
    <row r="186">
      <c r="A186" s="7" t="inlineStr">
        <is>
          <t>vecino</t>
        </is>
      </c>
      <c r="B186" s="8">
        <f>IFERROR(INDEX(Personas!$B:$B,MATCH(A186,Personas!$A:$A,0)),"(¿quién?)")</f>
        <v/>
      </c>
      <c r="C186" s="7" t="inlineStr">
        <is>
          <t>dice</t>
        </is>
      </c>
      <c r="D186" s="9" t="inlineStr">
        <is>
          <t>Buenas, buenas. No te entretengas, que se hace tarde.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Mira qué cielo. Así da gusto salir.</t>
        </is>
      </c>
      <c r="E187" s="7" t="inlineStr"/>
      <c r="F187" s="7" t="inlineStr"/>
      <c r="G187" s="7" t="n"/>
      <c r="H187" s="7" t="inlineStr"/>
      <c r="I187" s="7" t="inlineStr"/>
      <c r="J187" s="9" t="inlineStr"/>
    </row>
    <row r="188">
      <c r="A188" s="7" t="inlineStr">
        <is>
          <t>niño</t>
        </is>
      </c>
      <c r="B188" s="8">
        <f>IFERROR(INDEX(Personas!$B:$B,MATCH(A188,Personas!$A:$A,0)),"(¿quién?)")</f>
        <v/>
      </c>
      <c r="C188" s="7" t="inlineStr">
        <is>
          <t>dice</t>
        </is>
      </c>
      <c r="D188" s="9" t="inlineStr">
        <is>
          <t>¿Tú eres Ana? ¡Tienes el pelo como una zanahoria!... ¡Es bonito!</t>
        </is>
      </c>
      <c r="E188" s="7" t="inlineStr"/>
      <c r="F188" s="7" t="inlineStr"/>
      <c r="G188" s="7" t="n"/>
      <c r="H188" s="7" t="inlineStr"/>
      <c r="I188" s="7" t="inlineStr"/>
      <c r="J188" s="9" t="inlineStr"/>
    </row>
    <row r="189">
      <c r="A189" s="7" t="inlineStr">
        <is>
          <t>niño</t>
        </is>
      </c>
      <c r="B189" s="8">
        <f>IFERROR(INDEX(Personas!$B:$B,MATCH(A189,Personas!$A:$A,0)),"(¿quién?)")</f>
        <v/>
      </c>
      <c r="C189" s="7" t="inlineStr">
        <is>
          <t>dice</t>
        </is>
      </c>
      <c r="D189" s="9" t="inlineStr">
        <is>
          <t>¡Mira, encontré una piedra que brilla!</t>
        </is>
      </c>
      <c r="E189" s="7" t="inlineStr"/>
      <c r="F189" s="7" t="inlineStr"/>
      <c r="G189" s="7" t="n"/>
      <c r="H189" s="7" t="inlineStr"/>
      <c r="I189" s="7" t="inlineStr"/>
      <c r="J189" s="9" t="inlineStr"/>
    </row>
    <row r="190">
      <c r="A190" s="7" t="inlineStr">
        <is>
          <t>niño</t>
        </is>
      </c>
      <c r="B190" s="8">
        <f>IFERROR(INDEX(Personas!$B:$B,MATCH(A190,Personas!$A:$A,0)),"(¿quién?)")</f>
        <v/>
      </c>
      <c r="C190" s="7" t="inlineStr">
        <is>
          <t>dice</t>
        </is>
      </c>
      <c r="D190" s="9" t="inlineStr">
        <is>
          <t>¿Jugamos? Yo me escondo y tú cuentas hasta cien.</t>
        </is>
      </c>
      <c r="E190" s="7" t="inlineStr"/>
      <c r="F190" s="7" t="inlineStr"/>
      <c r="G190" s="7" t="n"/>
      <c r="H190" s="7" t="inlineStr"/>
      <c r="I190" s="7" t="inlineStr"/>
      <c r="J190" s="9" t="inlineStr"/>
    </row>
    <row r="191">
      <c r="B191" s="10">
        <f>IF(A191="","",IFERROR(INDEX(Personas!$B:$B,MATCH(A191,Personas!$A:$A,0)),"(¿quién?)"))</f>
        <v/>
      </c>
    </row>
    <row r="192">
      <c r="B192" s="10">
        <f>IF(A192="","",IFERROR(INDEX(Personas!$B:$B,MATCH(A192,Personas!$A:$A,0)),"(¿quién?)"))</f>
        <v/>
      </c>
    </row>
    <row r="193">
      <c r="B193" s="10">
        <f>IF(A193="","",IFERROR(INDEX(Personas!$B:$B,MATCH(A193,Personas!$A:$A,0)),"(¿quién?)"))</f>
        <v/>
      </c>
    </row>
    <row r="194">
      <c r="B194" s="10">
        <f>IF(A194="","",IFERROR(INDEX(Personas!$B:$B,MATCH(A194,Personas!$A:$A,0)),"(¿quién?)"))</f>
        <v/>
      </c>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=Listas!$E$2:$E$114</formula1>
    </dataValidation>
    <dataValidation sqref="H2:H2000" showDropDown="0" showInputMessage="0" showErrorMessage="1" allowBlank="1" errorTitle="Avonlea" error="No es un hecho ni una meta que exista (¿está bien escrito?)." type="list" errorStyle="warning">
      <formula1>=Listas!$E$2:$E$114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Gertie Pye</t>
        </is>
      </c>
      <c r="D19" s="11" t="inlineStr">
        <is>
          <t>no tiene qué decir: Día 2 (sin conocerla), Día 2 (conociéndola), Día 4 (sin conocerla), Día 4 (conociéndola), Día 16 (sin conocerla), Día 16 (conociéndola)…</t>
        </is>
      </c>
      <c r="E19" s="11" t="inlineStr">
        <is>
          <t>frases para esos momentos (hoja «Huecos»)</t>
        </is>
      </c>
    </row>
    <row r="20">
      <c r="A20" s="8" t="inlineStr">
        <is>
          <t>media</t>
        </is>
      </c>
      <c r="B20" s="8" t="inlineStr">
        <is>
          <t>Frases</t>
        </is>
      </c>
      <c r="C20" s="11" t="inlineStr">
        <is>
          <t>Jane Andrews</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Charlie Sloane</t>
        </is>
      </c>
      <c r="D21" s="11" t="inlineStr">
        <is>
          <t>no tiene qué decir: Día 2 (sin conocerla), Día 4 (sin conocerla), Día 16 (sin conocerla), Día 20 (sin conocerla), Día 33 (sin conocerla), Día 45 (sin conocerla)…</t>
        </is>
      </c>
      <c r="E21" s="11" t="inlineStr">
        <is>
          <t>frases para esos momentos (hoja «Huecos»)</t>
        </is>
      </c>
    </row>
    <row r="22">
      <c r="A22" s="8" t="inlineStr">
        <is>
          <t>media</t>
        </is>
      </c>
      <c r="B22" s="8" t="inlineStr">
        <is>
          <t>Frases</t>
        </is>
      </c>
      <c r="C22" s="11" t="inlineStr">
        <is>
          <t>Cecily King</t>
        </is>
      </c>
      <c r="D22" s="11" t="inlineStr">
        <is>
          <t>no tiene qué decir: Día 2 (sin conocerla), Día 2 (conociéndola), Día 4 (sin conocerla), Día 4 (conociéndola), Día 16 (sin conocerla), Día 16 (conociéndola)…</t>
        </is>
      </c>
      <c r="E22" s="11" t="inlineStr">
        <is>
          <t>frases para esos momentos (hoja «Huecos»)</t>
        </is>
      </c>
    </row>
    <row r="23">
      <c r="A23" s="8" t="inlineStr">
        <is>
          <t>media</t>
        </is>
      </c>
      <c r="B23" s="8" t="inlineStr">
        <is>
          <t>Frases</t>
        </is>
      </c>
      <c r="C23" s="11" t="inlineStr">
        <is>
          <t>Minnie May Barry</t>
        </is>
      </c>
      <c r="D23" s="11" t="inlineStr">
        <is>
          <t>no tiene qué decir: Día 2 (sin conocerla), Día 4 (sin conocerla), Día 16 (sin conocerla), Día 20 (sin conocerla), Día 33 (sin conocerla), Día 45 (sin conocerla)…</t>
        </is>
      </c>
      <c r="E23" s="11" t="inlineStr">
        <is>
          <t>frases para esos momentos (hoja «Huecos»)</t>
        </is>
      </c>
    </row>
    <row r="24">
      <c r="A24" s="8" t="inlineStr">
        <is>
          <t>media</t>
        </is>
      </c>
      <c r="B24" s="8" t="inlineStr">
        <is>
          <t>Frases</t>
        </is>
      </c>
      <c r="C24" s="11" t="inlineStr">
        <is>
          <t>Carrie Sloane</t>
        </is>
      </c>
      <c r="D24" s="11" t="inlineStr">
        <is>
          <t>no tiene qué decir: Día 2 (sin conocerla), Día 2 (conociéndola), Día 4 (sin conocerla), Día 4 (conociéndola), Día 16 (sin conocerla), Día 16 (conociéndola)…</t>
        </is>
      </c>
      <c r="E24" s="11" t="inlineStr">
        <is>
          <t>frases para esos momentos (hoja «Huecos»)</t>
        </is>
      </c>
    </row>
    <row r="25">
      <c r="A25" s="8" t="inlineStr">
        <is>
          <t>media</t>
        </is>
      </c>
      <c r="B25" s="8" t="inlineStr">
        <is>
          <t>Frases</t>
        </is>
      </c>
      <c r="C25" s="11" t="inlineStr">
        <is>
          <t>la Srta. Josephine Barry</t>
        </is>
      </c>
      <c r="D25" s="11" t="inlineStr">
        <is>
          <t>no tiene qué decir: Día 45 (sin conocerla), Día 45 (conociéndola)</t>
        </is>
      </c>
      <c r="E25" s="11" t="inlineStr">
        <is>
          <t>frases para esos momentos (hoja «Huecos»)</t>
        </is>
      </c>
    </row>
    <row r="26">
      <c r="A26" s="8" t="inlineStr">
        <is>
          <t>media</t>
        </is>
      </c>
      <c r="B26" s="8" t="inlineStr">
        <is>
          <t>Metas</t>
        </is>
      </c>
      <c r="C26" s="11" t="inlineStr">
        <is>
          <t>«perdon_barry»</t>
        </is>
      </c>
      <c r="D26" s="11" t="inlineStr">
        <is>
          <t>nadie le sugiere a Ana hacerla (sin guiño)</t>
        </is>
      </c>
      <c r="E26" s="11" t="inlineStr">
        <is>
          <t>«guiño quien: …» en src/datos/cuaderno.txt</t>
        </is>
      </c>
    </row>
    <row r="27">
      <c r="A27" s="8" t="inlineStr">
        <is>
          <t>media</t>
        </is>
      </c>
      <c r="B27" s="8" t="inlineStr">
        <is>
          <t>Metas</t>
        </is>
      </c>
      <c r="C27" s="11" t="inlineStr">
        <is>
          <t>«carta»</t>
        </is>
      </c>
      <c r="D27" s="11" t="inlineStr">
        <is>
          <t>nadie le sugiere a Ana hacerla (sin guiño)</t>
        </is>
      </c>
      <c r="E27" s="11" t="inlineStr">
        <is>
          <t>«guiño quien: …» en src/datos/cuaderno.txt</t>
        </is>
      </c>
    </row>
    <row r="28">
      <c r="A28" s="8" t="inlineStr">
        <is>
          <t>media</t>
        </is>
      </c>
      <c r="B28" s="8" t="inlineStr">
        <is>
          <t>Metas</t>
        </is>
      </c>
      <c r="C28" s="11" t="inlineStr">
        <is>
          <t>«sala»</t>
        </is>
      </c>
      <c r="D28" s="11" t="inlineStr">
        <is>
          <t>nadie le sugiere a Ana hacerla (sin guiño)</t>
        </is>
      </c>
      <c r="E28" s="11" t="inlineStr">
        <is>
          <t>«guiño quien: …» en src/datos/cuaderno.txt</t>
        </is>
      </c>
    </row>
    <row r="29">
      <c r="A29" s="8" t="inlineStr">
        <is>
          <t>media</t>
        </is>
      </c>
      <c r="B29" s="8" t="inlineStr">
        <is>
          <t>Metas</t>
        </is>
      </c>
      <c r="C29" s="11" t="inlineStr">
        <is>
          <t>«sombrero»</t>
        </is>
      </c>
      <c r="D29" s="11" t="inlineStr">
        <is>
          <t>nadie le sugiere a Ana hacerla (sin guiño)</t>
        </is>
      </c>
      <c r="E29" s="11" t="inlineStr">
        <is>
          <t>«guiño quien: …» en src/datos/cuaderno.txt</t>
        </is>
      </c>
    </row>
    <row r="30">
      <c r="A30" s="8" t="inlineStr">
        <is>
          <t>media</t>
        </is>
      </c>
      <c r="B30" s="8" t="inlineStr">
        <is>
          <t>Metas</t>
        </is>
      </c>
      <c r="C30" s="11" t="inlineStr">
        <is>
          <t>«tinte»</t>
        </is>
      </c>
      <c r="D30" s="11" t="inlineStr">
        <is>
          <t>nadie le sugiere a Ana hacerla (sin guiño)</t>
        </is>
      </c>
      <c r="E30" s="11" t="inlineStr">
        <is>
          <t>«guiño quien: …» en src/datos/cuaderno.txt</t>
        </is>
      </c>
    </row>
    <row r="31">
      <c r="A31" s="8" t="inlineStr">
        <is>
          <t>media</t>
        </is>
      </c>
      <c r="B31" s="8" t="inlineStr">
        <is>
          <t>Metas</t>
        </is>
      </c>
      <c r="C31" s="11" t="inlineStr">
        <is>
          <t>«pelo_corto»</t>
        </is>
      </c>
      <c r="D31" s="11" t="inlineStr">
        <is>
          <t>nadie le sugiere a Ana hacerla (sin guiño)</t>
        </is>
      </c>
      <c r="E31" s="11" t="inlineStr">
        <is>
          <t>«guiño quien: …» en src/datos/cuaderno.txt</t>
        </is>
      </c>
    </row>
    <row r="32">
      <c r="A32" s="8" t="inlineStr">
        <is>
          <t>media</t>
        </is>
      </c>
      <c r="B32" s="8" t="inlineStr">
        <is>
          <t>Metas</t>
        </is>
      </c>
      <c r="C32" s="11" t="inlineStr">
        <is>
          <t>«techo»</t>
        </is>
      </c>
      <c r="D32" s="11" t="inlineStr">
        <is>
          <t>nadie le sugiere a Ana hacerla (sin guiño)</t>
        </is>
      </c>
      <c r="E32" s="11" t="inlineStr">
        <is>
          <t>«guiño quien: …» en src/datos/cuaderno.txt</t>
        </is>
      </c>
    </row>
    <row r="33">
      <c r="A33" s="8" t="inlineStr">
        <is>
          <t>baja</t>
        </is>
      </c>
      <c r="B33" s="8" t="inlineStr">
        <is>
          <t>Situaciones</t>
        </is>
      </c>
      <c r="C33" s="11" t="inlineStr">
        <is>
          <t>Ana de noche en Tejas Verdes</t>
        </is>
      </c>
      <c r="D33" s="11" t="inlineStr">
        <is>
          <t>nadie reacciona, en ningún momento (estaban: Marilla, Matthew, la Sra. Lynde)</t>
        </is>
      </c>
      <c r="E33" s="11" t="inlineStr">
        <is>
          <t>una escena de noche (hora:21-26) con quien esté</t>
        </is>
      </c>
    </row>
    <row r="34">
      <c r="A34" s="8" t="inlineStr">
        <is>
          <t>baja</t>
        </is>
      </c>
      <c r="B34" s="8" t="inlineStr">
        <is>
          <t>Situaciones</t>
        </is>
      </c>
      <c r="C34" s="11" t="inlineStr">
        <is>
          <t>Ana de noche en La Cuesta del Huerto</t>
        </is>
      </c>
      <c r="D34" s="11" t="inlineStr">
        <is>
          <t>nadie reacciona, en ningún momento (estaban: Mary Joe, el Sr. Barry, la Sra. Barry)</t>
        </is>
      </c>
      <c r="E34" s="11" t="inlineStr">
        <is>
          <t>una escena de noche (hora:21-26) con quien esté</t>
        </is>
      </c>
    </row>
    <row r="35">
      <c r="A35" s="8" t="inlineStr">
        <is>
          <t>baja</t>
        </is>
      </c>
      <c r="B35" s="8" t="inlineStr">
        <is>
          <t>Situaciones</t>
        </is>
      </c>
      <c r="C35" s="11" t="inlineStr">
        <is>
          <t>Ana de noche en la Hondonada (Sra. Lynde)</t>
        </is>
      </c>
      <c r="D35" s="11" t="inlineStr">
        <is>
          <t>nadie reacciona, en ningún momento (estaban: Thomas Lynde, la Sra. Lynde)</t>
        </is>
      </c>
      <c r="E35" s="11" t="inlineStr">
        <is>
          <t>una escena de noche (hora:21-26) con quien esté</t>
        </is>
      </c>
    </row>
    <row r="36">
      <c r="A36" s="8" t="inlineStr">
        <is>
          <t>baja</t>
        </is>
      </c>
      <c r="B36" s="8" t="inlineStr">
        <is>
          <t>Situaciones</t>
        </is>
      </c>
      <c r="C36" s="11" t="inlineStr">
        <is>
          <t>Ana de noche en la casa del Sr. Harrison</t>
        </is>
      </c>
      <c r="D36" s="11" t="inlineStr">
        <is>
          <t>nadie reacciona, en ningún momento (estaban: el Sr. Harrison)</t>
        </is>
      </c>
      <c r="E36" s="11" t="inlineStr">
        <is>
          <t>una escena de noche (hora:21-26) con quien esté</t>
        </is>
      </c>
    </row>
    <row r="37">
      <c r="A37" s="8" t="inlineStr">
        <is>
          <t>baja</t>
        </is>
      </c>
      <c r="B37" s="8" t="inlineStr">
        <is>
          <t>Situaciones</t>
        </is>
      </c>
      <c r="C37" s="11" t="inlineStr">
        <is>
          <t>Ana de noche en la tienda de Lawson</t>
        </is>
      </c>
      <c r="D37" s="11" t="inlineStr">
        <is>
          <t>nadie reacciona, en ningún momento (estaban: el Sr. Lawson, la Sra. Pye)</t>
        </is>
      </c>
      <c r="E37" s="11" t="inlineStr">
        <is>
          <t>una escena de noche (hora:21-26) con quien esté</t>
        </is>
      </c>
    </row>
    <row r="38">
      <c r="A38" s="8" t="inlineStr">
        <is>
          <t>baja</t>
        </is>
      </c>
      <c r="B38" s="8" t="inlineStr">
        <is>
          <t>Situaciones</t>
        </is>
      </c>
      <c r="C38" s="11" t="inlineStr">
        <is>
          <t>Ana de noche en la escuela</t>
        </is>
      </c>
      <c r="D38" s="11" t="inlineStr">
        <is>
          <t>nadie reacciona, en ningún momento (estaban: el Sr. Phillips, la Srta. Stacy)</t>
        </is>
      </c>
      <c r="E38" s="11" t="inlineStr">
        <is>
          <t>una escena de noche (hora:21-26) con quien esté</t>
        </is>
      </c>
    </row>
    <row r="39">
      <c r="A39" s="8" t="inlineStr">
        <is>
          <t>baja</t>
        </is>
      </c>
      <c r="B39" s="8" t="inlineStr">
        <is>
          <t>Situaciones</t>
        </is>
      </c>
      <c r="C39" s="11" t="inlineStr">
        <is>
          <t>Ana de noche en la iglesia</t>
        </is>
      </c>
      <c r="D39" s="11" t="inlineStr">
        <is>
          <t>nadie reacciona, en ningún momento (estaban: el Sr. Bell, el reverendo Allan, la Sra. Allan, la Sra. Lynde, la Sra. Pye)</t>
        </is>
      </c>
      <c r="E39" s="11" t="inlineStr">
        <is>
          <t>una escena de noche (hora:21-26) con quien esté</t>
        </is>
      </c>
    </row>
    <row r="40">
      <c r="A40" s="8" t="inlineStr">
        <is>
          <t>baja</t>
        </is>
      </c>
      <c r="B40" s="8" t="inlineStr">
        <is>
          <t>Situaciones</t>
        </is>
      </c>
      <c r="C40" s="11" t="inlineStr">
        <is>
          <t>Ana de noche en la casa parroquial</t>
        </is>
      </c>
      <c r="D40" s="11" t="inlineStr">
        <is>
          <t>nadie reacciona, en ningún momento (estaban: el reverendo Allan, la Sra. Allan)</t>
        </is>
      </c>
      <c r="E40" s="11" t="inlineStr">
        <is>
          <t>una escena de noche (hora:21-26) con quien esté</t>
        </is>
      </c>
    </row>
    <row r="41">
      <c r="A41" s="8" t="inlineStr">
        <is>
          <t>baja</t>
        </is>
      </c>
      <c r="B41" s="8" t="inlineStr">
        <is>
          <t>Situaciones</t>
        </is>
      </c>
      <c r="C41" s="11" t="inlineStr">
        <is>
          <t>Ana de noche en la aldea (afuera)</t>
        </is>
      </c>
      <c r="D41" s="11" t="inlineStr">
        <is>
          <t>nadie reacciona, en ningún momento (estaban: el Sr. Harrison, el Sr. Lawson, la Sra. Barry, la Sra. Lynde, la Sra. Pye, v0)</t>
        </is>
      </c>
      <c r="E41" s="11" t="inlineStr">
        <is>
          <t>una escena de noche (hora:21-26) con quien esté</t>
        </is>
      </c>
    </row>
    <row r="42">
      <c r="A42" s="8" t="inlineStr">
        <is>
          <t>baja</t>
        </is>
      </c>
      <c r="B42" s="8" t="inlineStr">
        <is>
          <t>Situaciones</t>
        </is>
      </c>
      <c r="C42" s="11" t="inlineStr">
        <is>
          <t>Ana en camisón: ella misma no lo nota</t>
        </is>
      </c>
      <c r="D42" s="11" t="inlineStr">
        <is>
          <t>en Tejas Verdes, La Cuesta del Huerto, la Hondonada (Sra. Lynde), la casa del Sr. Harrison, la tienda de Lawson, la escuela, la iglesia, la casa parroquial, la aldea (afuera)</t>
        </is>
      </c>
      <c r="E42" s="11" t="inlineStr">
        <is>
          <t>un comentario de Ana con «si: ana:camison»</t>
        </is>
      </c>
    </row>
    <row r="43">
      <c r="A43" s="8" t="inlineStr">
        <is>
          <t>baja</t>
        </is>
      </c>
      <c r="B43" s="8" t="inlineStr">
        <is>
          <t>Situaciones</t>
        </is>
      </c>
      <c r="C43" s="11" t="inlineStr">
        <is>
          <t>Ana sin sombrero: ella misma no lo nota</t>
        </is>
      </c>
      <c r="D43" s="11" t="inlineStr">
        <is>
          <t>en Tejas Verdes, La Cuesta del Huerto, la Hondonada (Sra. Lynde), la casa del Sr. Harrison, la tienda de Lawson, la escuela, la iglesia, la casa parroquial, la aldea (afuera)</t>
        </is>
      </c>
      <c r="E43" s="11" t="inlineStr">
        <is>
          <t>un comentario de Ana con «si: ana:sin_sombrero»</t>
        </is>
      </c>
    </row>
    <row r="44">
      <c r="A44" s="8" t="inlineStr">
        <is>
          <t>baja</t>
        </is>
      </c>
      <c r="B44" s="8" t="inlineStr">
        <is>
          <t>Exploración</t>
        </is>
      </c>
      <c r="C44" s="11" t="inlineStr">
        <is>
          <t>70 escena(s) que no pasaron en 4 días</t>
        </is>
      </c>
      <c r="D44" s="11" t="inlineStr">
        <is>
          <t>les falta: Ana no va en la calesa por el camino</t>
        </is>
      </c>
      <c r="E44" s="11" t="inlineStr">
        <is>
          <t>ej.: avenida, newbridge, avenida_petalos, avenida_paso</t>
        </is>
      </c>
    </row>
    <row r="45">
      <c r="A45" s="8" t="inlineStr">
        <is>
          <t>baja</t>
        </is>
      </c>
      <c r="B45" s="8" t="inlineStr">
        <is>
          <t>Exploración</t>
        </is>
      </c>
      <c r="C45" s="11" t="inlineStr">
        <is>
          <t>56 escena(s) que no pasaron en 4 días</t>
        </is>
      </c>
      <c r="D45" s="11" t="inlineStr">
        <is>
          <t>les falta: podía pasar (no tocó)</t>
        </is>
      </c>
      <c r="E45" s="11" t="inlineStr">
        <is>
          <t>ej.: primera_gwin, primera_mirror, primera_armario, primera_stairs</t>
        </is>
      </c>
    </row>
    <row r="46">
      <c r="A46" s="8" t="inlineStr">
        <is>
          <t>baja</t>
        </is>
      </c>
      <c r="B46" s="8" t="inlineStr">
        <is>
          <t>Exploración</t>
        </is>
      </c>
      <c r="C46" s="11" t="inlineStr">
        <is>
          <t>38 escena(s) que no pasaron en 4 días</t>
        </is>
      </c>
      <c r="D46" s="11" t="inlineStr">
        <is>
          <t>les falta: cuando se encuentran</t>
        </is>
      </c>
      <c r="E46" s="11" t="inlineStr">
        <is>
          <t>ej.: diana_por_casualidad, par:ana+diana:0, par:ana+diana:1, par:ana+diana:2</t>
        </is>
      </c>
    </row>
    <row r="47">
      <c r="A47" s="8" t="inlineStr">
        <is>
          <t>baja</t>
        </is>
      </c>
      <c r="B47" s="8" t="inlineStr">
        <is>
          <t>Exploración</t>
        </is>
      </c>
      <c r="C47" s="11" t="inlineStr">
        <is>
          <t>19 escena(s) que no pasaron en 4 días</t>
        </is>
      </c>
      <c r="D47" s="11" t="inlineStr">
        <is>
          <t>les falta: cuando Ana usa gwin</t>
        </is>
      </c>
      <c r="E47" s="11" t="inlineStr">
        <is>
          <t>ej.: ventana_primavera_manana, ventana_primavera_tarde, ventana_verano_manana, ventana_verano_noche</t>
        </is>
      </c>
    </row>
    <row r="48">
      <c r="A48" s="8" t="inlineStr">
        <is>
          <t>baja</t>
        </is>
      </c>
      <c r="B48" s="8" t="inlineStr">
        <is>
          <t>Exploración</t>
        </is>
      </c>
      <c r="C48" s="11" t="inlineStr">
        <is>
          <t>13 escena(s) que no pasaron en 4 días</t>
        </is>
      </c>
      <c r="D48" s="11" t="inlineStr">
        <is>
          <t>les falta: cuando Ana conversa con diana</t>
        </is>
      </c>
      <c r="E48" s="11" t="inlineStr">
        <is>
          <t>ej.: conv_diana_pelo, conv_diana_minnie, conv_diana_nombres, conv_diana_escuela</t>
        </is>
      </c>
    </row>
    <row r="49">
      <c r="A49" s="8" t="inlineStr">
        <is>
          <t>baja</t>
        </is>
      </c>
      <c r="B49" s="8" t="inlineStr">
        <is>
          <t>Exploración</t>
        </is>
      </c>
      <c r="C49" s="11" t="inlineStr">
        <is>
          <t>8 escena(s) que no pasaron en 4 días</t>
        </is>
      </c>
      <c r="D49" s="11" t="inlineStr">
        <is>
          <t>les falta: ana no está en gg</t>
        </is>
      </c>
      <c r="E49" s="11" t="inlineStr">
        <is>
          <t>ej.: quiere_amiga, broche, prohibida, invita_allan</t>
        </is>
      </c>
    </row>
    <row r="50">
      <c r="A50" s="8" t="inlineStr">
        <is>
          <t>baja</t>
        </is>
      </c>
      <c r="B50" s="8" t="inlineStr">
        <is>
          <t>Exploración</t>
        </is>
      </c>
      <c r="C50" s="11" t="inlineStr">
        <is>
          <t>7 escena(s) que no pasaron en 4 días</t>
        </is>
      </c>
      <c r="D50" s="11" t="inlineStr">
        <is>
          <t>les falta: cuando Ana conversa con marilla</t>
        </is>
      </c>
      <c r="E50" s="11" t="inlineStr">
        <is>
          <t>ej.: conv_marilla_perdon, conv_marilla_cocina, conv_marilla_diana, conv_marilla_genio</t>
        </is>
      </c>
    </row>
    <row r="51">
      <c r="A51" s="8" t="inlineStr">
        <is>
          <t>baja</t>
        </is>
      </c>
      <c r="B51" s="8" t="inlineStr">
        <is>
          <t>Exploración</t>
        </is>
      </c>
      <c r="C51" s="11" t="inlineStr">
        <is>
          <t>6 escena(s) que no pasaron en 4 días</t>
        </is>
      </c>
      <c r="D51" s="11" t="inlineStr">
        <is>
          <t>les falta: cuando Ana usa mirror</t>
        </is>
      </c>
      <c r="E51" s="11" t="inlineStr">
        <is>
          <t>ej.: espejo_pelo, espejo_cordelia, espejo_tejas_verdes, espejo_zanahorias</t>
        </is>
      </c>
    </row>
    <row r="52">
      <c r="A52" s="8" t="inlineStr">
        <is>
          <t>baja</t>
        </is>
      </c>
      <c r="B52" s="8" t="inlineStr">
        <is>
          <t>Exploración</t>
        </is>
      </c>
      <c r="C52" s="11" t="inlineStr">
        <is>
          <t>5 escena(s) que no pasaron en 4 días</t>
        </is>
      </c>
      <c r="D52" s="11" t="inlineStr">
        <is>
          <t>les falta: cuando Ana conversa con matthew</t>
        </is>
      </c>
      <c r="E52" s="11" t="inlineStr">
        <is>
          <t>ej.: conv_matthew_nombres, conv_matthew_mangas, conv_matthew_mujeres, conv_matthew_queens</t>
        </is>
      </c>
    </row>
    <row r="53">
      <c r="A53" s="8" t="inlineStr">
        <is>
          <t>baja</t>
        </is>
      </c>
      <c r="B53" s="8" t="inlineStr">
        <is>
          <t>Exploración</t>
        </is>
      </c>
      <c r="C53" s="11" t="inlineStr">
        <is>
          <t>4 escena(s) que no pasaron en 4 días</t>
        </is>
      </c>
      <c r="D53" s="11" t="inlineStr">
        <is>
          <t>les falta: diana no está en Avonlea</t>
        </is>
      </c>
      <c r="E53" s="11" t="inlineStr">
        <is>
          <t>ej.: conoce_diana, te_grosella, crup_aviso, cama_josephine</t>
        </is>
      </c>
    </row>
    <row r="54">
      <c r="A54" s="8" t="inlineStr">
        <is>
          <t>baja</t>
        </is>
      </c>
      <c r="B54" s="8" t="inlineStr">
        <is>
          <t>Exploración</t>
        </is>
      </c>
      <c r="C54" s="11" t="inlineStr">
        <is>
          <t>4 escena(s) que no pasaron en 4 días</t>
        </is>
      </c>
      <c r="D54" s="11" t="inlineStr">
        <is>
          <t>les falta: falta hecho:blewett_duda</t>
        </is>
      </c>
      <c r="E54" s="11" t="inlineStr">
        <is>
          <t>ej.: duda_matthew, duda_suplica, duda_calla, devuelta_blewett</t>
        </is>
      </c>
    </row>
    <row r="55">
      <c r="A55" s="8" t="inlineStr">
        <is>
          <t>baja</t>
        </is>
      </c>
      <c r="B55" s="8" t="inlineStr">
        <is>
          <t>Exploración</t>
        </is>
      </c>
      <c r="C55" s="11" t="inlineStr">
        <is>
          <t>4 escena(s) que no pasaron en 4 días</t>
        </is>
      </c>
      <c r="D55" s="11" t="inlineStr">
        <is>
          <t>les falta: cuando Ana usa faro</t>
        </is>
      </c>
      <c r="E55" s="11" t="inlineStr">
        <is>
          <t>ej.: faro_verano, faro_invierno, faro_manana, faro_queens</t>
        </is>
      </c>
    </row>
    <row r="56">
      <c r="A56" s="8" t="inlineStr">
        <is>
          <t>baja</t>
        </is>
      </c>
      <c r="B56" s="8" t="inlineStr">
        <is>
          <t>Noticias</t>
        </is>
      </c>
      <c r="C56" s="11" t="inlineStr">
        <is>
          <t>«huerfano»: los Cuthbert van a traer un niño del orfanato</t>
        </is>
      </c>
      <c r="D56" s="11" t="inlineStr">
        <is>
          <t>nadie reacciona a ella (solo se cuenta); es un chisme del pueblo: puede bastar</t>
        </is>
      </c>
      <c r="E56" s="11" t="inlineStr">
        <is>
          <t>una escena o una frase con «sabe:quien:huerfano» (alguien que se entera y hace o dice algo)</t>
        </is>
      </c>
    </row>
    <row r="57">
      <c r="A57" s="8" t="inlineStr">
        <is>
          <t>baja</t>
        </is>
      </c>
      <c r="B57" s="8" t="inlineStr">
        <is>
          <t>Noticias</t>
        </is>
      </c>
      <c r="C57" s="11" t="inlineStr">
        <is>
          <t>«cerdo_pye»: a los Pye se les escapó otra vez el cerdo</t>
        </is>
      </c>
      <c r="D57" s="11" t="inlineStr">
        <is>
          <t>nadie reacciona a ella (solo se cuenta); es un chisme del pueblo: puede bastar</t>
        </is>
      </c>
      <c r="E57" s="11" t="inlineStr">
        <is>
          <t>una escena o una frase con «sabe:quien:cerdo_pye» (alguien que se entera y hace o dice algo)</t>
        </is>
      </c>
    </row>
    <row r="58">
      <c r="A58" s="8" t="inlineStr">
        <is>
          <t>baja</t>
        </is>
      </c>
      <c r="B58" s="8" t="inlineStr">
        <is>
          <t>Noticias</t>
        </is>
      </c>
      <c r="C58" s="11" t="inlineStr">
        <is>
          <t>«maestra_plumas»: la maestra nueva usa sombrero con plumas</t>
        </is>
      </c>
      <c r="D58" s="11" t="inlineStr">
        <is>
          <t>nadie reacciona a ella (solo se cuenta); es un chisme del pueblo: puede bastar</t>
        </is>
      </c>
      <c r="E58" s="11" t="inlineStr">
        <is>
          <t>una escena o una frase con «sabe:quien:maestra_plumas» (alguien que se entera y hace o dice algo)</t>
        </is>
      </c>
    </row>
    <row r="59">
      <c r="A59" s="8" t="inlineStr">
        <is>
          <t>baja</t>
        </is>
      </c>
      <c r="B59" s="8" t="inlineStr">
        <is>
          <t>Noticias</t>
        </is>
      </c>
      <c r="C59" s="11" t="inlineStr">
        <is>
          <t>«loro_harrison»: el loro del Sr. Harrison dice cosas terribles</t>
        </is>
      </c>
      <c r="D59" s="11" t="inlineStr">
        <is>
          <t>nadie reacciona a ella (solo se cuenta); es un chisme del pueblo: puede bastar</t>
        </is>
      </c>
      <c r="E59" s="11" t="inlineStr">
        <is>
          <t>una escena o una frase con «sabe:quien:loro_harrison» (alguien que se entera y hace o dice algo)</t>
        </is>
      </c>
    </row>
    <row r="60">
      <c r="A60" s="8" t="inlineStr">
        <is>
          <t>baja</t>
        </is>
      </c>
      <c r="B60" s="8" t="inlineStr">
        <is>
          <t>Noticias</t>
        </is>
      </c>
      <c r="C60" s="11" t="inlineStr">
        <is>
          <t>«rastrillo_matthew»: Matthew Cuthbert compró un rastrillo en invierno</t>
        </is>
      </c>
      <c r="D60" s="11" t="inlineStr">
        <is>
          <t>nadie reacciona a ella (solo se cuenta); es un chisme del pueblo: puede bastar</t>
        </is>
      </c>
      <c r="E60" s="11" t="inlineStr">
        <is>
          <t>una escena o una frase con «sabe:quien:rastrillo_matthew» (alguien que se entera y hace o dice algo)</t>
        </is>
      </c>
    </row>
    <row r="61">
      <c r="A61" s="8" t="inlineStr">
        <is>
          <t>baja</t>
        </is>
      </c>
      <c r="B61" s="8" t="inlineStr">
        <is>
          <t>Noticias</t>
        </is>
      </c>
      <c r="C61" s="11" t="inlineStr">
        <is>
          <t>«ana_lengua»</t>
        </is>
      </c>
      <c r="D61" s="11" t="inlineStr">
        <is>
          <t>es de Ana y no tiene versión exagerada</t>
        </is>
      </c>
      <c r="E61" s="11" t="inlineStr">
        <is>
          <t>una línea «exagerada:» (los chismosos la agrandan)</t>
        </is>
      </c>
    </row>
    <row r="62">
      <c r="A62" s="8" t="inlineStr">
        <is>
          <t>baja</t>
        </is>
      </c>
      <c r="B62" s="8" t="inlineStr">
        <is>
          <t>Noticias</t>
        </is>
      </c>
      <c r="C62" s="11" t="inlineStr">
        <is>
          <t>«pastor_nuevo»: llegó un pastor nuevo, el Sr. Allan, con su esposa</t>
        </is>
      </c>
      <c r="D62" s="11" t="inlineStr">
        <is>
          <t>nadie reacciona a ella (solo se cuenta); es un chisme del pueblo: puede bastar</t>
        </is>
      </c>
      <c r="E62" s="11" t="inlineStr">
        <is>
          <t>una escena o una frase con «sabe:quien:pastor_nuevo» (alguien que se entera y hace o dice algo)</t>
        </is>
      </c>
    </row>
    <row r="63">
      <c r="A63" s="8" t="inlineStr">
        <is>
          <t>baja</t>
        </is>
      </c>
      <c r="B63" s="8" t="inlineStr">
        <is>
          <t>Noticias</t>
        </is>
      </c>
      <c r="C63" s="11" t="inlineStr">
        <is>
          <t>«tia_josephine»: la tía Josephine de los Barry vino de Charlottetown</t>
        </is>
      </c>
      <c r="D63" s="11" t="inlineStr">
        <is>
          <t>nadie reacciona a ella (solo se cuenta); es un chisme del pueblo: puede bastar</t>
        </is>
      </c>
      <c r="E63" s="11" t="inlineStr">
        <is>
          <t>una escena o una frase con «sabe:quien:tia_josephine» (alguien que se entera y hace o dice algo)</t>
        </is>
      </c>
    </row>
    <row r="64">
      <c r="A64" s="8" t="inlineStr">
        <is>
          <t>baja</t>
        </is>
      </c>
      <c r="B64" s="8" t="inlineStr">
        <is>
          <t>Noticias</t>
        </is>
      </c>
      <c r="C64" s="11" t="inlineStr">
        <is>
          <t>«se_va_phillips»: el Sr. Phillips se va de la escuela de Avonlea</t>
        </is>
      </c>
      <c r="D64" s="11" t="inlineStr">
        <is>
          <t>nadie reacciona a ella (solo se cuenta); es un chisme del pueblo: puede bastar</t>
        </is>
      </c>
      <c r="E64" s="11" t="inlineStr">
        <is>
          <t>una escena o una frase con «sabe:quien:se_va_phillips» (alguien que se entera y hace o dice algo)</t>
        </is>
      </c>
    </row>
    <row r="65">
      <c r="A65" s="8" t="inlineStr">
        <is>
          <t>baja</t>
        </is>
      </c>
      <c r="B65" s="8" t="inlineStr">
        <is>
          <t>Llegadas</t>
        </is>
      </c>
      <c r="C65" s="11" t="inlineStr">
        <is>
          <t>Prissy Andrews se va</t>
        </is>
      </c>
      <c r="D65" s="11" t="inlineStr">
        <is>
          <t>nadie lo nota</t>
        </is>
      </c>
      <c r="E65" s="11" t="inlineStr">
        <is>
          <t>una noticia o una escena con «hecho:se_fue_prissy»</t>
        </is>
      </c>
    </row>
    <row r="66">
      <c r="A66" s="8" t="inlineStr">
        <is>
          <t>baja</t>
        </is>
      </c>
      <c r="B66" s="8" t="inlineStr">
        <is>
          <t>Llegadas</t>
        </is>
      </c>
      <c r="C66" s="11" t="inlineStr">
        <is>
          <t>el buhonero llega (de visita)</t>
        </is>
      </c>
      <c r="D66" s="11" t="inlineStr">
        <is>
          <t>nadie lo nota (solo queda en el diario)</t>
        </is>
      </c>
      <c r="E66" s="11" t="inlineStr">
        <is>
          <t>una noticia «saben si hecho:llego_buhonero: …» o una escena «si: hecho:llego_buhonero»</t>
        </is>
      </c>
    </row>
    <row r="67">
      <c r="A67" s="8" t="inlineStr">
        <is>
          <t>baja</t>
        </is>
      </c>
      <c r="B67" s="8" t="inlineStr">
        <is>
          <t>Llegadas</t>
        </is>
      </c>
      <c r="C67" s="11" t="inlineStr">
        <is>
          <t>una veraneante del hotel llega (de visita)</t>
        </is>
      </c>
      <c r="D67" s="11" t="inlineStr">
        <is>
          <t>nadie lo nota (solo queda en el diario)</t>
        </is>
      </c>
      <c r="E67" s="11" t="inlineStr">
        <is>
          <t>una noticia «saben si hecho:llego_veraneante: …» o una escena «si: hecho:llego_veraneante»</t>
        </is>
      </c>
    </row>
    <row r="68">
      <c r="A68" s="8" t="inlineStr">
        <is>
          <t>baja</t>
        </is>
      </c>
      <c r="B68" s="8" t="inlineStr">
        <is>
          <t>Personas</t>
        </is>
      </c>
      <c r="C68" s="11" t="inlineStr">
        <is>
          <t>Presentación propia (cómo se presenta la primera vez)</t>
        </is>
      </c>
      <c r="D68" s="11" t="inlineStr">
        <is>
          <t>32 usan la de siempre: Diana, el Sr. Shearer, el buhonero, el Sr. Phillips, el reverendo Allan, la Sra. Allan, el Sr. Lawson, el herrero, el editor de La Crónica, la Srta. Hetty King, Olivia King, Jasper Dale, Alec King, Janet King…</t>
        </is>
      </c>
      <c r="E68" s="11" t="inlineStr">
        <is>
          <t>«presentacion» en personajes.json, o «presenta» en src/js/56-gente-de-avonlea.js, con su voz</t>
        </is>
      </c>
    </row>
    <row r="69">
      <c r="A69" s="8" t="inlineStr">
        <is>
          <t>baja</t>
        </is>
      </c>
      <c r="B69" s="8" t="inlineStr">
        <is>
          <t>Personas</t>
        </is>
      </c>
      <c r="C69" s="11" t="inlineStr">
        <is>
          <t>el buhonero</t>
        </is>
      </c>
      <c r="D69" s="11" t="inlineStr">
        <is>
          <t>tiene 2 frase(s) suelta(s)</t>
        </is>
      </c>
      <c r="E69" s="11" t="inlineStr">
        <is>
          <t>unas frases más en la hoja «Frases»</t>
        </is>
      </c>
    </row>
    <row r="70">
      <c r="A70" s="8" t="inlineStr">
        <is>
          <t>baja</t>
        </is>
      </c>
      <c r="B70" s="8" t="inlineStr">
        <is>
          <t>Personas</t>
        </is>
      </c>
      <c r="C70" s="11" t="inlineStr">
        <is>
          <t>Gertie Pye</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Phillips</t>
        </is>
      </c>
      <c r="D80" s="11" t="inlineStr">
        <is>
          <t>tiene 2 frase(s) suelta(s)</t>
        </is>
      </c>
      <c r="E80" s="11" t="inlineStr">
        <is>
          <t>unas frases más en la hoja «Frases»</t>
        </is>
      </c>
    </row>
    <row r="81">
      <c r="A81" s="8" t="inlineStr">
        <is>
          <t>baja</t>
        </is>
      </c>
      <c r="B81" s="8" t="inlineStr">
        <is>
          <t>Personas</t>
        </is>
      </c>
      <c r="C81" s="11" t="inlineStr">
        <is>
          <t>el reverendo Allan</t>
        </is>
      </c>
      <c r="D81" s="11" t="inlineStr">
        <is>
          <t>tiene 2 frase(s) suelta(s)</t>
        </is>
      </c>
      <c r="E81" s="11" t="inlineStr">
        <is>
          <t>unas frases más en la hoja «Frases»</t>
        </is>
      </c>
    </row>
    <row r="82">
      <c r="A82" s="8" t="inlineStr">
        <is>
          <t>baja</t>
        </is>
      </c>
      <c r="B82" s="8" t="inlineStr">
        <is>
          <t>Personas</t>
        </is>
      </c>
      <c r="C82" s="11" t="inlineStr">
        <is>
          <t>el Sr. Lawson</t>
        </is>
      </c>
      <c r="D82" s="11" t="inlineStr">
        <is>
          <t>tiene 2 frase(s) suelta(s)</t>
        </is>
      </c>
      <c r="E82" s="11" t="inlineStr">
        <is>
          <t>unas frases más en la hoja «Frases»</t>
        </is>
      </c>
    </row>
    <row r="83">
      <c r="A83" s="8" t="inlineStr">
        <is>
          <t>baja</t>
        </is>
      </c>
      <c r="B83" s="8" t="inlineStr">
        <is>
          <t>Personas</t>
        </is>
      </c>
      <c r="C83" s="11" t="inlineStr">
        <is>
          <t>el herrero</t>
        </is>
      </c>
      <c r="D83" s="11" t="inlineStr">
        <is>
          <t>tiene 2 frase(s) suelta(s)</t>
        </is>
      </c>
      <c r="E83" s="11" t="inlineStr">
        <is>
          <t>unas frases más en la hoja «Frases»</t>
        </is>
      </c>
    </row>
    <row r="84">
      <c r="A84" s="8" t="inlineStr">
        <is>
          <t>baja</t>
        </is>
      </c>
      <c r="B84" s="8" t="inlineStr">
        <is>
          <t>Personas</t>
        </is>
      </c>
      <c r="C84" s="11" t="inlineStr">
        <is>
          <t>el editor de La Crónica</t>
        </is>
      </c>
      <c r="D84" s="11" t="inlineStr">
        <is>
          <t>tiene 2 frase(s) suelta(s)</t>
        </is>
      </c>
      <c r="E84" s="11" t="inlineStr">
        <is>
          <t>unas frases más en la hoja «Frases»</t>
        </is>
      </c>
    </row>
    <row r="85">
      <c r="A85" s="8" t="inlineStr">
        <is>
          <t>baja</t>
        </is>
      </c>
      <c r="B85" s="8" t="inlineStr">
        <is>
          <t>Personas</t>
        </is>
      </c>
      <c r="C85" s="11" t="inlineStr">
        <is>
          <t>la Srta. Hetty King</t>
        </is>
      </c>
      <c r="D85" s="11" t="inlineStr">
        <is>
          <t>tiene 2 frase(s) suelta(s)</t>
        </is>
      </c>
      <c r="E85" s="11" t="inlineStr">
        <is>
          <t>unas frases más en la hoja «Frases»</t>
        </is>
      </c>
    </row>
    <row r="86">
      <c r="A86" s="8" t="inlineStr">
        <is>
          <t>baja</t>
        </is>
      </c>
      <c r="B86" s="8" t="inlineStr">
        <is>
          <t>Personas</t>
        </is>
      </c>
      <c r="C86" s="11" t="inlineStr">
        <is>
          <t>Olivia King</t>
        </is>
      </c>
      <c r="D86" s="11" t="inlineStr">
        <is>
          <t>tiene 2 frase(s) suelta(s)</t>
        </is>
      </c>
      <c r="E86" s="11" t="inlineStr">
        <is>
          <t>unas frases más en la hoja «Frases»</t>
        </is>
      </c>
    </row>
    <row r="87">
      <c r="A87" s="8" t="inlineStr">
        <is>
          <t>baja</t>
        </is>
      </c>
      <c r="B87" s="8" t="inlineStr">
        <is>
          <t>Personas</t>
        </is>
      </c>
      <c r="C87" s="11" t="inlineStr">
        <is>
          <t>Jasper Dale</t>
        </is>
      </c>
      <c r="D87" s="11" t="inlineStr">
        <is>
          <t>tiene 2 frase(s) suelta(s)</t>
        </is>
      </c>
      <c r="E87" s="11" t="inlineStr">
        <is>
          <t>unas frases más en la hoja «Frases»</t>
        </is>
      </c>
    </row>
    <row r="88">
      <c r="A88" s="8" t="inlineStr">
        <is>
          <t>baja</t>
        </is>
      </c>
      <c r="B88" s="8" t="inlineStr">
        <is>
          <t>Personas</t>
        </is>
      </c>
      <c r="C88" s="11" t="inlineStr">
        <is>
          <t>Alec King</t>
        </is>
      </c>
      <c r="D88" s="11" t="inlineStr">
        <is>
          <t>tiene 2 frase(s) suelta(s)</t>
        </is>
      </c>
      <c r="E88" s="11" t="inlineStr">
        <is>
          <t>unas frases más en la hoja «Frases»</t>
        </is>
      </c>
    </row>
    <row r="89">
      <c r="A89" s="8" t="inlineStr">
        <is>
          <t>baja</t>
        </is>
      </c>
      <c r="B89" s="8" t="inlineStr">
        <is>
          <t>Personas</t>
        </is>
      </c>
      <c r="C89" s="11" t="inlineStr">
        <is>
          <t>Janet King</t>
        </is>
      </c>
      <c r="D89" s="11" t="inlineStr">
        <is>
          <t>tiene 2 frase(s) suelta(s)</t>
        </is>
      </c>
      <c r="E89" s="11" t="inlineStr">
        <is>
          <t>unas frases más en la hoja «Frases»</t>
        </is>
      </c>
    </row>
    <row r="90">
      <c r="A90" s="8" t="inlineStr">
        <is>
          <t>baja</t>
        </is>
      </c>
      <c r="B90" s="8" t="inlineStr">
        <is>
          <t>Personas</t>
        </is>
      </c>
      <c r="C90" s="11" t="inlineStr">
        <is>
          <t>la Sra. Pye</t>
        </is>
      </c>
      <c r="D90" s="11" t="inlineStr">
        <is>
          <t>tiene 2 frase(s) suelta(s)</t>
        </is>
      </c>
      <c r="E90" s="11" t="inlineStr">
        <is>
          <t>unas frases más en la hoja «Frases»</t>
        </is>
      </c>
    </row>
    <row r="91">
      <c r="A91" s="8" t="inlineStr">
        <is>
          <t>baja</t>
        </is>
      </c>
      <c r="B91" s="8" t="inlineStr">
        <is>
          <t>Personas</t>
        </is>
      </c>
      <c r="C91" s="11" t="inlineStr">
        <is>
          <t>el Sr. Sloane</t>
        </is>
      </c>
      <c r="D91" s="11" t="inlineStr">
        <is>
          <t>tiene 1 frase(s) suelta(s)</t>
        </is>
      </c>
      <c r="E91" s="11" t="inlineStr">
        <is>
          <t>unas frases más en la hoja «Frases»</t>
        </is>
      </c>
    </row>
    <row r="92">
      <c r="A92" s="8" t="inlineStr">
        <is>
          <t>baja</t>
        </is>
      </c>
      <c r="B92" s="8" t="inlineStr">
        <is>
          <t>Personas</t>
        </is>
      </c>
      <c r="C92" s="11" t="inlineStr">
        <is>
          <t>el Sr. Andrews</t>
        </is>
      </c>
      <c r="D92" s="11" t="inlineStr">
        <is>
          <t>tiene 1 frase(s) suelta(s)</t>
        </is>
      </c>
      <c r="E92" s="11" t="inlineStr">
        <is>
          <t>unas frases más en la hoja «Frases»</t>
        </is>
      </c>
    </row>
    <row r="93">
      <c r="A93" s="8" t="inlineStr">
        <is>
          <t>baja</t>
        </is>
      </c>
      <c r="B93" s="8" t="inlineStr">
        <is>
          <t>Personas</t>
        </is>
      </c>
      <c r="C93" s="11" t="inlineStr">
        <is>
          <t>Peg Bowen</t>
        </is>
      </c>
      <c r="D93" s="11" t="inlineStr">
        <is>
          <t>tiene 2 frase(s) suelta(s)</t>
        </is>
      </c>
      <c r="E93" s="11" t="inlineStr">
        <is>
          <t>unas frases más en la hoja «Frases»</t>
        </is>
      </c>
    </row>
    <row r="94">
      <c r="A94" s="8" t="inlineStr">
        <is>
          <t>baja</t>
        </is>
      </c>
      <c r="B94" s="8" t="inlineStr">
        <is>
          <t>Personas</t>
        </is>
      </c>
      <c r="C94" s="11" t="inlineStr">
        <is>
          <t>el Sr. Barry</t>
        </is>
      </c>
      <c r="D94" s="11" t="inlineStr">
        <is>
          <t>tiene 2 frase(s) suelta(s)</t>
        </is>
      </c>
      <c r="E94" s="11" t="inlineStr">
        <is>
          <t>unas frases más en la hoja «Frases»</t>
        </is>
      </c>
    </row>
    <row r="95">
      <c r="A95" s="8" t="inlineStr">
        <is>
          <t>baja</t>
        </is>
      </c>
      <c r="B95" s="8" t="inlineStr">
        <is>
          <t>Personas</t>
        </is>
      </c>
      <c r="C95" s="11" t="inlineStr">
        <is>
          <t>Mary Joe</t>
        </is>
      </c>
      <c r="D95" s="11" t="inlineStr">
        <is>
          <t>tiene 2 frase(s) suelta(s)</t>
        </is>
      </c>
      <c r="E95" s="11" t="inlineStr">
        <is>
          <t>unas frases más en la hoja «Frases»</t>
        </is>
      </c>
    </row>
    <row r="96">
      <c r="A96" s="8" t="inlineStr">
        <is>
          <t>baja</t>
        </is>
      </c>
      <c r="B96" s="8" t="inlineStr">
        <is>
          <t>Personas</t>
        </is>
      </c>
      <c r="C96" s="11" t="inlineStr">
        <is>
          <t>Jerry Buote</t>
        </is>
      </c>
      <c r="D96" s="11" t="inlineStr">
        <is>
          <t>tiene 2 frase(s) suelta(s)</t>
        </is>
      </c>
      <c r="E96" s="11" t="inlineStr">
        <is>
          <t>unas frases más en la hoja «Frases»</t>
        </is>
      </c>
    </row>
    <row r="97">
      <c r="A97" s="8" t="inlineStr">
        <is>
          <t>baja</t>
        </is>
      </c>
      <c r="B97" s="8" t="inlineStr">
        <is>
          <t>Personas</t>
        </is>
      </c>
      <c r="C97" s="11" t="inlineStr">
        <is>
          <t>el médico</t>
        </is>
      </c>
      <c r="D97" s="11" t="inlineStr">
        <is>
          <t>tiene 2 frase(s) suelta(s)</t>
        </is>
      </c>
      <c r="E97" s="11" t="inlineStr">
        <is>
          <t>unas frases más en la hoja «Frases»</t>
        </is>
      </c>
    </row>
    <row r="98">
      <c r="A98" s="8" t="inlineStr">
        <is>
          <t>baja</t>
        </is>
      </c>
      <c r="B98" s="8" t="inlineStr">
        <is>
          <t>Personas</t>
        </is>
      </c>
      <c r="C98" s="11" t="inlineStr">
        <is>
          <t>el Sr. Bell</t>
        </is>
      </c>
      <c r="D98" s="11" t="inlineStr">
        <is>
          <t>tiene 2 frase(s) suelta(s)</t>
        </is>
      </c>
      <c r="E98" s="11" t="inlineStr">
        <is>
          <t>unas frases más en la hoja «Frases»</t>
        </is>
      </c>
    </row>
    <row r="99">
      <c r="A99" s="8" t="inlineStr">
        <is>
          <t>baja</t>
        </is>
      </c>
      <c r="B99" s="8" t="inlineStr">
        <is>
          <t>Personas</t>
        </is>
      </c>
      <c r="C99" s="11" t="inlineStr">
        <is>
          <t>la Sra. Spencer</t>
        </is>
      </c>
      <c r="D99" s="11" t="inlineStr">
        <is>
          <t>tiene 2 frase(s) suelta(s)</t>
        </is>
      </c>
      <c r="E99" s="11" t="inlineStr">
        <is>
          <t>unas frases más en la hoja «Frases»</t>
        </is>
      </c>
    </row>
    <row r="100">
      <c r="A100" s="8" t="inlineStr">
        <is>
          <t>baja</t>
        </is>
      </c>
      <c r="B100" s="8" t="inlineStr">
        <is>
          <t>Personas</t>
        </is>
      </c>
      <c r="C100" s="11" t="inlineStr">
        <is>
          <t>la Sra. Blewett</t>
        </is>
      </c>
      <c r="D100" s="11" t="inlineStr">
        <is>
          <t>tiene 2 frase(s) suelta(s)</t>
        </is>
      </c>
      <c r="E100" s="11" t="inlineStr">
        <is>
          <t>unas frases más en la hoja «Frases»</t>
        </is>
      </c>
    </row>
    <row r="101">
      <c r="A101" s="8" t="inlineStr">
        <is>
          <t>baja</t>
        </is>
      </c>
      <c r="B101" s="8" t="inlineStr">
        <is>
          <t>Personas</t>
        </is>
      </c>
      <c r="C101" s="11" t="inlineStr">
        <is>
          <t>Carrie Sloane</t>
        </is>
      </c>
      <c r="D101" s="11" t="inlineStr">
        <is>
          <t>tiene 2 frase(s) suelta(s)</t>
        </is>
      </c>
      <c r="E101" s="11" t="inlineStr">
        <is>
          <t>unas frases más en la hoja «Frases»</t>
        </is>
      </c>
    </row>
    <row r="102">
      <c r="A102" s="8" t="inlineStr">
        <is>
          <t>baja</t>
        </is>
      </c>
      <c r="B102" s="8" t="inlineStr">
        <is>
          <t>Personas</t>
        </is>
      </c>
      <c r="C102" s="11" t="inlineStr">
        <is>
          <t>el jefe de estación</t>
        </is>
      </c>
      <c r="D102" s="11" t="inlineStr">
        <is>
          <t>tiene 2 frase(s) suelta(s)</t>
        </is>
      </c>
      <c r="E102" s="11" t="inlineStr">
        <is>
          <t>unas frases más en la hoja «Frases»</t>
        </is>
      </c>
    </row>
    <row r="103">
      <c r="A103" s="8" t="inlineStr">
        <is>
          <t>baja</t>
        </is>
      </c>
      <c r="B103" s="8" t="inlineStr">
        <is>
          <t>Personas</t>
        </is>
      </c>
      <c r="C103" s="11" t="inlineStr">
        <is>
          <t>Thomas Lynde</t>
        </is>
      </c>
      <c r="D103" s="11" t="inlineStr">
        <is>
          <t>tiene 1 frase(s) suelta(s)</t>
        </is>
      </c>
      <c r="E103" s="11" t="inlineStr">
        <is>
          <t>unas frases más en la hoja «Frases»</t>
        </is>
      </c>
    </row>
    <row r="104">
      <c r="A104" s="8" t="inlineStr">
        <is>
          <t>baja</t>
        </is>
      </c>
      <c r="B104" s="8" t="inlineStr">
        <is>
          <t>Personas</t>
        </is>
      </c>
      <c r="C104" s="11" t="inlineStr">
        <is>
          <t>una veraneante del hotel</t>
        </is>
      </c>
      <c r="D104" s="11" t="inlineStr">
        <is>
          <t>tiene 2 frase(s) suelta(s)</t>
        </is>
      </c>
      <c r="E104" s="11" t="inlineStr">
        <is>
          <t>unas frases más en la hoja «Frases»</t>
        </is>
      </c>
    </row>
    <row r="105">
      <c r="A105" s="8" t="inlineStr">
        <is>
          <t>baja</t>
        </is>
      </c>
      <c r="B105" s="8" t="inlineStr">
        <is>
          <t>Personas</t>
        </is>
      </c>
      <c r="C105" s="11" t="inlineStr">
        <is>
          <t>un pescador</t>
        </is>
      </c>
      <c r="D105" s="11" t="inlineStr">
        <is>
          <t>tiene 1 frase(s) suelta(s)</t>
        </is>
      </c>
      <c r="E105" s="11" t="inlineStr">
        <is>
          <t>unas frases más en la hoja «Frases»</t>
        </is>
      </c>
    </row>
    <row r="106">
      <c r="A106" s="8" t="inlineStr">
        <is>
          <t>baja</t>
        </is>
      </c>
      <c r="B106" s="8" t="inlineStr">
        <is>
          <t>Personas</t>
        </is>
      </c>
      <c r="C106" s="11" t="inlineStr">
        <is>
          <t>Sin ninguna escena</t>
        </is>
      </c>
      <c r="D106"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6" s="11" t="inlineStr">
        <is>
          <t>una escena pequeña para los que importan en el libro</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«devuelta»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«marilla_doblo_ropa»</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«queens_primera»</t>
        </is>
      </c>
      <c r="D111" s="11" t="inlineStr">
        <is>
          <t>se deja y nadie lo lee: algo pasó y no tiene consecuencias</t>
        </is>
      </c>
      <c r="E111" s="11" t="inlineStr">
        <is>
          <t>una escena, una frase o una noticia que lo recuerde</t>
        </is>
      </c>
    </row>
  </sheetData>
  <autoFilter ref="A1:E111"/>
  <conditionalFormatting sqref="A2:A111">
    <cfRule type="expression" priority="1" dxfId="0">
      <formula>A2="alta"</formula>
    </cfRule>
    <cfRule type="expression" priority="2" dxfId="1">
      <formula>A2="media"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1</v>
      </c>
      <c r="D9" s="19" t="n">
        <v>1</v>
      </c>
      <c r="E9" s="19" t="n">
        <v>1</v>
      </c>
      <c r="F9" s="19" t="n">
        <v>1</v>
      </c>
      <c r="G9" s="19" t="n">
        <v>1</v>
      </c>
      <c r="H9" s="19" t="n">
        <v>1</v>
      </c>
      <c r="I9" s="19" t="n">
        <v>3</v>
      </c>
      <c r="J9" s="19" t="n">
        <v>4</v>
      </c>
      <c r="K9" s="19" t="n">
        <v>3</v>
      </c>
      <c r="L9" s="19" t="n">
        <v>4</v>
      </c>
      <c r="M9" s="19" t="n">
        <v>3</v>
      </c>
      <c r="N9" s="19" t="n">
        <v>4</v>
      </c>
      <c r="O9" s="19" t="n">
        <v>2</v>
      </c>
      <c r="P9" s="19" t="n">
        <v>4</v>
      </c>
      <c r="Q9" s="19" t="n">
        <v>3</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5</v>
      </c>
      <c r="N10" s="19" t="n">
        <v>6</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0</v>
      </c>
      <c r="E16" s="19" t="n">
        <v>0</v>
      </c>
      <c r="F16" s="19" t="n">
        <v>0</v>
      </c>
      <c r="G16" s="19" t="n">
        <v>0</v>
      </c>
      <c r="H16" s="19" t="n">
        <v>0</v>
      </c>
      <c r="I16" s="19" t="n">
        <v>0</v>
      </c>
      <c r="J16" s="19" t="n">
        <v>0</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1</v>
      </c>
      <c r="M53" s="19" t="n">
        <v>0</v>
      </c>
      <c r="N53" s="19" t="n">
        <v>1</v>
      </c>
      <c r="O53" s="19" t="n">
        <v>0</v>
      </c>
      <c r="P53" s="19" t="n">
        <v>1</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5</v>
      </c>
      <c r="P58" s="19" t="n">
        <v>6</v>
      </c>
      <c r="Q58" s="19" t="n">
        <v>5</v>
      </c>
      <c r="R58" s="19" t="n">
        <v>6</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1">
      <c r="B61" s="20" t="inlineStr">
        <is>
          <t>Huecos (casillas en 0)</t>
        </is>
      </c>
      <c r="C61" s="21">
        <f>COUNTIF(C6:C59,0)</f>
        <v/>
      </c>
      <c r="D61" s="21">
        <f>COUNTIF(D6:D59,0)</f>
        <v/>
      </c>
      <c r="E61" s="21">
        <f>COUNTIF(E6:E59,0)</f>
        <v/>
      </c>
      <c r="F61" s="21">
        <f>COUNTIF(F6:F59,0)</f>
        <v/>
      </c>
      <c r="G61" s="21">
        <f>COUNTIF(G6:G59,0)</f>
        <v/>
      </c>
      <c r="H61" s="21">
        <f>COUNTIF(H6:H59,0)</f>
        <v/>
      </c>
      <c r="I61" s="21">
        <f>COUNTIF(I6:I59,0)</f>
        <v/>
      </c>
      <c r="J61" s="21">
        <f>COUNTIF(J6:J59,0)</f>
        <v/>
      </c>
      <c r="K61" s="21">
        <f>COUNTIF(K6:K59,0)</f>
        <v/>
      </c>
      <c r="L61" s="21">
        <f>COUNTIF(L6:L59,0)</f>
        <v/>
      </c>
      <c r="M61" s="21">
        <f>COUNTIF(M6:M59,0)</f>
        <v/>
      </c>
      <c r="N61" s="21">
        <f>COUNTIF(N6:N59,0)</f>
        <v/>
      </c>
      <c r="O61" s="21">
        <f>COUNTIF(O6:O59,0)</f>
        <v/>
      </c>
      <c r="P61" s="21">
        <f>COUNTIF(P6:P59,0)</f>
        <v/>
      </c>
      <c r="Q61" s="21">
        <f>COUNTIF(Q6:Q59,0)</f>
        <v/>
      </c>
      <c r="R61" s="21">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E56" s="17" t="inlineStr">
        <is>
          <t>lynde</t>
        </is>
      </c>
    </row>
    <row r="57">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x</t>
        </is>
      </c>
    </row>
    <row r="114">
      <c r="E114" s="17" t="inlineStr">
        <is>
          <t>zanahorias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1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1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1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1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1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1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1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1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1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1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1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1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1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1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1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1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1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1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1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1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1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1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1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1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1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1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1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1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1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1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1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1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1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1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1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1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1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1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1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1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1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1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1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1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1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1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1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1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1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1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1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1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1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1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1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1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1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1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1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1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1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1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1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1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1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1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1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1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1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1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1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1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1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1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1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1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1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1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1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1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1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1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1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1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1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1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1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1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1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1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1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1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1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1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1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1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1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1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1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1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1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sheetData>
  <autoFilter ref="A1:K14"/>
  <dataValidations count="1">
    <dataValidation sqref="E2:E21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11" t="inlineStr">
        <is>
          <t>Ana Shirley. {De:marilla:ana_en_camison} me dice que anduviste en camisón por todo Avonlea, y descalza. ¡Descalza, con este tiempo!</t>
        </is>
      </c>
    </row>
    <row r="340">
      <c r="A340" s="8" t="inlineStr">
        <is>
          <t>marilla_sabe_camison_descalza</t>
        </is>
      </c>
      <c r="B340" s="8" t="inlineStr">
        <is>
          <t>→ elige</t>
        </is>
      </c>
      <c r="C340" s="11" t="inlineStr">
        <is>
          <t>«¡Descalza no, Marilla! Llevaba los zapatos. Y no fue por todo Avonlea.»</t>
        </is>
      </c>
    </row>
    <row r="341">
      <c r="A341" s="8" t="inlineStr">
        <is>
          <t>marilla_sabe_camison_descalza</t>
        </is>
      </c>
      <c r="B341" s="8" t="inlineStr">
        <is>
          <t xml:space="preserve">    ana</t>
        </is>
      </c>
      <c r="C341" s="11" t="inlineStr">
        <is>
          <t>¡Descalza no, Marilla! Llevaba los zapatos puestos. Y no fue por todo Avonlea: fue un ratito nomás.</t>
        </is>
      </c>
    </row>
    <row r="342">
      <c r="A342" s="8" t="inlineStr">
        <is>
          <t>marilla_sabe_camison_descalza</t>
        </is>
      </c>
      <c r="B342" s="8" t="inlineStr">
        <is>
          <t xml:space="preserve">    marilla</t>
        </is>
      </c>
      <c r="C342" s="11" t="inlineStr">
        <is>
          <t>(Marilla suspira.) En Avonlea las cosas crecen al contarlas, eso es verdad. Pero en camisón anduviste, ¿o no? Que no se repita.</t>
        </is>
      </c>
    </row>
    <row r="343">
      <c r="A343" s="8" t="inlineStr">
        <is>
          <t>marilla_sabe_camison_descalza</t>
        </is>
      </c>
      <c r="B343" s="8" t="inlineStr">
        <is>
          <t>→ elige</t>
        </is>
      </c>
      <c r="C343" s="11" t="inlineStr">
        <is>
          <t>(propia) «¿Y qué importa? La mañana estaba preciosa.»</t>
        </is>
      </c>
    </row>
    <row r="344">
      <c r="A344" s="8" t="inlineStr">
        <is>
          <t>marilla_sabe_camison_descalza</t>
        </is>
      </c>
      <c r="B344" s="8" t="inlineStr">
        <is>
          <t xml:space="preserve">    ana</t>
        </is>
      </c>
      <c r="C344" s="11" t="inlineStr">
        <is>
          <t>¿Y qué importa, Marilla? La mañana estaba preciosa, y el camisón es casi un vestido, si una lo imagina.</t>
        </is>
      </c>
    </row>
    <row r="345">
      <c r="A345" s="8" t="inlineStr">
        <is>
          <t>marilla_sabe_camison_descalza</t>
        </is>
      </c>
      <c r="B345" s="8" t="inlineStr">
        <is>
          <t xml:space="preserve">    marilla</t>
        </is>
      </c>
      <c r="C345" s="1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11" t="inlineStr">
        <is>
          <t>Ana. Ahora dicen en Avonlea que sales de noche en camisón a bailar en el cementerio. ¿Me quieres explicar de dónde sacan eso?</t>
        </is>
      </c>
    </row>
    <row r="348">
      <c r="A348" s="8" t="inlineStr">
        <is>
          <t>marilla_sabe_camison_cementerio</t>
        </is>
      </c>
      <c r="B348" s="8" t="inlineStr">
        <is>
          <t>ana</t>
        </is>
      </c>
      <c r="C348" s="11" t="inlineStr">
        <is>
          <t>(Ana abre los ojos como platos.) ¡¿En el cementerio?! ¡Marilla, yo jamás! Le tengo terror a los cementerios de noche… salvo en los poemas.</t>
        </is>
      </c>
    </row>
    <row r="349">
      <c r="A349" s="8" t="inlineStr">
        <is>
          <t>marilla_sabe_camison_cementerio</t>
        </is>
      </c>
      <c r="B349" s="8" t="inlineStr">
        <is>
          <t>marilla</t>
        </is>
      </c>
      <c r="C349" s="1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11" t="inlineStr">
        <is>
          <t>(propia) «¡Perdón, Marilla! Se me pasó la hora mirando las estrellas.»</t>
        </is>
      </c>
    </row>
    <row r="351">
      <c r="A351" s="8" t="inlineStr">
        <is>
          <t>falta_noche</t>
        </is>
      </c>
      <c r="B351" s="8" t="inlineStr">
        <is>
          <t xml:space="preserve">    ana</t>
        </is>
      </c>
      <c r="C351" s="11" t="inlineStr">
        <is>
          <t>¡Perdón, Marilla! Se me pasó la hora mirando las estrellas. No pensé que se iba a preocupar.</t>
        </is>
      </c>
    </row>
    <row r="352">
      <c r="A352" s="8" t="inlineStr">
        <is>
          <t>falta_noche</t>
        </is>
      </c>
      <c r="B352" s="8" t="inlineStr">
        <is>
          <t>→ elige</t>
        </is>
      </c>
      <c r="C352" s="11" t="inlineStr">
        <is>
          <t>«No tenía por qué buscarme. Sé volver sola.»</t>
        </is>
      </c>
    </row>
    <row r="353">
      <c r="A353" s="8" t="inlineStr">
        <is>
          <t>falta_noche</t>
        </is>
      </c>
      <c r="B353" s="8" t="inlineStr">
        <is>
          <t xml:space="preserve">    ana</t>
        </is>
      </c>
      <c r="C353" s="1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1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11" t="inlineStr">
        <is>
          <t>Esta vez Marilla no contesta enseguida. Mira a la Sra. Blewett, mira a Ana, y por primera vez duda de verdad. El silencio dura una eternidad.</t>
        </is>
      </c>
    </row>
    <row r="357">
      <c r="A357" s="8" t="inlineStr">
        <is>
          <t>viaje_spencer_duda</t>
        </is>
      </c>
      <c r="B357" s="8" t="inlineStr">
        <is>
          <t>→ elige</t>
        </is>
      </c>
      <c r="C357" s="11" t="inlineStr">
        <is>
          <t>«¡Por favor, Srta. Cuthbert! Voy a ser buena, se lo juro…»</t>
        </is>
      </c>
    </row>
    <row r="358">
      <c r="A358" s="8" t="inlineStr">
        <is>
          <t>viaje_spencer_duda</t>
        </is>
      </c>
      <c r="B358" s="8" t="inlineStr">
        <is>
          <t xml:space="preserve">    ana</t>
        </is>
      </c>
      <c r="C358" s="1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11" t="inlineStr">
        <is>
          <t>Quedarse callada, mirando el suelo</t>
        </is>
      </c>
    </row>
    <row r="361">
      <c r="A361" s="8" t="inlineStr">
        <is>
          <t>viaje_spencer_duda</t>
        </is>
      </c>
      <c r="B361" s="8" t="inlineStr">
        <is>
          <t xml:space="preserve">    ana</t>
        </is>
      </c>
      <c r="C361" s="1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11" t="inlineStr">
        <is>
          <t>(propia) «Prefiero volver al orfanato antes que irme con esa señora.»</t>
        </is>
      </c>
    </row>
    <row r="364">
      <c r="A364" s="8" t="inlineStr">
        <is>
          <t>viaje_spencer_duda</t>
        </is>
      </c>
      <c r="B364" s="8" t="inlineStr">
        <is>
          <t xml:space="preserve">    ana</t>
        </is>
      </c>
      <c r="C364" s="1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1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1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11" t="inlineStr">
        <is>
          <t>Me trajo de vuelta. Pero no me ha dicho nada. ¿Me devolverán mañana?</t>
        </is>
      </c>
    </row>
    <row r="372">
      <c r="A372" s="8" t="inlineStr">
        <is>
          <t>se_queda</t>
        </is>
      </c>
      <c r="B372" s="8" t="inlineStr">
        <is>
          <t>marilla</t>
        </is>
      </c>
      <c r="C372" s="11" t="inlineStr">
        <is>
          <t>Ana, Matthew y yo hemos decidido quedarnos contigo. Es decir, si tratas de ser una niña buena y agradecida.</t>
        </is>
      </c>
    </row>
    <row r="373">
      <c r="A373" s="8" t="inlineStr">
        <is>
          <t>se_queda</t>
        </is>
      </c>
      <c r="B373" s="8" t="inlineStr">
        <is>
          <t>ana</t>
        </is>
      </c>
      <c r="C373" s="11" t="inlineStr">
        <is>
          <t>(Ana se queda quieta, sin respirar.) ¿Para siempre? ¿De verdad me quedo en Tejas Verdes?</t>
        </is>
      </c>
    </row>
    <row r="374">
      <c r="A374" s="8" t="inlineStr">
        <is>
          <t>se_queda</t>
        </is>
      </c>
      <c r="B374" s="8" t="inlineStr">
        <is>
          <t>→ elige</t>
        </is>
      </c>
      <c r="C374" s="11" t="inlineStr">
        <is>
          <t>(propia) «Voy a ser tan buena como un ángel.»</t>
        </is>
      </c>
    </row>
    <row r="375">
      <c r="A375" s="8" t="inlineStr">
        <is>
          <t>se_queda</t>
        </is>
      </c>
      <c r="B375" s="8" t="inlineStr">
        <is>
          <t xml:space="preserve">    ana</t>
        </is>
      </c>
      <c r="C375" s="11" t="inlineStr">
        <is>
          <t>Voy a intentar ser tan buena como un ángel. Bueno… como se pueda. ¡Oh, Marilla, gracias, gracias!</t>
        </is>
      </c>
    </row>
    <row r="376">
      <c r="A376" s="8" t="inlineStr">
        <is>
          <t>se_queda</t>
        </is>
      </c>
      <c r="B376" s="8" t="inlineStr">
        <is>
          <t xml:space="preserve">    marilla</t>
        </is>
      </c>
      <c r="C376" s="11" t="inlineStr">
        <is>
          <t>(Marilla carraspea, un poco incómoda con tanta gratitud.) Bueno, bueno. Ya veremos.</t>
        </is>
      </c>
    </row>
    <row r="377">
      <c r="A377" s="8" t="inlineStr">
        <is>
          <t>se_queda</t>
        </is>
      </c>
      <c r="B377" s="8" t="inlineStr">
        <is>
          <t>→ elige</t>
        </is>
      </c>
      <c r="C377" s="1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11" t="inlineStr">
        <is>
          <t>(Ana corre y abraza a Marilla por la cintura, con la cara escondida contra su delantal.)</t>
        </is>
      </c>
    </row>
    <row r="380">
      <c r="A380" s="8" t="inlineStr">
        <is>
          <t>se_queda</t>
        </is>
      </c>
      <c r="B380" s="8" t="inlineStr">
        <is>
          <t xml:space="preserve">    marilla</t>
        </is>
      </c>
      <c r="C380" s="1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11" t="inlineStr">
        <is>
          <t>(Ana se echa a llorar.) No se preocupe, Marilla: estoy llorando de felicidad. ¿Puedo llamarla tía Marilla?</t>
        </is>
      </c>
    </row>
    <row r="383">
      <c r="A383" s="8" t="inlineStr">
        <is>
          <t>se_queda</t>
        </is>
      </c>
      <c r="B383" s="8" t="inlineStr">
        <is>
          <t>marilla</t>
        </is>
      </c>
      <c r="C383" s="11" t="inlineStr">
        <is>
          <t>No. Marilla, a secas. No soy tu tía, y no me gusta que llamen a la gente lo que no es.</t>
        </is>
      </c>
    </row>
    <row r="384">
      <c r="A384" s="8" t="inlineStr">
        <is>
          <t>se_queda</t>
        </is>
      </c>
      <c r="B384" s="8" t="inlineStr">
        <is>
          <t>ana</t>
        </is>
      </c>
      <c r="C384" s="11" t="inlineStr">
        <is>
          <t>Entonces Marilla. Pero voy a imaginar que es mi tía. Por dentro, donde no se ve.</t>
        </is>
      </c>
    </row>
    <row r="385">
      <c r="A385" s="8" t="inlineStr">
        <is>
          <t>primera_gwin</t>
        </is>
      </c>
      <c r="B385" s="8" t="inlineStr">
        <is>
          <t>ana</t>
        </is>
      </c>
      <c r="C385" s="11" t="inlineStr">
        <is>
          <t>(Ana corre a la ventana y la abre de par en par. Afuera, un cerezo enorme, todo blanco de flores, le roza el marco.)</t>
        </is>
      </c>
    </row>
    <row r="386">
      <c r="A386" s="8" t="inlineStr">
        <is>
          <t>primera_gwin</t>
        </is>
      </c>
      <c r="B386" s="8" t="inlineStr">
        <is>
          <t>ana</t>
        </is>
      </c>
      <c r="C386" s="11" t="inlineStr">
        <is>
          <t>¡Oh, qué hermoso! Es como si el árbol se hubiera vestido de novia para mí. ¿No es precioso?</t>
        </is>
      </c>
    </row>
    <row r="387">
      <c r="A387" s="8" t="inlineStr">
        <is>
          <t>primera_gwin</t>
        </is>
      </c>
      <c r="B387" s="8" t="inlineStr">
        <is>
          <t>ana</t>
        </is>
      </c>
      <c r="C387" s="11" t="inlineStr">
        <is>
          <t>Te voy a llamar…</t>
        </is>
      </c>
    </row>
    <row r="388">
      <c r="A388" s="8" t="inlineStr">
        <is>
          <t>primera_gwin</t>
        </is>
      </c>
      <c r="B388" s="8" t="inlineStr">
        <is>
          <t>→ elige</t>
        </is>
      </c>
      <c r="C388" s="11" t="inlineStr">
        <is>
          <t>(propia) la Reina de las Nieves</t>
        </is>
      </c>
    </row>
    <row r="389">
      <c r="A389" s="8" t="inlineStr">
        <is>
          <t>primera_gwin</t>
        </is>
      </c>
      <c r="B389" s="8" t="inlineStr">
        <is>
          <t xml:space="preserve">    ana</t>
        </is>
      </c>
      <c r="C389" s="1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11" t="inlineStr">
        <is>
          <t>Otro nombre…</t>
        </is>
      </c>
    </row>
    <row r="392">
      <c r="A392" s="8" t="inlineStr">
        <is>
          <t>primera_gwin</t>
        </is>
      </c>
      <c r="B392" s="8" t="inlineStr">
        <is>
          <t xml:space="preserve">    ana</t>
        </is>
      </c>
      <c r="C392" s="1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1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11" t="inlineStr">
        <is>
          <t>(Ana se mira en el espejito. Una cara angosta, llena de pecas, unos ojos grandes y grises… y ese pelo.)</t>
        </is>
      </c>
    </row>
    <row r="396">
      <c r="A396" s="8" t="inlineStr">
        <is>
          <t>primera_mirror</t>
        </is>
      </c>
      <c r="B396" s="8" t="inlineStr">
        <is>
          <t>ana</t>
        </is>
      </c>
      <c r="C396" s="11" t="inlineStr">
        <is>
          <t>Si me imagino muy fuerte, el pelo es negro azabache, y yo soy Lady Cordelia Fitzgerald.</t>
        </is>
      </c>
    </row>
    <row r="397">
      <c r="A397" s="8" t="inlineStr">
        <is>
          <t>primera_mirror</t>
        </is>
      </c>
      <c r="B397" s="8" t="inlineStr">
        <is>
          <t>ana</t>
        </is>
      </c>
      <c r="C397" s="11" t="inlineStr">
        <is>
          <t>(Ana cierra los ojos un momento. Los abre.) Pecas. Siguen ahí. Pero los ojos… los ojos no están tan mal.</t>
        </is>
      </c>
    </row>
    <row r="398">
      <c r="A398" s="8" t="inlineStr">
        <is>
          <t>primera_armario</t>
        </is>
      </c>
      <c r="B398" s="8" t="inlineStr">
        <is>
          <t>ana</t>
        </is>
      </c>
      <c r="C398" s="11" t="inlineStr">
        <is>
          <t>¡Un armario! Nunca tuve un armario para mí sola. En el orfanato teníamos un clavo cada una, y a veces ni eso.</t>
        </is>
      </c>
    </row>
    <row r="399">
      <c r="A399" s="8" t="inlineStr">
        <is>
          <t>primera_armario</t>
        </is>
      </c>
      <c r="B399" s="8" t="inlineStr">
        <is>
          <t>ana</t>
        </is>
      </c>
      <c r="C399" s="11" t="inlineStr">
        <is>
          <t>Voy a imaginar que es la puerta de un castillo encantado. Aunque por ahora solo guarde un sombrero.</t>
        </is>
      </c>
    </row>
    <row r="400">
      <c r="A400" s="8" t="inlineStr">
        <is>
          <t>primera_stairs</t>
        </is>
      </c>
      <c r="B400" s="8" t="inlineStr">
        <is>
          <t>ana</t>
        </is>
      </c>
      <c r="C400" s="11" t="inlineStr">
        <is>
          <t>(Ana sube la escalera empinada hasta la pieza del alero. Con la luz del día, las paredes blancas ya no le parecen tan tristes como anoche.)</t>
        </is>
      </c>
    </row>
    <row r="401">
      <c r="A401" s="8" t="inlineStr">
        <is>
          <t>primera_stairs</t>
        </is>
      </c>
      <c r="B401" s="8" t="inlineStr">
        <is>
          <t>ana</t>
        </is>
      </c>
      <c r="C401" s="11" t="inlineStr">
        <is>
          <t>Es tan blanca y tan… tan sin adornos. Pero tiene una ventana. Y una ventana es una ventana al mundo entero.</t>
        </is>
      </c>
    </row>
    <row r="402">
      <c r="A402" s="8" t="inlineStr">
        <is>
          <t>primera_toby</t>
        </is>
      </c>
      <c r="B402" s="8" t="inlineStr">
        <is>
          <t>ana</t>
        </is>
      </c>
      <c r="C402" s="11" t="inlineStr">
        <is>
          <t>¡Una gata! ¿Cómo te llamas? ¿Nadie te puso nombre? Entonces eres Pelusa. Pelusa de Tejas Verdes.</t>
        </is>
      </c>
    </row>
    <row r="403">
      <c r="A403" s="8" t="inlineStr">
        <is>
          <t>primera_faro</t>
        </is>
      </c>
      <c r="B403" s="8" t="inlineStr">
        <is>
          <t>ana</t>
        </is>
      </c>
      <c r="C403" s="11" t="inlineStr">
        <is>
          <t>(Ana mira el mar, que no se acaba nunca, y las olas que rompen contra la arena roja.)</t>
        </is>
      </c>
    </row>
    <row r="404">
      <c r="A404" s="8" t="inlineStr">
        <is>
          <t>primera_faro</t>
        </is>
      </c>
      <c r="B404" s="8" t="inlineStr">
        <is>
          <t>ana</t>
        </is>
      </c>
      <c r="C404" s="11" t="inlineStr">
        <is>
          <t>Cuando llegué en el tren pensé que había visto todo lo hermoso del mundo. Y ahora esto. Hay demasiadas cosas lindas para una sola niña.</t>
        </is>
      </c>
    </row>
    <row r="405">
      <c r="A405" s="8" t="inlineStr">
        <is>
          <t>primera_frascos</t>
        </is>
      </c>
      <c r="B405" s="8" t="inlineStr">
        <is>
          <t>ana</t>
        </is>
      </c>
      <c r="C405" s="1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11" t="inlineStr">
        <is>
          <t>Una pizarra para mí. Voy a escribir aquí las palabras más largas y más bonitas que conozca. «Inefable.» «Melancolía.» «Avonlea.»</t>
        </is>
      </c>
    </row>
    <row r="407">
      <c r="A407" s="8" t="inlineStr">
        <is>
          <t>primera_escenario</t>
        </is>
      </c>
      <c r="B407" s="8" t="inlineStr">
        <is>
          <t>ana</t>
        </is>
      </c>
      <c r="C407" s="11" t="inlineStr">
        <is>
          <t>(Ana sube al escenario. El salón vacío parece enorme desde arriba.) Si algún día recito aquí, me van a temblar las rodillas. Pero la voz no. La voz, nunca.</t>
        </is>
      </c>
    </row>
    <row r="408">
      <c r="A408" s="8" t="inlineStr">
        <is>
          <t>primera_cage</t>
        </is>
      </c>
      <c r="B408" s="8" t="inlineStr">
        <is>
          <t>ana</t>
        </is>
      </c>
      <c r="C408" s="11" t="inlineStr">
        <is>
          <t>(El loro la mira de reojo, con la cabeza ladeada.) Buenos días, Ginger. ¿Tú también tienes mal genio? Entonces somos espíritus afines… creo.</t>
        </is>
      </c>
    </row>
    <row r="409">
      <c r="A409" s="8" t="inlineStr">
        <is>
          <t>senas_vela</t>
        </is>
      </c>
      <c r="B409" s="8" t="inlineStr">
        <is>
          <t>ana</t>
        </is>
      </c>
      <c r="C409" s="11" t="inlineStr">
        <is>
          <t>(Ana pone la vela en la ventana y la tapa y destapa con un cartón: cinco destellos.)</t>
        </is>
      </c>
    </row>
    <row r="410">
      <c r="A410" s="8" t="inlineStr">
        <is>
          <t>senas_vela</t>
        </is>
      </c>
      <c r="B410" s="8" t="inlineStr">
        <is>
          <t>ana</t>
        </is>
      </c>
      <c r="C410" s="11" t="inlineStr">
        <is>
          <t>(Un rato después, entre los árboles, en la ventana de Diana, una luz contesta: cinco destellos.)</t>
        </is>
      </c>
    </row>
    <row r="411">
      <c r="A411" s="8" t="inlineStr">
        <is>
          <t>senas_vela</t>
        </is>
      </c>
      <c r="B411" s="8" t="inlineStr">
        <is>
          <t>ana</t>
        </is>
      </c>
      <c r="C411" s="11" t="inlineStr">
        <is>
          <t>Cinco destellos: «ven mañana temprano, que tengo algo importante que contarte». Y todavía no sé qué le voy a contar… pero se me va a ocurrir.</t>
        </is>
      </c>
    </row>
    <row r="412">
      <c r="A412" s="8" t="inlineStr">
        <is>
          <t>lynde_visita</t>
        </is>
      </c>
      <c r="B412" s="8" t="inlineStr">
        <is>
          <t>lynde</t>
        </is>
      </c>
      <c r="C412" s="1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11" t="inlineStr">
        <is>
          <t>¡La odio! ¡Es una mujer grosera e insensible!</t>
        </is>
      </c>
    </row>
    <row r="414">
      <c r="A414" s="8" t="inlineStr">
        <is>
          <t>lynde_visita</t>
        </is>
      </c>
      <c r="B414" s="8" t="inlineStr">
        <is>
          <t xml:space="preserve">    ana</t>
        </is>
      </c>
      <c r="C414" s="1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11" t="inlineStr">
        <is>
          <t>¡Habráse visto! ¡Qué genio!</t>
        </is>
      </c>
    </row>
    <row r="416">
      <c r="A416" s="8" t="inlineStr">
        <is>
          <t>lynde_visita</t>
        </is>
      </c>
      <c r="B416" s="8" t="inlineStr">
        <is>
          <t xml:space="preserve">    marilla</t>
        </is>
      </c>
      <c r="C416" s="1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11" t="inlineStr">
        <is>
          <t>(propia) Apretar los puños y contar hasta diez</t>
        </is>
      </c>
    </row>
    <row r="421">
      <c r="A421" s="8" t="inlineStr">
        <is>
          <t>lynde_visita</t>
        </is>
      </c>
      <c r="B421" s="8" t="inlineStr">
        <is>
          <t xml:space="preserve">    ana</t>
        </is>
      </c>
      <c r="C421" s="11" t="inlineStr">
        <is>
          <t>(Ana aprieta los puños, se pone roja como un tomate… y cuenta hasta diez, muy despacio.) Buenas tardes, Sra. Lynde.</t>
        </is>
      </c>
    </row>
    <row r="422">
      <c r="A422" s="8" t="inlineStr">
        <is>
          <t>lynde_visita</t>
        </is>
      </c>
      <c r="B422" s="8" t="inlineStr">
        <is>
          <t xml:space="preserve">    lynde</t>
        </is>
      </c>
      <c r="C422" s="11" t="inlineStr">
        <is>
          <t>Hmm. Por lo menos tiene modales. Algo es algo.</t>
        </is>
      </c>
    </row>
    <row r="423">
      <c r="A423" s="8" t="inlineStr">
        <is>
          <t>lynde_visita</t>
        </is>
      </c>
      <c r="B423" s="8" t="inlineStr">
        <is>
          <t xml:space="preserve">    marilla</t>
        </is>
      </c>
      <c r="C423" s="1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11" t="inlineStr">
        <is>
          <t>Salir corriendo a llorar a su pieza</t>
        </is>
      </c>
    </row>
    <row r="427">
      <c r="A427" s="8" t="inlineStr">
        <is>
          <t>lynde_visita</t>
        </is>
      </c>
      <c r="B427" s="8" t="inlineStr">
        <is>
          <t xml:space="preserve">    ana</t>
        </is>
      </c>
      <c r="C427" s="11" t="inlineStr">
        <is>
          <t>(Ana sale corriendo escaleras arriba y se tira en la cama a llorar.)</t>
        </is>
      </c>
    </row>
    <row r="428">
      <c r="A428" s="8" t="inlineStr">
        <is>
          <t>lynde_visita</t>
        </is>
      </c>
      <c r="B428" s="8" t="inlineStr">
        <is>
          <t xml:space="preserve">    lynde</t>
        </is>
      </c>
      <c r="C428" s="11" t="inlineStr">
        <is>
          <t>Vaya, vaya. Sensible, además.</t>
        </is>
      </c>
    </row>
    <row r="429">
      <c r="A429" s="8" t="inlineStr">
        <is>
          <t>lynde_visita</t>
        </is>
      </c>
      <c r="B429" s="8" t="inlineStr">
        <is>
          <t xml:space="preserve">    marilla</t>
        </is>
      </c>
      <c r="C429" s="1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11" t="inlineStr">
        <is>
          <t>Ana, lo que hiciste no se hace. Vas a ir a la casa de la Sra. Lynde a pedirle perdón.</t>
        </is>
      </c>
    </row>
    <row r="432">
      <c r="A432" s="8" t="inlineStr">
        <is>
          <t>lynde_perdon_marilla</t>
        </is>
      </c>
      <c r="B432" s="8" t="inlineStr">
        <is>
          <t>ana</t>
        </is>
      </c>
      <c r="C432" s="11" t="inlineStr">
        <is>
          <t>¡Nunca! Puede encerrarme en un calabozo oscuro y húmedo, con sapos y culebras, y darme pan y agua. Pero no le voy a pedir perdón.</t>
        </is>
      </c>
    </row>
    <row r="433">
      <c r="A433" s="8" t="inlineStr">
        <is>
          <t>lynde_perdon_marilla</t>
        </is>
      </c>
      <c r="B433" s="8" t="inlineStr">
        <is>
          <t>marilla</t>
        </is>
      </c>
      <c r="C433" s="11" t="inlineStr">
        <is>
          <t>No tenemos calabozos en Tejas Verdes. Pero te vas a quedar en tu pieza hasta que estés dispuesta a pedirle perdón.</t>
        </is>
      </c>
    </row>
    <row r="434">
      <c r="A434" s="8" t="inlineStr">
        <is>
          <t>lynde_disculpa</t>
        </is>
      </c>
      <c r="B434" s="8" t="inlineStr">
        <is>
          <t>ana</t>
        </is>
      </c>
      <c r="C434" s="11" t="inlineStr">
        <is>
          <t>(Ana se arrodilla de pronto frente a la Sra. Lynde.)</t>
        </is>
      </c>
    </row>
    <row r="435">
      <c r="A435" s="8" t="inlineStr">
        <is>
          <t>lynde_disculpa</t>
        </is>
      </c>
      <c r="B435" s="8" t="inlineStr">
        <is>
          <t>→ elige</t>
        </is>
      </c>
      <c r="C435" s="11" t="inlineStr">
        <is>
          <t>(propia) Disculparse a lo grande, con todo el dramatismo del mundo</t>
        </is>
      </c>
    </row>
    <row r="436">
      <c r="A436" s="8" t="inlineStr">
        <is>
          <t>lynde_disculpa</t>
        </is>
      </c>
      <c r="B436" s="8" t="inlineStr">
        <is>
          <t xml:space="preserve">    ana</t>
        </is>
      </c>
      <c r="C436" s="1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1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1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1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11" t="inlineStr">
        <is>
          <t>Pedirle perdón con pocas palabras</t>
        </is>
      </c>
    </row>
    <row r="443">
      <c r="A443" s="8" t="inlineStr">
        <is>
          <t>lynde_disculpa</t>
        </is>
      </c>
      <c r="B443" s="8" t="inlineStr">
        <is>
          <t xml:space="preserve">    ana</t>
        </is>
      </c>
      <c r="C443" s="11" t="inlineStr">
        <is>
          <t>Sra. Lynde… perdóneme por lo que le dije. No estuvo bien.</t>
        </is>
      </c>
    </row>
    <row r="444">
      <c r="A444" s="8" t="inlineStr">
        <is>
          <t>lynde_disculpa</t>
        </is>
      </c>
      <c r="B444" s="8" t="inlineStr">
        <is>
          <t xml:space="preserve">    lynde</t>
        </is>
      </c>
      <c r="C444" s="1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11" t="inlineStr">
        <is>
          <t>(Ana abre la ventana. El aire de la mañana entra oliendo a flores de cerezo y a tierra mojada.)</t>
        </is>
      </c>
    </row>
    <row r="448">
      <c r="A448" s="8" t="inlineStr">
        <is>
          <t>ventana_primavera_manana</t>
        </is>
      </c>
      <c r="B448" s="8" t="inlineStr">
        <is>
          <t>ana</t>
        </is>
      </c>
      <c r="C448" s="11" t="inlineStr">
        <is>
          <t>Las abejas ya están trabajando en la Reina de las Nieves. Zumban como si cantaran un himno muy bajito.</t>
        </is>
      </c>
    </row>
    <row r="449">
      <c r="A449" s="8" t="inlineStr">
        <is>
          <t>ventana_primavera_manana</t>
        </is>
      </c>
      <c r="B449" s="8" t="inlineStr">
        <is>
          <t>ana</t>
        </is>
      </c>
      <c r="C449" s="11" t="inlineStr">
        <is>
          <t>Allá abajo va Matthew con el arado. Desde aquí parece un caballero saliendo a una cruzada… una cruzada de papas.</t>
        </is>
      </c>
    </row>
    <row r="450">
      <c r="A450" s="8" t="inlineStr">
        <is>
          <t>ventana_primavera_tarde</t>
        </is>
      </c>
      <c r="B450" s="8" t="inlineStr">
        <is>
          <t>ana</t>
        </is>
      </c>
      <c r="C450" s="11" t="inlineStr">
        <is>
          <t>(Por la ventana se ve el huerto en flor, el arroyo entre los abedules y, más allá, el bosque oscuro.)</t>
        </is>
      </c>
    </row>
    <row r="451">
      <c r="A451" s="8" t="inlineStr">
        <is>
          <t>ventana_primavera_tarde</t>
        </is>
      </c>
      <c r="B451" s="8" t="inlineStr">
        <is>
          <t>ana</t>
        </is>
      </c>
      <c r="C451" s="11" t="inlineStr">
        <is>
          <t>El arroyo se ríe solo. Debe estar acordándose de algo muy gracioso que le pasó en el invierno, cuando estaba bajo el hielo.</t>
        </is>
      </c>
    </row>
    <row r="452">
      <c r="A452" s="8" t="inlineStr">
        <is>
          <t>ventana_primavera_tarde</t>
        </is>
      </c>
      <c r="B452" s="8" t="inlineStr">
        <is>
          <t>ana</t>
        </is>
      </c>
      <c r="C452" s="11" t="inlineStr">
        <is>
          <t>Si una pudiera embotellar esta tarde, la guardaría para un día gris de noviembre.</t>
        </is>
      </c>
    </row>
    <row r="453">
      <c r="A453" s="8" t="inlineStr">
        <is>
          <t>ventana_verano_manana</t>
        </is>
      </c>
      <c r="B453" s="8" t="inlineStr">
        <is>
          <t>ana</t>
        </is>
      </c>
      <c r="C453" s="11" t="inlineStr">
        <is>
          <t>(El sol ya está alto. En el campo de abajo, el heno se mece como un mar verde.)</t>
        </is>
      </c>
    </row>
    <row r="454">
      <c r="A454" s="8" t="inlineStr">
        <is>
          <t>ventana_verano_manana</t>
        </is>
      </c>
      <c r="B454" s="8" t="inlineStr">
        <is>
          <t>ana</t>
        </is>
      </c>
      <c r="C454" s="11" t="inlineStr">
        <is>
          <t>Matthew dice que hay que segar antes de que llueva. Yo diría que el heno no quiere que lo sieguen: por eso baila así, para que le tengan lástima.</t>
        </is>
      </c>
    </row>
    <row r="455">
      <c r="A455" s="8" t="inlineStr">
        <is>
          <t>ventana_verano_noche</t>
        </is>
      </c>
      <c r="B455" s="8" t="inlineStr">
        <is>
          <t>ana</t>
        </is>
      </c>
      <c r="C455" s="11" t="inlineStr">
        <is>
          <t>(Es una noche tibia. Cantan los grillos y, sobre el campo, se encienden y se apagan las luciérnagas.)</t>
        </is>
      </c>
    </row>
    <row r="456">
      <c r="A456" s="8" t="inlineStr">
        <is>
          <t>ventana_verano_noche</t>
        </is>
      </c>
      <c r="B456" s="8" t="inlineStr">
        <is>
          <t>ana</t>
        </is>
      </c>
      <c r="C456" s="11" t="inlineStr">
        <is>
          <t>Las luciérnagas son estrellas que bajaron a jugar. Por eso se apagan de a ratos: se esconden para que las estrellas de arriba no las reten.</t>
        </is>
      </c>
    </row>
    <row r="457">
      <c r="A457" s="8" t="inlineStr">
        <is>
          <t>ventana_verano_noche</t>
        </is>
      </c>
      <c r="B457" s="8" t="inlineStr">
        <is>
          <t>ana</t>
        </is>
      </c>
      <c r="C457" s="11" t="inlineStr">
        <is>
          <t>Buenas noches, estrellas. Buenas noches, Reina de las Nieves. Buenas noches, mundo.</t>
        </is>
      </c>
    </row>
    <row r="458">
      <c r="A458" s="8" t="inlineStr">
        <is>
          <t>ventana_otono</t>
        </is>
      </c>
      <c r="B458" s="8" t="inlineStr">
        <is>
          <t>ana</t>
        </is>
      </c>
      <c r="C458" s="11" t="inlineStr">
        <is>
          <t>(Los arces del bosque están rojos y dorados. Unas hojas entran volando por la ventana.)</t>
        </is>
      </c>
    </row>
    <row r="459">
      <c r="A459" s="8" t="inlineStr">
        <is>
          <t>ventana_otono</t>
        </is>
      </c>
      <c r="B459" s="8" t="inlineStr">
        <is>
          <t>ana</t>
        </is>
      </c>
      <c r="C459" s="11" t="inlineStr">
        <is>
          <t>¡Oh, Marilla tendría que ver esto! Me alegra tanto vivir en un mundo donde hay octubres.</t>
        </is>
      </c>
    </row>
    <row r="460">
      <c r="A460" s="8" t="inlineStr">
        <is>
          <t>ventana_otono</t>
        </is>
      </c>
      <c r="B460" s="8" t="inlineStr">
        <is>
          <t>ana</t>
        </is>
      </c>
      <c r="C460" s="11" t="inlineStr">
        <is>
          <t>Sería terrible pasar de septiembre a noviembre de un salto, ¿no es cierto?</t>
        </is>
      </c>
    </row>
    <row r="461">
      <c r="A461" s="8" t="inlineStr">
        <is>
          <t>ventana_otono_gansos</t>
        </is>
      </c>
      <c r="B461" s="8" t="inlineStr">
        <is>
          <t>ana</t>
        </is>
      </c>
      <c r="C461" s="11" t="inlineStr">
        <is>
          <t>(Una bandada de gansos salvajes cruza el cielo hacia el sur, en forma de punta de flecha.)</t>
        </is>
      </c>
    </row>
    <row r="462">
      <c r="A462" s="8" t="inlineStr">
        <is>
          <t>ventana_otono_gansos</t>
        </is>
      </c>
      <c r="B462" s="8" t="inlineStr">
        <is>
          <t>ana</t>
        </is>
      </c>
      <c r="C462" s="11" t="inlineStr">
        <is>
          <t>¿Adónde irán? A algún lugar con palmeras y mares tibios, seguro. Me pregunto si se acuerdan de Avonlea cuando están allá.</t>
        </is>
      </c>
    </row>
    <row r="463">
      <c r="A463" s="8" t="inlineStr">
        <is>
          <t>ventana_otono_gansos</t>
        </is>
      </c>
      <c r="B463" s="8" t="inlineStr">
        <is>
          <t>ana</t>
        </is>
      </c>
      <c r="C463" s="11" t="inlineStr">
        <is>
          <t>Yo me acordaría. Avonlea es de esos lugares que uno se lleva puesto.</t>
        </is>
      </c>
    </row>
    <row r="464">
      <c r="A464" s="8" t="inlineStr">
        <is>
          <t>ventana_primavera_noche</t>
        </is>
      </c>
      <c r="B464" s="8" t="inlineStr">
        <is>
          <t>ana</t>
        </is>
      </c>
      <c r="C464" s="11" t="inlineStr">
        <is>
          <t>(La noche está clara. Las flores del cerezo brillan pálidas, como si tuvieran luz propia.)</t>
        </is>
      </c>
    </row>
    <row r="465">
      <c r="A465" s="8" t="inlineStr">
        <is>
          <t>ventana_primavera_noche</t>
        </is>
      </c>
      <c r="B465" s="8" t="inlineStr">
        <is>
          <t>ana</t>
        </is>
      </c>
      <c r="C465" s="11" t="inlineStr">
        <is>
          <t>De noche la Reina de las Nieves parece un fantasma, pero un fantasma bueno, de esos que cuidan las casas.</t>
        </is>
      </c>
    </row>
    <row r="466">
      <c r="A466" s="8" t="inlineStr">
        <is>
          <t>ventana_primavera_noche</t>
        </is>
      </c>
      <c r="B466" s="8" t="inlineStr">
        <is>
          <t>ana</t>
        </is>
      </c>
      <c r="C466" s="11" t="inlineStr">
        <is>
          <t>(Ana se arrodilla junto a la ventana.) Gracias por el Camino Blanco de las Delicias, y por el Lago de las Aguas Brillantes, y por esta ventana. Amén.</t>
        </is>
      </c>
    </row>
    <row r="467">
      <c r="A467" s="8" t="inlineStr">
        <is>
          <t>ventana_otono_noche</t>
        </is>
      </c>
      <c r="B467" s="8" t="inlineStr">
        <is>
          <t>ana</t>
        </is>
      </c>
      <c r="C467" s="11" t="inlineStr">
        <is>
          <t>(Sopla el viento y las ramas del cerezo golpean el vidrio, tac, tac.)</t>
        </is>
      </c>
    </row>
    <row r="468">
      <c r="A468" s="8" t="inlineStr">
        <is>
          <t>ventana_otono_noche</t>
        </is>
      </c>
      <c r="B468" s="8" t="inlineStr">
        <is>
          <t>ana</t>
        </is>
      </c>
      <c r="C468" s="11" t="inlineStr">
        <is>
          <t>Es la Reina de las Nieves que pide entrar. Lo siento, Majestad: Marilla no deja entrar a nadie sin limpiarse los pies.</t>
        </is>
      </c>
    </row>
    <row r="469">
      <c r="A469" s="8" t="inlineStr">
        <is>
          <t>ventana_invierno</t>
        </is>
      </c>
      <c r="B469" s="8" t="inlineStr">
        <is>
          <t>ana</t>
        </is>
      </c>
      <c r="C469" s="11" t="inlineStr">
        <is>
          <t>(El vidrio está cubierto de helechos de escarcha. Ana sopla un círculo para poder mirar.)</t>
        </is>
      </c>
    </row>
    <row r="470">
      <c r="A470" s="8" t="inlineStr">
        <is>
          <t>ventana_invierno</t>
        </is>
      </c>
      <c r="B470" s="8" t="inlineStr">
        <is>
          <t>ana</t>
        </is>
      </c>
      <c r="C470" s="11" t="inlineStr">
        <is>
          <t>Todo blanco. La Reina de las Nieves está sin flores, pero ahora tiene nieve: no hay quién le gane, se viste de blanco todo el año.</t>
        </is>
      </c>
    </row>
    <row r="471">
      <c r="A471" s="8" t="inlineStr">
        <is>
          <t>ventana_invierno</t>
        </is>
      </c>
      <c r="B471" s="8" t="inlineStr">
        <is>
          <t>ana</t>
        </is>
      </c>
      <c r="C471" s="11" t="inlineStr">
        <is>
          <t>Los helechos del vidrio los dibujó el Rey del Invierno durante la noche. Debe tener los dedos muy fríos.</t>
        </is>
      </c>
    </row>
    <row r="472">
      <c r="A472" s="8" t="inlineStr">
        <is>
          <t>ventana_invierno_noche</t>
        </is>
      </c>
      <c r="B472" s="8" t="inlineStr">
        <is>
          <t>ana</t>
        </is>
      </c>
      <c r="C472" s="11" t="inlineStr">
        <is>
          <t>(La luna brilla sobre la nieve. Todo está tan quieto que se oye crujir la casa.)</t>
        </is>
      </c>
    </row>
    <row r="473">
      <c r="A473" s="8" t="inlineStr">
        <is>
          <t>ventana_invierno_noche</t>
        </is>
      </c>
      <c r="B473" s="8" t="inlineStr">
        <is>
          <t>ana</t>
        </is>
      </c>
      <c r="C473" s="11" t="inlineStr">
        <is>
          <t>La nieve con luna parece de plata. Si una caminara por ahí ahora, dejaría huellas de plata.</t>
        </is>
      </c>
    </row>
    <row r="474">
      <c r="A474" s="8" t="inlineStr">
        <is>
          <t>ventana_invierno_noche</t>
        </is>
      </c>
      <c r="B474" s="8" t="inlineStr">
        <is>
          <t>ana</t>
        </is>
      </c>
      <c r="C474" s="11" t="inlineStr">
        <is>
          <t>(Ana se mete en la cama temblando.) Bueno, mañana. Hoy me quedo con la idea, que es más tibia.</t>
        </is>
      </c>
    </row>
    <row r="475">
      <c r="A475" s="8" t="inlineStr">
        <is>
          <t>ventana_madrugada</t>
        </is>
      </c>
      <c r="B475" s="8" t="inlineStr">
        <is>
          <t>ana</t>
        </is>
      </c>
      <c r="C475" s="11" t="inlineStr">
        <is>
          <t>(Todavía no amanece del todo. Sobre el bosque, el cielo se pone rosado, después dorado.)</t>
        </is>
      </c>
    </row>
    <row r="476">
      <c r="A476" s="8" t="inlineStr">
        <is>
          <t>ventana_madrugada</t>
        </is>
      </c>
      <c r="B476" s="8" t="inlineStr">
        <is>
          <t>ana</t>
        </is>
      </c>
      <c r="C476" s="11" t="inlineStr">
        <is>
          <t>Me gusta levantarme antes que el sol. Es como estar en el teatro antes de que suba el telón.</t>
        </is>
      </c>
    </row>
    <row r="477">
      <c r="A477" s="8" t="inlineStr">
        <is>
          <t>ventana_a_prueba</t>
        </is>
      </c>
      <c r="B477" s="8" t="inlineStr">
        <is>
          <t>ana piensa</t>
        </is>
      </c>
      <c r="C477" s="11" t="inlineStr">
        <is>
          <t>(Ana apoya la frente en el vidrio.) Si me porto bien… si soy útil… si aprendo…</t>
        </is>
      </c>
    </row>
    <row r="478">
      <c r="A478" s="8" t="inlineStr">
        <is>
          <t>ventana_a_prueba</t>
        </is>
      </c>
      <c r="B478" s="8" t="inlineStr">
        <is>
          <t>ana</t>
        </is>
      </c>
      <c r="C478" s="11" t="inlineStr">
        <is>
          <t>Voy a imaginar que esta ventana es mía para siempre. Así, si me tengo que ir, al menos la habré tenido un poco.</t>
        </is>
      </c>
    </row>
    <row r="479">
      <c r="A479" s="8" t="inlineStr">
        <is>
          <t>ventana_se_queda</t>
        </is>
      </c>
      <c r="B479" s="8" t="inlineStr">
        <is>
          <t>ana</t>
        </is>
      </c>
      <c r="C479" s="11" t="inlineStr">
        <is>
          <t>(Ana abre la ventana de par en par, como si fuera la primera vez.)</t>
        </is>
      </c>
    </row>
    <row r="480">
      <c r="A480" s="8" t="inlineStr">
        <is>
          <t>ventana_se_queda</t>
        </is>
      </c>
      <c r="B480" s="8" t="inlineStr">
        <is>
          <t>ana</t>
        </is>
      </c>
      <c r="C480" s="11" t="inlineStr">
        <is>
          <t>Mi ventana. Mi cerezo. Mi pieza. ¡Ana de Tejas Verdes! ¿Hay algo más lindo que poder decir «mío» sin miedo?</t>
        </is>
      </c>
    </row>
    <row r="481">
      <c r="A481" s="8" t="inlineStr">
        <is>
          <t>ventana_diana</t>
        </is>
      </c>
      <c r="B481" s="8" t="inlineStr">
        <is>
          <t>ana</t>
        </is>
      </c>
      <c r="C481" s="11" t="inlineStr">
        <is>
          <t>(Entre los árboles se ve el techo de La Cuesta del Huerto.)</t>
        </is>
      </c>
    </row>
    <row r="482">
      <c r="A482" s="8" t="inlineStr">
        <is>
          <t>ventana_diana</t>
        </is>
      </c>
      <c r="B482" s="8" t="inlineStr">
        <is>
          <t>ana</t>
        </is>
      </c>
      <c r="C482" s="1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11" t="inlineStr">
        <is>
          <t>(Ana mira largo rato hacia La Cuesta del Huerto, con los ojos llenos de lágrimas.)</t>
        </is>
      </c>
    </row>
    <row r="484">
      <c r="A484" s="8" t="inlineStr">
        <is>
          <t>ventana_prohibida</t>
        </is>
      </c>
      <c r="B484" s="8" t="inlineStr">
        <is>
          <t>ana</t>
        </is>
      </c>
      <c r="C484" s="11" t="inlineStr">
        <is>
          <t>Tan cerca, y no puedo ir. Es como en los cuentos, cuando hay un río encantado entre dos castillos.</t>
        </is>
      </c>
    </row>
    <row r="485">
      <c r="A485" s="8" t="inlineStr">
        <is>
          <t>ventana_prohibida</t>
        </is>
      </c>
      <c r="B485" s="8" t="inlineStr">
        <is>
          <t>ana</t>
        </is>
      </c>
      <c r="C485" s="11" t="inlineStr">
        <is>
          <t>Voy a dejar la vela encendida un ratito. Diana no la puede ver… pero yo sé que está.</t>
        </is>
      </c>
    </row>
    <row r="486">
      <c r="A486" s="8" t="inlineStr">
        <is>
          <t>ventana_perdonada</t>
        </is>
      </c>
      <c r="B486" s="8" t="inlineStr">
        <is>
          <t>ana</t>
        </is>
      </c>
      <c r="C486" s="11" t="inlineStr">
        <is>
          <t>(La luz de la pieza de Diana brilla entre los árboles desnudos.)</t>
        </is>
      </c>
    </row>
    <row r="487">
      <c r="A487" s="8" t="inlineStr">
        <is>
          <t>ventana_perdonada</t>
        </is>
      </c>
      <c r="B487" s="8" t="inlineStr">
        <is>
          <t>ana</t>
        </is>
      </c>
      <c r="C487" s="11" t="inlineStr">
        <is>
          <t>Minnie May está bien, y la Sra. Barry me perdonó. Creo que nunca había visto una luz tan bonita como esa ventana.</t>
        </is>
      </c>
    </row>
    <row r="488">
      <c r="A488" s="8" t="inlineStr">
        <is>
          <t>ventana_zanahorias</t>
        </is>
      </c>
      <c r="B488" s="8" t="inlineStr">
        <is>
          <t>ana</t>
        </is>
      </c>
      <c r="C488" s="11" t="inlineStr">
        <is>
          <t>(Ana cierra la ventana de un golpe.) ¡Zanahorias! ¡Me llamó Zanahorias delante de toda la escuela!</t>
        </is>
      </c>
    </row>
    <row r="489">
      <c r="A489" s="8" t="inlineStr">
        <is>
          <t>ventana_zanahorias</t>
        </is>
      </c>
      <c r="B489" s="8" t="inlineStr">
        <is>
          <t>ana</t>
        </is>
      </c>
      <c r="C489" s="11" t="inlineStr">
        <is>
          <t>Gilbert Blythe puede pasar cien años pidiéndome perdón. El hierro me ha entrado en el alma.</t>
        </is>
      </c>
    </row>
    <row r="490">
      <c r="A490" s="8" t="inlineStr">
        <is>
          <t>ventana_estudia</t>
        </is>
      </c>
      <c r="B490" s="8" t="inlineStr">
        <is>
          <t>ana</t>
        </is>
      </c>
      <c r="C490" s="11" t="inlineStr">
        <is>
          <t>(Ana tiene la gramática abierta sobre las rodillas, pero mira por la ventana.)</t>
        </is>
      </c>
    </row>
    <row r="491">
      <c r="A491" s="8" t="inlineStr">
        <is>
          <t>ventana_estudia</t>
        </is>
      </c>
      <c r="B491" s="8" t="inlineStr">
        <is>
          <t>ana</t>
        </is>
      </c>
      <c r="C491" s="11" t="inlineStr">
        <is>
          <t>Si entro al Queen's, voy a ser maestra. Y entonces Marilla y Matthew… no, primero la gramática. Pero qué ganas de mirar el mundo en vez de los verbos.</t>
        </is>
      </c>
    </row>
    <row r="492">
      <c r="A492" s="8" t="inlineStr">
        <is>
          <t>ventana_queens</t>
        </is>
      </c>
      <c r="B492" s="8" t="inlineStr">
        <is>
          <t>ana</t>
        </is>
      </c>
      <c r="C492" s="11" t="inlineStr">
        <is>
          <t>(Ana mira el cerezo, el arroyo, el bosque, como si quisiera aprendérselos de memoria.)</t>
        </is>
      </c>
    </row>
    <row r="493">
      <c r="A493" s="8" t="inlineStr">
        <is>
          <t>ventana_queens</t>
        </is>
      </c>
      <c r="B493" s="8" t="inlineStr">
        <is>
          <t>ana</t>
        </is>
      </c>
      <c r="C493" s="11" t="inlineStr">
        <is>
          <t>En Charlottetown voy a tener otra ventana. Pero esta va a ser siempre la de verdad: las otras van a ser ventanas de visita.</t>
        </is>
      </c>
    </row>
    <row r="494">
      <c r="A494" s="8" t="inlineStr">
        <is>
          <t>espejo_pelo</t>
        </is>
      </c>
      <c r="B494" s="8" t="inlineStr">
        <is>
          <t>ana</t>
        </is>
      </c>
      <c r="C494" s="11" t="inlineStr">
        <is>
          <t>(Ana se mira de frente, después de perfil, después de reojo, como para pillarse distraída.)</t>
        </is>
      </c>
    </row>
    <row r="495">
      <c r="A495" s="8" t="inlineStr">
        <is>
          <t>espejo_pelo</t>
        </is>
      </c>
      <c r="B495" s="8" t="inlineStr">
        <is>
          <t>ana</t>
        </is>
      </c>
      <c r="C495" s="11" t="inlineStr">
        <is>
          <t>No hay caso: sigue rojo. Ni con imaginación. Puedo imaginarme casi cualquier cosa, pero el pelo rojo no hay forma de imaginármelo de otro color.</t>
        </is>
      </c>
    </row>
    <row r="496">
      <c r="A496" s="8" t="inlineStr">
        <is>
          <t>espejo_cordelia</t>
        </is>
      </c>
      <c r="B496" s="8" t="inlineStr">
        <is>
          <t>ana</t>
        </is>
      </c>
      <c r="C496" s="11" t="inlineStr">
        <is>
          <t>(A la luz de la vela, el espejo está oscuro y misterioso.)</t>
        </is>
      </c>
    </row>
    <row r="497">
      <c r="A497" s="8" t="inlineStr">
        <is>
          <t>espejo_cordelia</t>
        </is>
      </c>
      <c r="B497" s="8" t="inlineStr">
        <is>
          <t>ana</t>
        </is>
      </c>
      <c r="C497" s="11" t="inlineStr">
        <is>
          <t>Buenas noches, Lady Cordelia Fitzgerald. Tiene usted un cabello negro como el ala del cuervo y unos ojos de estrella…</t>
        </is>
      </c>
    </row>
    <row r="498">
      <c r="A498" s="8" t="inlineStr">
        <is>
          <t>espejo_cordelia</t>
        </is>
      </c>
      <c r="B498" s="8" t="inlineStr">
        <is>
          <t>ana</t>
        </is>
      </c>
      <c r="C498" s="11" t="inlineStr">
        <is>
          <t>(Ana suspira.) Y una nariz llena de pecas. Qué lástima, Lady Cordelia: casi la convencía.</t>
        </is>
      </c>
    </row>
    <row r="499">
      <c r="A499" s="8" t="inlineStr">
        <is>
          <t>espejo_tejas_verdes</t>
        </is>
      </c>
      <c r="B499" s="8" t="inlineStr">
        <is>
          <t>ana</t>
        </is>
      </c>
      <c r="C499" s="11" t="inlineStr">
        <is>
          <t>Ana de Tejas Verdes. (Lo dice despacio, mirándose al espejo.) Ana-de-Tejas-Verdes.</t>
        </is>
      </c>
    </row>
    <row r="500">
      <c r="A500" s="8" t="inlineStr">
        <is>
          <t>espejo_tejas_verdes</t>
        </is>
      </c>
      <c r="B500" s="8" t="inlineStr">
        <is>
          <t>ana</t>
        </is>
      </c>
      <c r="C500" s="11" t="inlineStr">
        <is>
          <t>Suena mucho mejor que Ana de ninguna parte, ¿verdad? Creo que hasta las pecas se ven más contentas.</t>
        </is>
      </c>
    </row>
    <row r="501">
      <c r="A501" s="8" t="inlineStr">
        <is>
          <t>espejo_zanahorias</t>
        </is>
      </c>
      <c r="B501" s="8" t="inlineStr">
        <is>
          <t>ana</t>
        </is>
      </c>
      <c r="C501" s="11" t="inlineStr">
        <is>
          <t>(Ana se tira una trenza, furiosa.) Zanahorias. Así me ve todo el mundo. Así me ve él.</t>
        </is>
      </c>
    </row>
    <row r="502">
      <c r="A502" s="8" t="inlineStr">
        <is>
          <t>espejo_zanahorias</t>
        </is>
      </c>
      <c r="B502" s="8" t="inlineStr">
        <is>
          <t>ana piensa</t>
        </is>
      </c>
      <c r="C502" s="11" t="inlineStr">
        <is>
          <t>Bueno. Que me vea así. Pero en las notas le voy a ganar. Eso no tiene color.</t>
        </is>
      </c>
    </row>
    <row r="503">
      <c r="A503" s="8" t="inlineStr">
        <is>
          <t>espejo_invierno</t>
        </is>
      </c>
      <c r="B503" s="8" t="inlineStr">
        <is>
          <t>ana</t>
        </is>
      </c>
      <c r="C503" s="11" t="inlineStr">
        <is>
          <t>(Del frío, Ana tiene las mejillas coloradas como manzanas.)</t>
        </is>
      </c>
    </row>
    <row r="504">
      <c r="A504" s="8" t="inlineStr">
        <is>
          <t>espejo_invierno</t>
        </is>
      </c>
      <c r="B504" s="8" t="inlineStr">
        <is>
          <t>ana</t>
        </is>
      </c>
      <c r="C504" s="11" t="inlineStr">
        <is>
          <t>Por lo menos el invierno me da color en la cara. Rojo, claro. Todo en mí termina siendo rojo.</t>
        </is>
      </c>
    </row>
    <row r="505">
      <c r="A505" s="8" t="inlineStr">
        <is>
          <t>espejo_estudio</t>
        </is>
      </c>
      <c r="B505" s="8" t="inlineStr">
        <is>
          <t>ana</t>
        </is>
      </c>
      <c r="C505" s="11" t="inlineStr">
        <is>
          <t>(Ana se mira muy seria, con la barbilla levantada.) Señorita Shirley, maestra de la escuela de Avonlea.</t>
        </is>
      </c>
    </row>
    <row r="506">
      <c r="A506" s="8" t="inlineStr">
        <is>
          <t>espejo_estudio</t>
        </is>
      </c>
      <c r="B506" s="8" t="inlineStr">
        <is>
          <t>ana</t>
        </is>
      </c>
      <c r="C506" s="11" t="inlineStr">
        <is>
          <t>¿Se puede ser maestra con pecas? La Srta. Stacy no tiene pecas… pero tampoco tiene imaginación roja.</t>
        </is>
      </c>
    </row>
    <row r="507">
      <c r="A507" s="8" t="inlineStr">
        <is>
          <t>armario_vestidos</t>
        </is>
      </c>
      <c r="B507" s="8" t="inlineStr">
        <is>
          <t>ana</t>
        </is>
      </c>
      <c r="C507" s="11" t="inlineStr">
        <is>
          <t>(En el armario cuelgan los tres vestidos que le hizo Marilla: lisos, de mangas angostas.)</t>
        </is>
      </c>
    </row>
    <row r="508">
      <c r="A508" s="8" t="inlineStr">
        <is>
          <t>armario_vestidos</t>
        </is>
      </c>
      <c r="B508" s="8" t="inlineStr">
        <is>
          <t>ana</t>
        </is>
      </c>
      <c r="C508" s="11" t="inlineStr">
        <is>
          <t>Son útiles y sensatos, como dice Marilla. Voy a imaginar que uno tiene mangas abullonadas. El del medio. Así, por lo menos, tengo uno de mentira.</t>
        </is>
      </c>
    </row>
    <row r="509">
      <c r="A509" s="8" t="inlineStr">
        <is>
          <t>armario_otono</t>
        </is>
      </c>
      <c r="B509" s="8" t="inlineStr">
        <is>
          <t>ana</t>
        </is>
      </c>
      <c r="C509" s="11" t="inlineStr">
        <is>
          <t>(Ana encuentra en un rincón del armario una hoja de arce, roja, que guardó el otro día.)</t>
        </is>
      </c>
    </row>
    <row r="510">
      <c r="A510" s="8" t="inlineStr">
        <is>
          <t>armario_otono</t>
        </is>
      </c>
      <c r="B510" s="8" t="inlineStr">
        <is>
          <t>ana</t>
        </is>
      </c>
      <c r="C510" s="11" t="inlineStr">
        <is>
          <t>Te guardo aquí, hojita. Cuando sea vieja, voy a abrir este armario y me vas a recordar este octubre.</t>
        </is>
      </c>
    </row>
    <row r="511">
      <c r="A511" s="8" t="inlineStr">
        <is>
          <t>armario_invierno</t>
        </is>
      </c>
      <c r="B511" s="8" t="inlineStr">
        <is>
          <t>ana</t>
        </is>
      </c>
      <c r="C511" s="11" t="inlineStr">
        <is>
          <t>(Del armario sale olor a lana y a lavanda: Marilla guarda allí las bolsitas para las polillas.)</t>
        </is>
      </c>
    </row>
    <row r="512">
      <c r="A512" s="8" t="inlineStr">
        <is>
          <t>armario_invierno</t>
        </is>
      </c>
      <c r="B512" s="8" t="inlineStr">
        <is>
          <t>ana</t>
        </is>
      </c>
      <c r="C512" s="11" t="inlineStr">
        <is>
          <t>Huele a invierno ordenado. Marilla hasta a las polillas las tiene a raya.</t>
        </is>
      </c>
    </row>
    <row r="513">
      <c r="A513" s="8" t="inlineStr">
        <is>
          <t>faro_verano</t>
        </is>
      </c>
      <c r="B513" s="8" t="inlineStr">
        <is>
          <t>ana</t>
        </is>
      </c>
      <c r="C513" s="11" t="inlineStr">
        <is>
          <t>(El sol se hunde en el golfo. El mar se pone rojo, después violeta, después de un azul profundo.)</t>
        </is>
      </c>
    </row>
    <row r="514">
      <c r="A514" s="8" t="inlineStr">
        <is>
          <t>faro_verano</t>
        </is>
      </c>
      <c r="B514" s="8" t="inlineStr">
        <is>
          <t>ana</t>
        </is>
      </c>
      <c r="C514" s="11" t="inlineStr">
        <is>
          <t>Ningún pintor podría hacer esto. O si lo hiciera, nadie le creería.</t>
        </is>
      </c>
    </row>
    <row r="515">
      <c r="A515" s="8" t="inlineStr">
        <is>
          <t>faro_invierno</t>
        </is>
      </c>
      <c r="B515" s="8" t="inlineStr">
        <is>
          <t>ana</t>
        </is>
      </c>
      <c r="C515" s="11" t="inlineStr">
        <is>
          <t>(El mar está gris y las olas rompen con furia contra las rocas. El viento le arranca el sombrero.)</t>
        </is>
      </c>
    </row>
    <row r="516">
      <c r="A516" s="8" t="inlineStr">
        <is>
          <t>faro_invierno</t>
        </is>
      </c>
      <c r="B516" s="8" t="inlineStr">
        <is>
          <t>ana</t>
        </is>
      </c>
      <c r="C516" s="11" t="inlineStr">
        <is>
          <t>¡El mar está enojado! Debe ser que alguien le dijo «zanahorias». Yo lo entiendo perfectamente.</t>
        </is>
      </c>
    </row>
    <row r="517">
      <c r="A517" s="8" t="inlineStr">
        <is>
          <t>faro_manana</t>
        </is>
      </c>
      <c r="B517" s="8" t="inlineStr">
        <is>
          <t>ana</t>
        </is>
      </c>
      <c r="C517" s="11" t="inlineStr">
        <is>
          <t>(Un barco de velas blancas pasa a lo lejos, hacia el puerto de Charlottetown.)</t>
        </is>
      </c>
    </row>
    <row r="518">
      <c r="A518" s="8" t="inlineStr">
        <is>
          <t>faro_manana</t>
        </is>
      </c>
      <c r="B518" s="8" t="inlineStr">
        <is>
          <t>ana</t>
        </is>
      </c>
      <c r="C518" s="11" t="inlineStr">
        <is>
          <t>¿De dónde vendrá? Seguro que trae especias, sedas y una princesa de incógnito. O papas. Pero yo prefiero lo de la princesa.</t>
        </is>
      </c>
    </row>
    <row r="519">
      <c r="A519" s="8" t="inlineStr">
        <is>
          <t>faro_queens</t>
        </is>
      </c>
      <c r="B519" s="8" t="inlineStr">
        <is>
          <t>ana</t>
        </is>
      </c>
      <c r="C519" s="11" t="inlineStr">
        <is>
          <t>(Desde el faro se ve, muy lejos, la costa del otro lado.)</t>
        </is>
      </c>
    </row>
    <row r="520">
      <c r="A520" s="8" t="inlineStr">
        <is>
          <t>faro_queens</t>
        </is>
      </c>
      <c r="B520" s="8" t="inlineStr">
        <is>
          <t>ana</t>
        </is>
      </c>
      <c r="C520" s="11" t="inlineStr">
        <is>
          <t>Más allá está Charlottetown, y el Queen's. Y más allá, el mundo. Me da miedo y ganas a la vez. Creo que eso es crecer.</t>
        </is>
      </c>
    </row>
    <row r="521">
      <c r="A521" s="8" t="inlineStr">
        <is>
          <t>banco_lago_atardecer</t>
        </is>
      </c>
      <c r="B521" s="8" t="inlineStr">
        <is>
          <t>ana</t>
        </is>
      </c>
      <c r="C521" s="11" t="inlineStr">
        <is>
          <t>(El sol se pone y el Lago de las Aguas Brillantes se vuelve de oro, de rosa, de violeta.)</t>
        </is>
      </c>
    </row>
    <row r="522">
      <c r="A522" s="8" t="inlineStr">
        <is>
          <t>banco_lago_atardecer</t>
        </is>
      </c>
      <c r="B522" s="8" t="inlineStr">
        <is>
          <t>ana</t>
        </is>
      </c>
      <c r="C522" s="11" t="inlineStr">
        <is>
          <t>Por eso le puse ese nombre. A esta hora, si una tira una piedrita, seguro que se convierte en un diamante.</t>
        </is>
      </c>
    </row>
    <row r="523">
      <c r="A523" s="8" t="inlineStr">
        <is>
          <t>banco_lago_invierno</t>
        </is>
      </c>
      <c r="B523" s="8" t="inlineStr">
        <is>
          <t>ana</t>
        </is>
      </c>
      <c r="C523" s="11" t="inlineStr">
        <is>
          <t>(El lago está helado. Unos niños patinan a lo lejos, con bufandas de colores.)</t>
        </is>
      </c>
    </row>
    <row r="524">
      <c r="A524" s="8" t="inlineStr">
        <is>
          <t>banco_lago_invierno</t>
        </is>
      </c>
      <c r="B524" s="8" t="inlineStr">
        <is>
          <t>ana</t>
        </is>
      </c>
      <c r="C524" s="11" t="inlineStr">
        <is>
          <t>El Lago de las Aguas Brillantes duerme bajo el hielo. Pero sigue brillando: no se le quita la costumbre.</t>
        </is>
      </c>
    </row>
    <row r="525">
      <c r="A525" s="8" t="inlineStr">
        <is>
          <t>banco_lago_diana</t>
        </is>
      </c>
      <c r="B525" s="8" t="inlineStr">
        <is>
          <t>ana</t>
        </is>
      </c>
      <c r="C525" s="11" t="inlineStr">
        <is>
          <t>(En el agua se ven reflejados los manzanos del huerto de los Barry.)</t>
        </is>
      </c>
    </row>
    <row r="526">
      <c r="A526" s="8" t="inlineStr">
        <is>
          <t>banco_lago_diana</t>
        </is>
      </c>
      <c r="B526" s="8" t="inlineStr">
        <is>
          <t>ana</t>
        </is>
      </c>
      <c r="C526" s="11" t="inlineStr">
        <is>
          <t>El huerto de Diana se mira en el lago como en un espejo. Si Diana estuviera aquí, nos reflejaríamos las dos: dos amigas del alma, cabeza abajo.</t>
        </is>
      </c>
    </row>
    <row r="527">
      <c r="A527" s="8" t="inlineStr">
        <is>
          <t>banco_lago_primavera</t>
        </is>
      </c>
      <c r="B527" s="8" t="inlineStr">
        <is>
          <t>ana</t>
        </is>
      </c>
      <c r="C527" s="11" t="inlineStr">
        <is>
          <t>(Las ranas cantan en la orilla. En el agua flotan pétalos de cerezo.)</t>
        </is>
      </c>
    </row>
    <row r="528">
      <c r="A528" s="8" t="inlineStr">
        <is>
          <t>banco_lago_primavera</t>
        </is>
      </c>
      <c r="B528" s="8" t="inlineStr">
        <is>
          <t>ana</t>
        </is>
      </c>
      <c r="C528" s="11" t="inlineStr">
        <is>
          <t>Las ranas tienen un coro. Seguro que ensayan todo el invierno, bajo el barro, para estrenar en primavera.</t>
        </is>
      </c>
    </row>
    <row r="529">
      <c r="A529" s="8" t="inlineStr">
        <is>
          <t>fuego_invierno</t>
        </is>
      </c>
      <c r="B529" s="8" t="inlineStr">
        <is>
          <t>ana</t>
        </is>
      </c>
      <c r="C529" s="11" t="inlineStr">
        <is>
          <t>(Ana estira las manos hacia el fuego. Las brasas crujen y saltan chispitas.)</t>
        </is>
      </c>
    </row>
    <row r="530">
      <c r="A530" s="8" t="inlineStr">
        <is>
          <t>fuego_invierno</t>
        </is>
      </c>
      <c r="B530" s="8" t="inlineStr">
        <is>
          <t>ana</t>
        </is>
      </c>
      <c r="C530" s="11" t="inlineStr">
        <is>
          <t>En el fuego se ven castillos. Ese es un castillo con torres, y esa chispa es la princesa escapándose por la ventana.</t>
        </is>
      </c>
    </row>
    <row r="531">
      <c r="A531" s="8" t="inlineStr">
        <is>
          <t>fuego_noche</t>
        </is>
      </c>
      <c r="B531" s="8" t="inlineStr">
        <is>
          <t>ana</t>
        </is>
      </c>
      <c r="C531" s="11" t="inlineStr">
        <is>
          <t>(El fuego ilumina la sala con una luz anaranjada. Afuera sopla el viento.)</t>
        </is>
      </c>
    </row>
    <row r="532">
      <c r="A532" s="8" t="inlineStr">
        <is>
          <t>fuego_noche</t>
        </is>
      </c>
      <c r="B532" s="8" t="inlineStr">
        <is>
          <t>ana</t>
        </is>
      </c>
      <c r="C532" s="11" t="inlineStr">
        <is>
          <t>Me gusta oír el viento cuando una está adentro, tibia. Es como si el invierno golpeara la puerta y nadie le abriera.</t>
        </is>
      </c>
    </row>
    <row r="533">
      <c r="A533" s="8" t="inlineStr">
        <is>
          <t>fuego_otono</t>
        </is>
      </c>
      <c r="B533" s="8" t="inlineStr">
        <is>
          <t>ana</t>
        </is>
      </c>
      <c r="C533" s="11" t="inlineStr">
        <is>
          <t>(Las primeras noches frías. Huele a leña de manzano.)</t>
        </is>
      </c>
    </row>
    <row r="534">
      <c r="A534" s="8" t="inlineStr">
        <is>
          <t>fuego_otono</t>
        </is>
      </c>
      <c r="B534" s="8" t="inlineStr">
        <is>
          <t>ana</t>
        </is>
      </c>
      <c r="C534" s="11" t="inlineStr">
        <is>
          <t>El fuego de manzano huele a tarta. Bueno, a lo mejor es que tengo hambre.</t>
        </is>
      </c>
    </row>
    <row r="535">
      <c r="A535" s="8" t="inlineStr">
        <is>
          <t>pizarra_zanahorias</t>
        </is>
      </c>
      <c r="B535" s="8" t="inlineStr">
        <is>
          <t>ana</t>
        </is>
      </c>
      <c r="C535" s="11" t="inlineStr">
        <is>
          <t>(En la pizarra quedó escrito, con letra del maestro: «Ana Shirley tiene muy mal genio».)</t>
        </is>
      </c>
    </row>
    <row r="536">
      <c r="A536" s="8" t="inlineStr">
        <is>
          <t>pizarra_zanahorias</t>
        </is>
      </c>
      <c r="B536" s="8" t="inlineStr">
        <is>
          <t>ana</t>
        </is>
      </c>
      <c r="C536" s="11" t="inlineStr">
        <is>
          <t>Lo voy a dejar ahí hasta que se borre solo. Que todo el mundo vea que no me arrepiento… mucho.</t>
        </is>
      </c>
    </row>
    <row r="537">
      <c r="A537" s="8" t="inlineStr">
        <is>
          <t>pizarra_estudio</t>
        </is>
      </c>
      <c r="B537" s="8" t="inlineStr">
        <is>
          <t>ana</t>
        </is>
      </c>
      <c r="C537" s="11" t="inlineStr">
        <is>
          <t>(En la pizarra hay un problema de geometría a medio resolver.)</t>
        </is>
      </c>
    </row>
    <row r="538">
      <c r="A538" s="8" t="inlineStr">
        <is>
          <t>pizarra_estudio</t>
        </is>
      </c>
      <c r="B538" s="8" t="inlineStr">
        <is>
          <t>ana</t>
        </is>
      </c>
      <c r="C538" s="11" t="inlineStr">
        <is>
          <t>La geometría es terrible: no se puede imaginar nada. Un triángulo es un triángulo y no hay más que hablar. Pero esta vez casi lo entiendo.</t>
        </is>
      </c>
    </row>
    <row r="539">
      <c r="A539" s="8" t="inlineStr">
        <is>
          <t>pupitre_gilbert</t>
        </is>
      </c>
      <c r="B539" s="8" t="inlineStr">
        <is>
          <t>ana</t>
        </is>
      </c>
      <c r="C539" s="11" t="inlineStr">
        <is>
          <t>(Ana se sienta muy derecha, sin mirar hacia el pupitre de Gilbert Blythe.)</t>
        </is>
      </c>
    </row>
    <row r="540">
      <c r="A540" s="8" t="inlineStr">
        <is>
          <t>pupitre_gilbert</t>
        </is>
      </c>
      <c r="B540" s="8" t="inlineStr">
        <is>
          <t>ana piensa</t>
        </is>
      </c>
      <c r="C540" s="11" t="inlineStr">
        <is>
          <t>No voy a mirar. No voy a mirar.</t>
        </is>
      </c>
    </row>
    <row r="541">
      <c r="A541" s="8" t="inlineStr">
        <is>
          <t>pupitre_gilbert</t>
        </is>
      </c>
      <c r="B541" s="8" t="inlineStr">
        <is>
          <t>ana</t>
        </is>
      </c>
      <c r="C541" s="11" t="inlineStr">
        <is>
          <t>(No mira. Bueno, una vez. De reojo. Para ver si él está mirando. No está mirando.)</t>
        </is>
      </c>
    </row>
    <row r="542">
      <c r="A542" s="8" t="inlineStr">
        <is>
          <t>pupitre_diana</t>
        </is>
      </c>
      <c r="B542" s="8" t="inlineStr">
        <is>
          <t>ana</t>
        </is>
      </c>
      <c r="C542" s="11" t="inlineStr">
        <is>
          <t>(En el pupitre, alguien dejó una manzana roja y un papelito: «Para Ana, de tu D.».)</t>
        </is>
      </c>
    </row>
    <row r="543">
      <c r="A543" s="8" t="inlineStr">
        <is>
          <t>pupitre_diana</t>
        </is>
      </c>
      <c r="B543" s="8" t="inlineStr">
        <is>
          <t>ana</t>
        </is>
      </c>
      <c r="C543" s="11" t="inlineStr">
        <is>
          <t>Diana. Esta manzana es demasiado linda para comérsela. Me la voy a comer igual, pero despacio.</t>
        </is>
      </c>
    </row>
    <row r="544">
      <c r="A544" s="8" t="inlineStr">
        <is>
          <t>iglesia_banco</t>
        </is>
      </c>
      <c r="B544" s="8" t="inlineStr">
        <is>
          <t>ana</t>
        </is>
      </c>
      <c r="C544" s="11" t="inlineStr">
        <is>
          <t>(Por la ventana de la iglesia se ve una rama de abedul que se mueve con el viento.)</t>
        </is>
      </c>
    </row>
    <row r="545">
      <c r="A545" s="8" t="inlineStr">
        <is>
          <t>iglesia_banco</t>
        </is>
      </c>
      <c r="B545" s="8" t="inlineStr">
        <is>
          <t>ana</t>
        </is>
      </c>
      <c r="C545" s="11" t="inlineStr">
        <is>
          <t>Rezar sentada en un banco entre tanta gente es difícil. Yo rezo mejor en el bosque, donde Dios está más a la vista.</t>
        </is>
      </c>
    </row>
    <row r="546">
      <c r="A546" s="8" t="inlineStr">
        <is>
          <t>iglesia_allan</t>
        </is>
      </c>
      <c r="B546" s="8" t="inlineStr">
        <is>
          <t>ana</t>
        </is>
      </c>
      <c r="C546" s="11" t="inlineStr">
        <is>
          <t>(La Sra. Allan le sonríe desde el primer banco.)</t>
        </is>
      </c>
    </row>
    <row r="547">
      <c r="A547" s="8" t="inlineStr">
        <is>
          <t>iglesia_allan</t>
        </is>
      </c>
      <c r="B547" s="8" t="inlineStr">
        <is>
          <t>ana</t>
        </is>
      </c>
      <c r="C547" s="11" t="inlineStr">
        <is>
          <t>Cuando la Sra. Allan sonríe, dan ganas de ser buena. No buena de esas aburridas: buena de verdad, de las que se notan por dentro.</t>
        </is>
      </c>
    </row>
    <row r="548">
      <c r="A548" s="8" t="inlineStr">
        <is>
          <t>frascos_caramelos</t>
        </is>
      </c>
      <c r="B548" s="8" t="inlineStr">
        <is>
          <t>ana</t>
        </is>
      </c>
      <c r="C548" s="11" t="inlineStr">
        <is>
          <t>(Los frascos de caramelos brillan en el mostrador: de menta, de canela, de limón.)</t>
        </is>
      </c>
    </row>
    <row r="549">
      <c r="A549" s="8" t="inlineStr">
        <is>
          <t>frascos_caramelos</t>
        </is>
      </c>
      <c r="B549" s="8" t="inlineStr">
        <is>
          <t>ana</t>
        </is>
      </c>
      <c r="C549" s="11" t="inlineStr">
        <is>
          <t>Si yo tuviera un centavo, compraría uno de cada color y los pondría en la ventana de mi pieza, para que el sol los atraviese como vitrales.</t>
        </is>
      </c>
    </row>
    <row r="550">
      <c r="A550" s="8" t="inlineStr">
        <is>
          <t>frascos_matthew</t>
        </is>
      </c>
      <c r="B550" s="8" t="inlineStr">
        <is>
          <t>ana</t>
        </is>
      </c>
      <c r="C550" s="11" t="inlineStr">
        <is>
          <t>(Ana se acuerda de que Matthew vino una vez a comprar azúcar morena y rastrillos, y salió con veinte libras de azúcar, todo colorado.)</t>
        </is>
      </c>
    </row>
    <row r="551">
      <c r="A551" s="8" t="inlineStr">
        <is>
          <t>frascos_matthew</t>
        </is>
      </c>
      <c r="B551" s="8" t="inlineStr">
        <is>
          <t>ana</t>
        </is>
      </c>
      <c r="C551" s="11" t="inlineStr">
        <is>
          <t>Pobre Matthew: a la tienda le tiene más miedo que a un toro. Y todo para comprarme algo bonito. Es el hombre más bueno del mundo.</t>
        </is>
      </c>
    </row>
    <row r="552">
      <c r="A552" s="8" t="inlineStr">
        <is>
          <t>ginger_loro</t>
        </is>
      </c>
      <c r="B552" s="8" t="inlineStr">
        <is>
          <t>ana</t>
        </is>
      </c>
      <c r="C552" s="11" t="inlineStr">
        <is>
          <t>(Ginger, el loro del Sr. Harrison, la mira de lado con un ojo amarillo.)</t>
        </is>
      </c>
    </row>
    <row r="553">
      <c r="A553" s="8" t="inlineStr">
        <is>
          <t>ginger_loro</t>
        </is>
      </c>
      <c r="B553" s="8" t="inlineStr">
        <is>
          <t>ana</t>
        </is>
      </c>
      <c r="C553" s="11" t="inlineStr">
        <is>
          <t>Buenas tardes, Ginger. Ya sé que dices cosas feas, pero yo creo que en el fondo eres un loro sensible. Te pasa lo mismo que a mí con el genio.</t>
        </is>
      </c>
    </row>
    <row r="554">
      <c r="A554" s="8" t="inlineStr">
        <is>
          <t>libros_pastor</t>
        </is>
      </c>
      <c r="B554" s="8" t="inlineStr">
        <is>
          <t>ana</t>
        </is>
      </c>
      <c r="C554" s="11" t="inlineStr">
        <is>
          <t>(Entre los sermones hay un libro de poemas de Tennyson, con las tapas gastadas.)</t>
        </is>
      </c>
    </row>
    <row r="555">
      <c r="A555" s="8" t="inlineStr">
        <is>
          <t>libros_pastor</t>
        </is>
      </c>
      <c r="B555" s="8" t="inlineStr">
        <is>
          <t>ana</t>
        </is>
      </c>
      <c r="C555" s="11" t="inlineStr">
        <is>
          <t>«La dama de Shalott»… En la escuela nos la van a hacer recitar. Yo ya me la sé casi entera, de tanto imaginarla.</t>
        </is>
      </c>
    </row>
    <row r="556">
      <c r="A556" s="8" t="inlineStr">
        <is>
          <t>pelusa_invierno</t>
        </is>
      </c>
      <c r="B556" s="8" t="inlineStr">
        <is>
          <t>ana</t>
        </is>
      </c>
      <c r="C556" s="11" t="inlineStr">
        <is>
          <t>(Pelusa se enrosca contra las piernas de Ana, buscando calor.)</t>
        </is>
      </c>
    </row>
    <row r="557">
      <c r="A557" s="8" t="inlineStr">
        <is>
          <t>pelusa_invierno</t>
        </is>
      </c>
      <c r="B557" s="8" t="inlineStr">
        <is>
          <t>ana</t>
        </is>
      </c>
      <c r="C557" s="11" t="inlineStr">
        <is>
          <t>Ya, ya, gatita. Tú y yo somos de las que no tienen frío si alguien las quiere un poquito.</t>
        </is>
      </c>
    </row>
    <row r="558">
      <c r="A558" s="8" t="inlineStr">
        <is>
          <t>pelusa_verano</t>
        </is>
      </c>
      <c r="B558" s="8" t="inlineStr">
        <is>
          <t>ana</t>
        </is>
      </c>
      <c r="C558" s="11" t="inlineStr">
        <is>
          <t>(Pelusa duerme al sol, panza arriba, con las patas en el aire.)</t>
        </is>
      </c>
    </row>
    <row r="559">
      <c r="A559" s="8" t="inlineStr">
        <is>
          <t>pelusa_verano</t>
        </is>
      </c>
      <c r="B559" s="8" t="inlineStr">
        <is>
          <t>ana</t>
        </is>
      </c>
      <c r="C559" s="11" t="inlineStr">
        <is>
          <t>Qué manera de dormir tan sin vergüenza. Ojalá yo pudiera dormir así, sin preocuparme de lo que diría la Sra. Lynde.</t>
        </is>
      </c>
    </row>
    <row r="560">
      <c r="A560" s="8" t="inlineStr">
        <is>
          <t>lugar_bosque_crepusculo</t>
        </is>
      </c>
      <c r="B560" s="8" t="inlineStr">
        <is>
          <t>ana</t>
        </is>
      </c>
      <c r="C560" s="11" t="inlineStr">
        <is>
          <t>(El bosque de abetos se oscurece. Entre los troncos, la niebla se arrastra como un chal blanco.)</t>
        </is>
      </c>
    </row>
    <row r="561">
      <c r="A561" s="8" t="inlineStr">
        <is>
          <t>lugar_bosque_crepusculo</t>
        </is>
      </c>
      <c r="B561" s="8" t="inlineStr">
        <is>
          <t>ana</t>
        </is>
      </c>
      <c r="C561" s="1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11" t="inlineStr">
        <is>
          <t>(Ana apura el paso, sin mirar atrás.) Mañana de día me río de esto. Ahora no.</t>
        </is>
      </c>
    </row>
    <row r="563">
      <c r="A563" s="8" t="inlineStr">
        <is>
          <t>lugar_bosque_manana</t>
        </is>
      </c>
      <c r="B563" s="8" t="inlineStr">
        <is>
          <t>ana</t>
        </is>
      </c>
      <c r="C563" s="11" t="inlineStr">
        <is>
          <t>(De día, el Bosque Encantado está lleno de sol entre las ramas, y huele a resina y a musgo.)</t>
        </is>
      </c>
    </row>
    <row r="564">
      <c r="A564" s="8" t="inlineStr">
        <is>
          <t>lugar_bosque_manana</t>
        </is>
      </c>
      <c r="B564" s="8" t="inlineStr">
        <is>
          <t>ana</t>
        </is>
      </c>
      <c r="C564" s="11" t="inlineStr">
        <is>
          <t>Qué valiente es una a la luz del día. Los fantasmas deben estar durmiendo, enroscados bajo las raíces, como gatos.</t>
        </is>
      </c>
    </row>
    <row r="565">
      <c r="A565" s="8" t="inlineStr">
        <is>
          <t>lugar_bosque_invierno</t>
        </is>
      </c>
      <c r="B565" s="8" t="inlineStr">
        <is>
          <t>ana</t>
        </is>
      </c>
      <c r="C565" s="11" t="inlineStr">
        <is>
          <t>(La nieve cubre las ramas de los abetos. No se oye nada, ni un pájaro.)</t>
        </is>
      </c>
    </row>
    <row r="566">
      <c r="A566" s="8" t="inlineStr">
        <is>
          <t>lugar_bosque_invierno</t>
        </is>
      </c>
      <c r="B566" s="8" t="inlineStr">
        <is>
          <t>ana</t>
        </is>
      </c>
      <c r="C566" s="11" t="inlineStr">
        <is>
          <t>El bosque está guardando silencio, como en la iglesia. Me parece que está rezando por la primavera.</t>
        </is>
      </c>
    </row>
    <row r="567">
      <c r="A567" s="8" t="inlineStr">
        <is>
          <t>lugar_puente</t>
        </is>
      </c>
      <c r="B567" s="8" t="inlineStr">
        <is>
          <t>ana</t>
        </is>
      </c>
      <c r="C567" s="11" t="inlineStr">
        <is>
          <t>(Ana se asoma por la baranda del puente. El arroyo corre abajo, claro, sobre las piedras.)</t>
        </is>
      </c>
    </row>
    <row r="568">
      <c r="A568" s="8" t="inlineStr">
        <is>
          <t>lugar_puente</t>
        </is>
      </c>
      <c r="B568" s="8" t="inlineStr">
        <is>
          <t>ana</t>
        </is>
      </c>
      <c r="C568" s="11" t="inlineStr">
        <is>
          <t>El arroyo nunca está callado. Cuenta lo que vio allá arriba, en el bosque, a todo el que pase. Es el chismoso más simpático de Avonlea.</t>
        </is>
      </c>
    </row>
    <row r="569">
      <c r="A569" s="8" t="inlineStr">
        <is>
          <t>lugar_puente</t>
        </is>
      </c>
      <c r="B569" s="8" t="inlineStr">
        <is>
          <t>ana</t>
        </is>
      </c>
      <c r="C569" s="11" t="inlineStr">
        <is>
          <t>(Tira una hojita al agua y la mira irse.) Buen viaje. Saluda al mar de mi parte.</t>
        </is>
      </c>
    </row>
    <row r="570">
      <c r="A570" s="8" t="inlineStr">
        <is>
          <t>lugar_puente_invierno</t>
        </is>
      </c>
      <c r="B570" s="8" t="inlineStr">
        <is>
          <t>ana</t>
        </is>
      </c>
      <c r="C570" s="11" t="inlineStr">
        <is>
          <t>(El arroyo está helado por los bordes; en el medio, el agua sigue corriendo, oscura y fría.)</t>
        </is>
      </c>
    </row>
    <row r="571">
      <c r="A571" s="8" t="inlineStr">
        <is>
          <t>lugar_puente_invierno</t>
        </is>
      </c>
      <c r="B571" s="8" t="inlineStr">
        <is>
          <t>ana</t>
        </is>
      </c>
      <c r="C571" s="11" t="inlineStr">
        <is>
          <t>Sigue corriendo debajo del hielo. Hay cosas así: por fuera parecen dormidas, y por dentro siguen andando.</t>
        </is>
      </c>
    </row>
    <row r="572">
      <c r="A572" s="8" t="inlineStr">
        <is>
          <t>lugar_puente_diana</t>
        </is>
      </c>
      <c r="B572" s="8" t="inlineStr">
        <is>
          <t>ana</t>
        </is>
      </c>
      <c r="C572" s="11" t="inlineStr">
        <is>
          <t>(El puente une Tejas Verdes con La Cuesta del Huerto.)</t>
        </is>
      </c>
    </row>
    <row r="573">
      <c r="A573" s="8" t="inlineStr">
        <is>
          <t>lugar_puente_diana</t>
        </is>
      </c>
      <c r="B573" s="8" t="inlineStr">
        <is>
          <t>ana</t>
        </is>
      </c>
      <c r="C573" s="11" t="inlineStr">
        <is>
          <t>Este es el puente más importante del mundo. Por aquí voy a ver a Diana y por aquí viene ella. Un puente entre dos amigas del alma.</t>
        </is>
      </c>
    </row>
    <row r="574">
      <c r="A574" s="8" t="inlineStr">
        <is>
          <t>lugar_camino_blanco_primavera</t>
        </is>
      </c>
      <c r="B574" s="8" t="inlineStr">
        <is>
          <t>ana</t>
        </is>
      </c>
      <c r="C574" s="11" t="inlineStr">
        <is>
          <t>(Los manzanos forman un túnel de flores sobre el camino. Los pétalos caen despacio, como nieve tibia.)</t>
        </is>
      </c>
    </row>
    <row r="575">
      <c r="A575" s="8" t="inlineStr">
        <is>
          <t>lugar_camino_blanco_primavera</t>
        </is>
      </c>
      <c r="B575" s="8" t="inlineStr">
        <is>
          <t>ana</t>
        </is>
      </c>
      <c r="C575" s="11" t="inlineStr">
        <is>
          <t>Cada vez que paso me dan ganas de hablar en voz baja, como en una iglesia. Debe ser porque aquí algo muy grande está pasando, en silencio.</t>
        </is>
      </c>
    </row>
    <row r="576">
      <c r="A576" s="8" t="inlineStr">
        <is>
          <t>lugar_camino_blanco_otono</t>
        </is>
      </c>
      <c r="B576" s="8" t="inlineStr">
        <is>
          <t>ana</t>
        </is>
      </c>
      <c r="C576" s="11" t="inlineStr">
        <is>
          <t>(Ya no hay flores. Las hojas de los manzanos se pusieron amarillas y crujen bajo los pies.)</t>
        </is>
      </c>
    </row>
    <row r="577">
      <c r="A577" s="8" t="inlineStr">
        <is>
          <t>lugar_camino_blanco_otono</t>
        </is>
      </c>
      <c r="B577" s="8" t="inlineStr">
        <is>
          <t>ana</t>
        </is>
      </c>
      <c r="C577" s="11" t="inlineStr">
        <is>
          <t>Ahora es el Camino Dorado de las Delicias. Le voy a dar un nombre para cada estación. Así nunca se aburre de sí mismo.</t>
        </is>
      </c>
    </row>
    <row r="578">
      <c r="A578" s="8" t="inlineStr">
        <is>
          <t>lugar_camino_blanco_invierno</t>
        </is>
      </c>
      <c r="B578" s="8" t="inlineStr">
        <is>
          <t>ana</t>
        </is>
      </c>
      <c r="C578" s="11" t="inlineStr">
        <is>
          <t>(Las ramas desnudas están cargadas de nieve. El túnel vuelve a ser blanco, pero de otra manera.)</t>
        </is>
      </c>
    </row>
    <row r="579">
      <c r="A579" s="8" t="inlineStr">
        <is>
          <t>lugar_camino_blanco_invierno</t>
        </is>
      </c>
      <c r="B579" s="8" t="inlineStr">
        <is>
          <t>ana</t>
        </is>
      </c>
      <c r="C579" s="11" t="inlineStr">
        <is>
          <t>Ves, te dije que eras el Camino Blanco. Hasta en invierno cumples tu nombre. Eso se llama tener carácter.</t>
        </is>
      </c>
    </row>
    <row r="580">
      <c r="A580" s="8" t="inlineStr">
        <is>
          <t>lugar_lago_niebla</t>
        </is>
      </c>
      <c r="B580" s="8" t="inlineStr">
        <is>
          <t>ana</t>
        </is>
      </c>
      <c r="C580" s="11" t="inlineStr">
        <is>
          <t>(Sobre el lago flota una niebla delgada. Un pato sale de ella como de un sueño.)</t>
        </is>
      </c>
    </row>
    <row r="581">
      <c r="A581" s="8" t="inlineStr">
        <is>
          <t>lugar_lago_niebla</t>
        </is>
      </c>
      <c r="B581" s="8" t="inlineStr">
        <is>
          <t>ana</t>
        </is>
      </c>
      <c r="C581" s="11" t="inlineStr">
        <is>
          <t>Si una se quedara quieta aquí el tiempo suficiente, vería salir de la niebla a la dama de Shalott en su barca. Bueno, o al pato de nuevo.</t>
        </is>
      </c>
    </row>
    <row r="582">
      <c r="A582" s="8" t="inlineStr">
        <is>
          <t>lugar_lago_verano</t>
        </is>
      </c>
      <c r="B582" s="8" t="inlineStr">
        <is>
          <t>ana</t>
        </is>
      </c>
      <c r="C582" s="11" t="inlineStr">
        <is>
          <t>(El sol hace brillar el agua en mil puntitos. Los sauces de la orilla mojan las puntas de sus ramas.)</t>
        </is>
      </c>
    </row>
    <row r="583">
      <c r="A583" s="8" t="inlineStr">
        <is>
          <t>lugar_lago_verano</t>
        </is>
      </c>
      <c r="B583" s="8" t="inlineStr">
        <is>
          <t>ana</t>
        </is>
      </c>
      <c r="C583" s="11" t="inlineStr">
        <is>
          <t>Los sauces se agachan a mirarse el pelo en el agua. Me caen bien: también son un poco vanidosos.</t>
        </is>
      </c>
    </row>
    <row r="584">
      <c r="A584" s="8" t="inlineStr">
        <is>
          <t>lugar_campo_rosado</t>
        </is>
      </c>
      <c r="B584" s="8" t="inlineStr">
        <is>
          <t>ana</t>
        </is>
      </c>
      <c r="C584" s="11" t="inlineStr">
        <is>
          <t>(El campo está cubierto de flores rosadas que se mecen todas juntas cuando pasa el viento.)</t>
        </is>
      </c>
    </row>
    <row r="585">
      <c r="A585" s="8" t="inlineStr">
        <is>
          <t>lugar_campo_rosado</t>
        </is>
      </c>
      <c r="B585" s="8" t="inlineStr">
        <is>
          <t>ana</t>
        </is>
      </c>
      <c r="C585" s="11" t="inlineStr">
        <is>
          <t>¡Todo el campo se volvió rosado! Parece que la tierra se ruborizó porque alguien le dijo un cumplido.</t>
        </is>
      </c>
    </row>
    <row r="586">
      <c r="A586" s="8" t="inlineStr">
        <is>
          <t>lugar_campo_rosado</t>
        </is>
      </c>
      <c r="B586" s="8" t="inlineStr">
        <is>
          <t>ana</t>
        </is>
      </c>
      <c r="C586" s="11" t="inlineStr">
        <is>
          <t>Me dan ganas de llorar de lo lindo. No de pena: de esas lágrimas que salen cuando a una le queda chico el corazón.</t>
        </is>
      </c>
    </row>
    <row r="587">
      <c r="A587" s="8" t="inlineStr">
        <is>
          <t>lugar_playa</t>
        </is>
      </c>
      <c r="B587" s="8" t="inlineStr">
        <is>
          <t>ana</t>
        </is>
      </c>
      <c r="C587" s="11" t="inlineStr">
        <is>
          <t>(La arena es roja, el mar azul, y las olas dejan una espuma blanca que se deshace con un susurro.)</t>
        </is>
      </c>
    </row>
    <row r="588">
      <c r="A588" s="8" t="inlineStr">
        <is>
          <t>lugar_playa</t>
        </is>
      </c>
      <c r="B588" s="8" t="inlineStr">
        <is>
          <t>ana</t>
        </is>
      </c>
      <c r="C588" s="11" t="inlineStr">
        <is>
          <t>Rojo, azul y blanco. La Isla se viste como una bandera para recibir al mar todos los días.</t>
        </is>
      </c>
    </row>
    <row r="589">
      <c r="A589" s="8" t="inlineStr">
        <is>
          <t>lugar_playa</t>
        </is>
      </c>
      <c r="B589" s="8" t="inlineStr">
        <is>
          <t>ana</t>
        </is>
      </c>
      <c r="C589" s="11" t="inlineStr">
        <is>
          <t>(Ana se saca los zapatos y mete los pies en el agua.) ¡Fría! Pero una no puede venir al mar y no saludarlo con los pies.</t>
        </is>
      </c>
    </row>
    <row r="590">
      <c r="A590" s="8" t="inlineStr">
        <is>
          <t>lugar_playa_invierno</t>
        </is>
      </c>
      <c r="B590" s="8" t="inlineStr">
        <is>
          <t>ana</t>
        </is>
      </c>
      <c r="C590" s="11" t="inlineStr">
        <is>
          <t>(El hielo se amontona en la orilla. El mar está gris y el viento corta la cara.)</t>
        </is>
      </c>
    </row>
    <row r="591">
      <c r="A591" s="8" t="inlineStr">
        <is>
          <t>lugar_playa_invierno</t>
        </is>
      </c>
      <c r="B591" s="8" t="inlineStr">
        <is>
          <t>ana</t>
        </is>
      </c>
      <c r="C591" s="11" t="inlineStr">
        <is>
          <t>El mar en invierno es como Marilla cuando está seria: da un poco de miedo, pero una sabe que en el fondo sigue siendo el mismo.</t>
        </is>
      </c>
    </row>
    <row r="592">
      <c r="A592" s="8" t="inlineStr">
        <is>
          <t>lugar_rio_escuela</t>
        </is>
      </c>
      <c r="B592" s="8" t="inlineStr">
        <is>
          <t>ana</t>
        </is>
      </c>
      <c r="C592" s="11" t="inlineStr">
        <is>
          <t>(En el río, junto a la escuela, se enfrían las botellas de leche de los alumnos, atadas con cordel.)</t>
        </is>
      </c>
    </row>
    <row r="593">
      <c r="A593" s="8" t="inlineStr">
        <is>
          <t>lugar_rio_escuela</t>
        </is>
      </c>
      <c r="B593" s="8" t="inlineStr">
        <is>
          <t>ana</t>
        </is>
      </c>
      <c r="C593" s="11" t="inlineStr">
        <is>
          <t>El río nos guarda la leche fresca toda la mañana, sin pedir nada a cambio. Es el compañero de curso más generoso.</t>
        </is>
      </c>
    </row>
    <row r="594">
      <c r="A594" s="8" t="inlineStr">
        <is>
          <t>lugar_huerta_brotes</t>
        </is>
      </c>
      <c r="B594" s="8" t="inlineStr">
        <is>
          <t>ana</t>
        </is>
      </c>
      <c r="C594" s="11" t="inlineStr">
        <is>
          <t>(En la tierra oscura asoman unos brotes verdes, tan chiquitos que casi no se ven.)</t>
        </is>
      </c>
    </row>
    <row r="595">
      <c r="A595" s="8" t="inlineStr">
        <is>
          <t>lugar_huerta_brotes</t>
        </is>
      </c>
      <c r="B595" s="8" t="inlineStr">
        <is>
          <t>ana</t>
        </is>
      </c>
      <c r="C595" s="11" t="inlineStr">
        <is>
          <t>¡Salieron! Toda la noche estuvieron empujando para arriba, sin que nadie las viera. Eso sí que es fe.</t>
        </is>
      </c>
    </row>
    <row r="596">
      <c r="A596" s="8" t="inlineStr">
        <is>
          <t>lugar_huerta_verano</t>
        </is>
      </c>
      <c r="B596" s="8" t="inlineStr">
        <is>
          <t>ana</t>
        </is>
      </c>
      <c r="C596" s="11" t="inlineStr">
        <is>
          <t>(Las flores de la huerta están abiertas y zumban las abejas. Huele a tierra tibia.)</t>
        </is>
      </c>
    </row>
    <row r="597">
      <c r="A597" s="8" t="inlineStr">
        <is>
          <t>lugar_huerta_verano</t>
        </is>
      </c>
      <c r="B597" s="8" t="inlineStr">
        <is>
          <t>ana</t>
        </is>
      </c>
      <c r="C597" s="11" t="inlineStr">
        <is>
          <t>Cuando regué estas flores no eran nada. Ahora mírenlas: se creen las reinas del verano. Y tienen razón.</t>
        </is>
      </c>
    </row>
    <row r="598">
      <c r="A598" s="8" t="inlineStr">
        <is>
          <t>lugar_granero</t>
        </is>
      </c>
      <c r="B598" s="8" t="inlineStr">
        <is>
          <t>ana</t>
        </is>
      </c>
      <c r="C598" s="11" t="inlineStr">
        <is>
          <t>(Del granero sale olor a heno recién cortado. Una golondrina entra y sale por la ventanita del pajar.)</t>
        </is>
      </c>
    </row>
    <row r="599">
      <c r="A599" s="8" t="inlineStr">
        <is>
          <t>lugar_granero</t>
        </is>
      </c>
      <c r="B599" s="8" t="inlineStr">
        <is>
          <t>ana</t>
        </is>
      </c>
      <c r="C599" s="11" t="inlineStr">
        <is>
          <t>El heno huele a todo el verano junto, guardado. En invierno voy a venir a olerlo cuando extrañe el sol.</t>
        </is>
      </c>
    </row>
    <row r="600">
      <c r="A600" s="8" t="inlineStr">
        <is>
          <t>lugar_cuesta_huerto</t>
        </is>
      </c>
      <c r="B600" s="8" t="inlineStr">
        <is>
          <t>ana</t>
        </is>
      </c>
      <c r="C600" s="11" t="inlineStr">
        <is>
          <t>(El huerto de los Barry está en flor. Detrás de esas ventanas está Diana.)</t>
        </is>
      </c>
    </row>
    <row r="601">
      <c r="A601" s="8" t="inlineStr">
        <is>
          <t>lugar_cuesta_huerto</t>
        </is>
      </c>
      <c r="B601" s="8" t="inlineStr">
        <is>
          <t>ana</t>
        </is>
      </c>
      <c r="C601" s="11" t="inlineStr">
        <is>
          <t>Debe ser imposible estar triste viviendo en una casa con un huerto así. Aunque Diana dice que su mamá lo consigue igual.</t>
        </is>
      </c>
    </row>
    <row r="602">
      <c r="A602" s="8" t="inlineStr">
        <is>
          <t>lugar_cuesta_prohibida</t>
        </is>
      </c>
      <c r="B602" s="8" t="inlineStr">
        <is>
          <t>ana</t>
        </is>
      </c>
      <c r="C602" s="11" t="inlineStr">
        <is>
          <t>(Ana pasa frente a La Cuesta del Huerto sin detenerse. Le parece ver una cortina que se mueve.)</t>
        </is>
      </c>
    </row>
    <row r="603">
      <c r="A603" s="8" t="inlineStr">
        <is>
          <t>lugar_cuesta_prohibida</t>
        </is>
      </c>
      <c r="B603" s="8" t="inlineStr">
        <is>
          <t>ana piensa</t>
        </is>
      </c>
      <c r="C603" s="11" t="inlineStr">
        <is>
          <t>No voy a mirar, para no ponerla en un aprieto. Pero voy a caminar despacito, para que sepa que pasé.</t>
        </is>
      </c>
    </row>
    <row r="604">
      <c r="A604" s="8" t="inlineStr">
        <is>
          <t>lugar_iglesia</t>
        </is>
      </c>
      <c r="B604" s="8" t="inlineStr">
        <is>
          <t>ana</t>
        </is>
      </c>
      <c r="C604" s="11" t="inlineStr">
        <is>
          <t>(Junto a la iglesia, el cementerio viejo está lleno de lápidas cubiertas de líquenes, y de rosas silvestres.)</t>
        </is>
      </c>
    </row>
    <row r="605">
      <c r="A605" s="8" t="inlineStr">
        <is>
          <t>lugar_iglesia</t>
        </is>
      </c>
      <c r="B605" s="8" t="inlineStr">
        <is>
          <t>ana</t>
        </is>
      </c>
      <c r="C605" s="11" t="inlineStr">
        <is>
          <t>Las rosas crecen aquí como si quisieran hacerles compañía a los que duermen. Es lo más tierno que hace una rosa.</t>
        </is>
      </c>
    </row>
    <row r="606">
      <c r="A606" s="8" t="inlineStr">
        <is>
          <t>lugar_escuela_abedules</t>
        </is>
      </c>
      <c r="B606" s="8" t="inlineStr">
        <is>
          <t>ana</t>
        </is>
      </c>
      <c r="C606" s="11" t="inlineStr">
        <is>
          <t>(El camino a la escuela pasa entre abedules blancos. La luz entra verde por las hojas.)</t>
        </is>
      </c>
    </row>
    <row r="607">
      <c r="A607" s="8" t="inlineStr">
        <is>
          <t>lugar_escuela_abedules</t>
        </is>
      </c>
      <c r="B607" s="8" t="inlineStr">
        <is>
          <t>ana</t>
        </is>
      </c>
      <c r="C607" s="11" t="inlineStr">
        <is>
          <t>Ir a la escuela por aquí es casi como no ir a la escuela. Una llega con el alma ya instruida, aunque la gramática no.</t>
        </is>
      </c>
    </row>
    <row r="608">
      <c r="A608" s="8" t="inlineStr">
        <is>
          <t>lugar_aldea</t>
        </is>
      </c>
      <c r="B608" s="8" t="inlineStr">
        <is>
          <t>ana</t>
        </is>
      </c>
      <c r="C608" s="11" t="inlineStr">
        <is>
          <t>(En el cruce de caminos, la gente se saluda de carreta a carreta. Un perro duerme al sol frente a la tienda.)</t>
        </is>
      </c>
    </row>
    <row r="609">
      <c r="A609" s="8" t="inlineStr">
        <is>
          <t>lugar_aldea</t>
        </is>
      </c>
      <c r="B609" s="8" t="inlineStr">
        <is>
          <t>ana</t>
        </is>
      </c>
      <c r="C609" s="11" t="inlineStr">
        <is>
          <t>Aquí todos saben todo de todos. Al principio me daba miedo; ahora me gusta. Es como vivir dentro de una familia muy grande y un poco metida.</t>
        </is>
      </c>
    </row>
    <row r="610">
      <c r="A610" s="8" t="inlineStr">
        <is>
          <t>lugar_corral_idlewild</t>
        </is>
      </c>
      <c r="B610" s="8" t="inlineStr">
        <is>
          <t>ana</t>
        </is>
      </c>
      <c r="C610" s="11" t="inlineStr">
        <is>
          <t>(Junto al corral, cuatro abedules forman un rincón, como una salita al aire libre.)</t>
        </is>
      </c>
    </row>
    <row r="611">
      <c r="A611" s="8" t="inlineStr">
        <is>
          <t>lugar_corral_idlewild</t>
        </is>
      </c>
      <c r="B611" s="8" t="inlineStr">
        <is>
          <t>ana</t>
        </is>
      </c>
      <c r="C611" s="11" t="inlineStr">
        <is>
          <t>Idlewild. Aquí Diana y yo vamos a tener nuestra casita de juegos, con platos rotos de porcelana como si fueran la mejor vajilla.</t>
        </is>
      </c>
    </row>
    <row r="612">
      <c r="A612" s="8" t="inlineStr">
        <is>
          <t>lugar_camino_blanco_flor</t>
        </is>
      </c>
      <c r="B612" s="8" t="inlineStr">
        <is>
          <t>narra</t>
        </is>
      </c>
      <c r="C612" s="11" t="inlineStr">
        <is>
          <t>Los manzanos del Camino Blanco florecieron todos juntos, en una sola noche.</t>
        </is>
      </c>
    </row>
    <row r="613">
      <c r="A613" s="8" t="inlineStr">
        <is>
          <t>lugar_camino_blanco_flor</t>
        </is>
      </c>
      <c r="B613" s="8" t="inlineStr">
        <is>
          <t>ana</t>
        </is>
      </c>
      <c r="C613" s="11" t="inlineStr">
        <is>
          <t>(Ana se detiene en seco. Sobre ella, la bóveda de flores es tan blanca que parece hecha de luz. Ya no se acuerda de adónde iba.)</t>
        </is>
      </c>
    </row>
    <row r="614">
      <c r="A614" s="8" t="inlineStr">
        <is>
          <t>lugar_camino_blanco_flor</t>
        </is>
      </c>
      <c r="B614" s="8" t="inlineStr">
        <is>
          <t>ana</t>
        </is>
      </c>
      <c r="C614" s="11" t="inlineStr">
        <is>
          <t>(No dice nada. Por una vez, Ana Shirley no dice nada.)</t>
        </is>
      </c>
    </row>
    <row r="615">
      <c r="A615" s="8" t="inlineStr">
        <is>
          <t>lugar_camino_blanco_flor</t>
        </is>
      </c>
      <c r="B615" s="8" t="inlineStr">
        <is>
          <t>ana piensa</t>
        </is>
      </c>
      <c r="C615" s="11" t="inlineStr">
        <is>
          <t>…Es como la primera vez. No: es mejor que la primera vez, porque ahora es mío. Ahora vuelvo a casa por aquí.</t>
        </is>
      </c>
    </row>
    <row r="616">
      <c r="A616" s="8" t="inlineStr">
        <is>
          <t>lugar_mar_primera</t>
        </is>
      </c>
      <c r="B616" s="8" t="inlineStr">
        <is>
          <t>ana</t>
        </is>
      </c>
      <c r="C616" s="11" t="inlineStr">
        <is>
          <t>(El camino se abre de golpe y ahí está el mar, enorme, azul, brillando hasta donde se acaba la vista.)</t>
        </is>
      </c>
    </row>
    <row r="617">
      <c r="A617" s="8" t="inlineStr">
        <is>
          <t>lugar_mar_primera</t>
        </is>
      </c>
      <c r="B617" s="8" t="inlineStr">
        <is>
          <t>ana</t>
        </is>
      </c>
      <c r="C617" s="11" t="inlineStr">
        <is>
          <t>(Ana se queda quieta, con la boca abierta, el sombrero en la mano.)</t>
        </is>
      </c>
    </row>
    <row r="618">
      <c r="A618" s="8" t="inlineStr">
        <is>
          <t>lugar_mar_primera</t>
        </is>
      </c>
      <c r="B618" s="8" t="inlineStr">
        <is>
          <t>ana</t>
        </is>
      </c>
      <c r="C618" s="11" t="inlineStr">
        <is>
          <t>Nunca… nunca había estado tan cerca. Desde el orfanato se veía una rayita gris. Esto no es una rayita: esto es el mundo entero respirando.</t>
        </is>
      </c>
    </row>
    <row r="619">
      <c r="A619" s="8" t="inlineStr">
        <is>
          <t>lugar_primera_nieve</t>
        </is>
      </c>
      <c r="B619" s="8" t="inlineStr">
        <is>
          <t>ana</t>
        </is>
      </c>
      <c r="C619" s="11" t="inlineStr">
        <is>
          <t>(Empiezan a caer los primeros copos, grandes y lentos, sobre las ramas desnudas del Camino Blanco.)</t>
        </is>
      </c>
    </row>
    <row r="620">
      <c r="A620" s="8" t="inlineStr">
        <is>
          <t>lugar_primera_nieve</t>
        </is>
      </c>
      <c r="B620" s="8" t="inlineStr">
        <is>
          <t>ana</t>
        </is>
      </c>
      <c r="C620" s="11" t="inlineStr">
        <is>
          <t>(Ana levanta la cara y saca la lengua para atrapar uno.)</t>
        </is>
      </c>
    </row>
    <row r="621">
      <c r="A621" s="8" t="inlineStr">
        <is>
          <t>lugar_primera_nieve</t>
        </is>
      </c>
      <c r="B621" s="8" t="inlineStr">
        <is>
          <t>ana</t>
        </is>
      </c>
      <c r="C621"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falta_noche, escena falta_viaje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conoce_gilbert</t>
        </is>
      </c>
      <c r="B18" s="11" t="inlineStr">
        <is>
          <t>escena zanahorias</t>
        </is>
      </c>
      <c r="C18" s="11" t="inlineStr">
        <is>
          <t>una frase de gilbert</t>
        </is>
      </c>
      <c r="D18" s="8" t="inlineStr"/>
    </row>
    <row r="19">
      <c r="A19" s="8" t="inlineStr">
        <is>
          <t>conoce_harrison</t>
        </is>
      </c>
      <c r="B19" s="11" t="inlineStr"/>
      <c r="C19" s="11" t="inlineStr">
        <is>
          <t>una frase de harrison</t>
        </is>
      </c>
      <c r="D19" s="8" t="inlineStr"/>
    </row>
    <row r="20">
      <c r="A20" s="8" t="inlineStr">
        <is>
          <t>conoce_jane</t>
        </is>
      </c>
      <c r="B20" s="11" t="inlineStr"/>
      <c r="C20" s="11" t="inlineStr">
        <is>
          <t>una frase de jane</t>
        </is>
      </c>
      <c r="D20" s="8" t="inlineStr"/>
    </row>
    <row r="21">
      <c r="A21" s="8" t="inlineStr">
        <is>
          <t>conoce_lynde</t>
        </is>
      </c>
      <c r="B21" s="11" t="inlineStr"/>
      <c r="C21" s="11" t="inlineStr">
        <is>
          <t>una frase de lynde</t>
        </is>
      </c>
      <c r="D21" s="8" t="inlineStr"/>
    </row>
    <row r="22">
      <c r="A22" s="8" t="inlineStr">
        <is>
          <t>conoce_minnie</t>
        </is>
      </c>
      <c r="B22" s="11" t="inlineStr"/>
      <c r="C22" s="11" t="inlineStr">
        <is>
          <t>una frase de minnie</t>
        </is>
      </c>
      <c r="D22" s="8" t="inlineStr"/>
    </row>
    <row r="23">
      <c r="A23" s="8" t="inlineStr">
        <is>
          <t>conoce_sara</t>
        </is>
      </c>
      <c r="B23" s="11" t="inlineStr"/>
      <c r="C23" s="11" t="inlineStr">
        <is>
          <t>una frase de sara</t>
        </is>
      </c>
      <c r="D23" s="8" t="inlineStr"/>
    </row>
    <row r="24">
      <c r="A24" s="8" t="inlineStr">
        <is>
          <t>conoce_sraallan</t>
        </is>
      </c>
      <c r="B24" s="11" t="inlineStr">
        <is>
          <t>escena invita_allan</t>
        </is>
      </c>
      <c r="C24" s="11" t="inlineStr">
        <is>
          <t>una frase de sraallan, código</t>
        </is>
      </c>
      <c r="D24" s="8" t="inlineStr"/>
    </row>
    <row r="25">
      <c r="A25" s="8" t="inlineStr">
        <is>
          <t>conoce_stacy</t>
        </is>
      </c>
      <c r="B25" s="11" t="inlineStr"/>
      <c r="C25" s="11" t="inlineStr">
        <is>
          <t>escena espejo_estudio, escena conv_marilla_queens, escena conv_matthew_queens, escena conv_diana_futuro, una frase de stacy, meta queens (pista), código</t>
        </is>
      </c>
      <c r="D25" s="8" t="inlineStr"/>
    </row>
    <row r="26">
      <c r="A26" s="8" t="inlineStr">
        <is>
          <t>conocidas_diana</t>
        </is>
      </c>
      <c r="B26" s="11" t="inlineStr">
        <is>
          <t>escena conoce_diana, escena diana_por_casualidad, código</t>
        </is>
      </c>
      <c r="C26"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6" s="8" t="inlineStr"/>
    </row>
    <row r="27">
      <c r="A27" s="8" t="inlineStr">
        <is>
          <t>crup</t>
        </is>
      </c>
      <c r="B27" s="11" t="inlineStr">
        <is>
          <t>escena crup_aviso</t>
        </is>
      </c>
      <c r="C27" s="11" t="inlineStr">
        <is>
          <t>escena crup_salva, meta perdon_barry (pista)</t>
        </is>
      </c>
      <c r="D27" s="8" t="inlineStr"/>
    </row>
    <row r="28">
      <c r="A28" s="8" t="inlineStr">
        <is>
          <t>desayuno_prueba</t>
        </is>
      </c>
      <c r="B28" s="11" t="inlineStr">
        <is>
          <t>escena desayuno_prueba</t>
        </is>
      </c>
      <c r="C28" s="11" t="inlineStr">
        <is>
          <t>escena lynde_se_entera, escena viaje_spencer, escena llamar_almuerzo, escena llamar_almuerzo_afuera, escena falta_camison, escena falta_noche, escena falta_viaje, escena viaje_spencer_duda, escena primera_stairs</t>
        </is>
      </c>
      <c r="D28" s="8" t="inlineStr"/>
    </row>
    <row r="29">
      <c r="A29" s="8" t="inlineStr">
        <is>
          <t>devuelta</t>
        </is>
      </c>
      <c r="B29" s="11" t="inlineStr">
        <is>
          <t>escena devuelta_blewett</t>
        </is>
      </c>
      <c r="C29" s="11" t="inlineStr"/>
      <c r="D29" s="8" t="inlineStr">
        <is>
          <t>nadie lo lee</t>
        </is>
      </c>
    </row>
    <row r="30">
      <c r="A30" s="8" t="inlineStr">
        <is>
          <t>diana_borracha</t>
        </is>
      </c>
      <c r="B30" s="11" t="inlineStr">
        <is>
          <t>escena te_grosella</t>
        </is>
      </c>
      <c r="C30" s="11" t="inlineStr">
        <is>
          <t>escena prohibida, meta perdon_barry</t>
        </is>
      </c>
      <c r="D30" s="8" t="inlineStr"/>
    </row>
    <row r="31">
      <c r="A31" s="8" t="inlineStr">
        <is>
          <t>disculpa_lynde</t>
        </is>
      </c>
      <c r="B31" s="11" t="inlineStr">
        <is>
          <t>escena lynde_disculpa</t>
        </is>
      </c>
      <c r="C31" s="11" t="inlineStr">
        <is>
          <t>una frase de lynde</t>
        </is>
      </c>
      <c r="D31" s="8" t="inlineStr"/>
    </row>
    <row r="32">
      <c r="A32" s="8" t="inlineStr">
        <is>
          <t>examen</t>
        </is>
      </c>
      <c r="B32" s="11" t="inlineStr">
        <is>
          <t>escena examen_primera, escena examen_entra, escena examen_no</t>
        </is>
      </c>
      <c r="C32" s="11" t="inlineStr">
        <is>
          <t>meta queens (pista)</t>
        </is>
      </c>
      <c r="D32" s="8" t="inlineStr"/>
    </row>
    <row r="33">
      <c r="A33" s="8" t="inlineStr">
        <is>
          <t>hito_estudio_20</t>
        </is>
      </c>
      <c r="B33" s="11" t="inlineStr">
        <is>
          <t>habilidad estudio</t>
        </is>
      </c>
      <c r="C33" s="11" t="inlineStr"/>
      <c r="D33" s="8" t="inlineStr"/>
    </row>
    <row r="34">
      <c r="A34" s="8" t="inlineStr">
        <is>
          <t>hito_estudio_50</t>
        </is>
      </c>
      <c r="B34" s="11" t="inlineStr">
        <is>
          <t>habilidad estudio</t>
        </is>
      </c>
      <c r="C34" s="11" t="inlineStr"/>
      <c r="D34" s="8" t="inlineStr"/>
    </row>
    <row r="35">
      <c r="A35" s="8" t="inlineStr">
        <is>
          <t>hito_estudio_85</t>
        </is>
      </c>
      <c r="B35" s="11" t="inlineStr">
        <is>
          <t>habilidad estudio</t>
        </is>
      </c>
      <c r="C35" s="11" t="inlineStr"/>
      <c r="D35" s="8" t="inlineStr"/>
    </row>
    <row r="36">
      <c r="A36" s="8" t="inlineStr">
        <is>
          <t>hito_granja_10</t>
        </is>
      </c>
      <c r="B36" s="11" t="inlineStr">
        <is>
          <t>habilidad granja</t>
        </is>
      </c>
      <c r="C36" s="11" t="inlineStr"/>
      <c r="D36" s="8" t="inlineStr"/>
    </row>
    <row r="37">
      <c r="A37" s="8" t="inlineStr">
        <is>
          <t>hito_granja_40</t>
        </is>
      </c>
      <c r="B37" s="11" t="inlineStr">
        <is>
          <t>habilidad granja</t>
        </is>
      </c>
      <c r="C37" s="11" t="inlineStr"/>
      <c r="D37" s="8" t="inlineStr"/>
    </row>
    <row r="38">
      <c r="A38" s="8" t="inlineStr">
        <is>
          <t>hito_granja_80</t>
        </is>
      </c>
      <c r="B38" s="11" t="inlineStr">
        <is>
          <t>habilidad granja</t>
        </is>
      </c>
      <c r="C38" s="11" t="inlineStr"/>
      <c r="D38" s="8" t="inlineStr"/>
    </row>
    <row r="39">
      <c r="A39" s="8" t="inlineStr">
        <is>
          <t>hito_letras_10</t>
        </is>
      </c>
      <c r="B39" s="11" t="inlineStr">
        <is>
          <t>habilidad letras</t>
        </is>
      </c>
      <c r="C39" s="11" t="inlineStr"/>
      <c r="D39" s="8" t="inlineStr"/>
    </row>
    <row r="40">
      <c r="A40" s="8" t="inlineStr">
        <is>
          <t>hito_letras_30</t>
        </is>
      </c>
      <c r="B40" s="11" t="inlineStr">
        <is>
          <t>habilidad letras</t>
        </is>
      </c>
      <c r="C40" s="11" t="inlineStr"/>
      <c r="D40" s="8" t="inlineStr"/>
    </row>
    <row r="41">
      <c r="A41" s="8" t="inlineStr">
        <is>
          <t>hito_letras_60</t>
        </is>
      </c>
      <c r="B41" s="11" t="inlineStr">
        <is>
          <t>habilidad letras</t>
        </is>
      </c>
      <c r="C41" s="11" t="inlineStr"/>
      <c r="D41" s="8" t="inlineStr"/>
    </row>
    <row r="42">
      <c r="A42" s="8" t="inlineStr">
        <is>
          <t>hito_paciencia_4</t>
        </is>
      </c>
      <c r="B42" s="11" t="inlineStr">
        <is>
          <t>habilidad paciencia</t>
        </is>
      </c>
      <c r="C42" s="11" t="inlineStr"/>
      <c r="D42" s="8" t="inlineStr"/>
    </row>
    <row r="43">
      <c r="A43" s="8" t="inlineStr">
        <is>
          <t>inicio_juego</t>
        </is>
      </c>
      <c r="B43" s="11" t="inlineStr">
        <is>
          <t>código</t>
        </is>
      </c>
      <c r="C43" s="11" t="inlineStr">
        <is>
          <t>código</t>
        </is>
      </c>
      <c r="D43" s="8" t="inlineStr"/>
    </row>
    <row r="44">
      <c r="A44" s="8" t="inlineStr">
        <is>
          <t>invierno</t>
        </is>
      </c>
      <c r="B44" s="11" t="inlineStr"/>
      <c r="C44" s="11" t="inlineStr">
        <is>
          <t>escena banco_lago_atardecer, escena lugar_bosque_manana, escena lugar_puente, escena lugar_lago_niebla, escena lugar_campo_rosado, escena lugar_playa, escena lugar_rio_escuela, escena lugar_granero, escena lugar_iglesia, escena lugar_corral_idlewild</t>
        </is>
      </c>
      <c r="D44" s="8" t="inlineStr"/>
    </row>
    <row r="45">
      <c r="A45" s="8" t="inlineStr">
        <is>
          <t>llamada_almuerzo</t>
        </is>
      </c>
      <c r="B45" s="11" t="inlineStr">
        <is>
          <t>escena llamar_almuerzo, escena llamar_almuerzo_afuera</t>
        </is>
      </c>
      <c r="C45" s="11" t="inlineStr">
        <is>
          <t>escena llamar_almuerzo, escena llamar_almuerzo_afuera</t>
        </is>
      </c>
      <c r="D45" s="8" t="inlineStr"/>
    </row>
    <row r="46">
      <c r="A46" s="8" t="inlineStr">
        <is>
          <t>llegada_tv</t>
        </is>
      </c>
      <c r="B46" s="11" t="inlineStr">
        <is>
          <t>escena llegada, escena inicio_llegada</t>
        </is>
      </c>
      <c r="C46" s="11" t="inlineStr">
        <is>
          <t>escena primera_noche, escena desayuno_prueba, una frase de vecino, llegadas de diana</t>
        </is>
      </c>
      <c r="D46" s="8" t="inlineStr"/>
    </row>
    <row r="47">
      <c r="A47" s="8" t="inlineStr">
        <is>
          <t>llegaron</t>
        </is>
      </c>
      <c r="B47" s="11" t="inlineStr">
        <is>
          <t>código</t>
        </is>
      </c>
      <c r="C47" s="11" t="inlineStr">
        <is>
          <t>escena llegada</t>
        </is>
      </c>
      <c r="D47" s="8" t="inlineStr"/>
    </row>
    <row r="48">
      <c r="A48" s="8" t="inlineStr">
        <is>
          <t>llego_</t>
        </is>
      </c>
      <c r="B48" s="11" t="inlineStr">
        <is>
          <t>código</t>
        </is>
      </c>
      <c r="C48" s="11" t="inlineStr"/>
      <c r="D48" s="8" t="inlineStr"/>
    </row>
    <row r="49">
      <c r="A49" s="8" t="inlineStr">
        <is>
          <t>llego_allan</t>
        </is>
      </c>
      <c r="B49" s="11" t="inlineStr">
        <is>
          <t>llegadas</t>
        </is>
      </c>
      <c r="C49" s="11" t="inlineStr">
        <is>
          <t>noticia pastor_nuevo</t>
        </is>
      </c>
      <c r="D49" s="8" t="inlineStr"/>
    </row>
    <row r="50">
      <c r="A50" s="8" t="inlineStr">
        <is>
          <t>llego_buhonero</t>
        </is>
      </c>
      <c r="B50" s="11" t="inlineStr">
        <is>
          <t>llegadas</t>
        </is>
      </c>
      <c r="C50" s="11" t="inlineStr"/>
      <c r="D50" s="8" t="inlineStr"/>
    </row>
    <row r="51">
      <c r="A51" s="8" t="inlineStr">
        <is>
          <t>llego_diana</t>
        </is>
      </c>
      <c r="B51" s="11" t="inlineStr">
        <is>
          <t>llegadas</t>
        </is>
      </c>
      <c r="C51" s="11" t="inlineStr"/>
      <c r="D51" s="8" t="inlineStr"/>
    </row>
    <row r="52">
      <c r="A52" s="8" t="inlineStr">
        <is>
          <t>llego_gilbert</t>
        </is>
      </c>
      <c r="B52" s="11" t="inlineStr">
        <is>
          <t>llegadas</t>
        </is>
      </c>
      <c r="C52" s="11" t="inlineStr"/>
      <c r="D52" s="8" t="inlineStr"/>
    </row>
    <row r="53">
      <c r="A53" s="8" t="inlineStr">
        <is>
          <t>llego_josephine</t>
        </is>
      </c>
      <c r="B53" s="11" t="inlineStr">
        <is>
          <t>llegadas</t>
        </is>
      </c>
      <c r="C53" s="11" t="inlineStr">
        <is>
          <t>llegadas de phillips</t>
        </is>
      </c>
      <c r="D53" s="8" t="inlineStr"/>
    </row>
    <row r="54">
      <c r="A54" s="8" t="inlineStr">
        <is>
          <t>llego_sraallan</t>
        </is>
      </c>
      <c r="B54" s="11" t="inlineStr">
        <is>
          <t>llegadas</t>
        </is>
      </c>
      <c r="C54" s="11" t="inlineStr"/>
      <c r="D54" s="8" t="inlineStr"/>
    </row>
    <row r="55">
      <c r="A55" s="8" t="inlineStr">
        <is>
          <t>llego_stacy</t>
        </is>
      </c>
      <c r="B55" s="11" t="inlineStr">
        <is>
          <t>llegadas</t>
        </is>
      </c>
      <c r="C55" s="11" t="inlineStr">
        <is>
          <t>código</t>
        </is>
      </c>
      <c r="D55" s="8" t="inlineStr"/>
    </row>
    <row r="56">
      <c r="A56" s="8" t="inlineStr">
        <is>
          <t>llego_veraneante</t>
        </is>
      </c>
      <c r="B56" s="11" t="inlineStr">
        <is>
          <t>llegadas</t>
        </is>
      </c>
      <c r="C56" s="11" t="inlineStr"/>
      <c r="D56" s="8" t="inlineStr"/>
    </row>
    <row r="57">
      <c r="A57" s="8" t="inlineStr">
        <is>
          <t>lynde</t>
        </is>
      </c>
      <c r="B57" s="11" t="inlineStr"/>
      <c r="C57" s="11" t="inlineStr">
        <is>
          <t>escena lynde_se_entera, una frase de lynde</t>
        </is>
      </c>
      <c r="D57" s="8" t="inlineStr"/>
    </row>
    <row r="58">
      <c r="A58" s="8" t="inlineStr">
        <is>
          <t>lynde_visita</t>
        </is>
      </c>
      <c r="B58" s="11" t="inlineStr">
        <is>
          <t>escena lynde_visita</t>
        </is>
      </c>
      <c r="C58" s="11" t="inlineStr">
        <is>
          <t>una frase de lynde, noticia ana_lengua</t>
        </is>
      </c>
      <c r="D58" s="8" t="inlineStr"/>
    </row>
    <row r="59">
      <c r="A59" s="8" t="inlineStr">
        <is>
          <t>marilla</t>
        </is>
      </c>
      <c r="B59" s="11" t="inlineStr"/>
      <c r="C59" s="11" t="inlineStr">
        <is>
          <t>escena marilla_sabe_camison, escena marilla_sabe_camison_descalza</t>
        </is>
      </c>
      <c r="D59" s="8" t="inlineStr"/>
    </row>
    <row r="60">
      <c r="A60" s="8" t="inlineStr">
        <is>
          <t>marilla_doblo_ropa</t>
        </is>
      </c>
      <c r="B60" s="11" t="inlineStr">
        <is>
          <t>código</t>
        </is>
      </c>
      <c r="C60" s="11" t="inlineStr"/>
      <c r="D60" s="8" t="inlineStr">
        <is>
          <t>nadie lo lee</t>
        </is>
      </c>
    </row>
    <row r="61">
      <c r="A61" s="8" t="inlineStr">
        <is>
          <t>marilla_sabe_camison</t>
        </is>
      </c>
      <c r="B61" s="11" t="inlineStr"/>
      <c r="C61" s="11" t="inlineStr">
        <is>
          <t>escena marilla_sabe_camison_descalza</t>
        </is>
      </c>
      <c r="D61" s="8" t="inlineStr"/>
    </row>
    <row r="62">
      <c r="A62" s="8" t="inlineStr">
        <is>
          <t>matthew_en_estacion</t>
        </is>
      </c>
      <c r="B62" s="11" t="inlineStr">
        <is>
          <t>código</t>
        </is>
      </c>
      <c r="C62" s="11" t="inlineStr">
        <is>
          <t>escena estacion</t>
        </is>
      </c>
      <c r="D62" s="8" t="inlineStr"/>
    </row>
    <row r="63">
      <c r="A63" s="8" t="inlineStr">
        <is>
          <t>matthew_llego_casa</t>
        </is>
      </c>
      <c r="B63" s="11" t="inlineStr">
        <is>
          <t>código</t>
        </is>
      </c>
      <c r="C63" s="11" t="inlineStr">
        <is>
          <t>escena tejas_verdes (alternativa)</t>
        </is>
      </c>
      <c r="D63" s="8" t="inlineStr"/>
    </row>
    <row r="64">
      <c r="A64" s="8" t="inlineStr">
        <is>
          <t>nombre_propio_</t>
        </is>
      </c>
      <c r="B64" s="11" t="inlineStr">
        <is>
          <t>código</t>
        </is>
      </c>
      <c r="C64" s="11" t="inlineStr"/>
      <c r="D64" s="8" t="inlineStr">
        <is>
          <t>nadie lo lee</t>
        </is>
      </c>
    </row>
    <row r="65">
      <c r="A65" s="8" t="inlineStr">
        <is>
          <t>nombro_</t>
        </is>
      </c>
      <c r="B65" s="11" t="inlineStr">
        <is>
          <t>código</t>
        </is>
      </c>
      <c r="C65" s="11" t="inlineStr"/>
      <c r="D65" s="8" t="inlineStr">
        <is>
          <t>nadie lo lee</t>
        </is>
      </c>
    </row>
    <row r="66">
      <c r="A66" s="8" t="inlineStr">
        <is>
          <t>nombro_avenida</t>
        </is>
      </c>
      <c r="B66" s="11" t="inlineStr">
        <is>
          <t>escena nombra_avenida</t>
        </is>
      </c>
      <c r="C66" s="11" t="inlineStr">
        <is>
          <t>escena conv_matthew_nombres</t>
        </is>
      </c>
      <c r="D66" s="8" t="inlineStr"/>
    </row>
    <row r="67">
      <c r="A67" s="8" t="inlineStr">
        <is>
          <t>nombro_burbuja</t>
        </is>
      </c>
      <c r="B67" s="11" t="inlineStr">
        <is>
          <t>escena conv_diana_nombres</t>
        </is>
      </c>
      <c r="C67" s="11" t="inlineStr"/>
      <c r="D67" s="8" t="inlineStr">
        <is>
          <t>nadie lo lee</t>
        </is>
      </c>
    </row>
    <row r="68">
      <c r="A68" s="8" t="inlineStr">
        <is>
          <t>nombro_cerezo</t>
        </is>
      </c>
      <c r="B68" s="11" t="inlineStr">
        <is>
          <t>escena primera_gwin</t>
        </is>
      </c>
      <c r="C68" s="11" t="inlineStr"/>
      <c r="D68" s="8" t="inlineStr">
        <is>
          <t>nadie lo lee</t>
        </is>
      </c>
    </row>
    <row r="69">
      <c r="A69" s="8" t="inlineStr">
        <is>
          <t>nombro_lago</t>
        </is>
      </c>
      <c r="B69" s="11" t="inlineStr">
        <is>
          <t>escena lago</t>
        </is>
      </c>
      <c r="C69" s="11" t="inlineStr">
        <is>
          <t>escena conv_matthew_nombres</t>
        </is>
      </c>
      <c r="D69" s="8" t="inlineStr"/>
    </row>
    <row r="70">
      <c r="A70" s="8" t="inlineStr">
        <is>
          <t>nombro_senda</t>
        </is>
      </c>
      <c r="B70" s="11" t="inlineStr">
        <is>
          <t>escena conv_diana_nombres</t>
        </is>
      </c>
      <c r="C70" s="11" t="inlineStr"/>
      <c r="D70" s="8" t="inlineStr">
        <is>
          <t>nadie lo lee</t>
        </is>
      </c>
    </row>
    <row r="71">
      <c r="A71" s="8" t="inlineStr">
        <is>
          <t>ofendio_lynde</t>
        </is>
      </c>
      <c r="B71" s="11" t="inlineStr">
        <is>
          <t>escena lynde_visita (una opción)</t>
        </is>
      </c>
      <c r="C71" s="11" t="inlineStr">
        <is>
          <t>escena lynde_disculpa, una frase de lynde, noticia ana_lengua</t>
        </is>
      </c>
      <c r="D71" s="8" t="inlineStr"/>
    </row>
    <row r="72">
      <c r="A72" s="8" t="inlineStr">
        <is>
          <t>pastel_linimento</t>
        </is>
      </c>
      <c r="B72" s="11" t="inlineStr">
        <is>
          <t>escena pastel_linimento</t>
        </is>
      </c>
      <c r="C72" s="11" t="inlineStr">
        <is>
          <t>meta allan</t>
        </is>
      </c>
      <c r="D72" s="8" t="inlineStr"/>
    </row>
    <row r="73">
      <c r="A73" s="8" t="inlineStr">
        <is>
          <t>perdon_pedido</t>
        </is>
      </c>
      <c r="B73" s="11" t="inlineStr">
        <is>
          <t>escena lynde_perdon_marilla</t>
        </is>
      </c>
      <c r="C73" s="11" t="inlineStr">
        <is>
          <t>escena lynde_perdon_marilla</t>
        </is>
      </c>
      <c r="D73" s="8" t="inlineStr"/>
    </row>
    <row r="74">
      <c r="A74" s="8" t="inlineStr">
        <is>
          <t>perdonada</t>
        </is>
      </c>
      <c r="B74" s="11" t="inlineStr">
        <is>
          <t>escena crup_salva</t>
        </is>
      </c>
      <c r="C74" s="11" t="inlineStr">
        <is>
          <t>escena ventana_perdonada, escena conv_barry_cordial, una frase de barry, una frase de minnie, una frase de maryjoe, una frase de medico</t>
        </is>
      </c>
      <c r="D74" s="8" t="inlineStr"/>
    </row>
    <row r="75">
      <c r="A75" s="8" t="inlineStr">
        <is>
          <t>pide_amiga</t>
        </is>
      </c>
      <c r="B75" s="11" t="inlineStr">
        <is>
          <t>código</t>
        </is>
      </c>
      <c r="C75" s="11" t="inlineStr">
        <is>
          <t>código</t>
        </is>
      </c>
      <c r="D75" s="8" t="inlineStr"/>
    </row>
    <row r="76">
      <c r="A76" s="8" t="inlineStr">
        <is>
          <t>primera_bed</t>
        </is>
      </c>
      <c r="B76" s="11" t="inlineStr"/>
      <c r="C76" s="11" t="inlineStr">
        <is>
          <t>escena primera_noche_sube</t>
        </is>
      </c>
      <c r="D76" s="8" t="inlineStr"/>
    </row>
    <row r="77">
      <c r="A77" s="8" t="inlineStr">
        <is>
          <t>primera_noche</t>
        </is>
      </c>
      <c r="B77" s="11" t="inlineStr">
        <is>
          <t>escena inicio_llegada, escena primera_noche</t>
        </is>
      </c>
      <c r="C77" s="11" t="inlineStr">
        <is>
          <t>escena primera_noche</t>
        </is>
      </c>
      <c r="D77" s="8" t="inlineStr"/>
    </row>
    <row r="78">
      <c r="A78" s="8" t="inlineStr">
        <is>
          <t>prohibida</t>
        </is>
      </c>
      <c r="B78" s="11" t="inlineStr">
        <is>
          <t>escena prohibida</t>
        </is>
      </c>
      <c r="C78" s="11" t="inlineStr">
        <is>
          <t>escena barry_no_perdona, escena crup_aviso, escena crup_salva, escena ventana_prohibida, escena lugar_cuesta_prohibida, una frase de barry</t>
        </is>
      </c>
      <c r="D78" s="8" t="inlineStr"/>
    </row>
    <row r="79">
      <c r="A79" s="8" t="inlineStr">
        <is>
          <t>queens</t>
        </is>
      </c>
      <c r="B79" s="11" t="inlineStr">
        <is>
          <t>escena examen_primera, escena examen_entra</t>
        </is>
      </c>
      <c r="C79" s="11" t="inlineStr">
        <is>
          <t>escena ventana_queens, escena faro_queens</t>
        </is>
      </c>
      <c r="D79" s="8" t="inlineStr"/>
    </row>
    <row r="80">
      <c r="A80" s="8" t="inlineStr">
        <is>
          <t>queens_primera</t>
        </is>
      </c>
      <c r="B80" s="11" t="inlineStr">
        <is>
          <t>escena examen_primera</t>
        </is>
      </c>
      <c r="C80" s="11" t="inlineStr"/>
      <c r="D80" s="8" t="inlineStr">
        <is>
          <t>nadie lo lee</t>
        </is>
      </c>
    </row>
    <row r="81">
      <c r="A81" s="8" t="inlineStr">
        <is>
          <t>quiere_amiga</t>
        </is>
      </c>
      <c r="B81" s="11" t="inlineStr">
        <is>
          <t>escena quiere_amiga</t>
        </is>
      </c>
      <c r="C81" s="11" t="inlineStr">
        <is>
          <t>escena barry_recibe, meta conocer_diana (pista)</t>
        </is>
      </c>
      <c r="D81" s="8" t="inlineStr"/>
    </row>
    <row r="82">
      <c r="A82" s="8" t="inlineStr">
        <is>
          <t>rachel_en_casa_bell</t>
        </is>
      </c>
      <c r="B82" s="11" t="inlineStr">
        <is>
          <t>código</t>
        </is>
      </c>
      <c r="C82" s="11" t="inlineStr">
        <is>
          <t>escena rachel_bell</t>
        </is>
      </c>
      <c r="D82" s="8" t="inlineStr"/>
    </row>
    <row r="83">
      <c r="A83" s="8" t="inlineStr">
        <is>
          <t>rachel_llego_tejas_verdes</t>
        </is>
      </c>
      <c r="B83" s="11" t="inlineStr">
        <is>
          <t>código</t>
        </is>
      </c>
      <c r="C83" s="11" t="inlineStr">
        <is>
          <t>escena rachel_marilla</t>
        </is>
      </c>
      <c r="D83" s="8" t="inlineStr"/>
    </row>
    <row r="84">
      <c r="A84" s="8" t="inlineStr">
        <is>
          <t>rachel_lo_sabe</t>
        </is>
      </c>
      <c r="B84" s="11" t="inlineStr">
        <is>
          <t>escena rachel_marilla</t>
        </is>
      </c>
      <c r="C84" s="11" t="inlineStr">
        <is>
          <t>código</t>
        </is>
      </c>
      <c r="D84" s="8" t="inlineStr"/>
    </row>
    <row r="85">
      <c r="A85" s="8" t="inlineStr">
        <is>
          <t>ropa_arrugada</t>
        </is>
      </c>
      <c r="B85" s="11" t="inlineStr">
        <is>
          <t>código</t>
        </is>
      </c>
      <c r="C85" s="11" t="inlineStr">
        <is>
          <t>una frase de marilla</t>
        </is>
      </c>
      <c r="D85" s="8" t="inlineStr"/>
    </row>
    <row r="86">
      <c r="A86" s="8" t="inlineStr">
        <is>
          <t>ropa_ordenada</t>
        </is>
      </c>
      <c r="B86" s="11" t="inlineStr">
        <is>
          <t>código</t>
        </is>
      </c>
      <c r="C86" s="11" t="inlineStr">
        <is>
          <t>una frase de marilla, código</t>
        </is>
      </c>
      <c r="D86" s="8" t="inlineStr"/>
    </row>
    <row r="87">
      <c r="A87" s="8" t="inlineStr">
        <is>
          <t>ropa_tirada_otra</t>
        </is>
      </c>
      <c r="B87" s="11" t="inlineStr">
        <is>
          <t>código</t>
        </is>
      </c>
      <c r="C87" s="11" t="inlineStr">
        <is>
          <t>escena falta_ropa (una opción), código</t>
        </is>
      </c>
      <c r="D87" s="8" t="inlineStr"/>
    </row>
    <row r="88">
      <c r="A88" s="8" t="inlineStr">
        <is>
          <t>se_fue_</t>
        </is>
      </c>
      <c r="B88" s="11" t="inlineStr">
        <is>
          <t>código</t>
        </is>
      </c>
      <c r="C88" s="11" t="inlineStr"/>
      <c r="D88" s="8" t="inlineStr"/>
    </row>
    <row r="89">
      <c r="A89" s="8" t="inlineStr">
        <is>
          <t>se_fue_buhonero</t>
        </is>
      </c>
      <c r="B89" s="11" t="inlineStr">
        <is>
          <t>llegadas</t>
        </is>
      </c>
      <c r="C89" s="11" t="inlineStr"/>
      <c r="D89" s="8" t="inlineStr"/>
    </row>
    <row r="90">
      <c r="A90" s="8" t="inlineStr">
        <is>
          <t>se_fue_josephine</t>
        </is>
      </c>
      <c r="B90" s="11" t="inlineStr">
        <is>
          <t>llegadas</t>
        </is>
      </c>
      <c r="C90" s="11" t="inlineStr">
        <is>
          <t>llegadas de allan, llegadas de sraallan</t>
        </is>
      </c>
      <c r="D90" s="8" t="inlineStr"/>
    </row>
    <row r="91">
      <c r="A91" s="8" t="inlineStr">
        <is>
          <t>se_fue_phillips</t>
        </is>
      </c>
      <c r="B91" s="11" t="inlineStr">
        <is>
          <t>llegadas</t>
        </is>
      </c>
      <c r="C91" s="11" t="inlineStr">
        <is>
          <t>noticia se_va_phillips, llegadas de prissy, llegadas de stacy</t>
        </is>
      </c>
      <c r="D91" s="8" t="inlineStr"/>
    </row>
    <row r="92">
      <c r="A92" s="8" t="inlineStr">
        <is>
          <t>se_fue_prissy</t>
        </is>
      </c>
      <c r="B92" s="11" t="inlineStr">
        <is>
          <t>llegadas</t>
        </is>
      </c>
      <c r="C92" s="11" t="inlineStr"/>
      <c r="D92" s="8" t="inlineStr"/>
    </row>
    <row r="93">
      <c r="A93" s="8" t="inlineStr">
        <is>
          <t>se_fue_veraneante</t>
        </is>
      </c>
      <c r="B93" s="11" t="inlineStr">
        <is>
          <t>llegadas</t>
        </is>
      </c>
      <c r="C93" s="11" t="inlineStr"/>
      <c r="D93" s="8" t="inlineStr"/>
    </row>
    <row r="94">
      <c r="A94" s="8" t="inlineStr">
        <is>
          <t>se_queda</t>
        </is>
      </c>
      <c r="B94" s="11" t="inlineStr">
        <is>
          <t>escena se_queda</t>
        </is>
      </c>
      <c r="C94"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4" s="8" t="inlineStr"/>
    </row>
    <row r="95">
      <c r="A95" s="8" t="inlineStr">
        <is>
          <t>undefined</t>
        </is>
      </c>
      <c r="B95" s="11" t="inlineStr"/>
      <c r="C95" s="11" t="inlineStr">
        <is>
          <t>escena primera_noche</t>
        </is>
      </c>
      <c r="D95" s="8" t="inlineStr"/>
    </row>
    <row r="96">
      <c r="A96" s="8" t="inlineStr">
        <is>
          <t>x</t>
        </is>
      </c>
      <c r="B96" s="11" t="inlineStr"/>
      <c r="C96" s="11" t="inlineStr">
        <is>
          <t>código</t>
        </is>
      </c>
      <c r="D96" s="8" t="inlineStr"/>
    </row>
    <row r="97">
      <c r="A97" s="8" t="inlineStr">
        <is>
          <t>zanahorias</t>
        </is>
      </c>
      <c r="B97" s="11" t="inlineStr">
        <is>
          <t>escena zanahorias</t>
        </is>
      </c>
      <c r="C97" s="11" t="inlineStr">
        <is>
          <t>escena ventana_zanahorias, escena espejo_zanahorias, escena pizarra_zanahorias, escena pupitre_gilbert, escena conv_marilla_john, escena conv_diana_gilbert, un comentario de pupitre, un comentario de pizarra, una frase de gilbert, meta paces</t>
        </is>
      </c>
      <c r="D97" s="8" t="inlineStr"/>
    </row>
  </sheetData>
  <sheetProtection selectLockedCells="0" selectUnlockedCells="0" sheet="1" objects="0" insertRows="1" insertHyperlinks="1" autoFilter="0" scenarios="0" formatColumns="1" deleteColumns="1" insertColumns="1" pivotTables="1" deleteRows="1" formatCells="1" formatRows="1" sort="0"/>
  <autoFilter ref="A1:D97"/>
  <conditionalFormatting sqref="D2:D97">
    <cfRule type="expression" priority="1" dxfId="0">
      <formula>LEFT(D2,5)="nunca"</formula>
    </cfRule>
    <cfRule type="expression" priority="2" dxfId="1">
      <formula>LEFT(D2,5)="nadie"</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2026-10-16T07:00:02Z</dcterms:created>
  <dcterms:modified xmlns:dcterms="http://purl.org/dc/terms/" xmlns:xsi="http://www.w3.org/2001/XMLSchema-instance" xsi:type="dcterms:W3CDTF">2026-10-16T07:00:03Z</dcterms:modified>
</cp:coreProperties>
</file>