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oral_000\Desktop\CSE 1325 HW 5\HW6\"/>
    </mc:Choice>
  </mc:AlternateContent>
  <bookViews>
    <workbookView xWindow="0" yWindow="0" windowWidth="20490" windowHeight="7530" tabRatio="627" firstSheet="1" activeTab="2"/>
  </bookViews>
  <sheets>
    <sheet name="Product Backlog" sheetId="1" r:id="rId1"/>
    <sheet name="Sprint 4 Backlog" sheetId="3" r:id="rId2"/>
    <sheet name="Sprint 5 Backlog" sheetId="4" r:id="rId3"/>
    <sheet name="Sprint NN Backlog" sheetId="2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7" i="3"/>
  <c r="B9" i="3"/>
  <c r="B10" i="3"/>
  <c r="B11" i="3"/>
  <c r="B12" i="3"/>
  <c r="B13" i="3"/>
  <c r="B7" i="2"/>
  <c r="B8" i="2"/>
  <c r="B9" i="2"/>
  <c r="B10" i="2"/>
  <c r="B11" i="2"/>
  <c r="B12" i="2"/>
  <c r="B13" i="2"/>
  <c r="B21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<sst xmlns="http://schemas.openxmlformats.org/spreadsheetml/2006/main" count="309" uniqueCount="171">
  <si>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</si>
  <si>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</si>
  <si>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</si>
  <si>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</si>
  <si>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</si>
  <si>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</si>
  <si>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</si>
  <si>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</si>
  <si>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</si>
  <si>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</si>
  <si>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</si>
  <si>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</si>
  <si>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</si>
  <si>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</si>
  <si>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</si>
  <si>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</si>
  <si>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</si>
  <si>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</si>
  <si>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</si>
  <si>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</si>
  <si>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</si>
  <si>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</si>
  <si>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</si>
  <si>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</si>
  <si>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</si>
  <si>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</si>
  <si>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</si>
  <si>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</si>
  <si>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</si>
  <si>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</si>
  <si>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</si>
  <si>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</si>
  <si>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</si>
  <si>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</si>
  <si>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</si>
  <si>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</si>
  <si>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</si>
  <si>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</si>
  <si>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</si>
  <si>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</si>
  <si>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</si>
  <si>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</si>
  <si>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</si>
  <si>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</si>
  <si>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</si>
  <si>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</si>
  <si>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</si>
  <si>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</si>
  <si>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</si>
  <si>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</si>
  <si>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</si>
  <si>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</si>
  <si>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</si>
  <si>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</si>
  <si>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</si>
  <si>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</si>
  <si>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</si>
  <si>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</si>
  <si>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</si>
  <si>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</si>
  <si>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</si>
  <si>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</si>
  <si>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</si>
  <si>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</si>
  <si>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</si>
  <si>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</si>
  <si>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</si>
  <si>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</si>
  <si>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</si>
  <si>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</si>
  <si>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</si>
  <si>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</si>
  <si>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</si>
  <si>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</si>
  <si>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</si>
  <si>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</si>
  <si>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</si>
  <si>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</si>
  <si>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</si>
  <si>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</si>
  <si>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</si>
  <si>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</si>
  <si>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</si>
  <si>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</si>
  <si>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</si>
  <si>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</si>
  <si>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</si>
  <si>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</si>
  <si>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</si>
  <si>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</si>
  <si>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</si>
  <si>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</si>
  <si>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</si>
  <si>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</si>
  <si>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</si>
  <si>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</si>
  <si>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</si>
  <si>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</si>
  <si>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</si>
  <si>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</si>
  <si>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</si>
  <si>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</si>
  <si>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</si>
  <si>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</si>
  <si>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</si>
  <si>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</si>
  <si>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</si>
  <si>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</si>
  <si>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</si>
  <si>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</si>
  <si>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</si>
  <si>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</si>
  <si>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</si>
  <si>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</si>
  <si>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</si>
  <si>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</si>
  <si>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</si>
  <si>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</si>
  <si>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</si>
  <si>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</si>
  <si>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</si>
  <si>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</si>
  <si>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</si>
  <si>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</si>
  <si>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</si>
  <si>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</si>
  <si>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</si>
  <si>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</si>
  <si>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</si>
  <si>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</si>
  <si>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</si>
  <si>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</si>
  <si>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</si>
  <si>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</si>
  <si>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</si>
  <si>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</si>
  <si>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</si>
  <si>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</si>
  <si>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</si>
  <si>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</si>
  <si>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</si>
  <si>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</si>
  <si>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</si>
  <si>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</si>
  <si>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</si>
  <si>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</si>
  <si>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</si>
  <si>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</si>
  <si>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Robo Sales 5000</t>
  </si>
  <si>
    <t>ARRM</t>
  </si>
  <si>
    <t>Anna cox</t>
  </si>
  <si>
    <t>AC</t>
  </si>
  <si>
    <t>Ricardo Morales</t>
  </si>
  <si>
    <t>RM</t>
  </si>
  <si>
    <t>Michael Currie</t>
  </si>
  <si>
    <t>MC</t>
  </si>
  <si>
    <t>Rabab Antria</t>
  </si>
  <si>
    <t>RA</t>
  </si>
  <si>
    <t xml:space="preserve">Complete </t>
  </si>
  <si>
    <t xml:space="preserve">Started </t>
  </si>
  <si>
    <t xml:space="preserve">Update MakeFile </t>
  </si>
  <si>
    <t>Create a GUI window</t>
  </si>
  <si>
    <t>Test robot parts via GUI dialogs</t>
  </si>
  <si>
    <t>Test new robot models via GUI dialogs</t>
  </si>
  <si>
    <t xml:space="preserve">Update Scrum </t>
  </si>
  <si>
    <t>Update</t>
  </si>
  <si>
    <t>Create</t>
  </si>
  <si>
    <t>Test</t>
  </si>
  <si>
    <t>N/A</t>
  </si>
  <si>
    <t>Started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</si>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</sst>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"/>
    <numFmt numFmtId="165" formatCode="mm/dd/yy\ hh:mm\ AM/PM"/>
    <numFmt numFmtId="166" formatCode="mmmm\ d&quot;, &quot;yyyy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0" fontId="1" fillId="0" borderId="0" xfId="0" applyFont="1" applyAlignment="1">
      <alignment horizontal="left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5" fillId="2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6" fontId="10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66-4101-90D0-9FB6674D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02512"/>
        <c:axId val="2137307888"/>
      </c:lineChart>
      <c:catAx>
        <c:axId val="213730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07888"/>
        <c:crossesAt val="0"/>
        <c:auto val="1"/>
        <c:lblAlgn val="ctr"/>
        <c:lblOffset val="100"/>
        <c:noMultiLvlLbl val="1"/>
      </c:catAx>
      <c:valAx>
        <c:axId val="2137307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0251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FB-4E2D-B166-61962497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051536"/>
        <c:axId val="-2099141152"/>
      </c:lineChart>
      <c:catAx>
        <c:axId val="-20990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141152"/>
        <c:crossesAt val="0"/>
        <c:auto val="1"/>
        <c:lblAlgn val="ctr"/>
        <c:lblOffset val="100"/>
        <c:noMultiLvlLbl val="1"/>
      </c:catAx>
      <c:valAx>
        <c:axId val="-209914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05153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Backlog'!$B$6:$B$9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11-4D35-A526-8DEE62EE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051536"/>
        <c:axId val="-2099141152"/>
      </c:lineChart>
      <c:catAx>
        <c:axId val="-20990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141152"/>
        <c:crossesAt val="0"/>
        <c:auto val="1"/>
        <c:lblAlgn val="ctr"/>
        <c:lblOffset val="100"/>
        <c:noMultiLvlLbl val="1"/>
      </c:catAx>
      <c:valAx>
        <c:axId val="-209914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09905153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DB-4EAE-8A34-7F195160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34624"/>
        <c:axId val="2137343552"/>
      </c:lineChart>
      <c:catAx>
        <c:axId val="21373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43552"/>
        <c:crossesAt val="0"/>
        <c:auto val="1"/>
        <c:lblAlgn val="ctr"/>
        <c:lblOffset val="100"/>
        <c:noMultiLvlLbl val="1"/>
      </c:catAx>
      <c:valAx>
        <c:axId val="2137343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33462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2</xdr:row>
      <xdr:rowOff>38160</xdr:rowOff>
    </xdr:from>
    <xdr:to>
      <xdr:col>13</xdr:col>
      <xdr:colOff>1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67320</xdr:rowOff>
    </xdr:from>
    <xdr:to>
      <xdr:col>8</xdr:col>
      <xdr:colOff>3175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67320</xdr:rowOff>
    </xdr:from>
    <xdr:to>
      <xdr:col>5</xdr:col>
      <xdr:colOff>1698625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98D6C-94A6-4F99-8C82-7DC6B36A4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1</xdr:row>
      <xdr:rowOff>67320</xdr:rowOff>
    </xdr:from>
    <xdr:to>
      <xdr:col>7</xdr:col>
      <xdr:colOff>660400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5" zoomScale="78" zoomScaleNormal="78" workbookViewId="0">
      <selection activeCell="A38" sqref="A38"/>
    </sheetView>
  </sheetViews>
  <sheetFormatPr defaultColWidth="8.85546875" defaultRowHeight="12.75" x14ac:dyDescent="0.2"/>
  <cols>
    <col min="1" max="1" width="11.85546875" customWidth="1"/>
    <col min="2" max="2" width="15.28515625" customWidth="1"/>
    <col min="3" max="4" width="11.85546875" customWidth="1"/>
    <col min="5" max="5" width="11.85546875" style="1" customWidth="1"/>
    <col min="6" max="10" width="11.85546875" customWidth="1"/>
  </cols>
  <sheetData>
    <row r="1" spans="1:8" s="4" customFormat="1" x14ac:dyDescent="0.2">
      <c r="A1" t="s">
        <v>0</v>
      </c>
      <c r="B1" s="24" t="s">
        <v>148</v>
      </c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3" t="s">
        <v>149</v>
      </c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24" t="s">
        <v>150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2" t="s">
        <v>151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25">
        <v>1001071273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4" t="s">
        <v>152</v>
      </c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4" t="s">
        <v>153</v>
      </c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41">
        <v>1000929992</v>
      </c>
      <c r="C11" s="41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4" t="s">
        <v>154</v>
      </c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 t="s">
        <v>155</v>
      </c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41">
        <v>1001298502</v>
      </c>
      <c r="C15" s="41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4" t="s">
        <v>156</v>
      </c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4" t="s">
        <v>157</v>
      </c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41">
        <v>1001166546</v>
      </c>
      <c r="C19" s="41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COUNT(B34:B147)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v>35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v>30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v>26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v>26</v>
      </c>
      <c r="C25" s="4" t="s">
        <v>10</v>
      </c>
      <c r="D25" s="8">
        <f t="shared" si="0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ref="B26:B29" si="1">B25</f>
        <v>26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1"/>
        <v>26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1"/>
        <v>26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1"/>
        <v>26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63.75" x14ac:dyDescent="0.2">
      <c r="A34" s="1">
        <v>1</v>
      </c>
      <c r="B34" s="1">
        <v>1</v>
      </c>
      <c r="C34" s="1" t="s">
        <v>159</v>
      </c>
      <c r="D34" s="1">
        <v>5</v>
      </c>
      <c r="E34" s="1">
        <v>1</v>
      </c>
      <c r="F34" s="1" t="s">
        <v>29</v>
      </c>
      <c r="G34" s="31" t="s">
        <v>30</v>
      </c>
      <c r="H34" s="31" t="s">
        <v>31</v>
      </c>
      <c r="I34" s="31" t="s">
        <v>32</v>
      </c>
    </row>
    <row r="35" spans="1:9" s="28" customFormat="1" ht="63.75" x14ac:dyDescent="0.2">
      <c r="A35" s="29">
        <v>2</v>
      </c>
      <c r="B35" s="29">
        <v>2</v>
      </c>
      <c r="C35" s="29" t="s">
        <v>158</v>
      </c>
      <c r="D35" s="29">
        <v>1</v>
      </c>
      <c r="E35" s="29">
        <v>1</v>
      </c>
      <c r="F35" s="29" t="s">
        <v>33</v>
      </c>
      <c r="G35" s="32" t="s">
        <v>34</v>
      </c>
      <c r="H35" s="32" t="s">
        <v>35</v>
      </c>
      <c r="I35" s="32" t="s">
        <v>32</v>
      </c>
    </row>
    <row r="36" spans="1:9" ht="140.25" x14ac:dyDescent="0.2">
      <c r="A36" s="1">
        <v>3</v>
      </c>
      <c r="B36" s="1">
        <v>3</v>
      </c>
      <c r="C36" s="1" t="s">
        <v>159</v>
      </c>
      <c r="D36" s="1">
        <v>5</v>
      </c>
      <c r="E36" s="1">
        <v>1</v>
      </c>
      <c r="F36" s="1" t="s">
        <v>33</v>
      </c>
      <c r="G36" s="31" t="s">
        <v>36</v>
      </c>
      <c r="H36" s="31" t="s">
        <v>35</v>
      </c>
      <c r="I36" s="31" t="s">
        <v>37</v>
      </c>
    </row>
    <row r="37" spans="1:9" s="28" customFormat="1" ht="63.75" x14ac:dyDescent="0.2">
      <c r="A37" s="29">
        <v>4</v>
      </c>
      <c r="B37" s="29">
        <v>4</v>
      </c>
      <c r="C37" s="29" t="s">
        <v>158</v>
      </c>
      <c r="D37" s="29">
        <v>2</v>
      </c>
      <c r="E37" s="29">
        <v>1</v>
      </c>
      <c r="F37" s="29" t="s">
        <v>33</v>
      </c>
      <c r="G37" s="32" t="s">
        <v>38</v>
      </c>
      <c r="H37" s="32" t="s">
        <v>39</v>
      </c>
      <c r="I37" s="32" t="s">
        <v>40</v>
      </c>
    </row>
    <row r="38" spans="1:9" ht="76.5" x14ac:dyDescent="0.2">
      <c r="A38" s="1">
        <v>5</v>
      </c>
      <c r="B38" s="1">
        <v>5</v>
      </c>
      <c r="C38" s="1" t="s">
        <v>159</v>
      </c>
      <c r="D38" s="1">
        <v>5</v>
      </c>
      <c r="E38" s="1">
        <v>1</v>
      </c>
      <c r="F38" s="1" t="s">
        <v>33</v>
      </c>
      <c r="G38" s="31" t="s">
        <v>41</v>
      </c>
      <c r="H38" s="31" t="s">
        <v>39</v>
      </c>
      <c r="I38" s="31" t="s">
        <v>42</v>
      </c>
    </row>
    <row r="39" spans="1:9" s="28" customFormat="1" ht="76.5" x14ac:dyDescent="0.2">
      <c r="A39" s="29">
        <v>6</v>
      </c>
      <c r="B39" s="29">
        <v>6</v>
      </c>
      <c r="C39" s="29" t="s">
        <v>158</v>
      </c>
      <c r="D39" s="29">
        <v>2</v>
      </c>
      <c r="E39" s="29">
        <v>1</v>
      </c>
      <c r="F39" s="29" t="s">
        <v>43</v>
      </c>
      <c r="G39" s="32" t="s">
        <v>44</v>
      </c>
      <c r="H39" s="32" t="s">
        <v>45</v>
      </c>
      <c r="I39" s="32" t="s">
        <v>46</v>
      </c>
    </row>
    <row r="40" spans="1:9" ht="140.25" x14ac:dyDescent="0.2">
      <c r="A40" s="1">
        <v>7</v>
      </c>
      <c r="B40" s="1">
        <v>7</v>
      </c>
      <c r="C40" s="1"/>
      <c r="D40" s="1"/>
      <c r="E40" s="1">
        <v>1</v>
      </c>
      <c r="F40" s="1" t="s">
        <v>43</v>
      </c>
      <c r="G40" s="31" t="s">
        <v>47</v>
      </c>
      <c r="H40" s="31" t="s">
        <v>45</v>
      </c>
      <c r="I40" s="31" t="s">
        <v>48</v>
      </c>
    </row>
    <row r="41" spans="1:9" ht="89.25" x14ac:dyDescent="0.2">
      <c r="A41" s="12">
        <v>8</v>
      </c>
      <c r="B41" s="1">
        <v>8</v>
      </c>
      <c r="C41" s="1"/>
      <c r="D41" s="1"/>
      <c r="E41" s="1">
        <v>1</v>
      </c>
      <c r="F41" s="1" t="s">
        <v>43</v>
      </c>
      <c r="G41" s="31" t="s">
        <v>49</v>
      </c>
      <c r="H41" s="31" t="s">
        <v>50</v>
      </c>
      <c r="I41" s="31" t="s">
        <v>51</v>
      </c>
    </row>
    <row r="42" spans="1:9" s="28" customFormat="1" ht="76.5" x14ac:dyDescent="0.2">
      <c r="A42" s="29">
        <v>9</v>
      </c>
      <c r="B42" s="29">
        <v>9</v>
      </c>
      <c r="C42" s="29" t="s">
        <v>158</v>
      </c>
      <c r="D42" s="29">
        <v>2</v>
      </c>
      <c r="E42" s="29">
        <v>1</v>
      </c>
      <c r="F42" s="29" t="s">
        <v>52</v>
      </c>
      <c r="G42" s="32" t="s">
        <v>53</v>
      </c>
      <c r="H42" s="32" t="s">
        <v>54</v>
      </c>
      <c r="I42" s="32" t="s">
        <v>55</v>
      </c>
    </row>
    <row r="43" spans="1:9" ht="127.5" x14ac:dyDescent="0.2">
      <c r="A43" s="12">
        <v>10</v>
      </c>
      <c r="B43" s="1">
        <v>10</v>
      </c>
      <c r="C43" s="1"/>
      <c r="D43" s="1"/>
      <c r="E43" s="1">
        <v>1</v>
      </c>
      <c r="F43" s="1" t="s">
        <v>56</v>
      </c>
      <c r="G43" s="31" t="s">
        <v>57</v>
      </c>
      <c r="H43" s="31" t="s">
        <v>58</v>
      </c>
      <c r="I43" s="31" t="s">
        <v>59</v>
      </c>
    </row>
    <row r="44" spans="1:9" ht="102" x14ac:dyDescent="0.2">
      <c r="A44" s="1">
        <v>11</v>
      </c>
      <c r="B44" s="1">
        <v>11</v>
      </c>
      <c r="C44" s="1"/>
      <c r="D44" s="1"/>
      <c r="E44" s="1">
        <v>1</v>
      </c>
      <c r="F44" s="1" t="s">
        <v>56</v>
      </c>
      <c r="G44" s="31" t="s">
        <v>60</v>
      </c>
      <c r="H44" s="31" t="s">
        <v>61</v>
      </c>
      <c r="I44" s="31" t="s">
        <v>62</v>
      </c>
    </row>
    <row r="45" spans="1:9" ht="63.75" x14ac:dyDescent="0.2">
      <c r="A45" s="12">
        <v>12</v>
      </c>
      <c r="B45" s="1">
        <v>12</v>
      </c>
      <c r="C45" s="1"/>
      <c r="D45" s="1"/>
      <c r="E45" s="1">
        <v>1</v>
      </c>
      <c r="F45" s="1" t="s">
        <v>52</v>
      </c>
      <c r="G45" s="31" t="s">
        <v>63</v>
      </c>
      <c r="H45" s="31" t="s">
        <v>54</v>
      </c>
      <c r="I45" s="31"/>
    </row>
    <row r="46" spans="1:9" s="28" customFormat="1" ht="89.25" x14ac:dyDescent="0.2">
      <c r="A46" s="29">
        <v>13</v>
      </c>
      <c r="B46" s="29">
        <v>13</v>
      </c>
      <c r="C46" s="30" t="s">
        <v>158</v>
      </c>
      <c r="D46" s="30">
        <v>2</v>
      </c>
      <c r="E46" s="30">
        <v>2</v>
      </c>
      <c r="F46" s="29" t="s">
        <v>56</v>
      </c>
      <c r="G46" s="32" t="s">
        <v>64</v>
      </c>
      <c r="H46" s="32" t="s">
        <v>65</v>
      </c>
      <c r="I46" s="32" t="s">
        <v>66</v>
      </c>
    </row>
    <row r="47" spans="1:9" s="13" customFormat="1" ht="114.75" x14ac:dyDescent="0.2">
      <c r="A47" s="12">
        <v>14</v>
      </c>
      <c r="B47" s="1">
        <v>14</v>
      </c>
      <c r="C47" s="14"/>
      <c r="D47" s="14"/>
      <c r="E47" s="14">
        <v>2</v>
      </c>
      <c r="F47" s="14" t="s">
        <v>56</v>
      </c>
      <c r="G47" s="33" t="s">
        <v>67</v>
      </c>
      <c r="H47" s="33" t="s">
        <v>68</v>
      </c>
      <c r="I47" s="33" t="s">
        <v>69</v>
      </c>
    </row>
    <row r="48" spans="1:9" s="13" customFormat="1" ht="89.25" x14ac:dyDescent="0.2">
      <c r="A48" s="1">
        <v>15</v>
      </c>
      <c r="B48" s="1">
        <v>15</v>
      </c>
      <c r="C48" s="14"/>
      <c r="D48" s="14"/>
      <c r="E48" s="14">
        <v>2</v>
      </c>
      <c r="F48" s="14" t="s">
        <v>56</v>
      </c>
      <c r="G48" s="33" t="s">
        <v>70</v>
      </c>
      <c r="H48" s="33" t="s">
        <v>71</v>
      </c>
      <c r="I48" s="33" t="s">
        <v>72</v>
      </c>
    </row>
    <row r="49" spans="1:9" s="13" customFormat="1" ht="127.5" x14ac:dyDescent="0.2">
      <c r="A49" s="12">
        <v>16</v>
      </c>
      <c r="B49" s="1">
        <v>16</v>
      </c>
      <c r="C49" s="14"/>
      <c r="D49" s="14"/>
      <c r="E49" s="14">
        <v>2</v>
      </c>
      <c r="F49" s="14" t="s">
        <v>56</v>
      </c>
      <c r="G49" s="33" t="s">
        <v>73</v>
      </c>
      <c r="H49" s="33" t="s">
        <v>71</v>
      </c>
      <c r="I49" s="33" t="s">
        <v>74</v>
      </c>
    </row>
    <row r="50" spans="1:9" s="26" customFormat="1" ht="89.25" x14ac:dyDescent="0.2">
      <c r="A50" s="29">
        <v>17</v>
      </c>
      <c r="B50" s="29">
        <v>23</v>
      </c>
      <c r="C50" s="27" t="s">
        <v>158</v>
      </c>
      <c r="D50" s="27">
        <v>2</v>
      </c>
      <c r="E50" s="27">
        <v>2</v>
      </c>
      <c r="F50" s="27" t="s">
        <v>75</v>
      </c>
      <c r="G50" s="34" t="s">
        <v>76</v>
      </c>
      <c r="H50" s="34" t="s">
        <v>77</v>
      </c>
      <c r="I50" s="34" t="s">
        <v>78</v>
      </c>
    </row>
    <row r="51" spans="1:9" s="15" customFormat="1" ht="89.25" x14ac:dyDescent="0.2">
      <c r="A51" s="12">
        <v>18</v>
      </c>
      <c r="B51" s="14">
        <v>24</v>
      </c>
      <c r="C51" s="16"/>
      <c r="D51" s="16"/>
      <c r="E51" s="16">
        <v>2</v>
      </c>
      <c r="F51" s="16" t="s">
        <v>75</v>
      </c>
      <c r="G51" s="35" t="s">
        <v>79</v>
      </c>
      <c r="H51" s="35" t="s">
        <v>77</v>
      </c>
      <c r="I51" s="35" t="s">
        <v>80</v>
      </c>
    </row>
    <row r="52" spans="1:9" s="17" customFormat="1" ht="204" x14ac:dyDescent="0.2">
      <c r="A52" s="1">
        <v>19</v>
      </c>
      <c r="B52" s="18">
        <v>17</v>
      </c>
      <c r="C52" s="18"/>
      <c r="D52" s="18"/>
      <c r="E52" s="18">
        <v>3</v>
      </c>
      <c r="F52" s="18" t="s">
        <v>29</v>
      </c>
      <c r="G52" s="36" t="s">
        <v>81</v>
      </c>
      <c r="H52" s="36" t="s">
        <v>82</v>
      </c>
      <c r="I52" s="36" t="s">
        <v>83</v>
      </c>
    </row>
    <row r="53" spans="1:9" s="17" customFormat="1" ht="127.5" x14ac:dyDescent="0.2">
      <c r="A53" s="12">
        <v>20</v>
      </c>
      <c r="B53" s="18">
        <v>18</v>
      </c>
      <c r="C53" s="18"/>
      <c r="D53" s="18"/>
      <c r="E53" s="18">
        <v>3</v>
      </c>
      <c r="F53" s="18" t="s">
        <v>29</v>
      </c>
      <c r="G53" s="36" t="s">
        <v>84</v>
      </c>
      <c r="H53" s="36" t="s">
        <v>85</v>
      </c>
      <c r="I53" s="36" t="s">
        <v>86</v>
      </c>
    </row>
    <row r="54" spans="1:9" s="28" customFormat="1" ht="89.25" x14ac:dyDescent="0.2">
      <c r="A54" s="29">
        <v>21</v>
      </c>
      <c r="B54" s="29">
        <v>21</v>
      </c>
      <c r="C54" s="29" t="s">
        <v>158</v>
      </c>
      <c r="D54" s="29">
        <v>3</v>
      </c>
      <c r="E54" s="29">
        <v>3</v>
      </c>
      <c r="F54" s="29" t="s">
        <v>43</v>
      </c>
      <c r="G54" s="32" t="s">
        <v>87</v>
      </c>
      <c r="H54" s="32" t="s">
        <v>88</v>
      </c>
      <c r="I54" s="32" t="s">
        <v>89</v>
      </c>
    </row>
    <row r="55" spans="1:9" s="17" customFormat="1" ht="127.5" x14ac:dyDescent="0.2">
      <c r="A55" s="12">
        <v>22</v>
      </c>
      <c r="B55" s="1">
        <v>22</v>
      </c>
      <c r="C55" s="18"/>
      <c r="D55" s="18"/>
      <c r="E55" s="18">
        <v>3</v>
      </c>
      <c r="F55" s="18" t="s">
        <v>43</v>
      </c>
      <c r="G55" s="36" t="s">
        <v>90</v>
      </c>
      <c r="H55" s="36" t="s">
        <v>88</v>
      </c>
      <c r="I55" s="36" t="s">
        <v>91</v>
      </c>
    </row>
    <row r="56" spans="1:9" s="28" customFormat="1" ht="89.25" x14ac:dyDescent="0.2">
      <c r="A56" s="29">
        <v>23</v>
      </c>
      <c r="B56" s="29">
        <v>25</v>
      </c>
      <c r="C56" s="29" t="s">
        <v>158</v>
      </c>
      <c r="D56" s="29">
        <v>3</v>
      </c>
      <c r="E56" s="29">
        <v>3</v>
      </c>
      <c r="F56" s="29" t="s">
        <v>43</v>
      </c>
      <c r="G56" s="32" t="s">
        <v>92</v>
      </c>
      <c r="H56" s="32" t="s">
        <v>93</v>
      </c>
      <c r="I56" s="32" t="s">
        <v>94</v>
      </c>
    </row>
    <row r="57" spans="1:9" s="17" customFormat="1" ht="140.25" x14ac:dyDescent="0.2">
      <c r="A57" s="12">
        <v>24</v>
      </c>
      <c r="B57" s="18">
        <v>26</v>
      </c>
      <c r="C57" s="18"/>
      <c r="D57" s="18"/>
      <c r="E57" s="18">
        <v>3</v>
      </c>
      <c r="F57" s="18" t="s">
        <v>43</v>
      </c>
      <c r="G57" s="36" t="s">
        <v>95</v>
      </c>
      <c r="H57" s="36" t="s">
        <v>93</v>
      </c>
      <c r="I57" s="36" t="s">
        <v>96</v>
      </c>
    </row>
    <row r="58" spans="1:9" s="28" customFormat="1" ht="89.25" x14ac:dyDescent="0.2">
      <c r="A58" s="29">
        <v>25</v>
      </c>
      <c r="B58" s="29">
        <v>27</v>
      </c>
      <c r="C58" s="29" t="s">
        <v>158</v>
      </c>
      <c r="D58" s="29">
        <v>3</v>
      </c>
      <c r="E58" s="29">
        <v>4</v>
      </c>
      <c r="F58" s="29" t="s">
        <v>52</v>
      </c>
      <c r="G58" s="32" t="s">
        <v>97</v>
      </c>
      <c r="H58" s="32" t="s">
        <v>98</v>
      </c>
      <c r="I58" s="32" t="s">
        <v>78</v>
      </c>
    </row>
    <row r="59" spans="1:9" s="19" customFormat="1" ht="89.25" x14ac:dyDescent="0.2">
      <c r="A59" s="12">
        <v>26</v>
      </c>
      <c r="B59" s="20">
        <v>28</v>
      </c>
      <c r="C59" s="20"/>
      <c r="D59" s="20"/>
      <c r="E59" s="20">
        <v>4</v>
      </c>
      <c r="F59" s="20" t="s">
        <v>52</v>
      </c>
      <c r="G59" s="37" t="s">
        <v>99</v>
      </c>
      <c r="H59" s="37" t="s">
        <v>98</v>
      </c>
      <c r="I59" s="37" t="s">
        <v>80</v>
      </c>
    </row>
    <row r="60" spans="1:9" s="28" customFormat="1" ht="89.25" x14ac:dyDescent="0.2">
      <c r="A60" s="29">
        <v>27</v>
      </c>
      <c r="B60" s="29">
        <v>19</v>
      </c>
      <c r="C60" s="29" t="s">
        <v>158</v>
      </c>
      <c r="D60" s="29">
        <v>3</v>
      </c>
      <c r="E60" s="29">
        <v>4</v>
      </c>
      <c r="F60" s="29" t="s">
        <v>56</v>
      </c>
      <c r="G60" s="32" t="s">
        <v>100</v>
      </c>
      <c r="H60" s="32" t="s">
        <v>101</v>
      </c>
      <c r="I60" s="32" t="s">
        <v>102</v>
      </c>
    </row>
    <row r="61" spans="1:9" s="19" customFormat="1" ht="63.75" x14ac:dyDescent="0.2">
      <c r="A61" s="12">
        <v>28</v>
      </c>
      <c r="B61" s="20">
        <v>20</v>
      </c>
      <c r="C61" s="20"/>
      <c r="D61" s="20"/>
      <c r="E61" s="20">
        <v>4</v>
      </c>
      <c r="F61" s="20" t="s">
        <v>56</v>
      </c>
      <c r="G61" s="37" t="s">
        <v>103</v>
      </c>
      <c r="H61" s="37" t="s">
        <v>101</v>
      </c>
      <c r="I61" s="37" t="s">
        <v>104</v>
      </c>
    </row>
    <row r="62" spans="1:9" s="19" customFormat="1" ht="102" x14ac:dyDescent="0.2">
      <c r="A62" s="1">
        <v>29</v>
      </c>
      <c r="B62" s="20">
        <v>29</v>
      </c>
      <c r="C62" s="20"/>
      <c r="D62" s="20"/>
      <c r="E62" s="20">
        <v>4</v>
      </c>
      <c r="F62" s="20" t="s">
        <v>29</v>
      </c>
      <c r="G62" s="37" t="s">
        <v>105</v>
      </c>
      <c r="H62" s="37" t="s">
        <v>106</v>
      </c>
      <c r="I62" s="37" t="s">
        <v>107</v>
      </c>
    </row>
    <row r="63" spans="1:9" s="19" customFormat="1" ht="114.75" x14ac:dyDescent="0.2">
      <c r="A63" s="12">
        <v>30</v>
      </c>
      <c r="B63" s="20">
        <v>30</v>
      </c>
      <c r="C63" s="20"/>
      <c r="D63" s="20"/>
      <c r="E63" s="20">
        <v>4</v>
      </c>
      <c r="F63" s="20" t="s">
        <v>43</v>
      </c>
      <c r="G63" s="37" t="s">
        <v>108</v>
      </c>
      <c r="H63" s="37" t="s">
        <v>109</v>
      </c>
      <c r="I63" s="37" t="s">
        <v>110</v>
      </c>
    </row>
    <row r="64" spans="1:9" ht="102" x14ac:dyDescent="0.2">
      <c r="A64" s="1">
        <v>31</v>
      </c>
      <c r="B64" s="1">
        <v>31</v>
      </c>
      <c r="C64" s="1"/>
      <c r="D64" s="1"/>
      <c r="E64" s="1" t="s">
        <v>111</v>
      </c>
      <c r="F64" s="1" t="s">
        <v>52</v>
      </c>
      <c r="G64" s="31" t="s">
        <v>112</v>
      </c>
      <c r="H64" s="31" t="s">
        <v>113</v>
      </c>
      <c r="I64" s="31" t="s">
        <v>114</v>
      </c>
    </row>
    <row r="65" spans="1:9" ht="89.25" x14ac:dyDescent="0.2">
      <c r="A65" s="12">
        <v>32</v>
      </c>
      <c r="B65" s="1">
        <v>32</v>
      </c>
      <c r="C65" s="1"/>
      <c r="D65" s="1"/>
      <c r="E65" s="1" t="s">
        <v>111</v>
      </c>
      <c r="F65" s="1" t="s">
        <v>33</v>
      </c>
      <c r="G65" s="31" t="s">
        <v>115</v>
      </c>
      <c r="H65" s="31" t="s">
        <v>116</v>
      </c>
      <c r="I65" s="31" t="s">
        <v>117</v>
      </c>
    </row>
    <row r="66" spans="1:9" ht="89.25" x14ac:dyDescent="0.2">
      <c r="A66" s="1">
        <v>33</v>
      </c>
      <c r="B66" s="1">
        <v>33</v>
      </c>
      <c r="C66" s="1"/>
      <c r="D66" s="1"/>
      <c r="E66" s="1" t="s">
        <v>111</v>
      </c>
      <c r="F66" s="1" t="s">
        <v>33</v>
      </c>
      <c r="G66" s="31" t="s">
        <v>118</v>
      </c>
      <c r="H66" s="31" t="s">
        <v>119</v>
      </c>
      <c r="I66" s="31" t="s">
        <v>120</v>
      </c>
    </row>
    <row r="67" spans="1:9" ht="102" x14ac:dyDescent="0.2">
      <c r="A67" s="12">
        <v>34</v>
      </c>
      <c r="B67" s="1">
        <v>34</v>
      </c>
      <c r="C67" s="1"/>
      <c r="D67" s="1"/>
      <c r="E67" s="1" t="s">
        <v>111</v>
      </c>
      <c r="F67" s="1" t="s">
        <v>52</v>
      </c>
      <c r="G67" s="31" t="s">
        <v>121</v>
      </c>
      <c r="H67" s="31" t="s">
        <v>122</v>
      </c>
      <c r="I67" s="31" t="s">
        <v>123</v>
      </c>
    </row>
    <row r="68" spans="1:9" ht="63.75" x14ac:dyDescent="0.2">
      <c r="A68" s="1">
        <v>35</v>
      </c>
      <c r="B68" s="1">
        <v>35</v>
      </c>
      <c r="C68" s="1"/>
      <c r="D68" s="1"/>
      <c r="E68" s="1" t="s">
        <v>124</v>
      </c>
      <c r="F68" s="1" t="s">
        <v>43</v>
      </c>
      <c r="G68" s="31" t="s">
        <v>125</v>
      </c>
      <c r="H68" s="31" t="s">
        <v>126</v>
      </c>
      <c r="I68" s="31" t="s">
        <v>127</v>
      </c>
    </row>
    <row r="69" spans="1:9" ht="127.5" x14ac:dyDescent="0.2">
      <c r="A69" s="12">
        <v>36</v>
      </c>
      <c r="B69" s="1">
        <v>36</v>
      </c>
      <c r="C69" s="1"/>
      <c r="D69" s="1"/>
      <c r="E69" s="1" t="s">
        <v>124</v>
      </c>
      <c r="F69" s="1" t="s">
        <v>56</v>
      </c>
      <c r="G69" s="31" t="s">
        <v>128</v>
      </c>
      <c r="H69" s="31" t="s">
        <v>129</v>
      </c>
      <c r="I69" s="31" t="s">
        <v>130</v>
      </c>
    </row>
  </sheetData>
  <mergeCells count="3">
    <mergeCell ref="B11:C11"/>
    <mergeCell ref="B15:C15"/>
    <mergeCell ref="B19:C19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8" sqref="B8"/>
    </sheetView>
  </sheetViews>
  <sheetFormatPr defaultColWidth="8.85546875" defaultRowHeight="12.75" x14ac:dyDescent="0.2"/>
  <sheetData>
    <row r="1" spans="1:8" s="4" customFormat="1" x14ac:dyDescent="0.2">
      <c r="A1" s="22" t="s">
        <v>23</v>
      </c>
      <c r="B1" s="22">
        <v>4</v>
      </c>
      <c r="C1" s="22"/>
      <c r="D1" s="22"/>
      <c r="E1" s="22"/>
      <c r="F1" s="3" t="s">
        <v>131</v>
      </c>
      <c r="G1" s="22"/>
      <c r="H1" s="22"/>
    </row>
    <row r="2" spans="1:8" s="4" customFormat="1" x14ac:dyDescent="0.2">
      <c r="A2" s="22" t="s">
        <v>132</v>
      </c>
      <c r="B2" s="42">
        <v>42669</v>
      </c>
      <c r="C2" s="42"/>
      <c r="D2" s="22"/>
      <c r="E2" s="22"/>
      <c r="F2" s="22"/>
      <c r="G2" s="22"/>
      <c r="H2" s="22"/>
    </row>
    <row r="3" spans="1:8" s="4" customFormat="1" x14ac:dyDescent="0.2">
      <c r="A3" s="22" t="s">
        <v>133</v>
      </c>
      <c r="B3" s="42">
        <v>42669</v>
      </c>
      <c r="C3" s="42"/>
      <c r="D3" s="22"/>
      <c r="E3" s="22"/>
      <c r="F3" s="22"/>
      <c r="G3" s="22"/>
      <c r="H3" s="22"/>
    </row>
    <row r="4" spans="1:8" s="4" customFormat="1" x14ac:dyDescent="0.2">
      <c r="A4" s="22" t="s">
        <v>134</v>
      </c>
      <c r="B4" s="42">
        <v>42669</v>
      </c>
      <c r="C4" s="42"/>
      <c r="D4" s="22"/>
      <c r="E4" s="22"/>
      <c r="F4" s="22"/>
      <c r="G4" s="22"/>
      <c r="H4" s="22"/>
    </row>
    <row r="5" spans="1:8" s="4" customFormat="1" x14ac:dyDescent="0.2">
      <c r="A5" s="22"/>
      <c r="B5" s="21"/>
      <c r="C5" s="22"/>
      <c r="D5" s="22"/>
      <c r="E5" s="22"/>
      <c r="F5" s="22"/>
      <c r="G5" s="22"/>
      <c r="H5" s="22"/>
    </row>
    <row r="6" spans="1:8" s="4" customFormat="1" x14ac:dyDescent="0.2">
      <c r="A6" s="22" t="s">
        <v>135</v>
      </c>
      <c r="B6" s="22">
        <v>23</v>
      </c>
      <c r="C6" s="22"/>
      <c r="D6" s="22"/>
      <c r="E6" s="22"/>
      <c r="F6" s="22"/>
      <c r="G6" s="22"/>
      <c r="H6" s="22"/>
    </row>
    <row r="7" spans="1:8" s="4" customFormat="1" x14ac:dyDescent="0.2">
      <c r="A7" s="22" t="s">
        <v>136</v>
      </c>
      <c r="B7" s="22">
        <f t="shared" ref="B7:B13" si="0">B6</f>
        <v>23</v>
      </c>
      <c r="C7" s="22"/>
      <c r="D7" s="22"/>
      <c r="E7" s="22"/>
      <c r="F7" s="22"/>
      <c r="G7" s="22"/>
      <c r="H7" s="22"/>
    </row>
    <row r="8" spans="1:8" s="4" customFormat="1" x14ac:dyDescent="0.2">
      <c r="A8" s="22" t="s">
        <v>137</v>
      </c>
      <c r="B8" s="22">
        <f t="shared" si="0"/>
        <v>23</v>
      </c>
      <c r="C8" s="22"/>
      <c r="D8" s="22"/>
      <c r="E8" s="22"/>
      <c r="F8" s="22"/>
      <c r="G8" s="22"/>
      <c r="H8" s="22"/>
    </row>
    <row r="9" spans="1:8" s="4" customFormat="1" x14ac:dyDescent="0.2">
      <c r="A9" s="22" t="s">
        <v>138</v>
      </c>
      <c r="B9" s="22">
        <f t="shared" si="0"/>
        <v>23</v>
      </c>
      <c r="C9" s="22"/>
      <c r="D9" s="22"/>
      <c r="E9" s="22"/>
      <c r="F9" s="22"/>
      <c r="G9" s="22"/>
      <c r="H9" s="22"/>
    </row>
    <row r="10" spans="1:8" s="4" customFormat="1" x14ac:dyDescent="0.2">
      <c r="A10" s="22" t="s">
        <v>139</v>
      </c>
      <c r="B10" s="22">
        <f t="shared" si="0"/>
        <v>23</v>
      </c>
      <c r="C10" s="22"/>
      <c r="D10" s="22"/>
      <c r="E10" s="22"/>
      <c r="F10" s="22"/>
      <c r="G10" s="22"/>
      <c r="H10" s="22"/>
    </row>
    <row r="11" spans="1:8" s="4" customFormat="1" x14ac:dyDescent="0.2">
      <c r="A11" s="22" t="s">
        <v>140</v>
      </c>
      <c r="B11" s="22">
        <f t="shared" si="0"/>
        <v>23</v>
      </c>
      <c r="C11" s="22"/>
      <c r="D11" s="22"/>
      <c r="E11" s="22"/>
      <c r="F11" s="22"/>
      <c r="G11" s="22"/>
      <c r="H11" s="22"/>
    </row>
    <row r="12" spans="1:8" s="4" customFormat="1" x14ac:dyDescent="0.2">
      <c r="A12" s="22" t="s">
        <v>141</v>
      </c>
      <c r="B12" s="22">
        <f t="shared" si="0"/>
        <v>23</v>
      </c>
      <c r="C12" s="22"/>
      <c r="D12" s="22"/>
      <c r="E12" s="22"/>
      <c r="F12" s="22"/>
      <c r="G12" s="22"/>
      <c r="H12" s="22"/>
    </row>
    <row r="13" spans="1:8" s="4" customFormat="1" x14ac:dyDescent="0.2">
      <c r="A13" s="22" t="s">
        <v>142</v>
      </c>
      <c r="B13" s="22">
        <f t="shared" si="0"/>
        <v>23</v>
      </c>
      <c r="C13" s="22"/>
      <c r="D13" s="22"/>
      <c r="E13" s="22"/>
      <c r="F13" s="22"/>
      <c r="G13" s="22"/>
      <c r="H13" s="22"/>
    </row>
    <row r="14" spans="1:8" s="4" customFormat="1" x14ac:dyDescent="0.2">
      <c r="A14" s="22"/>
      <c r="B14" s="22"/>
      <c r="C14" s="22"/>
      <c r="D14" s="22"/>
      <c r="E14" s="22"/>
      <c r="F14" s="22"/>
      <c r="G14" s="22"/>
      <c r="H14" s="2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mergeCells count="3">
    <mergeCell ref="B2:C2"/>
    <mergeCell ref="B3:C3"/>
    <mergeCell ref="B4:C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19" sqref="E19"/>
    </sheetView>
  </sheetViews>
  <sheetFormatPr defaultColWidth="8.85546875" defaultRowHeight="12.75" x14ac:dyDescent="0.2"/>
  <cols>
    <col min="6" max="6" width="49.5703125" style="38" bestFit="1" customWidth="1"/>
  </cols>
  <sheetData>
    <row r="1" spans="1:8" s="4" customFormat="1" x14ac:dyDescent="0.2">
      <c r="A1" s="22" t="s">
        <v>23</v>
      </c>
      <c r="B1" s="22">
        <v>5</v>
      </c>
      <c r="C1" s="22"/>
      <c r="D1" s="22"/>
      <c r="E1" s="22"/>
      <c r="F1" s="25"/>
      <c r="G1" s="22"/>
      <c r="H1" s="22"/>
    </row>
    <row r="2" spans="1:8" s="4" customFormat="1" x14ac:dyDescent="0.2">
      <c r="A2" s="22" t="s">
        <v>132</v>
      </c>
      <c r="B2" s="42">
        <v>42675</v>
      </c>
      <c r="C2" s="42"/>
      <c r="D2" s="22"/>
      <c r="E2" s="22"/>
      <c r="F2" s="25"/>
      <c r="G2" s="22"/>
      <c r="H2" s="22"/>
    </row>
    <row r="3" spans="1:8" s="4" customFormat="1" x14ac:dyDescent="0.2">
      <c r="A3" s="22" t="s">
        <v>133</v>
      </c>
      <c r="B3" s="42">
        <v>42677</v>
      </c>
      <c r="C3" s="42"/>
      <c r="D3" s="22"/>
      <c r="E3" s="22"/>
      <c r="F3" s="25"/>
      <c r="G3" s="22"/>
      <c r="H3" s="22"/>
    </row>
    <row r="4" spans="1:8" s="4" customFormat="1" x14ac:dyDescent="0.2">
      <c r="A4" s="22" t="s">
        <v>134</v>
      </c>
      <c r="B4" s="42">
        <v>42676</v>
      </c>
      <c r="C4" s="42"/>
      <c r="D4" s="22"/>
      <c r="E4" s="22"/>
      <c r="F4" s="25"/>
      <c r="G4" s="22"/>
      <c r="H4" s="22"/>
    </row>
    <row r="5" spans="1:8" s="4" customFormat="1" x14ac:dyDescent="0.2">
      <c r="A5" s="22"/>
      <c r="B5" s="21"/>
      <c r="C5" s="22"/>
      <c r="D5" s="22"/>
      <c r="E5" s="22"/>
      <c r="F5" s="25"/>
      <c r="G5" s="22"/>
      <c r="H5" s="22"/>
    </row>
    <row r="6" spans="1:8" s="4" customFormat="1" x14ac:dyDescent="0.2">
      <c r="A6" s="22" t="s">
        <v>135</v>
      </c>
      <c r="B6" s="22">
        <v>8</v>
      </c>
      <c r="C6" s="22"/>
      <c r="D6" s="22"/>
      <c r="E6" s="22"/>
      <c r="F6" s="25"/>
      <c r="G6" s="22"/>
      <c r="H6" s="22"/>
    </row>
    <row r="7" spans="1:8" s="4" customFormat="1" x14ac:dyDescent="0.2">
      <c r="A7" s="22" t="s">
        <v>136</v>
      </c>
      <c r="B7" s="22">
        <v>6</v>
      </c>
      <c r="C7" s="22"/>
      <c r="D7" s="22"/>
      <c r="E7" s="22"/>
      <c r="F7" s="25"/>
      <c r="G7" s="22"/>
      <c r="H7" s="22"/>
    </row>
    <row r="8" spans="1:8" s="4" customFormat="1" x14ac:dyDescent="0.2">
      <c r="A8" s="22" t="s">
        <v>137</v>
      </c>
      <c r="B8" s="22">
        <v>6</v>
      </c>
      <c r="C8" s="22"/>
      <c r="D8" s="22"/>
      <c r="E8" s="22"/>
      <c r="F8" s="25"/>
      <c r="G8" s="22"/>
      <c r="H8" s="22"/>
    </row>
    <row r="9" spans="1:8" s="4" customFormat="1" x14ac:dyDescent="0.2">
      <c r="A9" s="22" t="s">
        <v>138</v>
      </c>
      <c r="B9" s="22">
        <v>6</v>
      </c>
      <c r="C9" s="22"/>
      <c r="D9" s="22"/>
      <c r="E9" s="22"/>
      <c r="F9" s="25"/>
      <c r="G9" s="22"/>
      <c r="H9" s="22"/>
    </row>
    <row r="10" spans="1:8" s="4" customFormat="1" x14ac:dyDescent="0.2">
      <c r="A10" s="22"/>
      <c r="B10" s="22"/>
      <c r="C10" s="22"/>
      <c r="D10" s="22"/>
      <c r="E10" s="22"/>
      <c r="F10" s="25"/>
      <c r="G10" s="22"/>
      <c r="H10" s="22"/>
    </row>
    <row r="11" spans="1:8" s="4" customFormat="1" x14ac:dyDescent="0.2">
      <c r="A11" s="22"/>
      <c r="B11" s="22"/>
      <c r="C11" s="22"/>
      <c r="D11" s="22"/>
      <c r="E11" s="22"/>
      <c r="F11" s="25"/>
      <c r="G11" s="22"/>
      <c r="H11" s="22"/>
    </row>
    <row r="12" spans="1:8" s="4" customFormat="1" x14ac:dyDescent="0.2">
      <c r="A12" s="22"/>
      <c r="B12" s="22"/>
      <c r="C12" s="22"/>
      <c r="D12" s="22"/>
      <c r="E12" s="22"/>
      <c r="F12" s="25"/>
      <c r="G12" s="22"/>
      <c r="H12" s="22"/>
    </row>
    <row r="13" spans="1:8" s="4" customFormat="1" x14ac:dyDescent="0.2">
      <c r="A13" s="22"/>
      <c r="B13" s="22"/>
      <c r="C13" s="22"/>
      <c r="D13" s="22"/>
      <c r="E13" s="22"/>
      <c r="F13" s="25"/>
      <c r="G13" s="22"/>
      <c r="H13" s="22"/>
    </row>
    <row r="14" spans="1:8" s="4" customFormat="1" x14ac:dyDescent="0.2">
      <c r="A14" s="22"/>
      <c r="B14" s="22"/>
      <c r="C14" s="22"/>
      <c r="D14" s="22"/>
      <c r="E14" s="22"/>
      <c r="F14" s="25"/>
      <c r="G14" s="22"/>
      <c r="H14" s="2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40" t="s">
        <v>147</v>
      </c>
      <c r="G15" s="10" t="s">
        <v>7</v>
      </c>
      <c r="H15" s="10" t="s">
        <v>28</v>
      </c>
    </row>
    <row r="16" spans="1:8" x14ac:dyDescent="0.2">
      <c r="A16" s="1">
        <v>1</v>
      </c>
      <c r="B16" s="1" t="s">
        <v>168</v>
      </c>
      <c r="C16" s="1"/>
      <c r="D16" s="1" t="s">
        <v>165</v>
      </c>
      <c r="E16" s="1" t="s">
        <v>155</v>
      </c>
      <c r="F16" s="38" t="s">
        <v>160</v>
      </c>
      <c r="G16" s="1" t="s">
        <v>169</v>
      </c>
    </row>
    <row r="17" spans="1:7" x14ac:dyDescent="0.2">
      <c r="A17" s="1">
        <v>2</v>
      </c>
      <c r="B17" s="1" t="s">
        <v>168</v>
      </c>
      <c r="C17" s="1"/>
      <c r="D17" s="1" t="s">
        <v>165</v>
      </c>
      <c r="E17" s="1" t="s">
        <v>153</v>
      </c>
      <c r="F17" s="38" t="s">
        <v>164</v>
      </c>
      <c r="G17" s="1" t="s">
        <v>169</v>
      </c>
    </row>
    <row r="18" spans="1:7" x14ac:dyDescent="0.2">
      <c r="A18" s="1">
        <v>3</v>
      </c>
      <c r="B18" s="1">
        <v>2</v>
      </c>
      <c r="C18" s="1"/>
      <c r="D18" s="1" t="s">
        <v>166</v>
      </c>
      <c r="E18" s="1" t="s">
        <v>153</v>
      </c>
      <c r="F18" s="38" t="s">
        <v>161</v>
      </c>
      <c r="G18" s="1" t="s">
        <v>170</v>
      </c>
    </row>
    <row r="19" spans="1:7" x14ac:dyDescent="0.2">
      <c r="A19" s="1">
        <v>4</v>
      </c>
      <c r="B19" s="1">
        <v>2</v>
      </c>
      <c r="C19" s="1"/>
      <c r="D19" s="1" t="s">
        <v>167</v>
      </c>
      <c r="E19" s="1" t="s">
        <v>153</v>
      </c>
      <c r="F19" s="39" t="s">
        <v>30</v>
      </c>
      <c r="G19" s="1" t="s">
        <v>170</v>
      </c>
    </row>
    <row r="20" spans="1:7" x14ac:dyDescent="0.2">
      <c r="A20" s="1">
        <v>5</v>
      </c>
      <c r="B20" s="1">
        <v>4</v>
      </c>
      <c r="C20" s="1"/>
      <c r="D20" s="1" t="s">
        <v>166</v>
      </c>
      <c r="E20" s="1" t="s">
        <v>151</v>
      </c>
      <c r="F20" s="39" t="s">
        <v>36</v>
      </c>
      <c r="G20" s="1" t="s">
        <v>169</v>
      </c>
    </row>
    <row r="21" spans="1:7" x14ac:dyDescent="0.2">
      <c r="A21" s="1">
        <v>6</v>
      </c>
      <c r="B21" s="1">
        <v>4</v>
      </c>
      <c r="C21" s="1"/>
      <c r="D21" s="1" t="s">
        <v>167</v>
      </c>
      <c r="E21" s="1" t="s">
        <v>151</v>
      </c>
      <c r="F21" s="39" t="s">
        <v>162</v>
      </c>
      <c r="G21" s="1" t="s">
        <v>169</v>
      </c>
    </row>
    <row r="22" spans="1:7" x14ac:dyDescent="0.2">
      <c r="A22" s="1">
        <v>7</v>
      </c>
      <c r="B22" s="1">
        <v>6</v>
      </c>
      <c r="C22" s="1"/>
      <c r="D22" s="1" t="s">
        <v>166</v>
      </c>
      <c r="E22" s="1" t="s">
        <v>157</v>
      </c>
      <c r="F22" s="39" t="s">
        <v>41</v>
      </c>
      <c r="G22" s="1" t="s">
        <v>169</v>
      </c>
    </row>
    <row r="23" spans="1:7" x14ac:dyDescent="0.2">
      <c r="A23" s="1">
        <v>8</v>
      </c>
      <c r="B23" s="1">
        <v>6</v>
      </c>
      <c r="C23" s="1"/>
      <c r="D23" s="1" t="s">
        <v>167</v>
      </c>
      <c r="E23" s="1" t="s">
        <v>157</v>
      </c>
      <c r="F23" s="39" t="s">
        <v>163</v>
      </c>
      <c r="G23" s="1" t="s">
        <v>169</v>
      </c>
    </row>
  </sheetData>
  <mergeCells count="3">
    <mergeCell ref="B2:C2"/>
    <mergeCell ref="B3:C3"/>
    <mergeCell ref="B4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39" sqref="H39"/>
    </sheetView>
  </sheetViews>
  <sheetFormatPr defaultColWidth="8.85546875" defaultRowHeight="12.75" x14ac:dyDescent="0.2"/>
  <sheetData>
    <row r="1" spans="1:8" s="4" customFormat="1" x14ac:dyDescent="0.2">
      <c r="A1" s="2" t="s">
        <v>23</v>
      </c>
      <c r="B1" s="2"/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21"/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21"/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21"/>
      <c r="C4" s="2"/>
      <c r="D4" s="2"/>
      <c r="E4" s="2"/>
      <c r="F4" s="2"/>
      <c r="G4" s="2"/>
      <c r="H4" s="2"/>
    </row>
    <row r="5" spans="1:8" s="4" customFormat="1" x14ac:dyDescent="0.2">
      <c r="A5" s="2"/>
      <c r="B5" s="2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22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2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2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2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2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2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22">
        <f t="shared" si="0"/>
        <v>23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22">
        <f t="shared" si="0"/>
        <v>23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moral_000</cp:lastModifiedBy>
  <cp:revision>38</cp:revision>
  <dcterms:created xsi:type="dcterms:W3CDTF">2016-03-21T22:16:37Z</dcterms:created>
  <dcterms:modified xsi:type="dcterms:W3CDTF">2016-11-02T00:24:18Z</dcterms:modified>
  <dc:language>en-US</dc:language>
</cp:coreProperties>
</file>