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ink to me\TRIPPPPPPPPPPP NEW FILES\DOE\556 automation\design\ferqiq-v1 - github\static\"/>
    </mc:Choice>
  </mc:AlternateContent>
  <xr:revisionPtr revIDLastSave="0" documentId="13_ncr:1_{5D880513-C7A6-434D-9CFE-F9C65E0111CF}" xr6:coauthVersionLast="47" xr6:coauthVersionMax="47" xr10:uidLastSave="{00000000-0000-0000-0000-000000000000}"/>
  <bookViews>
    <workbookView xWindow="-120" yWindow="-120" windowWidth="17775" windowHeight="14760" tabRatio="415" xr2:uid="{8B7727BC-C9A1-4D58-A33E-EC963B234719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<sst xmlns="http://schemas.openxmlformats.org/spreadsheetml/2006/main" count="53" uniqueCount="24">
  <si>
    <t>Facility Location (city or county, state)</t>
  </si>
  <si>
    <t>Root Docket # (if any)</t>
  </si>
  <si>
    <t>Maximum net power production capacity (kW)</t>
  </si>
  <si>
    <t>Closest electrical generating equipment for applicant's facility (Latitude)</t>
  </si>
  <si>
    <t>Closest electrical generating equipment for applicant's facility (Longitude)</t>
  </si>
  <si>
    <t>Closest electrical generating equipment for affiliate's facility (Latitude)</t>
  </si>
  <si>
    <t>Closest electrical generating equipment for affiliate's facility (Longitude)</t>
  </si>
  <si>
    <t>Distance (miles)</t>
  </si>
  <si>
    <t>Common Owners</t>
  </si>
  <si>
    <t>BALTIMORE, MD</t>
  </si>
  <si>
    <t>Brookfield Corporation</t>
  </si>
  <si>
    <t>Baltimore, MD</t>
  </si>
  <si>
    <t>Glen Burnie, MD</t>
  </si>
  <si>
    <t>QF25-1281</t>
  </si>
  <si>
    <t>QF25-1280</t>
  </si>
  <si>
    <t>Severn, MD</t>
  </si>
  <si>
    <t>QF23-152</t>
  </si>
  <si>
    <t>QF23-153</t>
  </si>
  <si>
    <t>Glen Bernie, MD</t>
  </si>
  <si>
    <t>QF23-154</t>
  </si>
  <si>
    <t>QF23-155</t>
  </si>
  <si>
    <t>Columbia, MD</t>
  </si>
  <si>
    <t>Applicant</t>
  </si>
  <si>
    <t>Afilliate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</si>
</sst>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64" fontId="0" fillId="0" borderId="3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0000"/>
      <color rgb="FFFF99FF"/>
      <color rgb="FFC0C0C0"/>
      <color rgb="FF777777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4901-319A-4140-A2E0-3E4DE1833E59}">
  <dimension ref="A1:L56"/>
  <sheetViews>
    <sheetView tabSelected="1" zoomScale="80" zoomScaleNormal="80" workbookViewId="0">
      <selection activeCell="H2" sqref="H2"/>
    </sheetView>
  </sheetViews>
  <sheetFormatPr defaultRowHeight="15" x14ac:dyDescent="0.25"/>
  <cols>
    <col min="1" max="1" width="11.28515625" style="7" customWidth="1"/>
    <col min="2" max="2" width="26.7109375" style="6" customWidth="1"/>
    <col min="3" max="8" width="26.7109375" style="1" customWidth="1"/>
    <col min="9" max="9" width="26.7109375" customWidth="1"/>
    <col min="10" max="10" width="26.7109375" style="2" customWidth="1"/>
    <col min="11" max="12" width="26.7109375" customWidth="1"/>
  </cols>
  <sheetData>
    <row r="1" spans="1:12" s="5" customFormat="1" ht="45" x14ac:dyDescent="0.25">
      <c r="A1" s="9"/>
      <c r="B1" s="3" t="s">
        <v>0</v>
      </c>
      <c r="C1" s="3" t="s">
        <v>1</v>
      </c>
      <c r="D1" s="3" t="s">
        <v>2</v>
      </c>
      <c r="E1" s="3" t="s">
        <v>22</v>
      </c>
      <c r="F1" s="4" t="s">
        <v>3</v>
      </c>
      <c r="G1" s="4" t="s">
        <v>4</v>
      </c>
      <c r="H1" s="3" t="s">
        <v>23</v>
      </c>
      <c r="I1" s="4" t="s">
        <v>5</v>
      </c>
      <c r="J1" s="4" t="s">
        <v>6</v>
      </c>
      <c r="K1" s="10" t="s">
        <v>7</v>
      </c>
      <c r="L1" s="10" t="s">
        <v>8</v>
      </c>
    </row>
    <row r="2" spans="1:12" x14ac:dyDescent="0.25">
      <c r="A2" s="15">
        <v>2</v>
      </c>
      <c r="B2" s="11" t="s">
        <v>9</v>
      </c>
      <c r="C2" s="12"/>
      <c r="D2" s="18">
        <v>400</v>
      </c>
      <c r="E2" s="18" t="str">
        <f>F2&amp;", "&amp;G2</f>
        <v>39.252395, -76.733627</v>
      </c>
      <c r="F2" s="13">
        <v>39.252395</v>
      </c>
      <c r="G2" s="13">
        <v>-76.733626999999998</v>
      </c>
      <c r="H2" s="18" t="str">
        <f>I2&amp;", "&amp;J2</f>
        <v>39.3147687900764, -76.6570062999267</v>
      </c>
      <c r="I2" s="13">
        <v>39.3147687900764</v>
      </c>
      <c r="J2" s="17">
        <v>-76.657006299926707</v>
      </c>
      <c r="K2" s="16">
        <v>5.2978065859381198</v>
      </c>
      <c r="L2" s="14" t="s">
        <v>10</v>
      </c>
    </row>
    <row r="3" spans="1:12" x14ac:dyDescent="0.25">
      <c r="A3" s="15">
        <v>3</v>
      </c>
      <c r="B3" s="11" t="s">
        <v>11</v>
      </c>
      <c r="C3" s="12"/>
      <c r="D3" s="18">
        <v>375</v>
      </c>
      <c r="E3" s="18" t="str">
        <f t="shared" ref="E3:E19" si="0">F3&amp;", "&amp;G3</f>
        <v>39.252395, -76.733627</v>
      </c>
      <c r="F3" s="13">
        <v>39.252395</v>
      </c>
      <c r="G3" s="13">
        <v>-76.733626999999998</v>
      </c>
      <c r="H3" s="18" t="str">
        <f t="shared" ref="H3:H19" si="1">I3&amp;", "&amp;J3</f>
        <v>39.340844, -76.709723</v>
      </c>
      <c r="I3" s="13">
        <v>39.340843999999997</v>
      </c>
      <c r="J3" s="17">
        <v>-76.709722999999997</v>
      </c>
      <c r="K3" s="16">
        <v>5.9036398564259702</v>
      </c>
      <c r="L3" s="14" t="s">
        <v>10</v>
      </c>
    </row>
    <row r="4" spans="1:12" x14ac:dyDescent="0.25">
      <c r="A4" s="15">
        <v>4</v>
      </c>
      <c r="B4" s="11" t="s">
        <v>11</v>
      </c>
      <c r="C4" s="12"/>
      <c r="D4" s="18">
        <v>135</v>
      </c>
      <c r="E4" s="18" t="str">
        <f t="shared" si="0"/>
        <v>39.252395, -76.733627</v>
      </c>
      <c r="F4" s="13">
        <v>39.252395</v>
      </c>
      <c r="G4" s="13">
        <v>-76.733626999999998</v>
      </c>
      <c r="H4" s="18" t="str">
        <f t="shared" si="1"/>
        <v>39.341478, -76.710121</v>
      </c>
      <c r="I4" s="13">
        <v>39.341478000000002</v>
      </c>
      <c r="J4" s="17">
        <v>-76.710121000000001</v>
      </c>
      <c r="K4" s="16">
        <v>5.9036398564259702</v>
      </c>
      <c r="L4" s="14" t="s">
        <v>10</v>
      </c>
    </row>
    <row r="5" spans="1:12" x14ac:dyDescent="0.25">
      <c r="A5" s="15">
        <v>5</v>
      </c>
      <c r="B5" s="11" t="s">
        <v>11</v>
      </c>
      <c r="C5" s="12"/>
      <c r="D5" s="18">
        <v>100</v>
      </c>
      <c r="E5" s="18" t="str">
        <f t="shared" si="0"/>
        <v>39.252395, -76.733627</v>
      </c>
      <c r="F5" s="13">
        <v>39.252395</v>
      </c>
      <c r="G5" s="13">
        <v>-76.733626999999998</v>
      </c>
      <c r="H5" s="18" t="str">
        <f t="shared" si="1"/>
        <v>39.34093, -76.708462</v>
      </c>
      <c r="I5" s="13">
        <v>39.34093</v>
      </c>
      <c r="J5" s="17">
        <v>-76.708461999999997</v>
      </c>
      <c r="K5" s="16">
        <v>5.9434854277146503</v>
      </c>
      <c r="L5" s="14" t="s">
        <v>10</v>
      </c>
    </row>
    <row r="6" spans="1:12" x14ac:dyDescent="0.25">
      <c r="A6" s="15">
        <v>6</v>
      </c>
      <c r="B6" s="11" t="s">
        <v>11</v>
      </c>
      <c r="C6" s="12"/>
      <c r="D6" s="18">
        <v>50</v>
      </c>
      <c r="E6" s="18" t="str">
        <f t="shared" si="0"/>
        <v>39.252395, -76.733627</v>
      </c>
      <c r="F6" s="13">
        <v>39.252395</v>
      </c>
      <c r="G6" s="13">
        <v>-76.733626999999998</v>
      </c>
      <c r="H6" s="18" t="str">
        <f t="shared" si="1"/>
        <v>39.342438, -76.710099</v>
      </c>
      <c r="I6" s="13">
        <v>39.342438000000001</v>
      </c>
      <c r="J6" s="17">
        <v>-76.710099</v>
      </c>
      <c r="K6" s="16">
        <v>6.02868888639098</v>
      </c>
      <c r="L6" s="14" t="s">
        <v>10</v>
      </c>
    </row>
    <row r="7" spans="1:12" x14ac:dyDescent="0.25">
      <c r="A7" s="15">
        <v>7</v>
      </c>
      <c r="B7" s="11" t="s">
        <v>21</v>
      </c>
      <c r="C7" s="12"/>
      <c r="D7" s="18">
        <v>129.6</v>
      </c>
      <c r="E7" s="18" t="str">
        <f t="shared" si="0"/>
        <v>39.252395, -76.733627</v>
      </c>
      <c r="F7" s="13">
        <v>39.252395</v>
      </c>
      <c r="G7" s="13">
        <v>-76.733626999999998</v>
      </c>
      <c r="H7" s="18" t="str">
        <f t="shared" si="1"/>
        <v>39.189, -76.825856</v>
      </c>
      <c r="I7" s="13">
        <v>39.189</v>
      </c>
      <c r="J7" s="17">
        <v>-76.825856000000002</v>
      </c>
      <c r="K7" s="16">
        <v>6.1606743777029598</v>
      </c>
      <c r="L7" s="14" t="s">
        <v>10</v>
      </c>
    </row>
    <row r="8" spans="1:12" x14ac:dyDescent="0.25">
      <c r="A8" s="15">
        <v>8</v>
      </c>
      <c r="B8" s="11" t="s">
        <v>11</v>
      </c>
      <c r="C8" s="12"/>
      <c r="D8" s="18">
        <v>144</v>
      </c>
      <c r="E8" s="18" t="str">
        <f t="shared" si="0"/>
        <v>39.252395, -76.733627</v>
      </c>
      <c r="F8" s="13">
        <v>39.252395</v>
      </c>
      <c r="G8" s="13">
        <v>-76.733626999999998</v>
      </c>
      <c r="H8" s="18" t="str">
        <f t="shared" si="1"/>
        <v>39.281432, -76.613367</v>
      </c>
      <c r="I8" s="13">
        <v>39.281432000000002</v>
      </c>
      <c r="J8" s="17">
        <v>-76.613366999999997</v>
      </c>
      <c r="K8" s="16">
        <v>6.5015196291283903</v>
      </c>
      <c r="L8" s="14" t="s">
        <v>10</v>
      </c>
    </row>
    <row r="9" spans="1:12" x14ac:dyDescent="0.25">
      <c r="A9" s="15">
        <v>9</v>
      </c>
      <c r="B9" s="11" t="s">
        <v>9</v>
      </c>
      <c r="C9" s="12"/>
      <c r="D9" s="18">
        <v>75</v>
      </c>
      <c r="E9" s="18" t="str">
        <f t="shared" si="0"/>
        <v>39.252395, -76.733627</v>
      </c>
      <c r="F9" s="13">
        <v>39.252395</v>
      </c>
      <c r="G9" s="13">
        <v>-76.733626999999998</v>
      </c>
      <c r="H9" s="18" t="str">
        <f t="shared" si="1"/>
        <v>39.281265, -76.611635</v>
      </c>
      <c r="I9" s="13">
        <v>39.281264999999998</v>
      </c>
      <c r="J9" s="17">
        <v>-76.611635000000007</v>
      </c>
      <c r="K9" s="16">
        <v>6.5659299419266501</v>
      </c>
      <c r="L9" s="14" t="s">
        <v>10</v>
      </c>
    </row>
    <row r="10" spans="1:12" x14ac:dyDescent="0.25">
      <c r="A10" s="15">
        <v>10</v>
      </c>
      <c r="B10" s="8" t="s">
        <v>11</v>
      </c>
      <c r="C10" s="12"/>
      <c r="D10" s="18">
        <v>250</v>
      </c>
      <c r="E10" s="18" t="str">
        <f t="shared" si="0"/>
        <v>39.252395, -76.733627</v>
      </c>
      <c r="F10" s="13">
        <v>39.252395</v>
      </c>
      <c r="G10" s="13">
        <v>-76.733626999999998</v>
      </c>
      <c r="H10" s="18" t="str">
        <f t="shared" si="1"/>
        <v>39.356347, -76.75808</v>
      </c>
      <c r="I10" s="13">
        <v>39.356347</v>
      </c>
      <c r="J10" s="17">
        <v>-76.758080000000007</v>
      </c>
      <c r="K10" s="16">
        <v>6.99651062679576</v>
      </c>
      <c r="L10" s="14" t="s">
        <v>10</v>
      </c>
    </row>
    <row r="11" spans="1:12" x14ac:dyDescent="0.25">
      <c r="A11" s="15">
        <v>11</v>
      </c>
      <c r="B11" s="11" t="s">
        <v>12</v>
      </c>
      <c r="C11" s="12" t="s">
        <v>13</v>
      </c>
      <c r="D11" s="18">
        <v>996</v>
      </c>
      <c r="E11" s="18" t="str">
        <f t="shared" si="0"/>
        <v>39.252395, -76.733627</v>
      </c>
      <c r="F11" s="13">
        <v>39.252395</v>
      </c>
      <c r="G11" s="13">
        <v>-76.733626999999998</v>
      </c>
      <c r="H11" s="18" t="str">
        <f t="shared" si="1"/>
        <v>39.188944, -76.600647</v>
      </c>
      <c r="I11" s="13">
        <v>39.188943999999999</v>
      </c>
      <c r="J11" s="17">
        <v>-76.600646999999995</v>
      </c>
      <c r="K11" s="16">
        <v>7.9164688484811201</v>
      </c>
      <c r="L11" s="14" t="s">
        <v>10</v>
      </c>
    </row>
    <row r="12" spans="1:12" x14ac:dyDescent="0.25">
      <c r="A12" s="15">
        <v>12</v>
      </c>
      <c r="B12" s="11" t="s">
        <v>12</v>
      </c>
      <c r="C12" s="12" t="s">
        <v>14</v>
      </c>
      <c r="D12" s="18">
        <v>1992</v>
      </c>
      <c r="E12" s="18" t="str">
        <f t="shared" si="0"/>
        <v>39.252395, -76.733627</v>
      </c>
      <c r="F12" s="13">
        <v>39.252395</v>
      </c>
      <c r="G12" s="13">
        <v>-76.733626999999998</v>
      </c>
      <c r="H12" s="18" t="str">
        <f t="shared" si="1"/>
        <v>39.1847633, -76.5993558</v>
      </c>
      <c r="I12" s="13">
        <v>39.1847633</v>
      </c>
      <c r="J12" s="17">
        <v>-76.599355799999998</v>
      </c>
      <c r="K12" s="16">
        <v>8.1381432976107</v>
      </c>
      <c r="L12" s="14" t="s">
        <v>10</v>
      </c>
    </row>
    <row r="13" spans="1:12" x14ac:dyDescent="0.25">
      <c r="A13" s="15">
        <v>13</v>
      </c>
      <c r="B13" s="11" t="s">
        <v>9</v>
      </c>
      <c r="C13" s="12"/>
      <c r="D13" s="18">
        <v>159</v>
      </c>
      <c r="E13" s="18" t="str">
        <f t="shared" si="0"/>
        <v>39.252395, -76.733627</v>
      </c>
      <c r="F13" s="13">
        <v>39.252395</v>
      </c>
      <c r="G13" s="13">
        <v>-76.733626999999998</v>
      </c>
      <c r="H13" s="18" t="str">
        <f t="shared" si="1"/>
        <v>39.300941, -76.587565</v>
      </c>
      <c r="I13" s="13">
        <v>39.300941000000002</v>
      </c>
      <c r="J13" s="17">
        <v>-76.587564999999998</v>
      </c>
      <c r="K13" s="16">
        <v>8.25919345320826</v>
      </c>
      <c r="L13" s="14" t="s">
        <v>10</v>
      </c>
    </row>
    <row r="14" spans="1:12" x14ac:dyDescent="0.25">
      <c r="A14" s="15">
        <v>14</v>
      </c>
      <c r="B14" s="11" t="s">
        <v>15</v>
      </c>
      <c r="C14" s="12"/>
      <c r="D14" s="18">
        <v>320</v>
      </c>
      <c r="E14" s="18" t="str">
        <f t="shared" si="0"/>
        <v>39.252395, -76.733627</v>
      </c>
      <c r="F14" s="13">
        <v>39.252395</v>
      </c>
      <c r="G14" s="13">
        <v>-76.733626999999998</v>
      </c>
      <c r="H14" s="18" t="str">
        <f t="shared" si="1"/>
        <v>39.133354, -76.654042</v>
      </c>
      <c r="I14" s="13">
        <v>39.133353999999997</v>
      </c>
      <c r="J14" s="17">
        <v>-76.654042000000004</v>
      </c>
      <c r="K14" s="16">
        <v>8.7513963803077495</v>
      </c>
      <c r="L14" s="14" t="s">
        <v>10</v>
      </c>
    </row>
    <row r="15" spans="1:12" x14ac:dyDescent="0.25">
      <c r="A15" s="15">
        <v>15</v>
      </c>
      <c r="B15" s="11" t="s">
        <v>11</v>
      </c>
      <c r="C15" s="12" t="s">
        <v>16</v>
      </c>
      <c r="D15" s="18">
        <v>1500</v>
      </c>
      <c r="E15" s="18" t="str">
        <f t="shared" si="0"/>
        <v>39.252395, -76.733627</v>
      </c>
      <c r="F15" s="13">
        <v>39.252395</v>
      </c>
      <c r="G15" s="13">
        <v>-76.733626999999998</v>
      </c>
      <c r="H15" s="18" t="str">
        <f t="shared" si="1"/>
        <v>39.270811, -76.550689</v>
      </c>
      <c r="I15" s="13">
        <v>39.270811000000002</v>
      </c>
      <c r="J15" s="17">
        <v>-76.550689000000006</v>
      </c>
      <c r="K15" s="16">
        <v>9.5998775159381697</v>
      </c>
      <c r="L15" s="14" t="s">
        <v>10</v>
      </c>
    </row>
    <row r="16" spans="1:12" x14ac:dyDescent="0.25">
      <c r="A16" s="15">
        <v>16</v>
      </c>
      <c r="B16" s="11" t="s">
        <v>11</v>
      </c>
      <c r="C16" s="12" t="s">
        <v>17</v>
      </c>
      <c r="D16" s="18">
        <v>1500</v>
      </c>
      <c r="E16" s="18" t="str">
        <f t="shared" si="0"/>
        <v>39.252395, -76.733627</v>
      </c>
      <c r="F16" s="13">
        <v>39.252395</v>
      </c>
      <c r="G16" s="13">
        <v>-76.733626999999998</v>
      </c>
      <c r="H16" s="18" t="str">
        <f t="shared" si="1"/>
        <v>39.270588, -76.551103</v>
      </c>
      <c r="I16" s="13">
        <v>39.270587999999996</v>
      </c>
      <c r="J16" s="17">
        <v>-76.551102999999998</v>
      </c>
      <c r="K16" s="16">
        <v>9.5998775159381697</v>
      </c>
      <c r="L16" s="14" t="s">
        <v>10</v>
      </c>
    </row>
    <row r="17" spans="1:12" x14ac:dyDescent="0.25">
      <c r="A17" s="15">
        <v>17</v>
      </c>
      <c r="B17" s="8" t="s">
        <v>18</v>
      </c>
      <c r="C17" s="12"/>
      <c r="D17" s="18">
        <v>320</v>
      </c>
      <c r="E17" s="18" t="str">
        <f t="shared" si="0"/>
        <v>39.252395, -76.733627</v>
      </c>
      <c r="F17" s="13">
        <v>39.252395</v>
      </c>
      <c r="G17" s="13">
        <v>-76.733626999999998</v>
      </c>
      <c r="H17" s="18" t="str">
        <f t="shared" si="1"/>
        <v>39.129666, -76.628634</v>
      </c>
      <c r="I17" s="13">
        <v>39.129666</v>
      </c>
      <c r="J17" s="17">
        <v>-76.628634000000005</v>
      </c>
      <c r="K17" s="16">
        <v>9.8004705327574495</v>
      </c>
      <c r="L17" s="14" t="s">
        <v>10</v>
      </c>
    </row>
    <row r="18" spans="1:12" x14ac:dyDescent="0.25">
      <c r="A18" s="15">
        <v>18</v>
      </c>
      <c r="B18" s="11" t="s">
        <v>11</v>
      </c>
      <c r="C18" s="12" t="s">
        <v>19</v>
      </c>
      <c r="D18" s="18">
        <v>1500</v>
      </c>
      <c r="E18" s="18" t="str">
        <f t="shared" si="0"/>
        <v>39.252395, -76.733627</v>
      </c>
      <c r="F18" s="13">
        <v>39.252395</v>
      </c>
      <c r="G18" s="13">
        <v>-76.733626999999998</v>
      </c>
      <c r="H18" s="18" t="str">
        <f t="shared" si="1"/>
        <v>39.273073, -76.5461137</v>
      </c>
      <c r="I18" s="13">
        <v>39.273072999999997</v>
      </c>
      <c r="J18" s="17">
        <v>-76.546113700000006</v>
      </c>
      <c r="K18" s="16">
        <v>9.9142546468498995</v>
      </c>
      <c r="L18" s="14" t="s">
        <v>10</v>
      </c>
    </row>
    <row r="19" spans="1:12" x14ac:dyDescent="0.25">
      <c r="A19" s="15">
        <v>19</v>
      </c>
      <c r="B19" s="11" t="s">
        <v>11</v>
      </c>
      <c r="C19" s="12" t="s">
        <v>20</v>
      </c>
      <c r="D19" s="18">
        <v>1500</v>
      </c>
      <c r="E19" s="18" t="str">
        <f t="shared" si="0"/>
        <v>39.252395, -76.733627</v>
      </c>
      <c r="F19" s="13">
        <v>39.252395</v>
      </c>
      <c r="G19" s="13">
        <v>-76.733626999999998</v>
      </c>
      <c r="H19" s="18" t="str">
        <f t="shared" si="1"/>
        <v>39.2720861, -76.5439656</v>
      </c>
      <c r="I19" s="13">
        <v>39.272086100000003</v>
      </c>
      <c r="J19" s="17">
        <v>-76.543965600000007</v>
      </c>
      <c r="K19" s="16">
        <v>9.9142546468498995</v>
      </c>
      <c r="L19" s="14" t="s">
        <v>10</v>
      </c>
    </row>
    <row r="20" spans="1:12" x14ac:dyDescent="0.25">
      <c r="D20" s="19"/>
      <c r="E20" s="19"/>
      <c r="H20" s="19"/>
    </row>
    <row r="21" spans="1:12" x14ac:dyDescent="0.25">
      <c r="D21" s="19"/>
      <c r="E21" s="19"/>
      <c r="H21" s="19"/>
    </row>
    <row r="22" spans="1:12" x14ac:dyDescent="0.25">
      <c r="D22" s="19"/>
      <c r="E22" s="19"/>
      <c r="H22" s="19"/>
    </row>
    <row r="23" spans="1:12" x14ac:dyDescent="0.25">
      <c r="D23" s="19"/>
      <c r="E23" s="19"/>
      <c r="H23" s="19"/>
    </row>
    <row r="24" spans="1:12" x14ac:dyDescent="0.25">
      <c r="D24" s="19"/>
      <c r="E24" s="19"/>
      <c r="H24" s="19"/>
    </row>
    <row r="25" spans="1:12" x14ac:dyDescent="0.25">
      <c r="D25" s="19"/>
      <c r="E25" s="19"/>
      <c r="H25" s="19"/>
    </row>
    <row r="26" spans="1:12" x14ac:dyDescent="0.25">
      <c r="D26" s="19"/>
      <c r="E26" s="19"/>
      <c r="H26" s="19"/>
    </row>
    <row r="27" spans="1:12" x14ac:dyDescent="0.25">
      <c r="D27" s="19"/>
      <c r="E27" s="19"/>
      <c r="H27" s="19"/>
    </row>
    <row r="28" spans="1:12" x14ac:dyDescent="0.25">
      <c r="D28" s="19"/>
      <c r="E28" s="19"/>
      <c r="H28" s="19"/>
    </row>
    <row r="29" spans="1:12" x14ac:dyDescent="0.25">
      <c r="D29" s="19"/>
      <c r="E29" s="19"/>
      <c r="H29" s="19"/>
    </row>
    <row r="30" spans="1:12" x14ac:dyDescent="0.25">
      <c r="D30" s="19"/>
      <c r="E30" s="19"/>
      <c r="H30" s="19"/>
    </row>
    <row r="31" spans="1:12" x14ac:dyDescent="0.25">
      <c r="D31" s="19"/>
      <c r="E31" s="19"/>
      <c r="H31" s="19"/>
    </row>
    <row r="32" spans="1:12" x14ac:dyDescent="0.25">
      <c r="D32" s="19"/>
      <c r="E32" s="19"/>
      <c r="H32" s="19"/>
    </row>
    <row r="33" spans="4:8" x14ac:dyDescent="0.25">
      <c r="D33" s="19"/>
      <c r="E33" s="19"/>
      <c r="H33" s="19"/>
    </row>
    <row r="34" spans="4:8" x14ac:dyDescent="0.25">
      <c r="D34" s="19"/>
      <c r="E34" s="19"/>
      <c r="H34" s="19"/>
    </row>
    <row r="35" spans="4:8" x14ac:dyDescent="0.25">
      <c r="D35" s="19"/>
      <c r="E35" s="19"/>
      <c r="H35" s="19"/>
    </row>
    <row r="36" spans="4:8" x14ac:dyDescent="0.25">
      <c r="D36" s="19"/>
      <c r="E36" s="19"/>
      <c r="H36" s="19"/>
    </row>
    <row r="37" spans="4:8" x14ac:dyDescent="0.25">
      <c r="D37" s="19"/>
      <c r="E37" s="19"/>
      <c r="H37" s="19"/>
    </row>
    <row r="38" spans="4:8" x14ac:dyDescent="0.25">
      <c r="D38" s="19"/>
      <c r="E38" s="19"/>
      <c r="H38" s="19"/>
    </row>
    <row r="39" spans="4:8" x14ac:dyDescent="0.25">
      <c r="D39" s="19"/>
      <c r="E39" s="19"/>
      <c r="H39" s="19"/>
    </row>
    <row r="40" spans="4:8" x14ac:dyDescent="0.25">
      <c r="D40" s="19"/>
      <c r="E40" s="19"/>
      <c r="H40" s="19"/>
    </row>
    <row r="41" spans="4:8" x14ac:dyDescent="0.25">
      <c r="D41" s="19"/>
      <c r="E41" s="19"/>
      <c r="H41" s="19"/>
    </row>
    <row r="42" spans="4:8" x14ac:dyDescent="0.25">
      <c r="D42" s="19"/>
      <c r="E42" s="19"/>
      <c r="H42" s="19"/>
    </row>
    <row r="43" spans="4:8" x14ac:dyDescent="0.25">
      <c r="D43" s="19"/>
      <c r="E43" s="19"/>
      <c r="H43" s="19"/>
    </row>
    <row r="44" spans="4:8" x14ac:dyDescent="0.25">
      <c r="D44" s="19"/>
      <c r="E44" s="19"/>
      <c r="H44" s="19"/>
    </row>
    <row r="45" spans="4:8" x14ac:dyDescent="0.25">
      <c r="D45" s="19"/>
      <c r="E45" s="19"/>
      <c r="H45" s="19"/>
    </row>
    <row r="46" spans="4:8" x14ac:dyDescent="0.25">
      <c r="D46" s="19"/>
      <c r="E46" s="19"/>
      <c r="H46" s="19"/>
    </row>
    <row r="47" spans="4:8" x14ac:dyDescent="0.25">
      <c r="D47" s="19"/>
      <c r="E47" s="19"/>
      <c r="H47" s="19"/>
    </row>
    <row r="48" spans="4:8" x14ac:dyDescent="0.25">
      <c r="D48" s="19"/>
      <c r="E48" s="19"/>
      <c r="H48" s="19"/>
    </row>
    <row r="49" spans="4:8" x14ac:dyDescent="0.25">
      <c r="D49" s="19"/>
      <c r="E49" s="19"/>
      <c r="H49" s="19"/>
    </row>
    <row r="50" spans="4:8" x14ac:dyDescent="0.25">
      <c r="D50" s="19"/>
      <c r="E50" s="19"/>
      <c r="H50" s="19"/>
    </row>
    <row r="51" spans="4:8" x14ac:dyDescent="0.25">
      <c r="D51" s="19"/>
      <c r="E51" s="19"/>
      <c r="H51" s="19"/>
    </row>
    <row r="52" spans="4:8" x14ac:dyDescent="0.25">
      <c r="D52" s="19"/>
      <c r="E52" s="19"/>
      <c r="H52" s="19"/>
    </row>
    <row r="53" spans="4:8" x14ac:dyDescent="0.25">
      <c r="D53" s="19"/>
      <c r="E53" s="19"/>
      <c r="H53" s="19"/>
    </row>
    <row r="54" spans="4:8" x14ac:dyDescent="0.25">
      <c r="D54" s="19"/>
      <c r="E54" s="19"/>
      <c r="H54" s="19"/>
    </row>
    <row r="55" spans="4:8" x14ac:dyDescent="0.25">
      <c r="D55" s="19"/>
      <c r="E55" s="19"/>
      <c r="H55" s="19"/>
    </row>
    <row r="56" spans="4:8" x14ac:dyDescent="0.25">
      <c r="D56" s="19"/>
      <c r="E56" s="19"/>
      <c r="H56" s="19"/>
    </row>
  </sheetData>
  <autoFilter ref="A1:L1" xr:uid="{B0FE4901-319A-4140-A2E0-3E4DE1833E59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E5C4EFC095647838428C06D65F22F" ma:contentTypeVersion="23" ma:contentTypeDescription="Create a new document." ma:contentTypeScope="" ma:versionID="a567a81d7bd07a893f362022da5f51ae">
  <xsd:schema xmlns:xsd="http://www.w3.org/2001/XMLSchema" xmlns:xs="http://www.w3.org/2001/XMLSchema" xmlns:p="http://schemas.microsoft.com/office/2006/metadata/properties" xmlns:ns2="c8e77ef0-7230-488a-8f78-22ab95437e36" xmlns:ns3="35db3f87-da36-495e-ace6-e8b5bb31a911" xmlns:ns4="32b36532-3de4-4cca-9dea-a73732483241" targetNamespace="http://schemas.microsoft.com/office/2006/metadata/properties" ma:root="true" ma:fieldsID="1068d6e6bfb6448e285326aacb575528" ns2:_="" ns3:_="" ns4:_="">
    <xsd:import namespace="c8e77ef0-7230-488a-8f78-22ab95437e36"/>
    <xsd:import namespace="35db3f87-da36-495e-ace6-e8b5bb31a911"/>
    <xsd:import namespace="32b36532-3de4-4cca-9dea-a737324832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77ef0-7230-488a-8f78-22ab95437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77fa3a6-3e12-491a-a3b0-c6bddd2d42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b3f87-da36-495e-ace6-e8b5bb31a9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36532-3de4-4cca-9dea-a737324832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e85eb0-c8a3-48bc-b88b-0ef18a1802ee}" ma:internalName="TaxCatchAll" ma:showField="CatchAllData" ma:web="35db3f87-da36-495e-ace6-e8b5bb31a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b36532-3de4-4cca-9dea-a73732483241" xsi:nil="true"/>
    <lcf76f155ced4ddcb4097134ff3c332f xmlns="c8e77ef0-7230-488a-8f78-22ab95437e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F4176-A4AD-4137-BDA5-3E2F706DCC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1977F2-BBDB-4373-8342-A62ACE75F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77ef0-7230-488a-8f78-22ab95437e36"/>
    <ds:schemaRef ds:uri="35db3f87-da36-495e-ace6-e8b5bb31a911"/>
    <ds:schemaRef ds:uri="32b36532-3de4-4cca-9dea-a737324832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FEC245-6DEA-4A84-BD7E-766A694FE22C}">
  <ds:schemaRefs>
    <ds:schemaRef ds:uri="http://schemas.microsoft.com/office/2006/metadata/properties"/>
    <ds:schemaRef ds:uri="http://schemas.microsoft.com/office/infopath/2007/PartnerControls"/>
    <ds:schemaRef ds:uri="16c28d62-2c06-401b-b76c-e495bbf09738"/>
    <ds:schemaRef ds:uri="32b36532-3de4-4cca-9dea-a73732483241"/>
    <ds:schemaRef ds:uri="c8e77ef0-7230-488a-8f78-22ab95437e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Whitney Gallagher</dc:creator>
  <cp:keywords/>
  <dc:description/>
  <cp:lastModifiedBy>Jason Lin</cp:lastModifiedBy>
  <cp:revision/>
  <dcterms:created xsi:type="dcterms:W3CDTF">2021-02-17T19:44:09Z</dcterms:created>
  <dcterms:modified xsi:type="dcterms:W3CDTF">2026-02-03T19:38:59Z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0x010100116E5C4EFC095647838428C06D65F22F</vt:lpwstr>
  </property>
  <property fmtid="{D5CDD505-2E9C-101B-9397-08002B2CF9AE}" pid="3" name="MediaServiceImageTags">
    <vt:lpwstr/>
  </property>
</Properties>
</file>