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aldhartweger/Desktop/"/>
    </mc:Choice>
  </mc:AlternateContent>
  <xr:revisionPtr revIDLastSave="0" documentId="8_{F438504B-A1C2-BA44-A39A-D80CE00C6CB6}" xr6:coauthVersionLast="47" xr6:coauthVersionMax="47" xr10:uidLastSave="{00000000-0000-0000-0000-000000000000}"/>
  <bookViews>
    <workbookView xWindow="5380" yWindow="2320" windowWidth="27640" windowHeight="16680" xr2:uid="{525B0680-EC4A-7B46-BB02-87464B4F90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1" l="1"/>
  <c r="C29" i="1"/>
  <c r="C30" i="1"/>
  <c r="C28" i="1"/>
</calcChain>
</file>

<file path=xl/sharedStrings.xml><?xml version="1.0" encoding="utf-8"?>
<sst xmlns="http://schemas.openxmlformats.org/spreadsheetml/2006/main" count="117" uniqueCount="47">
  <si>
    <t>Mouse</t>
  </si>
  <si>
    <t>Mouse ID</t>
  </si>
  <si>
    <t>In vivo edit</t>
  </si>
  <si>
    <t>Weight at injection</t>
  </si>
  <si>
    <t>Age at virus injection [wks]</t>
  </si>
  <si>
    <t>Virus injection date</t>
  </si>
  <si>
    <t>weeks since virus injection</t>
  </si>
  <si>
    <t>prime Immunization</t>
  </si>
  <si>
    <t>prime immunization date</t>
  </si>
  <si>
    <t>DOB 1/5/26 hCD46 male</t>
  </si>
  <si>
    <t>Invivo2 CC1</t>
  </si>
  <si>
    <t>AC Crispr1_10-1074</t>
  </si>
  <si>
    <t>100+25+25uL 10+2.5+2.5 ug YU-gp140 antigen (5.59 mg/mL stock) i.p. and 2 hind-footpads 33 % alhydrogel</t>
  </si>
  <si>
    <t>DOB 2/3/26 hCD46 female</t>
  </si>
  <si>
    <t>Invivo2 CC2</t>
  </si>
  <si>
    <t>BD Crispr2_2P23-10-1074</t>
  </si>
  <si>
    <t>DOB 2/3/26 hCD46 male</t>
  </si>
  <si>
    <t>Invivo2 CC3</t>
  </si>
  <si>
    <t>AD Crispr1_2P23_10-1074</t>
  </si>
  <si>
    <t>Invivo2 CC4</t>
  </si>
  <si>
    <t>BC Crispr2_10-1074</t>
  </si>
  <si>
    <t>Invivo2 CC5</t>
  </si>
  <si>
    <t>Invivo2 CC6</t>
  </si>
  <si>
    <t>Invivo2 CC7</t>
  </si>
  <si>
    <t>DOB 1/7/26 hCD46 male</t>
  </si>
  <si>
    <t>Invivo2 CD1</t>
  </si>
  <si>
    <t>Invivo2 CD2</t>
  </si>
  <si>
    <t>Invivo2 CD3</t>
  </si>
  <si>
    <t>Invivo2 CD4</t>
  </si>
  <si>
    <t>Invivo2 CD5</t>
  </si>
  <si>
    <t>DOB 1/20/26 hCD46 male</t>
  </si>
  <si>
    <t>Invivo2 CD7</t>
  </si>
  <si>
    <t>Invivo2 CD8</t>
  </si>
  <si>
    <t>Invivo2 CD9</t>
  </si>
  <si>
    <t>Invivo2 CD10</t>
  </si>
  <si>
    <t>DOB 3/4/26 hCD46 male</t>
  </si>
  <si>
    <t>Invivo2 CB5</t>
  </si>
  <si>
    <t>unedited control</t>
  </si>
  <si>
    <t>na</t>
  </si>
  <si>
    <t>Invivo2 CC10</t>
  </si>
  <si>
    <t>Invivo2 CC11</t>
  </si>
  <si>
    <t>DOB 3/4/26 hCD46 female</t>
  </si>
  <si>
    <t>Invivo2 CD6</t>
  </si>
  <si>
    <t>pre-edit</t>
  </si>
  <si>
    <t>day 0</t>
  </si>
  <si>
    <t>day 7</t>
  </si>
  <si>
    <t>day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</si>
</sst>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CA35-53B7-CA4B-8FAE-9771376A8A6B}">
  <dimension ref="A1:J30"/>
  <sheetViews>
    <sheetView tabSelected="1" workbookViewId="0">
      <selection activeCell="D27" sqref="D27"/>
    </sheetView>
  </sheetViews>
  <sheetFormatPr baseColWidth="10" defaultRowHeight="16" x14ac:dyDescent="0.2"/>
  <cols>
    <col min="1" max="1" width="26.83203125" customWidth="1"/>
    <col min="2" max="2" width="12.83203125" customWidth="1"/>
    <col min="3" max="3" width="24.1640625" customWidth="1"/>
    <col min="4" max="4" width="17.33203125" customWidth="1"/>
    <col min="5" max="5" width="23.33203125" customWidth="1"/>
    <col min="6" max="6" width="20.5" customWidth="1"/>
    <col min="7" max="7" width="17.33203125" customWidth="1"/>
    <col min="8" max="8" width="23.5" customWidth="1"/>
    <col min="9" max="9" width="89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 t="s">
        <v>9</v>
      </c>
      <c r="B2" s="2" t="s">
        <v>10</v>
      </c>
      <c r="C2" s="2" t="s">
        <v>11</v>
      </c>
      <c r="D2" s="2">
        <v>32</v>
      </c>
      <c r="E2" s="2">
        <v>10.86</v>
      </c>
      <c r="F2" s="2"/>
      <c r="G2" s="4">
        <v>46103</v>
      </c>
      <c r="H2" s="2">
        <v>8.4285714289999998</v>
      </c>
      <c r="I2" s="2" t="s">
        <v>12</v>
      </c>
      <c r="J2" s="4">
        <v>46147</v>
      </c>
    </row>
    <row r="3" spans="1:10" x14ac:dyDescent="0.2">
      <c r="A3" s="2" t="s">
        <v>13</v>
      </c>
      <c r="B3" s="2" t="s">
        <v>14</v>
      </c>
      <c r="C3" s="2" t="s">
        <v>15</v>
      </c>
      <c r="D3" s="2">
        <v>23.9</v>
      </c>
      <c r="E3" s="2">
        <v>6.71</v>
      </c>
      <c r="F3" s="2"/>
      <c r="G3" s="4">
        <v>46103</v>
      </c>
      <c r="H3" s="2">
        <v>8.4285714289999998</v>
      </c>
      <c r="I3" s="2" t="s">
        <v>12</v>
      </c>
      <c r="J3" s="4">
        <v>46147</v>
      </c>
    </row>
    <row r="4" spans="1:10" x14ac:dyDescent="0.2">
      <c r="A4" s="2" t="s">
        <v>16</v>
      </c>
      <c r="B4" s="2" t="s">
        <v>17</v>
      </c>
      <c r="C4" s="2" t="s">
        <v>18</v>
      </c>
      <c r="D4" s="2">
        <v>20.8</v>
      </c>
      <c r="E4" s="2">
        <v>6.71</v>
      </c>
      <c r="F4" s="2"/>
      <c r="G4" s="4">
        <v>46103</v>
      </c>
      <c r="H4" s="2">
        <v>8.4285714289999998</v>
      </c>
      <c r="I4" s="2" t="s">
        <v>12</v>
      </c>
      <c r="J4" s="4">
        <v>46147</v>
      </c>
    </row>
    <row r="5" spans="1:10" x14ac:dyDescent="0.2">
      <c r="A5" s="2" t="s">
        <v>16</v>
      </c>
      <c r="B5" s="2" t="s">
        <v>19</v>
      </c>
      <c r="C5" s="2" t="s">
        <v>20</v>
      </c>
      <c r="D5" s="2">
        <v>18.8</v>
      </c>
      <c r="E5" s="2">
        <v>6.71</v>
      </c>
      <c r="F5" s="2"/>
      <c r="G5" s="4">
        <v>46103</v>
      </c>
      <c r="H5" s="2">
        <v>8.4285714289999998</v>
      </c>
      <c r="I5" s="2" t="s">
        <v>12</v>
      </c>
      <c r="J5" s="4">
        <v>46147</v>
      </c>
    </row>
    <row r="6" spans="1:10" x14ac:dyDescent="0.2">
      <c r="A6" s="2" t="s">
        <v>16</v>
      </c>
      <c r="B6" s="2" t="s">
        <v>21</v>
      </c>
      <c r="C6" s="2" t="s">
        <v>11</v>
      </c>
      <c r="D6" s="2">
        <v>19.7</v>
      </c>
      <c r="E6" s="2">
        <v>6.71</v>
      </c>
      <c r="F6" s="2"/>
      <c r="G6" s="4">
        <v>46103</v>
      </c>
      <c r="H6" s="2">
        <v>8.4285714289999998</v>
      </c>
      <c r="I6" s="2" t="s">
        <v>12</v>
      </c>
      <c r="J6" s="4">
        <v>46147</v>
      </c>
    </row>
    <row r="7" spans="1:10" x14ac:dyDescent="0.2">
      <c r="A7" s="2" t="s">
        <v>16</v>
      </c>
      <c r="B7" s="2" t="s">
        <v>22</v>
      </c>
      <c r="C7" s="2" t="s">
        <v>18</v>
      </c>
      <c r="D7" s="2">
        <v>18.600000000000001</v>
      </c>
      <c r="E7" s="2">
        <v>6.71</v>
      </c>
      <c r="F7" s="2"/>
      <c r="G7" s="4">
        <v>46103</v>
      </c>
      <c r="H7" s="2">
        <v>8.4285714289999998</v>
      </c>
      <c r="I7" s="2" t="s">
        <v>12</v>
      </c>
      <c r="J7" s="4">
        <v>46147</v>
      </c>
    </row>
    <row r="8" spans="1:10" x14ac:dyDescent="0.2">
      <c r="A8" s="2" t="s">
        <v>16</v>
      </c>
      <c r="B8" s="2" t="s">
        <v>23</v>
      </c>
      <c r="C8" s="2" t="s">
        <v>20</v>
      </c>
      <c r="D8" s="2">
        <v>17.399999999999999</v>
      </c>
      <c r="E8" s="2">
        <v>6.71</v>
      </c>
      <c r="F8" s="2"/>
      <c r="G8" s="4">
        <v>46103</v>
      </c>
      <c r="H8" s="2">
        <v>8.4285714289999998</v>
      </c>
      <c r="I8" s="2" t="s">
        <v>12</v>
      </c>
      <c r="J8" s="4">
        <v>46147</v>
      </c>
    </row>
    <row r="9" spans="1:10" x14ac:dyDescent="0.2">
      <c r="A9" s="2" t="s">
        <v>24</v>
      </c>
      <c r="B9" s="2" t="s">
        <v>25</v>
      </c>
      <c r="C9" s="2" t="s">
        <v>11</v>
      </c>
      <c r="D9" s="2">
        <v>26.1</v>
      </c>
      <c r="E9" s="2">
        <v>10.57</v>
      </c>
      <c r="F9" s="2"/>
      <c r="G9" s="4">
        <v>46103</v>
      </c>
      <c r="H9" s="2">
        <v>8.4285714289999998</v>
      </c>
      <c r="I9" s="2" t="s">
        <v>12</v>
      </c>
      <c r="J9" s="4">
        <v>46147</v>
      </c>
    </row>
    <row r="10" spans="1:10" x14ac:dyDescent="0.2">
      <c r="A10" s="2" t="s">
        <v>24</v>
      </c>
      <c r="B10" s="2" t="s">
        <v>26</v>
      </c>
      <c r="C10" s="2" t="s">
        <v>18</v>
      </c>
      <c r="D10" s="2">
        <v>23.2</v>
      </c>
      <c r="E10" s="2">
        <v>10.57</v>
      </c>
      <c r="F10" s="2"/>
      <c r="G10" s="4">
        <v>46103</v>
      </c>
      <c r="H10" s="2">
        <v>8.4285714289999998</v>
      </c>
      <c r="I10" s="2" t="s">
        <v>12</v>
      </c>
      <c r="J10" s="4">
        <v>46147</v>
      </c>
    </row>
    <row r="11" spans="1:10" x14ac:dyDescent="0.2">
      <c r="A11" s="2" t="s">
        <v>24</v>
      </c>
      <c r="B11" s="2" t="s">
        <v>27</v>
      </c>
      <c r="C11" s="2" t="s">
        <v>20</v>
      </c>
      <c r="D11" s="2">
        <v>24.5</v>
      </c>
      <c r="E11" s="2">
        <v>10.57</v>
      </c>
      <c r="F11" s="2"/>
      <c r="G11" s="4">
        <v>46103</v>
      </c>
      <c r="H11" s="2">
        <v>8.4285714289999998</v>
      </c>
      <c r="I11" s="2" t="s">
        <v>12</v>
      </c>
      <c r="J11" s="4">
        <v>46147</v>
      </c>
    </row>
    <row r="12" spans="1:10" x14ac:dyDescent="0.2">
      <c r="A12" s="2" t="s">
        <v>24</v>
      </c>
      <c r="B12" s="2" t="s">
        <v>28</v>
      </c>
      <c r="C12" s="2" t="s">
        <v>15</v>
      </c>
      <c r="D12" s="2">
        <v>24.4</v>
      </c>
      <c r="E12" s="2">
        <v>10.57</v>
      </c>
      <c r="F12" s="2"/>
      <c r="G12" s="4">
        <v>46103</v>
      </c>
      <c r="H12" s="2">
        <v>8.4285714289999998</v>
      </c>
      <c r="I12" s="2" t="s">
        <v>12</v>
      </c>
      <c r="J12" s="4">
        <v>46147</v>
      </c>
    </row>
    <row r="13" spans="1:10" x14ac:dyDescent="0.2">
      <c r="A13" s="2" t="s">
        <v>24</v>
      </c>
      <c r="B13" s="2" t="s">
        <v>29</v>
      </c>
      <c r="C13" s="2" t="s">
        <v>15</v>
      </c>
      <c r="D13" s="2">
        <v>24.6</v>
      </c>
      <c r="E13" s="2">
        <v>10.57</v>
      </c>
      <c r="F13" s="2"/>
      <c r="G13" s="4">
        <v>46103</v>
      </c>
      <c r="H13" s="2">
        <v>8.4285714289999998</v>
      </c>
      <c r="I13" s="2" t="s">
        <v>12</v>
      </c>
      <c r="J13" s="4">
        <v>46147</v>
      </c>
    </row>
    <row r="14" spans="1:10" x14ac:dyDescent="0.2">
      <c r="A14" s="2" t="s">
        <v>30</v>
      </c>
      <c r="B14" s="2" t="s">
        <v>31</v>
      </c>
      <c r="C14" s="2" t="s">
        <v>11</v>
      </c>
      <c r="D14" s="2">
        <v>23.5</v>
      </c>
      <c r="E14" s="2">
        <v>8.7100000000000009</v>
      </c>
      <c r="F14" s="2"/>
      <c r="G14" s="4">
        <v>46103</v>
      </c>
      <c r="H14" s="2">
        <v>8.4285714289999998</v>
      </c>
      <c r="I14" s="2" t="s">
        <v>12</v>
      </c>
      <c r="J14" s="4">
        <v>46147</v>
      </c>
    </row>
    <row r="15" spans="1:10" x14ac:dyDescent="0.2">
      <c r="A15" s="2" t="s">
        <v>30</v>
      </c>
      <c r="B15" s="2" t="s">
        <v>32</v>
      </c>
      <c r="C15" s="2" t="s">
        <v>18</v>
      </c>
      <c r="D15" s="2">
        <v>21.1</v>
      </c>
      <c r="E15" s="2">
        <v>8.7100000000000009</v>
      </c>
      <c r="F15" s="2"/>
      <c r="G15" s="4">
        <v>46103</v>
      </c>
      <c r="H15" s="2">
        <v>8.4285714289999998</v>
      </c>
      <c r="I15" s="2" t="s">
        <v>12</v>
      </c>
      <c r="J15" s="4">
        <v>46147</v>
      </c>
    </row>
    <row r="16" spans="1:10" x14ac:dyDescent="0.2">
      <c r="A16" s="2" t="s">
        <v>30</v>
      </c>
      <c r="B16" s="2" t="s">
        <v>33</v>
      </c>
      <c r="C16" s="2" t="s">
        <v>20</v>
      </c>
      <c r="D16" s="2">
        <v>21.1</v>
      </c>
      <c r="E16" s="2">
        <v>8.7100000000000009</v>
      </c>
      <c r="F16" s="2"/>
      <c r="G16" s="4">
        <v>46103</v>
      </c>
      <c r="H16" s="2">
        <v>8.4285714289999998</v>
      </c>
      <c r="I16" s="2" t="s">
        <v>12</v>
      </c>
      <c r="J16" s="4">
        <v>46147</v>
      </c>
    </row>
    <row r="17" spans="1:10" x14ac:dyDescent="0.2">
      <c r="A17" s="2" t="s">
        <v>30</v>
      </c>
      <c r="B17" s="2" t="s">
        <v>34</v>
      </c>
      <c r="C17" s="2" t="s">
        <v>15</v>
      </c>
      <c r="D17" s="2">
        <v>19.8</v>
      </c>
      <c r="E17" s="2">
        <v>8.7100000000000009</v>
      </c>
      <c r="F17" s="2"/>
      <c r="G17" s="4">
        <v>46103</v>
      </c>
      <c r="H17" s="2">
        <v>8.4285714289999998</v>
      </c>
      <c r="I17" s="2" t="s">
        <v>12</v>
      </c>
      <c r="J17" s="4">
        <v>46147</v>
      </c>
    </row>
    <row r="18" spans="1:10" x14ac:dyDescent="0.2">
      <c r="A18" s="2" t="s">
        <v>35</v>
      </c>
      <c r="B18" s="2" t="s">
        <v>36</v>
      </c>
      <c r="C18" s="2" t="s">
        <v>37</v>
      </c>
      <c r="D18" s="2" t="s">
        <v>38</v>
      </c>
      <c r="E18" s="2" t="s">
        <v>38</v>
      </c>
      <c r="F18" s="2"/>
      <c r="G18" s="2" t="s">
        <v>38</v>
      </c>
      <c r="H18" s="2" t="s">
        <v>38</v>
      </c>
      <c r="I18" s="2" t="s">
        <v>12</v>
      </c>
      <c r="J18" s="4">
        <v>46147</v>
      </c>
    </row>
    <row r="19" spans="1:10" x14ac:dyDescent="0.2">
      <c r="A19" s="2" t="s">
        <v>35</v>
      </c>
      <c r="B19" s="2" t="s">
        <v>39</v>
      </c>
      <c r="C19" s="2" t="s">
        <v>37</v>
      </c>
      <c r="D19" s="2" t="s">
        <v>38</v>
      </c>
      <c r="E19" s="2" t="s">
        <v>38</v>
      </c>
      <c r="F19" s="2"/>
      <c r="G19" s="2" t="s">
        <v>38</v>
      </c>
      <c r="H19" s="2" t="s">
        <v>38</v>
      </c>
      <c r="I19" s="2" t="s">
        <v>12</v>
      </c>
      <c r="J19" s="4">
        <v>46147</v>
      </c>
    </row>
    <row r="20" spans="1:10" x14ac:dyDescent="0.2">
      <c r="A20" s="2" t="s">
        <v>35</v>
      </c>
      <c r="B20" s="2" t="s">
        <v>40</v>
      </c>
      <c r="C20" s="2" t="s">
        <v>37</v>
      </c>
      <c r="D20" s="2" t="s">
        <v>38</v>
      </c>
      <c r="E20" s="2" t="s">
        <v>38</v>
      </c>
      <c r="F20" s="2"/>
      <c r="G20" s="2" t="s">
        <v>38</v>
      </c>
      <c r="H20" s="2" t="s">
        <v>38</v>
      </c>
      <c r="I20" s="2" t="s">
        <v>12</v>
      </c>
      <c r="J20" s="4">
        <v>46147</v>
      </c>
    </row>
    <row r="21" spans="1:10" x14ac:dyDescent="0.2">
      <c r="A21" s="2" t="s">
        <v>41</v>
      </c>
      <c r="B21" s="2" t="s">
        <v>42</v>
      </c>
      <c r="C21" s="2" t="s">
        <v>37</v>
      </c>
      <c r="D21" s="2" t="s">
        <v>38</v>
      </c>
      <c r="E21" s="2" t="s">
        <v>38</v>
      </c>
      <c r="F21" s="2"/>
      <c r="G21" s="2" t="s">
        <v>38</v>
      </c>
      <c r="H21" s="2" t="s">
        <v>38</v>
      </c>
      <c r="I21" s="2" t="s">
        <v>12</v>
      </c>
      <c r="J21" s="4">
        <v>46147</v>
      </c>
    </row>
    <row r="22" spans="1:10" x14ac:dyDescent="0.2">
      <c r="A22" s="2" t="s">
        <v>41</v>
      </c>
      <c r="B22" s="2" t="s">
        <v>31</v>
      </c>
      <c r="C22" s="2" t="s">
        <v>37</v>
      </c>
      <c r="D22" s="2" t="s">
        <v>38</v>
      </c>
      <c r="E22" s="2" t="s">
        <v>38</v>
      </c>
      <c r="F22" s="2"/>
      <c r="G22" s="2" t="s">
        <v>38</v>
      </c>
      <c r="H22" s="2" t="s">
        <v>38</v>
      </c>
      <c r="I22" s="2" t="s">
        <v>12</v>
      </c>
      <c r="J22" s="4">
        <v>46147</v>
      </c>
    </row>
    <row r="26" spans="1:10" x14ac:dyDescent="0.2">
      <c r="A26" s="3">
        <v>46099</v>
      </c>
      <c r="B26" t="s">
        <v>43</v>
      </c>
      <c r="C26">
        <f t="shared" ref="C26:C27" si="0">A26-$A$28</f>
        <v>-48</v>
      </c>
    </row>
    <row r="28" spans="1:10" x14ac:dyDescent="0.2">
      <c r="A28" s="3">
        <v>46147</v>
      </c>
      <c r="B28" t="s">
        <v>44</v>
      </c>
      <c r="C28">
        <f>A28-$A$28</f>
        <v>0</v>
      </c>
    </row>
    <row r="29" spans="1:10" x14ac:dyDescent="0.2">
      <c r="A29" s="3">
        <v>46154</v>
      </c>
      <c r="B29" t="s">
        <v>45</v>
      </c>
      <c r="C29">
        <f t="shared" ref="C29:C30" si="1">A29-$A$28</f>
        <v>7</v>
      </c>
    </row>
    <row r="30" spans="1:10" x14ac:dyDescent="0.2">
      <c r="A30" s="3">
        <v>46161</v>
      </c>
      <c r="B30" t="s">
        <v>46</v>
      </c>
      <c r="C30">
        <f t="shared" si="1"/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Hartweger</dc:creator>
  <cp:lastModifiedBy>Harald Hartweger</cp:lastModifiedBy>
  <dcterms:created xsi:type="dcterms:W3CDTF">2026-05-20T14:19:51Z</dcterms:created>
  <dcterms:modified xsi:type="dcterms:W3CDTF">2026-05-20T14:27:45Z</dcterms:modified>
</cp:coreProperties>
</file>