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4" sheetId="4" r:id="rId1"/>
    <sheet name="Sheet1" sheetId="1" r:id="rId2"/>
    <sheet name="Sheet2" sheetId="2" r:id="rId3"/>
    <sheet name="Sheet3" sheetId="3" r:id="rId4"/>
  </sheets>
  <calcPr calcId="124519"/>
  <pivotCaches>
    <pivotCache cacheId="16" r:id="rId5"/>
  </pivotCaches>
</workbook>
</file>

<file path=xl/sharedStrings.xml><?xml version="1.0" encoding="utf-8"?>
<sst xmlns="http://schemas.openxmlformats.org/spreadsheetml/2006/main" count="114" uniqueCount="35">
  <si>
    <t>Branch</t>
  </si>
  <si>
    <t>Marks[10th]</t>
  </si>
  <si>
    <t>Marks[12th]</t>
  </si>
  <si>
    <t>Gender</t>
  </si>
  <si>
    <t>Board[10th]</t>
  </si>
  <si>
    <t>Board[12th]</t>
  </si>
  <si>
    <t>Category</t>
  </si>
  <si>
    <t>GPA 1</t>
  </si>
  <si>
    <t>Rank</t>
  </si>
  <si>
    <t>Normalized Rank</t>
  </si>
  <si>
    <t>...</t>
  </si>
  <si>
    <t>GPA 3</t>
  </si>
  <si>
    <t>GPA 4</t>
  </si>
  <si>
    <t>GPA 5</t>
  </si>
  <si>
    <t>GPA 6</t>
  </si>
  <si>
    <t>Olympiads Qualified</t>
  </si>
  <si>
    <t>Technical Projects</t>
  </si>
  <si>
    <t>Tech Quiz</t>
  </si>
  <si>
    <t>Engg. Coaching</t>
  </si>
  <si>
    <t>NTSE Scholarships</t>
  </si>
  <si>
    <t>Miscellany Tech Events</t>
  </si>
  <si>
    <t>NaN</t>
  </si>
  <si>
    <t>CIVIL</t>
  </si>
  <si>
    <t>Male</t>
  </si>
  <si>
    <t>BSEB Patna</t>
  </si>
  <si>
    <t>OBC</t>
  </si>
  <si>
    <t>CSE</t>
  </si>
  <si>
    <t>CBSE</t>
  </si>
  <si>
    <t>GEN</t>
  </si>
  <si>
    <t>ICSE</t>
  </si>
  <si>
    <t>Female</t>
  </si>
  <si>
    <t>ST</t>
  </si>
  <si>
    <t>Row Labels</t>
  </si>
  <si>
    <t>(blank)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</si>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</sst>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3C4043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1" fillId="3" borderId="4" xfId="0" applyFont="1" applyFill="1" applyBorder="1" applyAlignment="1">
      <alignment horizontal="left" vertical="center" wrapText="1" indent="2"/>
    </xf>
    <xf numFmtId="0" fontId="1" fillId="3" borderId="5" xfId="0" applyFont="1" applyFill="1" applyBorder="1" applyAlignment="1">
      <alignment horizontal="left" vertical="center" wrapText="1" indent="2"/>
    </xf>
    <xf numFmtId="0" fontId="1" fillId="3" borderId="6" xfId="0" applyFont="1" applyFill="1" applyBorder="1" applyAlignment="1">
      <alignment horizontal="left" vertical="center" wrapText="1" indent="2"/>
    </xf>
    <xf numFmtId="0" fontId="1" fillId="2" borderId="7" xfId="0" applyFont="1" applyFill="1" applyBorder="1" applyAlignment="1">
      <alignment horizontal="left" vertical="center" wrapText="1" indent="2"/>
    </xf>
    <xf numFmtId="0" fontId="1" fillId="2" borderId="8" xfId="0" applyFont="1" applyFill="1" applyBorder="1" applyAlignment="1">
      <alignment horizontal="left" vertical="center" wrapText="1" indent="2"/>
    </xf>
    <xf numFmtId="0" fontId="1" fillId="2" borderId="9" xfId="0" applyFont="1" applyFill="1" applyBorder="1" applyAlignment="1">
      <alignment horizontal="left" vertical="center" wrapText="1" indent="2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0" fontId="0" fillId="0" borderId="0" xfId="0" applyAlignment="1">
      <alignment horizontal="left" indent="8"/>
    </xf>
    <xf numFmtId="0" fontId="0" fillId="0" borderId="0" xfId="0" applyAlignment="1">
      <alignment horizontal="left" indent="9"/>
    </xf>
    <xf numFmtId="0" fontId="0" fillId="0" borderId="0" xfId="0" applyAlignment="1">
      <alignment horizontal="left" indent="10"/>
    </xf>
    <xf numFmtId="0" fontId="0" fillId="0" borderId="0" xfId="0" applyAlignment="1">
      <alignment horizontal="left" indent="11"/>
    </xf>
    <xf numFmtId="0" fontId="0" fillId="0" borderId="0" xfId="0" applyAlignment="1">
      <alignment horizontal="left" indent="12"/>
    </xf>
    <xf numFmtId="0" fontId="0" fillId="0" borderId="0" xfId="0" applyAlignment="1">
      <alignment horizontal="left" indent="13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 KING" refreshedDate="46287.45856446759" createdVersion="3" refreshedVersion="3" minRefreshableVersion="3" recordCount="6">
  <cacheSource type="worksheet">
    <worksheetSource ref="B1:V7" sheet="Sheet1"/>
  </cacheSource>
  <cacheFields count="21">
    <cacheField name="Branch" numFmtId="0">
      <sharedItems containsBlank="1" count="4">
        <s v="NaN"/>
        <s v="CIVIL"/>
        <s v="CSE"/>
        <m/>
      </sharedItems>
    </cacheField>
    <cacheField name="Marks[10th]" numFmtId="0">
      <sharedItems containsBlank="1" containsMixedTypes="1" containsNumber="1" minValue="65.400000000000006" maxValue="88.14" count="6">
        <s v="NaN"/>
        <n v="77.569999999999993"/>
        <n v="86.4"/>
        <n v="88.14"/>
        <n v="65.400000000000006"/>
        <m/>
      </sharedItems>
    </cacheField>
    <cacheField name="Marks[12th]" numFmtId="0">
      <sharedItems containsBlank="1" containsMixedTypes="1" containsNumber="1" minValue="59.8" maxValue="78" count="6">
        <s v="NaN"/>
        <n v="64.599999999999994"/>
        <n v="71.8"/>
        <n v="78"/>
        <n v="59.8"/>
        <m/>
      </sharedItems>
    </cacheField>
    <cacheField name="Gender" numFmtId="0">
      <sharedItems containsBlank="1" count="4">
        <s v="NaN"/>
        <s v="Male"/>
        <s v="Female"/>
        <m/>
      </sharedItems>
    </cacheField>
    <cacheField name="Board[10th]" numFmtId="0">
      <sharedItems containsBlank="1" count="5">
        <s v="NaN"/>
        <s v="BSEB Patna"/>
        <s v="CBSE"/>
        <s v="ICSE"/>
        <m/>
      </sharedItems>
    </cacheField>
    <cacheField name="Board[12th]" numFmtId="0">
      <sharedItems containsBlank="1" count="5">
        <s v="NaN"/>
        <s v="BSEB Patna"/>
        <s v="CBSE"/>
        <s v="ICSE"/>
        <m/>
      </sharedItems>
    </cacheField>
    <cacheField name="Category" numFmtId="0">
      <sharedItems containsBlank="1" count="5">
        <s v="NaN"/>
        <s v="OBC"/>
        <s v="GEN"/>
        <s v="ST"/>
        <m/>
      </sharedItems>
    </cacheField>
    <cacheField name="GPA 1" numFmtId="0">
      <sharedItems containsBlank="1" containsMixedTypes="1" containsNumber="1" minValue="6.29" maxValue="7.35" count="6">
        <s v="NaN"/>
        <n v="6.29"/>
        <n v="6.47"/>
        <n v="7.35"/>
        <n v="6.41"/>
        <m/>
      </sharedItems>
    </cacheField>
    <cacheField name="Rank" numFmtId="0">
      <sharedItems containsBlank="1" containsMixedTypes="1" containsNumber="1" containsInteger="1" minValue="24222" maxValue="232157" count="6">
        <s v="NaN"/>
        <n v="44718"/>
        <n v="24222"/>
        <n v="24723"/>
        <n v="232157"/>
        <m/>
      </sharedItems>
    </cacheField>
    <cacheField name="Normalized Rank" numFmtId="0">
      <sharedItems containsBlank="1" containsMixedTypes="1" containsNumber="1" minValue="8.6507140000000007" maxValue="82.913213999999996" count="6">
        <s v="NaN"/>
        <n v="15.970713999999999"/>
        <n v="8.6507140000000007"/>
        <n v="8.8296430000000008"/>
        <n v="82.913213999999996"/>
        <m/>
      </sharedItems>
    </cacheField>
    <cacheField name="..." numFmtId="0">
      <sharedItems containsBlank="1"/>
    </cacheField>
    <cacheField name="GPA 3" numFmtId="0">
      <sharedItems containsBlank="1" containsMixedTypes="1" containsNumber="1" minValue="5.71" maxValue="6.54"/>
    </cacheField>
    <cacheField name="GPA 4" numFmtId="0">
      <sharedItems containsBlank="1" containsMixedTypes="1" containsNumber="1" minValue="5.24" maxValue="6.41"/>
    </cacheField>
    <cacheField name="GPA 5" numFmtId="0">
      <sharedItems containsBlank="1" containsMixedTypes="1" containsNumber="1" minValue="5.88" maxValue="6.5"/>
    </cacheField>
    <cacheField name="GPA 6" numFmtId="0">
      <sharedItems containsBlank="1" containsMixedTypes="1" containsNumber="1" minValue="6.13" maxValue="6.69"/>
    </cacheField>
    <cacheField name="Olympiads Qualified" numFmtId="0">
      <sharedItems containsBlank="1" containsMixedTypes="1" containsNumber="1" containsInteger="1" minValue="1" maxValue="2" count="4">
        <s v="NaN"/>
        <n v="1"/>
        <n v="2"/>
        <m/>
      </sharedItems>
    </cacheField>
    <cacheField name="Technical Projects" numFmtId="0">
      <sharedItems containsBlank="1" containsMixedTypes="1" containsNumber="1" containsInteger="1" minValue="0" maxValue="4" count="6">
        <s v="NaN"/>
        <n v="4"/>
        <n v="2"/>
        <n v="1"/>
        <n v="0"/>
        <m/>
      </sharedItems>
    </cacheField>
    <cacheField name="Tech Quiz" numFmtId="0">
      <sharedItems containsBlank="1" containsMixedTypes="1" containsNumber="1" containsInteger="1" minValue="0" maxValue="3"/>
    </cacheField>
    <cacheField name="Engg. Coaching" numFmtId="0">
      <sharedItems containsBlank="1" containsMixedTypes="1" containsNumber="1" containsInteger="1" minValue="0" maxValue="2" count="5">
        <s v="NaN"/>
        <n v="2"/>
        <n v="1"/>
        <n v="0"/>
        <m/>
      </sharedItems>
    </cacheField>
    <cacheField name="NTSE Scholarships" numFmtId="0">
      <sharedItems containsBlank="1" containsMixedTypes="1" containsNumber="1" containsInteger="1" minValue="0" maxValue="0" count="3">
        <s v="NaN"/>
        <n v="0"/>
        <m/>
      </sharedItems>
    </cacheField>
    <cacheField name="Miscellany Tech Events" numFmtId="0">
      <sharedItems containsBlank="1" containsMixedTypes="1" containsNumber="1" containsInteger="1" minValue="1" maxValue="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  <x v="0"/>
    <x v="0"/>
    <x v="0"/>
    <x v="0"/>
    <x v="0"/>
    <x v="0"/>
    <s v="..."/>
    <s v="NaN"/>
    <s v="NaN"/>
    <s v="NaN"/>
    <s v="NaN"/>
    <x v="0"/>
    <x v="0"/>
    <s v="NaN"/>
    <x v="0"/>
    <x v="0"/>
    <s v="NaN"/>
  </r>
  <r>
    <x v="1"/>
    <x v="1"/>
    <x v="1"/>
    <x v="1"/>
    <x v="1"/>
    <x v="1"/>
    <x v="1"/>
    <x v="1"/>
    <x v="1"/>
    <x v="1"/>
    <s v="..."/>
    <n v="5.94"/>
    <n v="5.41"/>
    <n v="6.25"/>
    <n v="6.13"/>
    <x v="1"/>
    <x v="1"/>
    <n v="3"/>
    <x v="1"/>
    <x v="1"/>
    <n v="5"/>
  </r>
  <r>
    <x v="2"/>
    <x v="2"/>
    <x v="2"/>
    <x v="1"/>
    <x v="2"/>
    <x v="2"/>
    <x v="2"/>
    <x v="2"/>
    <x v="2"/>
    <x v="2"/>
    <s v="..."/>
    <n v="5.88"/>
    <n v="5.53"/>
    <n v="6.44"/>
    <n v="6.19"/>
    <x v="2"/>
    <x v="2"/>
    <n v="0"/>
    <x v="2"/>
    <x v="1"/>
    <n v="4"/>
  </r>
  <r>
    <x v="2"/>
    <x v="3"/>
    <x v="3"/>
    <x v="1"/>
    <x v="3"/>
    <x v="3"/>
    <x v="2"/>
    <x v="3"/>
    <x v="3"/>
    <x v="3"/>
    <s v="..."/>
    <n v="6.54"/>
    <n v="6.41"/>
    <n v="6.5"/>
    <n v="6.69"/>
    <x v="1"/>
    <x v="3"/>
    <n v="3"/>
    <x v="3"/>
    <x v="1"/>
    <n v="5"/>
  </r>
  <r>
    <x v="2"/>
    <x v="4"/>
    <x v="4"/>
    <x v="2"/>
    <x v="2"/>
    <x v="2"/>
    <x v="3"/>
    <x v="4"/>
    <x v="4"/>
    <x v="4"/>
    <s v="..."/>
    <n v="5.71"/>
    <n v="5.24"/>
    <n v="5.88"/>
    <n v="6.25"/>
    <x v="2"/>
    <x v="4"/>
    <n v="2"/>
    <x v="1"/>
    <x v="1"/>
    <n v="1"/>
  </r>
  <r>
    <x v="3"/>
    <x v="5"/>
    <x v="5"/>
    <x v="3"/>
    <x v="4"/>
    <x v="4"/>
    <x v="4"/>
    <x v="5"/>
    <x v="5"/>
    <x v="5"/>
    <m/>
    <m/>
    <m/>
    <m/>
    <m/>
    <x v="3"/>
    <x v="5"/>
    <m/>
    <x v="4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86" firstHeaderRow="1" firstDataRow="1" firstDataCol="1"/>
  <pivotFields count="21"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7">
        <item x="4"/>
        <item x="1"/>
        <item x="2"/>
        <item x="3"/>
        <item x="0"/>
        <item x="5"/>
        <item t="default"/>
      </items>
    </pivotField>
    <pivotField axis="axisRow" showAll="0">
      <items count="7">
        <item x="4"/>
        <item x="1"/>
        <item x="2"/>
        <item x="3"/>
        <item x="0"/>
        <item x="5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6">
        <item x="1"/>
        <item x="2"/>
        <item x="3"/>
        <item x="0"/>
        <item x="4"/>
        <item t="default"/>
      </items>
    </pivotField>
    <pivotField axis="axisRow" showAll="0">
      <items count="6">
        <item x="1"/>
        <item x="2"/>
        <item x="3"/>
        <item x="0"/>
        <item x="4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7">
        <item x="1"/>
        <item x="4"/>
        <item x="2"/>
        <item x="3"/>
        <item x="0"/>
        <item x="5"/>
        <item t="default"/>
      </items>
    </pivotField>
    <pivotField axis="axisRow" showAll="0">
      <items count="7">
        <item x="2"/>
        <item x="3"/>
        <item x="1"/>
        <item x="4"/>
        <item x="0"/>
        <item x="5"/>
        <item t="default"/>
      </items>
    </pivotField>
    <pivotField axis="axisRow" showAll="0">
      <items count="7">
        <item x="2"/>
        <item x="3"/>
        <item x="1"/>
        <item x="4"/>
        <item x="0"/>
        <item x="5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7">
        <item x="4"/>
        <item x="3"/>
        <item x="2"/>
        <item x="1"/>
        <item x="0"/>
        <item x="5"/>
        <item t="default"/>
      </items>
    </pivotField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</pivotFields>
  <rowFields count="14">
    <field x="0"/>
    <field x="1"/>
    <field x="2"/>
    <field x="3"/>
    <field x="4"/>
    <field x="5"/>
    <field x="6"/>
    <field x="7"/>
    <field x="8"/>
    <field x="9"/>
    <field x="15"/>
    <field x="16"/>
    <field x="19"/>
    <field x="18"/>
  </rowFields>
  <rowItems count="83">
    <i>
      <x/>
    </i>
    <i r="1">
      <x v="1"/>
    </i>
    <i r="2">
      <x v="1"/>
    </i>
    <i r="3">
      <x v="1"/>
    </i>
    <i r="4">
      <x/>
    </i>
    <i r="5">
      <x/>
    </i>
    <i r="6">
      <x v="2"/>
    </i>
    <i r="7">
      <x/>
    </i>
    <i r="8">
      <x v="2"/>
    </i>
    <i r="9">
      <x v="2"/>
    </i>
    <i r="10">
      <x/>
    </i>
    <i r="11">
      <x v="3"/>
    </i>
    <i r="12">
      <x/>
    </i>
    <i r="13">
      <x v="2"/>
    </i>
    <i>
      <x v="1"/>
    </i>
    <i r="1">
      <x/>
    </i>
    <i r="2">
      <x/>
    </i>
    <i r="3">
      <x/>
    </i>
    <i r="4">
      <x v="1"/>
    </i>
    <i r="5">
      <x v="1"/>
    </i>
    <i r="6">
      <x v="3"/>
    </i>
    <i r="7">
      <x v="1"/>
    </i>
    <i r="8">
      <x v="3"/>
    </i>
    <i r="9">
      <x v="3"/>
    </i>
    <i r="10">
      <x v="1"/>
    </i>
    <i r="11">
      <x/>
    </i>
    <i r="12">
      <x/>
    </i>
    <i r="13">
      <x v="2"/>
    </i>
    <i r="1">
      <x v="2"/>
    </i>
    <i r="2">
      <x v="2"/>
    </i>
    <i r="3">
      <x v="1"/>
    </i>
    <i r="4">
      <x v="1"/>
    </i>
    <i r="5">
      <x v="1"/>
    </i>
    <i r="6">
      <x/>
    </i>
    <i r="7">
      <x v="2"/>
    </i>
    <i r="8">
      <x/>
    </i>
    <i r="9">
      <x/>
    </i>
    <i r="10">
      <x v="1"/>
    </i>
    <i r="11">
      <x v="2"/>
    </i>
    <i r="12">
      <x/>
    </i>
    <i r="13">
      <x v="1"/>
    </i>
    <i r="1">
      <x v="3"/>
    </i>
    <i r="2">
      <x v="3"/>
    </i>
    <i r="3">
      <x v="1"/>
    </i>
    <i r="4">
      <x v="2"/>
    </i>
    <i r="5">
      <x v="2"/>
    </i>
    <i r="6">
      <x/>
    </i>
    <i r="7">
      <x v="3"/>
    </i>
    <i r="8">
      <x v="1"/>
    </i>
    <i r="9">
      <x v="1"/>
    </i>
    <i r="10">
      <x/>
    </i>
    <i r="11">
      <x v="1"/>
    </i>
    <i r="12">
      <x/>
    </i>
    <i r="13">
      <x/>
    </i>
    <i>
      <x v="2"/>
    </i>
    <i r="1">
      <x v="4"/>
    </i>
    <i r="2">
      <x v="4"/>
    </i>
    <i r="3">
      <x v="2"/>
    </i>
    <i r="4">
      <x v="3"/>
    </i>
    <i r="5">
      <x v="3"/>
    </i>
    <i r="6">
      <x v="1"/>
    </i>
    <i r="7">
      <x v="4"/>
    </i>
    <i r="8">
      <x v="4"/>
    </i>
    <i r="9">
      <x v="4"/>
    </i>
    <i r="10">
      <x v="2"/>
    </i>
    <i r="11">
      <x v="4"/>
    </i>
    <i r="12">
      <x v="1"/>
    </i>
    <i r="13">
      <x v="3"/>
    </i>
    <i>
      <x v="3"/>
    </i>
    <i r="1">
      <x v="5"/>
    </i>
    <i r="2">
      <x v="5"/>
    </i>
    <i r="3">
      <x v="3"/>
    </i>
    <i r="4">
      <x v="4"/>
    </i>
    <i r="5">
      <x v="4"/>
    </i>
    <i r="6">
      <x v="4"/>
    </i>
    <i r="7">
      <x v="5"/>
    </i>
    <i r="8">
      <x v="5"/>
    </i>
    <i r="9">
      <x v="5"/>
    </i>
    <i r="10">
      <x v="3"/>
    </i>
    <i r="11">
      <x v="5"/>
    </i>
    <i r="12">
      <x v="2"/>
    </i>
    <i r="13">
      <x v="4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86"/>
  <sheetViews>
    <sheetView tabSelected="1" workbookViewId="0">
      <selection activeCell="A3" sqref="A3"/>
    </sheetView>
  </sheetViews>
  <sheetFormatPr defaultRowHeight="15"/>
  <cols>
    <col min="1" max="1" width="33.7109375" bestFit="1" customWidth="1"/>
  </cols>
  <sheetData>
    <row r="3" spans="1:1">
      <c r="A3" s="13" t="s">
        <v>32</v>
      </c>
    </row>
    <row r="4" spans="1:1">
      <c r="A4" s="14" t="s">
        <v>22</v>
      </c>
    </row>
    <row r="5" spans="1:1">
      <c r="A5" s="15">
        <v>77.569999999999993</v>
      </c>
    </row>
    <row r="6" spans="1:1">
      <c r="A6" s="16">
        <v>64.599999999999994</v>
      </c>
    </row>
    <row r="7" spans="1:1">
      <c r="A7" s="17" t="s">
        <v>23</v>
      </c>
    </row>
    <row r="8" spans="1:1">
      <c r="A8" s="18" t="s">
        <v>24</v>
      </c>
    </row>
    <row r="9" spans="1:1">
      <c r="A9" s="19" t="s">
        <v>24</v>
      </c>
    </row>
    <row r="10" spans="1:1">
      <c r="A10" s="20" t="s">
        <v>25</v>
      </c>
    </row>
    <row r="11" spans="1:1">
      <c r="A11" s="21">
        <v>6.29</v>
      </c>
    </row>
    <row r="12" spans="1:1">
      <c r="A12" s="22">
        <v>44718</v>
      </c>
    </row>
    <row r="13" spans="1:1">
      <c r="A13" s="23">
        <v>15.970713999999999</v>
      </c>
    </row>
    <row r="14" spans="1:1">
      <c r="A14" s="24">
        <v>1</v>
      </c>
    </row>
    <row r="15" spans="1:1">
      <c r="A15" s="25">
        <v>4</v>
      </c>
    </row>
    <row r="16" spans="1:1">
      <c r="A16" s="26">
        <v>0</v>
      </c>
    </row>
    <row r="17" spans="1:1">
      <c r="A17" s="27">
        <v>2</v>
      </c>
    </row>
    <row r="18" spans="1:1">
      <c r="A18" s="14" t="s">
        <v>26</v>
      </c>
    </row>
    <row r="19" spans="1:1">
      <c r="A19" s="15">
        <v>65.400000000000006</v>
      </c>
    </row>
    <row r="20" spans="1:1">
      <c r="A20" s="16">
        <v>59.8</v>
      </c>
    </row>
    <row r="21" spans="1:1">
      <c r="A21" s="17" t="s">
        <v>30</v>
      </c>
    </row>
    <row r="22" spans="1:1">
      <c r="A22" s="18" t="s">
        <v>27</v>
      </c>
    </row>
    <row r="23" spans="1:1">
      <c r="A23" s="19" t="s">
        <v>27</v>
      </c>
    </row>
    <row r="24" spans="1:1">
      <c r="A24" s="20" t="s">
        <v>31</v>
      </c>
    </row>
    <row r="25" spans="1:1">
      <c r="A25" s="21">
        <v>6.41</v>
      </c>
    </row>
    <row r="26" spans="1:1">
      <c r="A26" s="22">
        <v>232157</v>
      </c>
    </row>
    <row r="27" spans="1:1">
      <c r="A27" s="23">
        <v>82.913213999999996</v>
      </c>
    </row>
    <row r="28" spans="1:1">
      <c r="A28" s="24">
        <v>2</v>
      </c>
    </row>
    <row r="29" spans="1:1">
      <c r="A29" s="25">
        <v>0</v>
      </c>
    </row>
    <row r="30" spans="1:1">
      <c r="A30" s="26">
        <v>0</v>
      </c>
    </row>
    <row r="31" spans="1:1">
      <c r="A31" s="27">
        <v>2</v>
      </c>
    </row>
    <row r="32" spans="1:1">
      <c r="A32" s="15">
        <v>86.4</v>
      </c>
    </row>
    <row r="33" spans="1:1">
      <c r="A33" s="16">
        <v>71.8</v>
      </c>
    </row>
    <row r="34" spans="1:1">
      <c r="A34" s="17" t="s">
        <v>23</v>
      </c>
    </row>
    <row r="35" spans="1:1">
      <c r="A35" s="18" t="s">
        <v>27</v>
      </c>
    </row>
    <row r="36" spans="1:1">
      <c r="A36" s="19" t="s">
        <v>27</v>
      </c>
    </row>
    <row r="37" spans="1:1">
      <c r="A37" s="20" t="s">
        <v>28</v>
      </c>
    </row>
    <row r="38" spans="1:1">
      <c r="A38" s="21">
        <v>6.47</v>
      </c>
    </row>
    <row r="39" spans="1:1">
      <c r="A39" s="22">
        <v>24222</v>
      </c>
    </row>
    <row r="40" spans="1:1">
      <c r="A40" s="23">
        <v>8.6507140000000007</v>
      </c>
    </row>
    <row r="41" spans="1:1">
      <c r="A41" s="24">
        <v>2</v>
      </c>
    </row>
    <row r="42" spans="1:1">
      <c r="A42" s="25">
        <v>2</v>
      </c>
    </row>
    <row r="43" spans="1:1">
      <c r="A43" s="26">
        <v>0</v>
      </c>
    </row>
    <row r="44" spans="1:1">
      <c r="A44" s="27">
        <v>1</v>
      </c>
    </row>
    <row r="45" spans="1:1">
      <c r="A45" s="15">
        <v>88.14</v>
      </c>
    </row>
    <row r="46" spans="1:1">
      <c r="A46" s="16">
        <v>78</v>
      </c>
    </row>
    <row r="47" spans="1:1">
      <c r="A47" s="17" t="s">
        <v>23</v>
      </c>
    </row>
    <row r="48" spans="1:1">
      <c r="A48" s="18" t="s">
        <v>29</v>
      </c>
    </row>
    <row r="49" spans="1:1">
      <c r="A49" s="19" t="s">
        <v>29</v>
      </c>
    </row>
    <row r="50" spans="1:1">
      <c r="A50" s="20" t="s">
        <v>28</v>
      </c>
    </row>
    <row r="51" spans="1:1">
      <c r="A51" s="21">
        <v>7.35</v>
      </c>
    </row>
    <row r="52" spans="1:1">
      <c r="A52" s="22">
        <v>24723</v>
      </c>
    </row>
    <row r="53" spans="1:1">
      <c r="A53" s="23">
        <v>8.8296430000000008</v>
      </c>
    </row>
    <row r="54" spans="1:1">
      <c r="A54" s="24">
        <v>1</v>
      </c>
    </row>
    <row r="55" spans="1:1">
      <c r="A55" s="25">
        <v>1</v>
      </c>
    </row>
    <row r="56" spans="1:1">
      <c r="A56" s="26">
        <v>0</v>
      </c>
    </row>
    <row r="57" spans="1:1">
      <c r="A57" s="27">
        <v>0</v>
      </c>
    </row>
    <row r="58" spans="1:1">
      <c r="A58" s="14" t="s">
        <v>21</v>
      </c>
    </row>
    <row r="59" spans="1:1">
      <c r="A59" s="15" t="s">
        <v>21</v>
      </c>
    </row>
    <row r="60" spans="1:1">
      <c r="A60" s="16" t="s">
        <v>21</v>
      </c>
    </row>
    <row r="61" spans="1:1">
      <c r="A61" s="17" t="s">
        <v>21</v>
      </c>
    </row>
    <row r="62" spans="1:1">
      <c r="A62" s="18" t="s">
        <v>21</v>
      </c>
    </row>
    <row r="63" spans="1:1">
      <c r="A63" s="19" t="s">
        <v>21</v>
      </c>
    </row>
    <row r="64" spans="1:1">
      <c r="A64" s="20" t="s">
        <v>21</v>
      </c>
    </row>
    <row r="65" spans="1:1">
      <c r="A65" s="21" t="s">
        <v>21</v>
      </c>
    </row>
    <row r="66" spans="1:1">
      <c r="A66" s="22" t="s">
        <v>21</v>
      </c>
    </row>
    <row r="67" spans="1:1">
      <c r="A67" s="23" t="s">
        <v>21</v>
      </c>
    </row>
    <row r="68" spans="1:1">
      <c r="A68" s="24" t="s">
        <v>21</v>
      </c>
    </row>
    <row r="69" spans="1:1">
      <c r="A69" s="25" t="s">
        <v>21</v>
      </c>
    </row>
    <row r="70" spans="1:1">
      <c r="A70" s="26" t="s">
        <v>21</v>
      </c>
    </row>
    <row r="71" spans="1:1">
      <c r="A71" s="27" t="s">
        <v>21</v>
      </c>
    </row>
    <row r="72" spans="1:1">
      <c r="A72" s="14" t="s">
        <v>33</v>
      </c>
    </row>
    <row r="73" spans="1:1">
      <c r="A73" s="15" t="s">
        <v>33</v>
      </c>
    </row>
    <row r="74" spans="1:1">
      <c r="A74" s="16" t="s">
        <v>33</v>
      </c>
    </row>
    <row r="75" spans="1:1">
      <c r="A75" s="17" t="s">
        <v>33</v>
      </c>
    </row>
    <row r="76" spans="1:1">
      <c r="A76" s="18" t="s">
        <v>33</v>
      </c>
    </row>
    <row r="77" spans="1:1">
      <c r="A77" s="19" t="s">
        <v>33</v>
      </c>
    </row>
    <row r="78" spans="1:1">
      <c r="A78" s="20" t="s">
        <v>33</v>
      </c>
    </row>
    <row r="79" spans="1:1">
      <c r="A79" s="21" t="s">
        <v>33</v>
      </c>
    </row>
    <row r="80" spans="1:1">
      <c r="A80" s="22" t="s">
        <v>33</v>
      </c>
    </row>
    <row r="81" spans="1:1">
      <c r="A81" s="23" t="s">
        <v>33</v>
      </c>
    </row>
    <row r="82" spans="1:1">
      <c r="A82" s="24" t="s">
        <v>33</v>
      </c>
    </row>
    <row r="83" spans="1:1">
      <c r="A83" s="25" t="s">
        <v>33</v>
      </c>
    </row>
    <row r="84" spans="1:1">
      <c r="A84" s="26" t="s">
        <v>33</v>
      </c>
    </row>
    <row r="85" spans="1:1">
      <c r="A85" s="27" t="s">
        <v>33</v>
      </c>
    </row>
    <row r="86" spans="1:1">
      <c r="A86" s="1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"/>
  <sheetViews>
    <sheetView topLeftCell="B1" workbookViewId="0">
      <selection sqref="A1:V7"/>
    </sheetView>
  </sheetViews>
  <sheetFormatPr defaultRowHeight="15"/>
  <sheetData>
    <row r="1" spans="1:22" ht="48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 t="s">
        <v>20</v>
      </c>
    </row>
    <row r="2" spans="1:22">
      <c r="A2" s="4">
        <v>0</v>
      </c>
      <c r="B2" s="5" t="s">
        <v>21</v>
      </c>
      <c r="C2" s="5" t="s">
        <v>21</v>
      </c>
      <c r="D2" s="5" t="s">
        <v>21</v>
      </c>
      <c r="E2" s="5" t="s">
        <v>21</v>
      </c>
      <c r="F2" s="5" t="s">
        <v>21</v>
      </c>
      <c r="G2" s="5" t="s">
        <v>21</v>
      </c>
      <c r="H2" s="5" t="s">
        <v>21</v>
      </c>
      <c r="I2" s="5" t="s">
        <v>21</v>
      </c>
      <c r="J2" s="5" t="s">
        <v>21</v>
      </c>
      <c r="K2" s="5" t="s">
        <v>21</v>
      </c>
      <c r="L2" s="5" t="s">
        <v>10</v>
      </c>
      <c r="M2" s="5" t="s">
        <v>21</v>
      </c>
      <c r="N2" s="5" t="s">
        <v>21</v>
      </c>
      <c r="O2" s="5" t="s">
        <v>21</v>
      </c>
      <c r="P2" s="5" t="s">
        <v>21</v>
      </c>
      <c r="Q2" s="5" t="s">
        <v>21</v>
      </c>
      <c r="R2" s="5" t="s">
        <v>21</v>
      </c>
      <c r="S2" s="5" t="s">
        <v>21</v>
      </c>
      <c r="T2" s="5" t="s">
        <v>21</v>
      </c>
      <c r="U2" s="5" t="s">
        <v>21</v>
      </c>
      <c r="V2" s="6" t="s">
        <v>21</v>
      </c>
    </row>
    <row r="3" spans="1:22" ht="24">
      <c r="A3" s="7">
        <v>1</v>
      </c>
      <c r="B3" s="8" t="s">
        <v>22</v>
      </c>
      <c r="C3" s="8">
        <v>77.569999999999993</v>
      </c>
      <c r="D3" s="8">
        <v>64.599999999999994</v>
      </c>
      <c r="E3" s="8" t="s">
        <v>23</v>
      </c>
      <c r="F3" s="8" t="s">
        <v>24</v>
      </c>
      <c r="G3" s="8" t="s">
        <v>24</v>
      </c>
      <c r="H3" s="8" t="s">
        <v>25</v>
      </c>
      <c r="I3" s="8">
        <v>6.29</v>
      </c>
      <c r="J3" s="8">
        <v>44718</v>
      </c>
      <c r="K3" s="8">
        <v>15.970713999999999</v>
      </c>
      <c r="L3" s="8" t="s">
        <v>10</v>
      </c>
      <c r="M3" s="8">
        <v>5.94</v>
      </c>
      <c r="N3" s="8">
        <v>5.41</v>
      </c>
      <c r="O3" s="8">
        <v>6.25</v>
      </c>
      <c r="P3" s="8">
        <v>6.13</v>
      </c>
      <c r="Q3" s="8">
        <v>1</v>
      </c>
      <c r="R3" s="8">
        <v>4</v>
      </c>
      <c r="S3" s="8">
        <v>3</v>
      </c>
      <c r="T3" s="8">
        <v>2</v>
      </c>
      <c r="U3" s="8">
        <v>0</v>
      </c>
      <c r="V3" s="9">
        <v>5</v>
      </c>
    </row>
    <row r="4" spans="1:22">
      <c r="A4" s="4">
        <v>2</v>
      </c>
      <c r="B4" s="5" t="s">
        <v>26</v>
      </c>
      <c r="C4" s="5">
        <v>86.4</v>
      </c>
      <c r="D4" s="5">
        <v>71.8</v>
      </c>
      <c r="E4" s="5" t="s">
        <v>23</v>
      </c>
      <c r="F4" s="5" t="s">
        <v>27</v>
      </c>
      <c r="G4" s="5" t="s">
        <v>27</v>
      </c>
      <c r="H4" s="5" t="s">
        <v>28</v>
      </c>
      <c r="I4" s="5">
        <v>6.47</v>
      </c>
      <c r="J4" s="5">
        <v>24222</v>
      </c>
      <c r="K4" s="5">
        <v>8.6507140000000007</v>
      </c>
      <c r="L4" s="5" t="s">
        <v>10</v>
      </c>
      <c r="M4" s="5">
        <v>5.88</v>
      </c>
      <c r="N4" s="5">
        <v>5.53</v>
      </c>
      <c r="O4" s="5">
        <v>6.44</v>
      </c>
      <c r="P4" s="5">
        <v>6.19</v>
      </c>
      <c r="Q4" s="5">
        <v>2</v>
      </c>
      <c r="R4" s="5">
        <v>2</v>
      </c>
      <c r="S4" s="5">
        <v>0</v>
      </c>
      <c r="T4" s="5">
        <v>1</v>
      </c>
      <c r="U4" s="5">
        <v>0</v>
      </c>
      <c r="V4" s="6">
        <v>4</v>
      </c>
    </row>
    <row r="5" spans="1:22">
      <c r="A5" s="7">
        <v>3</v>
      </c>
      <c r="B5" s="8" t="s">
        <v>26</v>
      </c>
      <c r="C5" s="8">
        <v>88.14</v>
      </c>
      <c r="D5" s="8">
        <v>78</v>
      </c>
      <c r="E5" s="8" t="s">
        <v>23</v>
      </c>
      <c r="F5" s="8" t="s">
        <v>29</v>
      </c>
      <c r="G5" s="8" t="s">
        <v>29</v>
      </c>
      <c r="H5" s="8" t="s">
        <v>28</v>
      </c>
      <c r="I5" s="8">
        <v>7.35</v>
      </c>
      <c r="J5" s="8">
        <v>24723</v>
      </c>
      <c r="K5" s="8">
        <v>8.8296430000000008</v>
      </c>
      <c r="L5" s="8" t="s">
        <v>10</v>
      </c>
      <c r="M5" s="8">
        <v>6.54</v>
      </c>
      <c r="N5" s="8">
        <v>6.41</v>
      </c>
      <c r="O5" s="8">
        <v>6.5</v>
      </c>
      <c r="P5" s="8">
        <v>6.69</v>
      </c>
      <c r="Q5" s="8">
        <v>1</v>
      </c>
      <c r="R5" s="8">
        <v>1</v>
      </c>
      <c r="S5" s="8">
        <v>3</v>
      </c>
      <c r="T5" s="8">
        <v>0</v>
      </c>
      <c r="U5" s="8">
        <v>0</v>
      </c>
      <c r="V5" s="9">
        <v>5</v>
      </c>
    </row>
    <row r="6" spans="1:22" ht="24">
      <c r="A6" s="10">
        <v>4</v>
      </c>
      <c r="B6" s="11" t="s">
        <v>26</v>
      </c>
      <c r="C6" s="11">
        <v>65.400000000000006</v>
      </c>
      <c r="D6" s="11">
        <v>59.8</v>
      </c>
      <c r="E6" s="11" t="s">
        <v>30</v>
      </c>
      <c r="F6" s="11" t="s">
        <v>27</v>
      </c>
      <c r="G6" s="11" t="s">
        <v>27</v>
      </c>
      <c r="H6" s="11" t="s">
        <v>31</v>
      </c>
      <c r="I6" s="11">
        <v>6.41</v>
      </c>
      <c r="J6" s="11">
        <v>232157</v>
      </c>
      <c r="K6" s="11">
        <v>82.913213999999996</v>
      </c>
      <c r="L6" s="11" t="s">
        <v>10</v>
      </c>
      <c r="M6" s="11">
        <v>5.71</v>
      </c>
      <c r="N6" s="11">
        <v>5.24</v>
      </c>
      <c r="O6" s="11">
        <v>5.88</v>
      </c>
      <c r="P6" s="11">
        <v>6.25</v>
      </c>
      <c r="Q6" s="11">
        <v>2</v>
      </c>
      <c r="R6" s="11">
        <v>0</v>
      </c>
      <c r="S6" s="11">
        <v>2</v>
      </c>
      <c r="T6" s="11">
        <v>2</v>
      </c>
      <c r="U6" s="11">
        <v>0</v>
      </c>
      <c r="V6" s="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KING</dc:creator>
  <cp:lastModifiedBy>HP KING</cp:lastModifiedBy>
  <dcterms:created xsi:type="dcterms:W3CDTF">2026-09-22T05:29:37Z</dcterms:created>
  <dcterms:modified xsi:type="dcterms:W3CDTF">2026-09-22T05:30:48Z</dcterms:modified>
</cp:coreProperties>
</file>