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af27abb55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Gia" sheetId="1" r:id="R5c2ee85111714dc0"/>
    <x:sheet xmlns:r="http://schemas.openxmlformats.org/officeDocument/2006/relationships" name="BangChung" sheetId="2" r:id="Rfa92fa14de61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E99"/>
      </x:patternFill>
    </x:fill>
    <x:fill>
      <x:patternFill patternType="solid">
        <x:fgColor rgb="FFE8EEF2"/>
      </x:patternFill>
    </x:fill>
  </x:fills>
  <x:borders count="2">
    <x:border>
      <x:left/>
      <x:right/>
      <x:top/>
      <x:bottom/>
      <x:diagonal/>
    </x:border>
    <x:border>
      <x:left style="thin">
        <x:color rgb="FFD2DCE3"/>
      </x:left>
      <x:right style="thin">
        <x:color rgb="FFD2DCE3"/>
      </x:right>
      <x:top style="thin">
        <x:color rgb="FFD2DCE3"/>
      </x:top>
      <x:bottom style="thin">
        <x:color rgb="FFD2DCE3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39c7303c14031" /><Relationship Type="http://schemas.openxmlformats.org/officeDocument/2006/relationships/theme" Target="/xl/theme/theme1.xml" Id="R6f404d94ce1945c1" /><Relationship Type="http://schemas.openxmlformats.org/officeDocument/2006/relationships/sharedStrings" Target="/xl/sharedStrings.xml" Id="Re517a014444241b6" /><Relationship Type="http://schemas.openxmlformats.org/officeDocument/2006/relationships/worksheet" Target="/xl/worksheets/sheet1.xml" Id="R5c2ee85111714dc0" /><Relationship Type="http://schemas.openxmlformats.org/officeDocument/2006/relationships/worksheet" Target="/xl/worksheets/sheet2.xml" Id="Rfa92fa14de6149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82" hidden="0" customWidth="1"/>
    <x:col min="4" max="4" width="20" hidden="0" customWidth="1"/>
    <x:col min="5" max="5" width="18" hidden="0" customWidth="1"/>
  </x:cols>
  <x:sheetData>
    <x:row r="1">
      <x:c r="A1" s="4" t="str">
        <x:v>Component</x:v>
      </x:c>
      <x:c r="B1" s="4" t="str">
        <x:v>Ý nghĩa</x:v>
      </x:c>
      <x:c r="C1" s="4" t="str">
        <x:v>Ghi chú</x:v>
      </x:c>
      <x:c r="D1" s="4" t="str">
        <x:v>Chi phí/tháng (USD)</x:v>
      </x:c>
      <x:c r="E1" s="4" t="str">
        <x:v>Bằng chứng</x:v>
      </x:c>
    </x:row>
    <x:row r="2">
      <x:c r="A2" s="7" t="str">
        <x:v>compute</x:v>
      </x:c>
      <x:c r="B2" s="7" t="str">
        <x:v>App/API containers và staging</x:v>
      </x:c>
      <x:c r="C2" s="7" t="str">
        <x:v>AWS Fargate Linux ARM, ap-southeast-1. Prod 4 tasks 0.5 vCPU/1GB × 730h; staging 1 task × 220h; rate 0.0000089944 USD/vCPU-s + 0.0000009889 USD/GB-s.</x:v>
      </x:c>
      <x:c r="D2" s="8" t="n">
        <x:v>62.16</x:v>
      </x:c>
      <x:c r="E2" s="7" t="str">
        <x:v>E02</x:v>
      </x:c>
    </x:row>
    <x:row r="3">
      <x:c r="A3" s="7" t="str">
        <x:v>llm</x:v>
      </x:c>
      <x:c r="B3" s="7" t="str">
        <x:v>LLM serving theo APAC Geo Cross-Region</x:v>
      </x:c>
      <x:c r="C3" s="7" t="str">
        <x:v>Bedrock apac.amazon.nova-lite-v1:0: 6,512M input × 0.063 + 950.4M output × 0.252; apac.amazon.nova-pro-v1:0: 4,576M × 0.84 + 739.2M × 3.36 USD/1M; agent steps C3=2, C4=3, C5=4; ảnh render SVG/HTML.</x:v>
      </x:c>
      <x:c r="D3" s="8" t="n">
        <x:v>6977.31</x:v>
      </x:c>
      <x:c r="E3" s="7" t="str">
        <x:v>E01; E18; E19; E20</x:v>
      </x:c>
    </x:row>
    <x:row r="4">
      <x:c r="A4" s="7" t="str">
        <x:v>embedding</x:v>
      </x:c>
      <x:c r="B4" s="7" t="str">
        <x:v>Embedding và vector hoá tài liệu</x:v>
      </x:c>
      <x:c r="C4" s="7" t="str">
        <x:v>Titan Text Embeddings V2: 50M corpus token + 1,760M query token = 1,810M × 0.02 USD/1M; vector index pgvector trong Aurora; Singapore endpoint.</x:v>
      </x:c>
      <x:c r="D4" s="8" t="n">
        <x:v>36.2</x:v>
      </x:c>
      <x:c r="E4" s="7" t="str">
        <x:v>E06; E23</x:v>
      </x:c>
    </x:row>
    <x:row r="5">
      <x:c r="A5" s="7" t="str">
        <x:v>gateway</x:v>
      </x:c>
      <x:c r="B5" s="7" t="str">
        <x:v>HTTP API, quota và budget gateway</x:v>
      </x:c>
      <x:c r="C5" s="7" t="str">
        <x:v>API Gateway HTTP API 1.76M × 1.00 USD/M + 10 budget alarms × 0.10 USD; routing, retry, quota và token log chạy trong app; ap-southeast-1.</x:v>
      </x:c>
      <x:c r="D5" s="8" t="n">
        <x:v>2.76</x:v>
      </x:c>
      <x:c r="E5" s="7" t="str">
        <x:v>E03; E13</x:v>
      </x:c>
    </x:row>
    <x:row r="6">
      <x:c r="A6" s="7" t="str">
        <x:v>load_balancer</x:v>
      </x:c>
      <x:c r="B6" s="7" t="str">
        <x:v>Load balancer HA</x:v>
      </x:c>
      <x:c r="C6" s="7" t="str">
        <x:v>ALB 2 AZ × 730h × 0.0225 USD/h + 2 LCU × 730h × 0.008 USD/h; TLS termination và health check; ap-southeast-1.</x:v>
      </x:c>
      <x:c r="D6" s="8" t="n">
        <x:v>43.07</x:v>
      </x:c>
      <x:c r="E6" s="7" t="str">
        <x:v>E04</x:v>
      </x:c>
    </x:row>
    <x:row r="7">
      <x:c r="A7" s="7" t="str">
        <x:v>authn</x:v>
      </x:c>
      <x:c r="B7" s="7" t="str">
        <x:v>SSO OIDC/SAML và MFA</x:v>
      </x:c>
      <x:c r="C7" s="7" t="str">
        <x:v>Cognito user pool 2,000 MAU × 0.0055 USD/MAU; SSO liên kết IdP tập đoàn, MFA; ap-southeast-1.</x:v>
      </x:c>
      <x:c r="D7" s="8" t="n">
        <x:v>11</x:v>
      </x:c>
      <x:c r="E7" s="7" t="str">
        <x:v>E05</x:v>
      </x:c>
    </x:row>
    <x:row r="8">
      <x:c r="A8" s="7" t="str">
        <x:v>authz</x:v>
      </x:c>
      <x:c r="B8" s="7" t="str">
        <x:v>RBAC/ABAC và ACL tài liệu</x:v>
      </x:c>
      <x:c r="C8" s="7" t="str">
        <x:v>Policy enforcement trong app gateway và pgvector metadata filter; chi phí nằm trong Fargate/Aurora, zero incremental USD/month.</x:v>
      </x:c>
      <x:c r="D8" s="8" t="n">
        <x:v>0</x:v>
      </x:c>
      <x:c r="E8" s="7" t="str">
        <x:v>E02; E06</x:v>
      </x:c>
    </x:row>
    <x:row r="9">
      <x:c r="A9" s="7" t="str">
        <x:v>database</x:v>
      </x:c>
      <x:c r="B9" s="7" t="str">
        <x:v>CSDL metadata và quyền</x:v>
      </x:c>
      <x:c r="C9" s="7" t="str">
        <x:v>Aurora PostgreSQL Serverless v2 HA 2 AZ: 2 replicas × 0.5 ACU × 730h × 0.12 USD/ACU-h + 100GB × 0.10 USD/GB-month; staging dùng 0.5 ACU 220h.</x:v>
      </x:c>
      <x:c r="D9" s="8" t="n">
        <x:v>98.2</x:v>
      </x:c>
      <x:c r="E9" s="7" t="str">
        <x:v>E06</x:v>
      </x:c>
    </x:row>
    <x:row r="10">
      <x:c r="A10" s="7" t="str">
        <x:v>vector_db</x:v>
      </x:c>
      <x:c r="B10" s="7" t="str">
        <x:v>Vector DB và search index</x:v>
      </x:c>
      <x:c r="C10" s="7" t="str">
        <x:v>pgvector extension trong Aurora PostgreSQL, metadata ACL lọc trước truy vấn; chi phí incremental nằm trong dòng database.</x:v>
      </x:c>
      <x:c r="D10" s="8" t="n">
        <x:v>0</x:v>
      </x:c>
      <x:c r="E10" s="7" t="str">
        <x:v>E06</x:v>
      </x:c>
    </x:row>
    <x:row r="11">
      <x:c r="A11" s="7" t="str">
        <x:v>object_storage</x:v>
      </x:c>
      <x:c r="B11" s="7" t="str">
        <x:v>Workspace riêng và file</x:v>
      </x:c>
      <x:c r="C11" s="7" t="str">
        <x:v>S3 Standard production 6,000GB + staging 100GB = 6,100GB × 0.023 USD/GB-month; prefix per user, SSE-KMS, lifecycle cho bản cũ.</x:v>
      </x:c>
      <x:c r="D11" s="8" t="n">
        <x:v>140.3</x:v>
      </x:c>
      <x:c r="E11" s="7" t="str">
        <x:v>E07</x:v>
      </x:c>
    </x:row>
    <x:row r="12">
      <x:c r="A12" s="7" t="str">
        <x:v>cache_queue</x:v>
      </x:c>
      <x:c r="B12" s="7" t="str">
        <x:v>Cache phiên và hàng đợi</x:v>
      </x:c>
      <x:c r="C12" s="7" t="str">
        <x:v>ElastiCache cache.t4g.small 2 node × 730h × 0.032 USD/h + SQS 1.76M request × 0.40 USD/M; HA 2 AZ.</x:v>
      </x:c>
      <x:c r="D12" s="8" t="n">
        <x:v>47.43</x:v>
      </x:c>
      <x:c r="E12" s="7" t="str">
        <x:v>E08; E09</x:v>
      </x:c>
    </x:row>
    <x:row r="13">
      <x:c r="A13" s="7" t="str">
        <x:v>sandbox</x:v>
      </x:c>
      <x:c r="B13" s="7" t="str">
        <x:v>Sandbox chạy code agent</x:v>
      </x:c>
      <x:c r="C13" s="7" t="str">
        <x:v>Fargate ARM sandbox 400,000 lượt × 30s × (0.25 vCPU × 0.0000089944 + 0.5GB × 0.0000009889) USD/s; 60 task slots, no egress, TTL 30s.</x:v>
      </x:c>
      <x:c r="D13" s="8" t="n">
        <x:v>35.98</x:v>
      </x:c>
      <x:c r="E13" s="7" t="str">
        <x:v>E02; E11</x:v>
      </x:c>
    </x:row>
    <x:row r="14">
      <x:c r="A14" s="7" t="str">
        <x:v>connectors</x:v>
      </x:c>
      <x:c r="B14" s="7" t="str">
        <x:v>Google/M365/Notion/Jira/Confluence</x:v>
      </x:c>
      <x:c r="C14" s="7" t="str">
        <x:v>OAuth delegated connectors chạy trong app Fargate, rate limit và webhook; phí SaaS bên thứ ba ngoài phạm vi; chi phí incremental AWS bằng 0.</x:v>
      </x:c>
      <x:c r="D14" s="8" t="n">
        <x:v>0</x:v>
      </x:c>
      <x:c r="E14" s="7" t="str">
        <x:v>E02; E10</x:v>
      </x:c>
    </x:row>
    <x:row r="15">
      <x:c r="A15" s="7" t="str">
        <x:v>secrets_kms</x:v>
      </x:c>
      <x:c r="B15" s="7" t="str">
        <x:v>Secrets, KMS, token vault</x:v>
      </x:c>
      <x:c r="C15" s="7" t="str">
        <x:v>Secrets Manager 10 secret × 0.40 USD/secret-month + KMS 2 key × 1.00 USD/key-month; OAuth token xoay vòng; ap-southeast-1.</x:v>
      </x:c>
      <x:c r="D15" s="8" t="n">
        <x:v>6</x:v>
      </x:c>
      <x:c r="E15" s="7" t="str">
        <x:v>E10</x:v>
      </x:c>
    </x:row>
    <x:row r="16">
      <x:c r="A16" s="7" t="str">
        <x:v>backup_dr</x:v>
      </x:c>
      <x:c r="B16" s="7" t="str">
        <x:v>Backup, RTO/RPO và DR</x:v>
      </x:c>
      <x:c r="C16" s="7" t="str">
        <x:v>AWS Backup/S3 Glacier Deep Archive 6,000GB × 0.00099 USD/GB-month + 6,000GB logical backup copy × 0.00099; daily backup, RPO 1h, RTO 4h.</x:v>
      </x:c>
      <x:c r="D16" s="8" t="n">
        <x:v>11.88</x:v>
      </x:c>
      <x:c r="E16" s="7" t="str">
        <x:v>E14</x:v>
      </x:c>
    </x:row>
    <x:row r="17">
      <x:c r="A17" s="7" t="str">
        <x:v>monitoring</x:v>
      </x:c>
      <x:c r="B17" s="7" t="str">
        <x:v>Logs, metrics, traces và LLM observability</x:v>
      </x:c>
      <x:c r="C17" s="7" t="str">
        <x:v>CloudWatch Logs 20GB ingest × 0.50 USD/GB + 100 custom metrics × 0.30 USD/metric-month + alarms 10 × 0.10 USD; 12-month archive S3.</x:v>
      </x:c>
      <x:c r="D17" s="8" t="n">
        <x:v>43</x:v>
      </x:c>
      <x:c r="E17" s="7" t="str">
        <x:v>E13; E07</x:v>
      </x:c>
    </x:row>
    <x:row r="18">
      <x:c r="A18" s="7" t="str">
        <x:v>governance</x:v>
      </x:c>
      <x:c r="B18" s="7" t="str">
        <x:v>Guardrail, DLP, audit, eval gate</x:v>
      </x:c>
      <x:c r="C18" s="7" t="str">
        <x:v>Guardrail/DLP policy engine chạy trong app Fargate; audit 12 tháng lưu S3; eval gate trong CI/CD; chi phí incremental AWS bằng 0.</x:v>
      </x:c>
      <x:c r="D18" s="8" t="n">
        <x:v>0</x:v>
      </x:c>
      <x:c r="E18" s="7" t="str">
        <x:v>E02; E07; E15</x:v>
      </x:c>
    </x:row>
    <x:row r="19">
      <x:c r="A19" s="7" t="str">
        <x:v>network</x:v>
      </x:c>
      <x:c r="B19" s="7" t="str">
        <x:v>VPC, NAT, WAF và Bedrock PrivateLink</x:v>
      </x:c>
      <x:c r="C19" s="7" t="str">
        <x:v>2 NAT × 730h × 0.059 + 50GB NAT × 0.059 + WAF 1 ACL/2 rule/1.76M request + 1 Bedrock interface endpoint/AZ × 2 AZ × 730h × 0.01 + 50GB endpoint × 0.01; private subnets, sandbox no egress.</x:v>
      </x:c>
      <x:c r="D19" s="8" t="n">
        <x:v>118.2</x:v>
      </x:c>
      <x:c r="E19" s="7" t="str">
        <x:v>E11; E12; E17</x:v>
      </x:c>
    </x:row>
    <x:row r="20">
      <x:c r="A20" s="7" t="str">
        <x:v>cicd</x:v>
      </x:c>
      <x:c r="B20" s="7" t="str">
        <x:v>CI/CD, registry, IaC, staging</x:v>
      </x:c>
      <x:c r="C20" s="7" t="str">
        <x:v>CodePipeline 1 pipeline × 1 USD + CodeBuild 10h × 0.005 USD/min × 60 + ECR 10GB × 0.10 USD/GB-month; staging deploy mỗi ngày.</x:v>
      </x:c>
      <x:c r="D20" s="8" t="n">
        <x:v>4</x:v>
      </x:c>
      <x:c r="E20" s="7" t="str">
        <x:v>E15</x:v>
      </x:c>
    </x:row>
    <x:row r="21">
      <x:c r="A21" s="7" t="str">
        <x:v>ops_labor</x:v>
      </x:c>
      <x:c r="B21" s="7" t="str">
        <x:v>SRE/MLOps vận hành</x:v>
      </x:c>
      <x:c r="C21" s="7" t="str">
        <x:v>1 FTE SRE/MLOps × 6,000 USD/tháng; trực giờ hành chính, on-call escalation, model eval và diễn tập DR.</x:v>
      </x:c>
      <x:c r="D21" s="8" t="n">
        <x:v>6000</x:v>
      </x:c>
      <x:c r="E21" s="7" t="str">
        <x:v>NA</x:v>
      </x:c>
    </x:row>
    <x:row r="22">
      <x:c r="A22" s="7" t="str">
        <x:v>licenses</x:v>
      </x:c>
      <x:c r="B22" s="7" t="str">
        <x:v>License phần mềm và support</x:v>
      </x:c>
      <x:c r="C22" s="7" t="str">
        <x:v>OSS policy engine, pgvector và OpenTelemetry dưới license cộng đồng; paid SaaS ngoài phạm vi; chi phí license incremental = 0 USD/tháng.</x:v>
      </x:c>
      <x:c r="D22" s="8" t="n">
        <x:v>0</x:v>
      </x:c>
      <x:c r="E22" s="7" t="str">
        <x:v>E06; E13</x:v>
      </x:c>
    </x:row>
    <x:row r="23">
      <x:c r="A23" s="7" t="str">
        <x:v>contingency</x:v>
      </x:c>
      <x:c r="B23" s="7" t="str">
        <x:v>Dự phòng</x:v>
      </x:c>
      <x:c r="C23" s="7" t="str">
        <x:v>10% × subtotal trước dự phòng; bao phủ biến động request, log và egress; tính từ các dòng chi phí bên trên.</x:v>
      </x:c>
      <x:c r="D23" s="8" t="n">
        <x:v>1363.75</x:v>
      </x:c>
      <x:c r="E23" s="7" t="str">
        <x:v>NA</x:v>
      </x:c>
    </x:row>
    <x:row r="24">
      <x:c r="A24" s="11" t="str">
        <x:v>TOTAL</x:v>
      </x:c>
      <x:c r="B24" s="11" t="str">
        <x:v>Tổng hạ tầng + vận hành</x:v>
      </x:c>
      <x:c r="C24" s="11" t="str">
        <x:v>Tổng các dòng chi phí; USD/tháng, chưa VAT; 2,000 DAU.</x:v>
      </x:c>
      <x:c r="D24" s="12" t="n">
        <x:f>SUM(D2:D23)</x:f>
        <x:v>15001.24</x:v>
      </x:c>
      <x:c r="E24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58" hidden="0" customWidth="1"/>
    <x:col min="4" max="4" width="16" hidden="0" customWidth="1"/>
    <x:col min="5" max="5" width="70" hidden="0" customWidth="1"/>
  </x:cols>
  <x:sheetData>
    <x:row r="1">
      <x:c r="A1" s="3" t="str">
        <x:v>evidence_id</x:v>
      </x:c>
      <x:c r="B1" s="3" t="str">
        <x:v>Mô tả</x:v>
      </x:c>
      <x:c r="C1" s="3" t="str">
        <x:v>Link</x:v>
      </x:c>
      <x:c r="D1" s="3" t="str">
        <x:v>Ngày chụp</x:v>
      </x:c>
      <x:c r="E1" s="3" t="str">
        <x:v>Ảnh chụp / ghi nhận</x:v>
      </x:c>
    </x:row>
    <x:row r="2">
      <x:c r="A2" s="7" t="str">
        <x:v>E01</x:v>
      </x:c>
      <x:c r="B2" s="7" t="str">
        <x:v>AWS Bedrock model pricing, Nova Lite/Nova Pro input-output token meters</x:v>
      </x:c>
      <x:c r="C2" s="7" t="str">
        <x:v>https://aws.amazon.com/bedrock/pricing/</x:v>
      </x:c>
      <x:c r="D2" s="7" t="str">
        <x:v>2026-10-16</x:v>
      </x:c>
      <x:c r="E2" s="7" t="str">
        <x:v>Trang giá mở ngày 2026-10-16; cập nhật lại screenshot trước khi nộp nếu AWS thay đổi SKU.</x:v>
      </x:c>
    </x:row>
    <x:row r="3">
      <x:c r="A3" s="7" t="str">
        <x:v>E02</x:v>
      </x:c>
      <x:c r="B3" s="7" t="str">
        <x:v>AWS Fargate Linux ARM vCPU, memory and per-second billing</x:v>
      </x:c>
      <x:c r="C3" s="7" t="str">
        <x:v>https://aws.amazon.com/fargate/pricing/</x:v>
      </x:c>
      <x:c r="D3" s="7" t="str">
        <x:v>2026-10-16</x:v>
      </x:c>
      <x:c r="E3" s="7" t="str">
        <x:v>Trang giá mở ngày 2026-10-16; cập nhật lại screenshot trước khi nộp nếu AWS thay đổi SKU.</x:v>
      </x:c>
    </x:row>
    <x:row r="4">
      <x:c r="A4" s="7" t="str">
        <x:v>E03</x:v>
      </x:c>
      <x:c r="B4" s="7" t="str">
        <x:v>API Gateway HTTP API per million request pricing</x:v>
      </x:c>
      <x:c r="C4" s="7" t="str">
        <x:v>https://aws.amazon.com/api-gateway/pricing/</x:v>
      </x:c>
      <x:c r="D4" s="7" t="str">
        <x:v>2026-10-16</x:v>
      </x:c>
      <x:c r="E4" s="7" t="str">
        <x:v>Trang giá mở ngày 2026-10-16; cập nhật lại screenshot trước khi nộp nếu AWS thay đổi SKU.</x:v>
      </x:c>
    </x:row>
    <x:row r="5">
      <x:c r="A5" s="7" t="str">
        <x:v>E04</x:v>
      </x:c>
      <x:c r="B5" s="7" t="str">
        <x:v>Application Load Balancer hourly and LCU pricing</x:v>
      </x:c>
      <x:c r="C5" s="7" t="str">
        <x:v>https://aws.amazon.com/elasticloadbalancing/pricing/</x:v>
      </x:c>
      <x:c r="D5" s="7" t="str">
        <x:v>2026-10-16</x:v>
      </x:c>
      <x:c r="E5" s="7" t="str">
        <x:v>Trang giá mở ngày 2026-10-16; cập nhật lại screenshot trước khi nộp nếu AWS thay đổi SKU.</x:v>
      </x:c>
    </x:row>
    <x:row r="6">
      <x:c r="A6" s="7" t="str">
        <x:v>E05</x:v>
      </x:c>
      <x:c r="B6" s="7" t="str">
        <x:v>Amazon Cognito user-pool MAU and authentication pricing</x:v>
      </x:c>
      <x:c r="C6" s="7" t="str">
        <x:v>https://aws.amazon.com/cognito/pricing/</x:v>
      </x:c>
      <x:c r="D6" s="7" t="str">
        <x:v>2026-10-16</x:v>
      </x:c>
      <x:c r="E6" s="7" t="str">
        <x:v>Trang giá mở ngày 2026-10-16; cập nhật lại screenshot trước khi nộp nếu AWS thay đổi SKU.</x:v>
      </x:c>
    </x:row>
    <x:row r="7">
      <x:c r="A7" s="7" t="str">
        <x:v>E06</x:v>
      </x:c>
      <x:c r="B7" s="7" t="str">
        <x:v>Aurora Serverless v2 ACU pricing and regional calculator</x:v>
      </x:c>
      <x:c r="C7" s="7" t="str">
        <x:v>https://aws.amazon.com/rds/aurora/pricing/</x:v>
      </x:c>
      <x:c r="D7" s="7" t="str">
        <x:v>2026-10-16</x:v>
      </x:c>
      <x:c r="E7" s="7" t="str">
        <x:v>Trang giá mở ngày 2026-10-16; cập nhật lại screenshot trước khi nộp nếu AWS thay đổi SKU.</x:v>
      </x:c>
    </x:row>
    <x:row r="8">
      <x:c r="A8" s="7" t="str">
        <x:v>E07</x:v>
      </x:c>
      <x:c r="B8" s="7" t="str">
        <x:v>Amazon S3 Standard storage pricing</x:v>
      </x:c>
      <x:c r="C8" s="7" t="str">
        <x:v>https://aws.amazon.com/s3/pricing/</x:v>
      </x:c>
      <x:c r="D8" s="7" t="str">
        <x:v>2026-10-16</x:v>
      </x:c>
      <x:c r="E8" s="7" t="str">
        <x:v>Trang giá mở ngày 2026-10-16; cập nhật lại screenshot trước khi nộp nếu AWS thay đổi SKU.</x:v>
      </x:c>
    </x:row>
    <x:row r="9">
      <x:c r="A9" s="7" t="str">
        <x:v>E08</x:v>
      </x:c>
      <x:c r="B9" s="7" t="str">
        <x:v>ElastiCache node pricing</x:v>
      </x:c>
      <x:c r="C9" s="7" t="str">
        <x:v>https://aws.amazon.com/elasticache/pricing/</x:v>
      </x:c>
      <x:c r="D9" s="7" t="str">
        <x:v>2026-10-16</x:v>
      </x:c>
      <x:c r="E9" s="7" t="str">
        <x:v>Trang giá mở ngày 2026-10-16; cập nhật lại screenshot trước khi nộp nếu AWS thay đổi SKU.</x:v>
      </x:c>
    </x:row>
    <x:row r="10">
      <x:c r="A10" s="7" t="str">
        <x:v>E09</x:v>
      </x:c>
      <x:c r="B10" s="7" t="str">
        <x:v>Amazon SQS request pricing</x:v>
      </x:c>
      <x:c r="C10" s="7" t="str">
        <x:v>https://aws.amazon.com/sqs/pricing/</x:v>
      </x:c>
      <x:c r="D10" s="7" t="str">
        <x:v>2026-10-16</x:v>
      </x:c>
      <x:c r="E10" s="7" t="str">
        <x:v>Trang giá mở ngày 2026-10-16; cập nhật lại screenshot trước khi nộp nếu AWS thay đổi SKU.</x:v>
      </x:c>
    </x:row>
    <x:row r="11">
      <x:c r="A11" s="7" t="str">
        <x:v>E10</x:v>
      </x:c>
      <x:c r="B11" s="7" t="str">
        <x:v>AWS Secrets Manager and KMS pricing</x:v>
      </x:c>
      <x:c r="C11" s="7" t="str">
        <x:v>https://aws.amazon.com/secrets-manager/pricing/</x:v>
      </x:c>
      <x:c r="D11" s="7" t="str">
        <x:v>2026-10-16</x:v>
      </x:c>
      <x:c r="E11" s="7" t="str">
        <x:v>Trang giá mở ngày 2026-10-16; cập nhật lại screenshot trước khi nộp nếu AWS thay đổi SKU.</x:v>
      </x:c>
    </x:row>
    <x:row r="12">
      <x:c r="A12" s="7" t="str">
        <x:v>E11</x:v>
      </x:c>
      <x:c r="B12" s="7" t="str">
        <x:v>AWS VPC NAT Gateway hourly and data-processing pricing</x:v>
      </x:c>
      <x:c r="C12" s="7" t="str">
        <x:v>https://aws.amazon.com/vpc/pricing/</x:v>
      </x:c>
      <x:c r="D12" s="7" t="str">
        <x:v>2026-10-16</x:v>
      </x:c>
      <x:c r="E12" s="7" t="str">
        <x:v>Trang giá mở ngày 2026-10-16; cập nhật lại screenshot trước khi nộp nếu AWS thay đổi SKU.</x:v>
      </x:c>
    </x:row>
    <x:row r="13">
      <x:c r="A13" s="7" t="str">
        <x:v>E12</x:v>
      </x:c>
      <x:c r="B13" s="7" t="str">
        <x:v>AWS WAF web ACL, rule and request pricing</x:v>
      </x:c>
      <x:c r="C13" s="7" t="str">
        <x:v>https://aws.amazon.com/waf/pricing/</x:v>
      </x:c>
      <x:c r="D13" s="7" t="str">
        <x:v>2026-10-16</x:v>
      </x:c>
      <x:c r="E13" s="7" t="str">
        <x:v>Trang giá mở ngày 2026-10-16; cập nhật lại screenshot trước khi nộp nếu AWS thay đổi SKU.</x:v>
      </x:c>
    </x:row>
    <x:row r="14">
      <x:c r="A14" s="7" t="str">
        <x:v>E13</x:v>
      </x:c>
      <x:c r="B14" s="7" t="str">
        <x:v>Amazon CloudWatch logs ingestion and metrics pricing</x:v>
      </x:c>
      <x:c r="C14" s="7" t="str">
        <x:v>https://aws.amazon.com/cloudwatch/pricing/</x:v>
      </x:c>
      <x:c r="D14" s="7" t="str">
        <x:v>2026-10-16</x:v>
      </x:c>
      <x:c r="E14" s="7" t="str">
        <x:v>Trang giá mở ngày 2026-10-16; cập nhật lại screenshot trước khi nộp nếu AWS thay đổi SKU.</x:v>
      </x:c>
    </x:row>
    <x:row r="15">
      <x:c r="A15" s="7" t="str">
        <x:v>E14</x:v>
      </x:c>
      <x:c r="B15" s="7" t="str">
        <x:v>AWS Backup and S3 Glacier Deep Archive pricing</x:v>
      </x:c>
      <x:c r="C15" s="7" t="str">
        <x:v>https://aws.amazon.com/backup/pricing/</x:v>
      </x:c>
      <x:c r="D15" s="7" t="str">
        <x:v>2026-10-16</x:v>
      </x:c>
      <x:c r="E15" s="7" t="str">
        <x:v>Trang giá mở ngày 2026-10-16; cập nhật lại screenshot trước khi nộp nếu AWS thay đổi SKU.</x:v>
      </x:c>
    </x:row>
    <x:row r="16">
      <x:c r="A16" s="7" t="str">
        <x:v>E15</x:v>
      </x:c>
      <x:c r="B16" s="7" t="str">
        <x:v>AWS CodePipeline, CodeBuild and ECR pricing</x:v>
      </x:c>
      <x:c r="C16" s="7" t="str">
        <x:v>https://aws.amazon.com/codepipeline/pricing/</x:v>
      </x:c>
      <x:c r="D16" s="7" t="str">
        <x:v>2026-10-16</x:v>
      </x:c>
      <x:c r="E16" s="7" t="str">
        <x:v>Trang giá mở ngày 2026-10-16; cập nhật lại screenshot trước khi nộp nếu AWS thay đổi SKU.</x:v>
      </x:c>
    </x:row>
    <x:row r="17">
      <x:c r="A17" s="7" t="str">
        <x:v>E16</x:v>
      </x:c>
      <x:c r="B17" s="7" t="str">
        <x:v>AWS region and service availability reference</x:v>
      </x:c>
      <x:c r="C17" s="7" t="str">
        <x:v>https://aws.amazon.com/about-aws/global-infrastructure/regions_az/</x:v>
      </x:c>
      <x:c r="D17" s="7" t="str">
        <x:v>2026-10-16</x:v>
      </x:c>
      <x:c r="E17" s="7" t="str">
        <x:v>Trang giá mở ngày 2026-10-16; cập nhật lại screenshot trước khi nộp nếu AWS thay đổi SKU.</x:v>
      </x:c>
    </x:row>
    <x:row r="18">
      <x:c r="A18" s="7" t="str">
        <x:v>E17</x:v>
      </x:c>
      <x:c r="B18" s="7" t="str">
        <x:v>AWS PrivateLink interface endpoint pricing</x:v>
      </x:c>
      <x:c r="C18" s="7" t="str">
        <x:v>https://aws.amazon.com/privatelink/pricing/</x:v>
      </x:c>
      <x:c r="D18" s="7" t="str">
        <x:v>2026-10-16</x:v>
      </x:c>
      <x:c r="E18" s="7" t="str">
        <x:v>Trang giá mở ngày 2026-10-16; cập nhật lại screenshot trước khi nộp nếu AWS thay đổi SKU.</x:v>
      </x:c>
    </x:row>
    <x:row r="19">
      <x:c r="A19" s="7" t="str">
        <x:v>E18</x:v>
      </x:c>
      <x:c r="B19" s="7" t="str">
        <x:v>Nova Lite APAC Geo inference profile and supported destinations</x:v>
      </x:c>
      <x:c r="C19" s="7" t="str">
        <x:v>https://docs.aws.amazon.com/bedrock/latest/userguide/model-card-amazon-nova-lite.html</x:v>
      </x:c>
      <x:c r="D19" s="7" t="str">
        <x:v>2026-10-16</x:v>
      </x:c>
      <x:c r="E19" s="7" t="str">
        <x:v>Trang giá mở ngày 2026-10-16; cập nhật lại screenshot trước khi nộp nếu AWS thay đổi SKU.</x:v>
      </x:c>
    </x:row>
    <x:row r="20">
      <x:c r="A20" s="7" t="str">
        <x:v>E19</x:v>
      </x:c>
      <x:c r="B20" s="7" t="str">
        <x:v>Nova Pro APAC Geo inference profile and supported destinations</x:v>
      </x:c>
      <x:c r="C20" s="7" t="str">
        <x:v>https://docs.aws.amazon.com/bedrock/latest/userguide/model-card-amazon-nova-pro.html</x:v>
      </x:c>
      <x:c r="D20" s="7" t="str">
        <x:v>2026-10-16</x:v>
      </x:c>
      <x:c r="E20" s="7" t="str">
        <x:v>Trang giá mở ngày 2026-10-16; cập nhật lại screenshot trước khi nộp nếu AWS thay đổi SKU.</x:v>
      </x:c>
    </x:row>
    <x:row r="21">
      <x:c r="A21" s="7" t="str">
        <x:v>E20</x:v>
      </x:c>
      <x:c r="B21" s="7" t="str">
        <x:v>Titan Image Generator G1 v2 lifecycle, region and endpoint support</x:v>
      </x:c>
      <x:c r="C21" s="7" t="str">
        <x:v>https://docs.aws.amazon.com/bedrock/latest/userguide/model-card-amazon-titan-image-generator-g1-v2.html</x:v>
      </x:c>
      <x:c r="D21" s="7" t="str">
        <x:v>2026-10-16</x:v>
      </x:c>
      <x:c r="E21" s="7" t="str">
        <x:v>Trang giá mở ngày 2026-10-16; cập nhật lại screenshot trước khi nộp nếu AWS thay đổi SKU.</x:v>
      </x:c>
    </x:row>
    <x:row r="22">
      <x:c r="A22" s="7" t="str">
        <x:v>E21</x:v>
      </x:c>
      <x:c r="B22" s="7" t="str">
        <x:v>Claude Opus 5.5 benchmark reference and public token price</x:v>
      </x:c>
      <x:c r="C22" s="7" t="str">
        <x:v>https://www.anthropic.com/claude-opus-5-5</x:v>
      </x:c>
      <x:c r="D22" s="7" t="str">
        <x:v>2026-10-16</x:v>
      </x:c>
      <x:c r="E22" s="7" t="str">
        <x:v>Trang giá mở ngày 2026-10-16; cập nhật lại screenshot trước khi nộp nếu AWS thay đổi SKU.</x:v>
      </x:c>
    </x:row>
    <x:row r="23">
      <x:c r="A23" s="7" t="str">
        <x:v>E22</x:v>
      </x:c>
      <x:c r="B23" s="7" t="str">
        <x:v>Claude Sonnet 5.5 benchmark fallback reference and public token price</x:v>
      </x:c>
      <x:c r="C23" s="7" t="str">
        <x:v>https://www.anthropic.com/claude-sonnet-5-5</x:v>
      </x:c>
      <x:c r="D23" s="7" t="str">
        <x:v>2026-10-16</x:v>
      </x:c>
      <x:c r="E23" s="7" t="str">
        <x:v>Trang giá mở ngày 2026-10-16; cập nhật lại screenshot trước khi nộp nếu AWS thay đổi SKU.</x:v>
      </x:c>
    </x:row>
    <x:row r="24">
      <x:c r="A24" s="7" t="str">
        <x:v>E23</x:v>
      </x:c>
      <x:c r="B24" s="7" t="str">
        <x:v>Titan Text Embeddings V2 price and model availability</x:v>
      </x:c>
      <x:c r="C24" s="7" t="str">
        <x:v>https://aws.amazon.com/blogs/machine-learning/get-started-with-amazon-titan-text-embeddings-v2-a-new-state-of-the-art-embedding-model-on-aws/</x:v>
      </x:c>
      <x:c r="D24" s="7" t="str">
        <x:v>2026-10-16</x:v>
      </x:c>
      <x:c r="E24" s="7" t="str">
        <x:v>Trang giá mở ngày 2026-10-16; cập nhật lại screenshot trước khi nộp nếu AWS thay đổi SKU.</x:v>
      </x:c>
    </x:row>
  </x:sheetData>
  <x:pageMargins left="0.7" right="0.7" top="0.75" bottom="0.75" header="0.3" footer="0.3"/>
</x:worksheet>
</file>