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83214\Documents\rinchu-omop-deploy\rinchu-omop\D000_Documents\"/>
    </mc:Choice>
  </mc:AlternateContent>
  <xr:revisionPtr revIDLastSave="0" documentId="13_ncr:1_{7FA86E96-EB56-47B2-BB67-36A7BB504362}" xr6:coauthVersionLast="47" xr6:coauthVersionMax="47" xr10:uidLastSave="{00000000-0000-0000-0000-000000000000}"/>
  <bookViews>
    <workbookView xWindow="-28920" yWindow="13290" windowWidth="29040" windowHeight="15720" xr2:uid="{9A5F3E2B-82A8-43CA-92E5-A503F5E2C704}"/>
  </bookViews>
  <sheets>
    <sheet name="execution_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5" i="1"/>
  <c r="A6" i="1" s="1"/>
</calcChain>
</file>

<file path=xl/sharedStrings.xml><?xml version="1.0" encoding="utf-8"?>
<sst xmlns="http://schemas.openxmlformats.org/spreadsheetml/2006/main" count="87" uniqueCount="67">
  <si>
    <t>手順番号</t>
  </si>
  <si>
    <t>カテゴリ</t>
  </si>
  <si>
    <t>手順名</t>
  </si>
  <si>
    <t>実行ファイル</t>
  </si>
  <si>
    <t>前提条件</t>
  </si>
  <si>
    <t>環境セットアップ</t>
  </si>
  <si>
    <t>0000_setting\_env.bat</t>
  </si>
  <si>
    <t>データベース作成</t>
  </si>
  <si>
    <t>1000_database_setup\01_database\create_database.sql</t>
  </si>
  <si>
    <t>ユーザー作成</t>
  </si>
  <si>
    <t>1000_database_setup\01_database\create_user.sql</t>
  </si>
  <si>
    <t>スキーマ作成</t>
  </si>
  <si>
    <t>1000_database_setup\02_schema\create_schema.bat</t>
  </si>
  <si>
    <t>ソーススキーマテーブル作成</t>
  </si>
  <si>
    <t>1000_database_setup\03_table_source\create_table.bat</t>
  </si>
  <si>
    <t>OMOPスキーマテーブル作成</t>
  </si>
  <si>
    <t>1000_database_setup\04_table_omop\create_table.bat</t>
  </si>
  <si>
    <t>ETLセットアップ</t>
  </si>
  <si>
    <t>2000_etl_setup\bat\create_etl.bat</t>
  </si>
  <si>
    <t>データ変換実行</t>
  </si>
  <si>
    <t>臨中DB抽出データロード</t>
  </si>
  <si>
    <t>3000_load_source\bat\01_import_source.BAT</t>
  </si>
  <si>
    <t>マスタデータロード</t>
  </si>
  <si>
    <t>3000_load_source\bat\02_import_master.BAT</t>
  </si>
  <si>
    <t>ATHENAボキャブラリデータインポート</t>
  </si>
  <si>
    <t>4000_load_vocab\bat\01_import_athena.BAT</t>
  </si>
  <si>
    <t>自動生成マッピングテーブル生成</t>
  </si>
  <si>
    <t>4000_load_vocab\bat\02_generate_automapping.BAT</t>
  </si>
  <si>
    <t>source_to_concept_map一括インポート</t>
  </si>
  <si>
    <t>4000_load_vocab\bat\03_import_stcm.BAT</t>
  </si>
  <si>
    <t>臨中DBからステージング中間テーブルへの変換</t>
  </si>
  <si>
    <t>5000_etl_execute\01_etl_execution_to_stem.bat</t>
  </si>
  <si>
    <t>マッピングチェックリスト出力</t>
  </si>
  <si>
    <t>マッピングテーブル洗練サイクル（繰り返し）</t>
  </si>
  <si>
    <t>マッピングチェックリストを確認し必要に応じてマッピングテーブルCSVを追加・変更して4000_load_vocab\stcmに配置すること</t>
  </si>
  <si>
    <t>エラー解消サイクル（繰り返し）</t>
  </si>
  <si>
    <t>結果チェックリストを確認し失敗データの内容を解消するアクションを実施すること</t>
  </si>
  <si>
    <t>本番デプロイ</t>
  </si>
  <si>
    <t>付録</t>
  </si>
  <si>
    <t>臨中ネットDBからのデータ抽出</t>
  </si>
  <si>
    <t>6000_export_source\export_rinchu.bat</t>
  </si>
  <si>
    <t>抽出CSVファイルが3000_load_source\datに保存されていること</t>
    <phoneticPr fontId="18"/>
  </si>
  <si>
    <t>マスタCSVファイルが3000_load_source\mstに保存されていること</t>
    <phoneticPr fontId="18"/>
  </si>
  <si>
    <t>ATHENA CSVファイルが4000_load_vocab\datに保存されていること</t>
    <phoneticPr fontId="18"/>
  </si>
  <si>
    <t>マッピングCSVが4000_load_vocab\stcmに配置されていること</t>
    <phoneticPr fontId="18"/>
  </si>
  <si>
    <t>_env_sourceにデータベース接続設定が行われていること
PgAdminがインストールされていること</t>
    <phoneticPr fontId="18"/>
  </si>
  <si>
    <t>OMOP初期データインポート</t>
    <rPh sb="4" eb="6">
      <t>ショキ</t>
    </rPh>
    <phoneticPr fontId="18"/>
  </si>
  <si>
    <t>4000_load_vocab\bat\04_import_initdata.BAT</t>
    <phoneticPr fontId="18"/>
  </si>
  <si>
    <t>実施日</t>
    <rPh sb="0" eb="3">
      <t>ジッシビ</t>
    </rPh>
    <phoneticPr fontId="18"/>
  </si>
  <si>
    <t>コメント</t>
    <phoneticPr fontId="18"/>
  </si>
  <si>
    <t>臨中データベースOMOP変換　環境構築・ETL実行手順チェックリスト</t>
    <rPh sb="0" eb="2">
      <t>リン</t>
    </rPh>
    <rPh sb="12" eb="14">
      <t>ヘンカン</t>
    </rPh>
    <rPh sb="15" eb="19">
      <t>カンキョウコウチク</t>
    </rPh>
    <rPh sb="23" eb="25">
      <t>ジッコウ</t>
    </rPh>
    <rPh sb="25" eb="27">
      <t>テジュン</t>
    </rPh>
    <phoneticPr fontId="18"/>
  </si>
  <si>
    <t>OMOP中間テーブルからOMOP形式テーブルへの変換およびera関連集計データの作成</t>
    <rPh sb="32" eb="34">
      <t>カンレン</t>
    </rPh>
    <rPh sb="34" eb="36">
      <t>シュウケイ</t>
    </rPh>
    <rPh sb="40" eb="42">
      <t>サクセイ</t>
    </rPh>
    <phoneticPr fontId="18"/>
  </si>
  <si>
    <t>結果チェックリスト出力（OMOP CDM必須項目の充足チェック）</t>
    <rPh sb="20" eb="22">
      <t>ヒッス</t>
    </rPh>
    <rPh sb="22" eb="24">
      <t>コウモク</t>
    </rPh>
    <rPh sb="25" eb="27">
      <t>ジュウソク</t>
    </rPh>
    <phoneticPr fontId="18"/>
  </si>
  <si>
    <t>開始時間</t>
    <rPh sb="0" eb="4">
      <t>カイシジカン</t>
    </rPh>
    <phoneticPr fontId="18"/>
  </si>
  <si>
    <t>終了時間</t>
    <rPh sb="0" eb="4">
      <t>シュウリョウジカン</t>
    </rPh>
    <phoneticPr fontId="18"/>
  </si>
  <si>
    <t>データベース接続パラメータ設定
医療機関番号設定</t>
    <rPh sb="16" eb="22">
      <t>イリョウキカンバンゴウ</t>
    </rPh>
    <rPh sb="22" eb="24">
      <t>セッテイ</t>
    </rPh>
    <phoneticPr fontId="18"/>
  </si>
  <si>
    <t>location,care_site,provider,metadata,cdm_source登録用CSVが4000_load_vocab\initdataに配置されていること</t>
    <rPh sb="47" eb="50">
      <t>トウロクヨウ</t>
    </rPh>
    <phoneticPr fontId="18"/>
  </si>
  <si>
    <t>ステージング中間テーブルへのマッピング付与</t>
    <rPh sb="19" eb="21">
      <t>フヨ</t>
    </rPh>
    <phoneticPr fontId="18"/>
  </si>
  <si>
    <t>5000_etl_execute\02_etl_execution_stem_mapped.bat</t>
    <phoneticPr fontId="18"/>
  </si>
  <si>
    <t>5000_etl_execute\03_mapping_checklist.bat</t>
    <phoneticPr fontId="18"/>
  </si>
  <si>
    <t>4000_load_vocab\bat\03_import_stcm.BAT
→ 5000_etl_execute\02_etl_execution_stem_mapped.bat
→ 5000_etl_execute\03_mapping_checklist.bat</t>
    <phoneticPr fontId="18"/>
  </si>
  <si>
    <t>5000_etl_execute\04_etl_execution_to_final.bat</t>
    <phoneticPr fontId="18"/>
  </si>
  <si>
    <t>5000_etl_execute\05_result_checklist.bat</t>
    <phoneticPr fontId="18"/>
  </si>
  <si>
    <t>5000_etl_execute\04_etl_execution_to_final.bat 
→ 5000_etl_execute\05_result_checklist.bat</t>
    <phoneticPr fontId="18"/>
  </si>
  <si>
    <t>5000_etl_execute\06_production_deployment.bat</t>
    <phoneticPr fontId="18"/>
  </si>
  <si>
    <t>パラメータ設定</t>
    <rPh sb="5" eb="7">
      <t>セッテイ</t>
    </rPh>
    <phoneticPr fontId="18"/>
  </si>
  <si>
    <t>1000_database_setup\01_database\03_config_database.bat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</si>
</sst>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19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33" borderId="10" xfId="0" applyNumberFormat="1" applyFill="1" applyBorder="1" applyAlignment="1">
      <alignment horizontal="center" vertical="center"/>
    </xf>
    <xf numFmtId="176" fontId="0" fillId="33" borderId="10" xfId="0" applyNumberForma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38AA-41A0-43E2-B528-AD9FFA98BD1B}">
  <dimension ref="A1:I2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8" sqref="A8"/>
    </sheetView>
  </sheetViews>
  <sheetFormatPr defaultRowHeight="18" x14ac:dyDescent="0.55000000000000004"/>
  <cols>
    <col min="2" max="2" width="17.25" bestFit="1" customWidth="1"/>
    <col min="3" max="3" width="42" style="1" customWidth="1"/>
    <col min="4" max="4" width="54" style="1" customWidth="1"/>
    <col min="5" max="5" width="35.9140625" style="1" customWidth="1"/>
    <col min="6" max="6" width="10.25" style="7" bestFit="1" customWidth="1"/>
    <col min="7" max="8" width="9" style="8" bestFit="1" customWidth="1"/>
    <col min="9" max="9" width="32.1640625" style="1" customWidth="1"/>
  </cols>
  <sheetData>
    <row r="1" spans="1:9" x14ac:dyDescent="0.55000000000000004">
      <c r="A1" s="6" t="s">
        <v>50</v>
      </c>
    </row>
    <row r="3" spans="1:9" x14ac:dyDescent="0.55000000000000004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9" t="s">
        <v>48</v>
      </c>
      <c r="G3" s="10" t="s">
        <v>53</v>
      </c>
      <c r="H3" s="10" t="s">
        <v>54</v>
      </c>
      <c r="I3" s="3" t="s">
        <v>49</v>
      </c>
    </row>
    <row r="4" spans="1:9" ht="36" x14ac:dyDescent="0.55000000000000004">
      <c r="A4" s="4">
        <v>1</v>
      </c>
      <c r="B4" s="4" t="s">
        <v>5</v>
      </c>
      <c r="C4" s="5" t="s">
        <v>55</v>
      </c>
      <c r="D4" s="5" t="s">
        <v>6</v>
      </c>
      <c r="E4" s="5"/>
      <c r="F4" s="11"/>
      <c r="G4" s="12"/>
      <c r="H4" s="12"/>
      <c r="I4" s="5"/>
    </row>
    <row r="5" spans="1:9" x14ac:dyDescent="0.55000000000000004">
      <c r="A5" s="4">
        <f>A4+1</f>
        <v>2</v>
      </c>
      <c r="B5" s="4" t="s">
        <v>5</v>
      </c>
      <c r="C5" s="5" t="s">
        <v>7</v>
      </c>
      <c r="D5" s="5" t="s">
        <v>8</v>
      </c>
      <c r="E5" s="5"/>
      <c r="F5" s="11"/>
      <c r="G5" s="12"/>
      <c r="H5" s="12"/>
      <c r="I5" s="5"/>
    </row>
    <row r="6" spans="1:9" x14ac:dyDescent="0.55000000000000004">
      <c r="A6" s="4">
        <f t="shared" ref="A6:A26" si="0">A5+1</f>
        <v>3</v>
      </c>
      <c r="B6" s="4" t="s">
        <v>5</v>
      </c>
      <c r="C6" s="5" t="s">
        <v>9</v>
      </c>
      <c r="D6" s="5" t="s">
        <v>10</v>
      </c>
      <c r="E6" s="5"/>
      <c r="F6" s="11"/>
      <c r="G6" s="12"/>
      <c r="H6" s="12"/>
      <c r="I6" s="5"/>
    </row>
    <row r="7" spans="1:9" x14ac:dyDescent="0.55000000000000004">
      <c r="A7" s="4">
        <f t="shared" si="0"/>
        <v>4</v>
      </c>
      <c r="B7" s="4" t="s">
        <v>5</v>
      </c>
      <c r="C7" s="5" t="s">
        <v>65</v>
      </c>
      <c r="D7" s="5" t="s">
        <v>66</v>
      </c>
      <c r="E7" s="5"/>
      <c r="F7" s="11"/>
      <c r="G7" s="12"/>
      <c r="H7" s="12"/>
      <c r="I7" s="5"/>
    </row>
    <row r="8" spans="1:9" x14ac:dyDescent="0.55000000000000004">
      <c r="A8" s="4">
        <f t="shared" si="0"/>
        <v>5</v>
      </c>
      <c r="B8" s="4" t="s">
        <v>5</v>
      </c>
      <c r="C8" s="5" t="s">
        <v>11</v>
      </c>
      <c r="D8" s="5" t="s">
        <v>12</v>
      </c>
      <c r="E8" s="5"/>
      <c r="F8" s="11"/>
      <c r="G8" s="12"/>
      <c r="H8" s="12"/>
      <c r="I8" s="5"/>
    </row>
    <row r="9" spans="1:9" x14ac:dyDescent="0.55000000000000004">
      <c r="A9" s="4">
        <f t="shared" si="0"/>
        <v>6</v>
      </c>
      <c r="B9" s="4" t="s">
        <v>5</v>
      </c>
      <c r="C9" s="5" t="s">
        <v>13</v>
      </c>
      <c r="D9" s="5" t="s">
        <v>14</v>
      </c>
      <c r="E9" s="5"/>
      <c r="F9" s="11"/>
      <c r="G9" s="12"/>
      <c r="H9" s="12"/>
      <c r="I9" s="5"/>
    </row>
    <row r="10" spans="1:9" x14ac:dyDescent="0.55000000000000004">
      <c r="A10" s="4">
        <f t="shared" si="0"/>
        <v>7</v>
      </c>
      <c r="B10" s="4" t="s">
        <v>5</v>
      </c>
      <c r="C10" s="5" t="s">
        <v>15</v>
      </c>
      <c r="D10" s="5" t="s">
        <v>16</v>
      </c>
      <c r="E10" s="5"/>
      <c r="F10" s="11"/>
      <c r="G10" s="12"/>
      <c r="H10" s="12"/>
      <c r="I10" s="5"/>
    </row>
    <row r="11" spans="1:9" x14ac:dyDescent="0.55000000000000004">
      <c r="A11" s="4">
        <f t="shared" si="0"/>
        <v>8</v>
      </c>
      <c r="B11" s="4" t="s">
        <v>5</v>
      </c>
      <c r="C11" s="5" t="s">
        <v>17</v>
      </c>
      <c r="D11" s="5" t="s">
        <v>18</v>
      </c>
      <c r="E11" s="5"/>
      <c r="F11" s="11"/>
      <c r="G11" s="12"/>
      <c r="H11" s="12"/>
      <c r="I11" s="5"/>
    </row>
    <row r="12" spans="1:9" ht="36" x14ac:dyDescent="0.55000000000000004">
      <c r="A12" s="4">
        <f t="shared" si="0"/>
        <v>9</v>
      </c>
      <c r="B12" s="4" t="s">
        <v>19</v>
      </c>
      <c r="C12" s="5" t="s">
        <v>20</v>
      </c>
      <c r="D12" s="5" t="s">
        <v>21</v>
      </c>
      <c r="E12" s="5" t="s">
        <v>41</v>
      </c>
      <c r="F12" s="11"/>
      <c r="G12" s="12"/>
      <c r="H12" s="12"/>
      <c r="I12" s="5"/>
    </row>
    <row r="13" spans="1:9" ht="54" x14ac:dyDescent="0.55000000000000004">
      <c r="A13" s="4">
        <f t="shared" si="0"/>
        <v>10</v>
      </c>
      <c r="B13" s="4" t="s">
        <v>19</v>
      </c>
      <c r="C13" s="5" t="s">
        <v>22</v>
      </c>
      <c r="D13" s="5" t="s">
        <v>23</v>
      </c>
      <c r="E13" s="5" t="s">
        <v>42</v>
      </c>
      <c r="F13" s="11"/>
      <c r="G13" s="12"/>
      <c r="H13" s="12"/>
      <c r="I13" s="5"/>
    </row>
    <row r="14" spans="1:9" ht="54" x14ac:dyDescent="0.55000000000000004">
      <c r="A14" s="4">
        <f t="shared" si="0"/>
        <v>11</v>
      </c>
      <c r="B14" s="4" t="s">
        <v>19</v>
      </c>
      <c r="C14" s="5" t="s">
        <v>24</v>
      </c>
      <c r="D14" s="5" t="s">
        <v>25</v>
      </c>
      <c r="E14" s="5" t="s">
        <v>43</v>
      </c>
      <c r="F14" s="11"/>
      <c r="G14" s="12"/>
      <c r="H14" s="12"/>
      <c r="I14" s="5"/>
    </row>
    <row r="15" spans="1:9" x14ac:dyDescent="0.55000000000000004">
      <c r="A15" s="4">
        <f t="shared" si="0"/>
        <v>12</v>
      </c>
      <c r="B15" s="4" t="s">
        <v>19</v>
      </c>
      <c r="C15" s="5" t="s">
        <v>26</v>
      </c>
      <c r="D15" s="5" t="s">
        <v>27</v>
      </c>
      <c r="E15" s="5"/>
      <c r="F15" s="11"/>
      <c r="G15" s="12"/>
      <c r="H15" s="12"/>
      <c r="I15" s="5"/>
    </row>
    <row r="16" spans="1:9" ht="36" x14ac:dyDescent="0.55000000000000004">
      <c r="A16" s="4">
        <f t="shared" si="0"/>
        <v>13</v>
      </c>
      <c r="B16" s="4" t="s">
        <v>19</v>
      </c>
      <c r="C16" s="5" t="s">
        <v>28</v>
      </c>
      <c r="D16" s="5" t="s">
        <v>29</v>
      </c>
      <c r="E16" s="5" t="s">
        <v>44</v>
      </c>
      <c r="F16" s="11"/>
      <c r="G16" s="12"/>
      <c r="H16" s="12"/>
      <c r="I16" s="5"/>
    </row>
    <row r="17" spans="1:9" ht="72" x14ac:dyDescent="0.55000000000000004">
      <c r="A17" s="4">
        <f t="shared" si="0"/>
        <v>14</v>
      </c>
      <c r="B17" s="4" t="s">
        <v>19</v>
      </c>
      <c r="C17" s="5" t="s">
        <v>46</v>
      </c>
      <c r="D17" s="5" t="s">
        <v>47</v>
      </c>
      <c r="E17" s="5" t="s">
        <v>56</v>
      </c>
      <c r="F17" s="11"/>
      <c r="G17" s="12"/>
      <c r="H17" s="12"/>
      <c r="I17" s="5"/>
    </row>
    <row r="18" spans="1:9" x14ac:dyDescent="0.55000000000000004">
      <c r="A18" s="4">
        <f t="shared" si="0"/>
        <v>15</v>
      </c>
      <c r="B18" s="4" t="s">
        <v>19</v>
      </c>
      <c r="C18" s="5" t="s">
        <v>30</v>
      </c>
      <c r="D18" s="5" t="s">
        <v>31</v>
      </c>
      <c r="E18" s="5"/>
      <c r="F18" s="11"/>
      <c r="G18" s="12"/>
      <c r="H18" s="12"/>
      <c r="I18" s="5"/>
    </row>
    <row r="19" spans="1:9" x14ac:dyDescent="0.55000000000000004">
      <c r="A19" s="4">
        <f t="shared" si="0"/>
        <v>16</v>
      </c>
      <c r="B19" s="4" t="s">
        <v>19</v>
      </c>
      <c r="C19" s="5" t="s">
        <v>57</v>
      </c>
      <c r="D19" s="5" t="s">
        <v>58</v>
      </c>
      <c r="E19" s="5"/>
      <c r="F19" s="11"/>
      <c r="G19" s="12"/>
      <c r="H19" s="12"/>
      <c r="I19" s="5"/>
    </row>
    <row r="20" spans="1:9" x14ac:dyDescent="0.55000000000000004">
      <c r="A20" s="4">
        <f t="shared" si="0"/>
        <v>17</v>
      </c>
      <c r="B20" s="4" t="s">
        <v>19</v>
      </c>
      <c r="C20" s="5" t="s">
        <v>32</v>
      </c>
      <c r="D20" s="5" t="s">
        <v>59</v>
      </c>
      <c r="E20" s="5"/>
      <c r="F20" s="11"/>
      <c r="G20" s="12"/>
      <c r="H20" s="12"/>
      <c r="I20" s="5"/>
    </row>
    <row r="21" spans="1:9" ht="72" x14ac:dyDescent="0.55000000000000004">
      <c r="A21" s="4">
        <f t="shared" si="0"/>
        <v>18</v>
      </c>
      <c r="B21" s="4" t="s">
        <v>19</v>
      </c>
      <c r="C21" s="5" t="s">
        <v>33</v>
      </c>
      <c r="D21" s="5" t="s">
        <v>60</v>
      </c>
      <c r="E21" s="5" t="s">
        <v>34</v>
      </c>
      <c r="F21" s="11"/>
      <c r="G21" s="12"/>
      <c r="H21" s="12"/>
      <c r="I21" s="5"/>
    </row>
    <row r="22" spans="1:9" ht="36" x14ac:dyDescent="0.55000000000000004">
      <c r="A22" s="4">
        <f t="shared" si="0"/>
        <v>19</v>
      </c>
      <c r="B22" s="4" t="s">
        <v>19</v>
      </c>
      <c r="C22" s="5" t="s">
        <v>51</v>
      </c>
      <c r="D22" s="5" t="s">
        <v>61</v>
      </c>
      <c r="E22" s="5"/>
      <c r="F22" s="11"/>
      <c r="G22" s="12"/>
      <c r="H22" s="12"/>
      <c r="I22" s="5"/>
    </row>
    <row r="23" spans="1:9" ht="36" x14ac:dyDescent="0.55000000000000004">
      <c r="A23" s="4">
        <f t="shared" si="0"/>
        <v>20</v>
      </c>
      <c r="B23" s="4" t="s">
        <v>19</v>
      </c>
      <c r="C23" s="5" t="s">
        <v>52</v>
      </c>
      <c r="D23" s="5" t="s">
        <v>62</v>
      </c>
      <c r="E23" s="5"/>
      <c r="F23" s="11"/>
      <c r="G23" s="12"/>
      <c r="H23" s="12"/>
      <c r="I23" s="5"/>
    </row>
    <row r="24" spans="1:9" ht="36" x14ac:dyDescent="0.55000000000000004">
      <c r="A24" s="4">
        <f t="shared" si="0"/>
        <v>21</v>
      </c>
      <c r="B24" s="4" t="s">
        <v>19</v>
      </c>
      <c r="C24" s="5" t="s">
        <v>35</v>
      </c>
      <c r="D24" s="5" t="s">
        <v>63</v>
      </c>
      <c r="E24" s="5" t="s">
        <v>36</v>
      </c>
      <c r="F24" s="11"/>
      <c r="G24" s="12"/>
      <c r="H24" s="12"/>
      <c r="I24" s="5"/>
    </row>
    <row r="25" spans="1:9" x14ac:dyDescent="0.55000000000000004">
      <c r="A25" s="4">
        <f t="shared" si="0"/>
        <v>22</v>
      </c>
      <c r="B25" s="4" t="s">
        <v>19</v>
      </c>
      <c r="C25" s="5" t="s">
        <v>37</v>
      </c>
      <c r="D25" s="5" t="s">
        <v>64</v>
      </c>
      <c r="E25" s="5"/>
      <c r="F25" s="11"/>
      <c r="G25" s="12"/>
      <c r="H25" s="12"/>
      <c r="I25" s="5"/>
    </row>
    <row r="26" spans="1:9" ht="54" x14ac:dyDescent="0.55000000000000004">
      <c r="A26" s="4">
        <f t="shared" si="0"/>
        <v>23</v>
      </c>
      <c r="B26" s="4" t="s">
        <v>38</v>
      </c>
      <c r="C26" s="5" t="s">
        <v>39</v>
      </c>
      <c r="D26" s="5" t="s">
        <v>40</v>
      </c>
      <c r="E26" s="5" t="s">
        <v>45</v>
      </c>
      <c r="F26" s="11"/>
      <c r="G26" s="12"/>
      <c r="H26" s="12"/>
      <c r="I26" s="5"/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execution_checklist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Kakimoto, Hiroki</cp:lastModifiedBy>
  <dcterms:created xsi:type="dcterms:W3CDTF">2025-12-10T05:19:21Z</dcterms:created>
  <dcterms:modified xsi:type="dcterms:W3CDTF">2026-07-27T05:39:11Z</dcterms:modified>
</cp:coreProperties>
</file>