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327/"/>
    </mc:Choice>
  </mc:AlternateContent>
  <xr:revisionPtr revIDLastSave="158" documentId="8_{62AD7D50-223A-4D33-B5F7-4231C7636E2A}" xr6:coauthVersionLast="47" xr6:coauthVersionMax="47" xr10:uidLastSave="{39CE2073-3E19-447A-ABB3-108D7CA41BD6}"/>
  <bookViews>
    <workbookView minimized="1" xWindow="2420" yWindow="2420" windowWidth="14400" windowHeight="7270" activeTab="2" xr2:uid="{00000000-000D-0000-FFFF-FFFF00000000}"/>
  </bookViews>
  <sheets>
    <sheet name="📋 INSTRUCCIONES" sheetId="1" r:id="rId1"/>
    <sheet name="⚙️ CONFIG" sheetId="2" r:id="rId2"/>
    <sheet name="📊 CONSEJOS" sheetId="3" r:id="rId3"/>
    <sheet name="Hoja1" sheetId="8" r:id="rId4"/>
    <sheet name="📁 EVIDENCIAS" sheetId="4" r:id="rId5"/>
    <sheet name="🚀 EVOLUTIVOS" sheetId="5" r:id="rId6"/>
    <sheet name="📈 HISTÓRICO GLOBAL" sheetId="6" r:id="rId7"/>
    <sheet name="📈 HISTÓRICO CONSEJOS" sheetId="7" r:id="rId8"/>
  </sheets>
  <calcPr calcId="191029"/>
  <pivotCaches>
    <pivotCache cacheId="5"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6" l="1"/>
  <c r="B31" i="6"/>
  <c r="B30" i="6"/>
  <c r="B29" i="6" l="1"/>
  <c r="B28" i="6"/>
</calcChain>
</file>

<file path=xl/sharedStrings.xml><?xml version="1.0" encoding="utf-8"?>
<sst xmlns="http://schemas.openxmlformats.org/spreadsheetml/2006/main" count="1553" uniqueCount="462">
  <si>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</si>
  <si>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</si>
  <si>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</si>
  <si>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</si>
  <si>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</si>
  <si>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</si>
  <si>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</si>
  <si>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</si>
  <si>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</si>
  <si>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</si>
  <si>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</si>
  <si>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</si>
  <si>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</si>
  <si>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</si>
  <si>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</si>
  <si>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</si>
  <si>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</si>
  <si>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</si>
  <si>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</si>
  <si>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</si>
  <si>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</si>
  <si>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</si>
  <si>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</si>
  <si>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</si>
  <si>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</si>
  <si>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</si>
  <si>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</si>
  <si>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</si>
  <si>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</si>
  <si>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</si>
  <si>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</si>
  <si>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</si>
  <si>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</si>
  <si>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</si>
  <si>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</si>
  <si>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</si>
  <si>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</si>
  <si>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</si>
  <si>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</si>
  <si>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</si>
  <si>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</si>
  <si>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</si>
  <si>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</si>
  <si>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</si>
  <si>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</si>
  <si>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</si>
  <si>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</si>
  <si>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11/11</t>
  </si>
  <si>
    <t>9/9</t>
  </si>
  <si>
    <t>13/13</t>
  </si>
  <si>
    <t>INFORMÁTICA</t>
  </si>
  <si>
    <t>20/20</t>
  </si>
  <si>
    <t>TÉCNICOS DE TELECOMUNICACIÓN</t>
  </si>
  <si>
    <t>8/9</t>
  </si>
  <si>
    <t>MINAS</t>
  </si>
  <si>
    <t>12/12</t>
  </si>
  <si>
    <t>GEOMÁTICA Y TOPOGRÁFICA</t>
  </si>
  <si>
    <t>0/5</t>
  </si>
  <si>
    <t>EDUCACIÓN FÍSICA</t>
  </si>
  <si>
    <t>22/22</t>
  </si>
  <si>
    <t>TERAPEUTAS OCUPACIONALES</t>
  </si>
  <si>
    <t>TRABAJO SOCIAL</t>
  </si>
  <si>
    <t>41/41</t>
  </si>
  <si>
    <t>TÉCNICOS AERONÁUTICOS</t>
  </si>
  <si>
    <t>1/1</t>
  </si>
  <si>
    <t>TÉCNICOS INDUSTRIALES</t>
  </si>
  <si>
    <t>ARQUITECTURA TÉCNICA</t>
  </si>
  <si>
    <t>22/23</t>
  </si>
  <si>
    <t>23/23</t>
  </si>
  <si>
    <t>ACTUARIOS</t>
  </si>
  <si>
    <t>SOCIÓLOGOS Y POLITÓLOGOS</t>
  </si>
  <si>
    <t>40/40</t>
  </si>
  <si>
    <t>MÉDICOS</t>
  </si>
  <si>
    <t>FARMACÉUTICOS</t>
  </si>
  <si>
    <t>5/6</t>
  </si>
  <si>
    <t>ENFERMERÍA</t>
  </si>
  <si>
    <t>4/4</t>
  </si>
  <si>
    <t>COSITAL</t>
  </si>
  <si>
    <t>MEDIADORES DE SEGUROS</t>
  </si>
  <si>
    <t>2/3</t>
  </si>
  <si>
    <t>1/3</t>
  </si>
  <si>
    <t>ABOGACÍA</t>
  </si>
  <si>
    <t>26/27</t>
  </si>
  <si>
    <t>EVIDENCIAS PENDIENTES POR SESIÓN</t>
  </si>
  <si>
    <t>SESIÓN</t>
  </si>
  <si>
    <t>EVIDENCIA PENDIENTE</t>
  </si>
  <si>
    <t>NOTAS (opcional)</t>
  </si>
  <si>
    <t>💡 INSTRUCCIÓN: Añade una fila por cada evidencia pendiente. Repite el nombre del consejo y la sesión en cada fila. Si una sesión no tiene pendientes, no la incluyas.</t>
  </si>
  <si>
    <t>EVOLUTIVOS — HOJA DE RUTA</t>
  </si>
  <si>
    <t>SECCIÓN</t>
  </si>
  <si>
    <t>Nº</t>
  </si>
  <si>
    <t>DESCRIPCIÓN</t>
  </si>
  <si>
    <t>SOPORTE</t>
  </si>
  <si>
    <t>SUG</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</si>
  <si>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</si>
  <si>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</si>
  <si>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</si>
  <si>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</si>
  <si>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</si>
  <si>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</si>
  <si>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</si>
  <si>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</si>
  <si>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</si>
  <si>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</si>
  <si>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</si>
  <si>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</si>
  <si>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</si>
  <si>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</si>
  <si>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</si>
  <si>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</si>
  <si>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</si>
  <si>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</si>
  <si>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</si>
  <si>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</si>
  <si>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</si>
  <si>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</si>
  <si>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</si>
  <si>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</si>
  <si>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</si>
  <si>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10/02/2026</t>
  </si>
  <si>
    <t>HISTÓRICO DE VALIDACIONES POR CONSEJO</t>
  </si>
  <si>
    <t>FECHA</t>
  </si>
  <si>
    <t>20/02/2026</t>
  </si>
  <si>
    <t>CVs</t>
  </si>
  <si>
    <t>Ficha Centro</t>
  </si>
  <si>
    <t>Foto sala</t>
  </si>
  <si>
    <t>Hoja de firmas</t>
  </si>
  <si>
    <t>33/33</t>
  </si>
  <si>
    <t>10/10</t>
  </si>
  <si>
    <t>Pantallazo Aula Virtual</t>
  </si>
  <si>
    <t>1/6</t>
  </si>
  <si>
    <t xml:space="preserve">EP-CGTS-01-A1-ES_00011900_0000_La Coruña </t>
  </si>
  <si>
    <t>Hoja Teams</t>
  </si>
  <si>
    <t>27/02/2026</t>
  </si>
  <si>
    <t>Cuenta de EVIDENCIA PENDIENTE</t>
  </si>
  <si>
    <t>13/3/2026</t>
  </si>
  <si>
    <t>EP-CSP-01-A5-ES-003_09032026_1600_Madrid</t>
  </si>
  <si>
    <t>EP-CSP-01-A5-ES-003_10032026_1600_Madrid</t>
  </si>
  <si>
    <t>EP-CSP-01-A5-ES-003_11032026_1600_Madrid</t>
  </si>
  <si>
    <t>EP-COLEF-01-A5-ES-01-001_07032026_0900_</t>
  </si>
  <si>
    <t>EP-COLEF-01-A5-ES-01-001_07032026_1500_</t>
  </si>
  <si>
    <t>EP-CGCOE-01-A1-ES-015_05032026_0900_Castellón</t>
  </si>
  <si>
    <t>CV</t>
  </si>
  <si>
    <t>Column Labels</t>
  </si>
  <si>
    <t>Row Labels</t>
  </si>
  <si>
    <t>(blank)</t>
  </si>
  <si>
    <t>Grand Total</t>
  </si>
  <si>
    <t>20/3/2026</t>
  </si>
  <si>
    <t>EP-CGAE-01-A2-ES01EP-CGAE-01-A2-ES01-001_05032026_1530_Madrid</t>
  </si>
  <si>
    <t>EP-CGAE-01-A2-ES01EP-CGAE-01-A2-ES01-002_12032026_1430_MÁLAGA</t>
  </si>
  <si>
    <t>EP-CGAE-01-A2-ES01EP-CGAE-01-A2-ES01-003_13032026_0915_Barcelona</t>
  </si>
  <si>
    <t>EP-CGAE-01-A2-ES01EP-CGAE-01-A2-ES01-004_12032026_1400_MURCIA</t>
  </si>
  <si>
    <t>EP-CSP-01-A5-ES-003_12032026_1600_Madrid</t>
  </si>
  <si>
    <t>EP-COLEF-01-A5-ES-01-001_14032026_0900_</t>
  </si>
  <si>
    <t>EP-COLEF-01-A5-ES-01-001_14032026_1500_</t>
  </si>
  <si>
    <t>EW-CGAE-02-A2-ES02EW-CGAE-02-A2-ES02-001_05032026_1530</t>
  </si>
  <si>
    <t>EW-CGAE-02-A2-ES01
EW-CGAE-02-A2-ES01-002
_03032026_1530</t>
  </si>
  <si>
    <t>EW-CGAE-02-A2-ES02EW-CGAE-02-A2-ES02-002_10032026_1530</t>
  </si>
  <si>
    <t>EW-CGTO-02-A2-ESEW-CGTO-02-A2-ES-002_03122025_1600</t>
  </si>
  <si>
    <t>EW-CGTO-02-A2-ESEW-CGTO-02-A2-ES-010_04022026_1600</t>
  </si>
  <si>
    <t>EW-CGTO-02-A2-ESEW-CGTO-02-A2-ES-014_03032026_1900</t>
  </si>
  <si>
    <t>EW-CGTO-02-A2-ESEW-CGTO-02-A2-ES-014_04032026_1600</t>
  </si>
  <si>
    <t>EW-CGTO-02-A2-ESEW-CGTO-02-A2-ES-014_05032026_1900</t>
  </si>
  <si>
    <t>EW-CGTO-02-A2-ESEW-CGTO-02-A2-ES-019_19122025_0900</t>
  </si>
  <si>
    <t>EW-CGTO-02-A2-ESEW-CGTO-02-A2-ES-020_23122025_0900</t>
  </si>
  <si>
    <t>EW-CSP-02-A3-ESEW-CSP-02-A3-ES-003_02032026_1830</t>
  </si>
  <si>
    <t>EW-CSP-02-A3-ESEW-CSP-02-A3-ES-003_03032026_1830</t>
  </si>
  <si>
    <t>EW-CSP-02-A3-ESEW-CSP-02-A3-ES-003_04032026_1830</t>
  </si>
  <si>
    <t>EW-CSP-02-A3-ESEW-CSP-02-A3-ES-003_05032026_1830</t>
  </si>
  <si>
    <t>EW-COIT-12-A2-ES-01EW-COIT-12-A2-ES-01-004_03032026_1800</t>
  </si>
  <si>
    <t>EW-CGTS-02-A1-ESEW-CGTS-02-A1-ES-006_17022026_1630</t>
  </si>
  <si>
    <t>EW-CGTS-02-A1-ESEW-CGTS-02-A1-ES-006_24022026_1630</t>
  </si>
  <si>
    <t>EW-CGTS-02-A1-ESEW-CGTS-02-A1-ES-006_25022026_1700</t>
  </si>
  <si>
    <t>EW-CGCOSITA-02-A5-ESEW-CGCOSITA-02-A5-ES-001_15122025_1000</t>
  </si>
  <si>
    <t>EW-COLEF-02-A5-ESEW-COLEF-02-A5-ES-001_02022026_1900</t>
  </si>
  <si>
    <t>EW-COLEF-02-A5-ESEW-COLEF-02-A5-ES-001_03022026_1900</t>
  </si>
  <si>
    <t>EW-COLEF-02-A5-ESEW-COLEF-02-A5-ES-001_04022026_1900</t>
  </si>
  <si>
    <t>EW-COLEF-02-A5-ESEW-COLEF-02-A5-ES-001_05022026_1900</t>
  </si>
  <si>
    <t>EW-COLEF-02-A5-ESEW-COLEF-02-A5-ES-002_06022026_1600</t>
  </si>
  <si>
    <t>EW-COLEF-02-A5-ESEW-COLEF-02-A5-ES-002_06022026_1845</t>
  </si>
  <si>
    <t>EW-COLEF-02-A5-ESEW-COLEF-02-A5-ES-002_13022026_1600</t>
  </si>
  <si>
    <t>EW-COLEF-02-A5-ESEW-COLEF-02-A5-ES-002_13022026_1845</t>
  </si>
  <si>
    <t>EW-COLEF-02-A5-ESEW-COLEF-02-A5-ES-003_07022026_0900</t>
  </si>
  <si>
    <t>EW-COLEF-02-A5-ESEW-COLEF-02-A5-ES-003_07022026_1145</t>
  </si>
  <si>
    <t>EW-COLEF-02-A5-ESEW-COLEF-02-A5-ES-003_14022026_0900</t>
  </si>
  <si>
    <t>EW-COLEF-02-A5-ESEW-COLEF-02-A5-ES-003_14022026_1145</t>
  </si>
  <si>
    <t>EW-COLEF-02-A5-ES-01EW-COLEF-02-A5-ES-01-001_09032026_1900</t>
  </si>
  <si>
    <t>EW-COLEF-02-A5-ES-02EW-COLEF-02-A5-ES-02-001_10032026_1900</t>
  </si>
  <si>
    <t>EW-COLEF-02-A5-ES-03EW-COLEF-02-A5-ES-03-001_11032026_1900</t>
  </si>
  <si>
    <t>EW-COLEF-02-A5-ES-04EW-COLEF-02-A5-ES-04-001_12032026_1900</t>
  </si>
  <si>
    <t>EW-COGITI-02-A5-ES-02EW-COGITI-02-A5-ES-02-002_24022026_1600</t>
  </si>
  <si>
    <t>EW-COGITI-02-A5-ES-04EW-COGITI-02-A5-ES-04-002_26022026_1600</t>
  </si>
  <si>
    <t>EW-COGITI-02-A5-ES-01EW-COGITI-02-A5-ES-01-003_02032026_1800</t>
  </si>
  <si>
    <t>EW-COGITI-02-A5-ES-03EW-COGITI-02-A5-ES-03-003_04032026_1800</t>
  </si>
  <si>
    <t>EW-COGITI-02-A5-ES-04EW-COGITI-02-A5-ES-04-003_05032026_1800</t>
  </si>
  <si>
    <t>27/3/2026</t>
  </si>
  <si>
    <t>16/20</t>
  </si>
  <si>
    <t>25/25</t>
  </si>
  <si>
    <t>26/26</t>
  </si>
  <si>
    <t>4/5</t>
  </si>
  <si>
    <t>3/8</t>
  </si>
  <si>
    <t>42/42</t>
  </si>
  <si>
    <t>30/30</t>
  </si>
  <si>
    <t>3/4</t>
  </si>
  <si>
    <t>23/27</t>
  </si>
  <si>
    <t>-Pendiente confirmar disponibilidad para dar la sesión a los formadores.</t>
  </si>
  <si>
    <t>-Próxima edición de las sesiones presenciales prevista en Mallorca el 27 de marzo.</t>
  </si>
  <si>
    <t xml:space="preserve">-Pendiente completar las fichas de los centros de junio. </t>
  </si>
  <si>
    <t>-Pendiente la planificación de las sesiones webinars y presenciales</t>
  </si>
  <si>
    <t>-Pendiente la planificación de la repesca de las sesiones webinar.</t>
  </si>
  <si>
    <t xml:space="preserve">-Pendiente confirmar las horas de las sesiones de abirl y los pendientes que se tienen en Canarias, Cantabria, Madrid, Barcelona y Valencia.
</t>
  </si>
  <si>
    <t>- Se deben revisar y reajustar la codificación de las evidencias.</t>
  </si>
  <si>
    <t>EP-CGTO-01-A5-ES-001EP-CGTO-01-A5-ES-001-02_25012026_0900_Zaragoza</t>
  </si>
  <si>
    <t>EP-CGTO-01-A5-ES-002EP-CGTO-01-A5-ES-002-01_24012026_0900_Zaragoza</t>
  </si>
  <si>
    <t>EP-CGTO-01-A5-ES-002EP-CGTO-01-A5-ES-002-02_24012026_1530_Zaragoza</t>
  </si>
  <si>
    <t>EP-CGTO-01-A5-ES-003EP-CGTO-01-A5-ES-003-02_25012026_0900_Zaragoza</t>
  </si>
  <si>
    <t>EP-CGTO-01-A5-ES-004EP-CGTO-01-A5-ES-004-02_24012026_1530_Valencia</t>
  </si>
  <si>
    <t>EP-CGTO-01-A5-ES-004EP-CGTO-01-A5-ES-004-03_14022026_0900_Valencia</t>
  </si>
  <si>
    <t>EP-CGTO-01-A5-ES-004EP-CGTO-01-A5-ES-004-04_14022026_1530_Valencia</t>
  </si>
  <si>
    <t>EP-CGTO-01-A5-ES-005EP-CGTO-01-A5-ES-005-02_31012026_1530_Murcia</t>
  </si>
  <si>
    <t>EP-CGTO-01-A5-ES-005EP-CGTO-01-A5-ES-005-04_07022026_1530_Murcia</t>
  </si>
  <si>
    <t>EP-CGTO-01-A5-ES-006EP-CGTO-01-A5-ES-006-01_31012026_0900_Murcia</t>
  </si>
  <si>
    <t>EP-CGTO-01-A5-ES-006EP-CGTO-01-A5-ES-006-03_07022026_0900_Murcia</t>
  </si>
  <si>
    <t>EP-CGTO-01-A5-ES-006EP-CGTO-01-A5-ES-006-04_07022026_1530_Murcia</t>
  </si>
  <si>
    <t>EP-CGTO-01-A5-ES-007EP-CGTO-01-A5-ES-007-01_01022026_0900_Alicante</t>
  </si>
  <si>
    <t>EP-CGTO-01-A5-ES-010EP-CGTO-01-A5-ES-010-04_21022026_1530_Valencia</t>
  </si>
  <si>
    <t>EP-CGTO-01-A5-ES-011EP-CGTO-01-A5-ES-011-02_21022026_0900_Toledo</t>
  </si>
  <si>
    <t>EP-CGTO-01-A5-ES-011EP-CGTO-01-A5-ES-011-04_22022026_0900_Toledo</t>
  </si>
  <si>
    <t>EP-CGTO-01-A5-ES-012EP-CGTO-01-A5-ES-012-01_20022026_1530_Toledo</t>
  </si>
  <si>
    <t>EP-CGTO-01-A5-ES-012EP-CGTO-01-A5-ES-012-02_21022026_0900_Toledo</t>
  </si>
  <si>
    <t>EP-CGTO-01-A5-ES-012EP-CGTO-01-A5-ES-012-03_21022026_1530_Toledo</t>
  </si>
  <si>
    <t>EP-CGTO-01-A5-ES-012EP-CGTO-01-A5-ES-012-04_22022026_0900_Toledo</t>
  </si>
  <si>
    <t>EP-CGTO-01-A5-ES-014EP-CGTO-01-A5-ES-014-01_06032026_0000_BARCELONA</t>
  </si>
  <si>
    <t>EP-CGTO-01-A5-ES-014EP-CGTO-01-A5-ES-014-02_07032026_0000_BARCELONA</t>
  </si>
  <si>
    <t>EP-CGTO-01-A5-ES-015EP-CGTO-01-A5-ES-015-01_07032026_0000_CÁDIZ</t>
  </si>
  <si>
    <t>EP-CGTO-01-A5-ES-015EP-CGTO-01-A5-ES-015-02_07032026_0000_CÁDIZ</t>
  </si>
  <si>
    <t>EP-CGTO-01-A5-ES-015EP-CGTO-01-A5-ES-015-03_08032026_0000_CÁDIZ</t>
  </si>
  <si>
    <t>EP-CGTO-01-A5-ES-015EP-CGTO-01-A5-ES-015-04_08032026_0000_CÁDIZ</t>
  </si>
  <si>
    <t>EP-CGTO-01-A5-ES-016EP-CGTO-01-A5-ES-016-01_07032026_0000_CÁDIZ</t>
  </si>
  <si>
    <t>EP-CGTO-01-A5-ES-016EP-CGTO-01-A5-ES-016-02_07032026_0000_CÁDIZ</t>
  </si>
  <si>
    <t>EP-CGTO-01-A5-ES-016EP-CGTO-01-A5-ES-016-03_08032026_0000_CÁDIZ</t>
  </si>
  <si>
    <t>EP-CGTO-01-A5-ES-016EP-CGTO-01-A5-ES-016-04_08032026_0000_CÁDIZ</t>
  </si>
  <si>
    <t>EP-CGTO-01-A5-ES-017EP-CGTO-01-A5-ES-017-01_07032026_0000_PAMPLONA</t>
  </si>
  <si>
    <t>EP-CGTO-01-A5-ES-017EP-CGTO-01-A5-ES-017-02_07032026_0000_PAMPLONA</t>
  </si>
  <si>
    <t>EP-CGTO-01-A5-ES-017EP-CGTO-01-A5-ES-017-03_08032026_0000_PAMPLONA</t>
  </si>
  <si>
    <t>EP-CGTO-01-A5-ES-017EP-CGTO-01-A5-ES-017-04_08032026_0000_PAMPLONA</t>
  </si>
  <si>
    <t>EP-CGTO-01-A5-ES-018EP-CGTO-01-A5-ES-018-01_13032026_0000_VITORIA</t>
  </si>
  <si>
    <t>EP-CGTO-01-A5-ES-018EP-CGTO-01-A5-ES-018-02_14032026_0000_VITORIA</t>
  </si>
  <si>
    <t>EP-CGTO-01-A5-ES-018EP-CGTO-01-A5-ES-018-03_14032026_0000_VITORIA</t>
  </si>
  <si>
    <t>EP-CGTO-01-A5-ES-018EP-CGTO-01-A5-ES-018-04_15032026_0000_VITORIA</t>
  </si>
  <si>
    <t>EP-CGTO-01-A5-ES-018EP-CGTO-01-A5-ES-018-05_15032026_0000_VITORIA</t>
  </si>
  <si>
    <t xml:space="preserve"> EP-CGTO-01-A5-ES-019EP-CGTO-01-A5-ES-019-01_13032026_0000_CÁCERES</t>
  </si>
  <si>
    <t xml:space="preserve"> EP-CGTO-01-A5-ES-019EP-CGTO-01-A5-ES-019-02_14032026_0000_CÁCERES</t>
  </si>
  <si>
    <t xml:space="preserve"> EP-CGTO-01-A5-ES-019EP-CGTO-01-A5-ES-019-03_14032026_0000_CÁCERES</t>
  </si>
  <si>
    <t xml:space="preserve"> EP-CGTO-01-A5-ES-019EP-CGTO-01-A5-ES-019-04_15032026_0000_CÁCERES</t>
  </si>
  <si>
    <t>EP-CGTO-01-A5-ES-020EP-CGTO-01-A5-ES-020-01_13032026_0000_MÉRIDA</t>
  </si>
  <si>
    <t>EP-CGTO-01-A5-ES-020EP-CGTO-01-A5-ES-020-02_14032026_0000_MÉRIDA</t>
  </si>
  <si>
    <t>EP-CGTO-01-A5-ES-020EP-CGTO-01-A5-ES-020-03_14032026_0000_MÉRIDA</t>
  </si>
  <si>
    <t>EP-CGTO-01-A5-ES-020EP-CGTO-01-A5-ES-020-04_15032026_0000_MÉRIDA</t>
  </si>
  <si>
    <t>EP-CGTO-01-A5-ES-021EP-CGTO-01-A5-ES-021-01_14032026_0000_LA RIOJA</t>
  </si>
  <si>
    <t>EP-CGTO-01-A5-ES-021EP-CGTO-01-A5-ES-021-02_15032026_0000_LA RIOJA</t>
  </si>
  <si>
    <t>EP-CGTO-01-A5-ES-021EP-CGTO-01-A5-ES-021-03_21032026_0000_LA RIOJA</t>
  </si>
  <si>
    <t>EP-CGTO-01-A5-ES-022EP-CGTO-01-A5-ES-022-01_14032026_0000_VALLADOLID</t>
  </si>
  <si>
    <t>EP-CGTO-01-A5-ES-022EP-CGTO-01-A5-ES-022-02_14032026_0000_VALLADOLID</t>
  </si>
  <si>
    <t>EP-CGTO-01-A5-ES-023EP-CGTO-01-A5-ES-023-01_14032026_0000_OVIEDO</t>
  </si>
  <si>
    <t>EP-CGTO-01-A5-ES-023EP-CGTO-01-A5-ES-023-02_15032026_0000_OVIEDO</t>
  </si>
  <si>
    <t>EP-CGTO-01-A5-ES-024EP-CGTO-01-A5-ES-024-01_14032026_0000_OVIEDO</t>
  </si>
  <si>
    <t>EP-CGTO-01-A5-ES-024EP-CGTO-01-A5-ES-024-02_15032026_0000_OVIEDO</t>
  </si>
  <si>
    <t>EP-CGTO-01-A5-ES-025EP-CGTO-01-A5-ES-025-01_15032026_0000_VALLADOLID</t>
  </si>
  <si>
    <t>EP-CGTO-01-A5-ES-025EP-CGTO-01-A5-ES-025-02_15032026_0000_VALLADOLID</t>
  </si>
  <si>
    <t>EP-CGTO-01-A5-ES-026_20032026_0000_SANTANDER</t>
  </si>
  <si>
    <t>EP-CGTO-01-A5-ES-026_21032026_0900_SANTANDER</t>
  </si>
  <si>
    <t>EP-CGTO-01-A5-ES-026_21032026_1500_SANTANDER</t>
  </si>
  <si>
    <t>EP-CGTO-01-A5-ES-026_22032026_0000_SANTANDER</t>
  </si>
  <si>
    <t>EP-CGTO-01-A5-ES-027_20032026_0000_MÉRIDA</t>
  </si>
  <si>
    <t>EP-CGTO-01-A5-ES-027_21032026_0000_MÉRIDA</t>
  </si>
  <si>
    <t>EP-CGTO-01-A5-ES-027_22032026_0000_MÉRIDA</t>
  </si>
  <si>
    <t>EP-CGTO-01-A5-ES-028_21032026_0000_MADRID</t>
  </si>
  <si>
    <t>EP-CGTO-01-A5-ES-029_22032026_0000_MADRID</t>
  </si>
  <si>
    <t>EP-CGTO-01-A5-ES-030_21032026_0000_A CORUÑA</t>
  </si>
  <si>
    <t>EP-CGTO-01-A5-ES-030_22032026_0000_A CORUÑA</t>
  </si>
  <si>
    <t>EP-CGTO-01-A5-ES-031_21032026_0000_A CORUÑA</t>
  </si>
  <si>
    <t>EP-CGTO-01-A5-ES-031_22032026_0000_A CORUÑA</t>
  </si>
  <si>
    <t>EP-CGTO-01-A5-ES-032_21032026_0000_A CORUÑA</t>
  </si>
  <si>
    <t>EP-CGTO-01-A5-ES-032_22032026_0000_A CORUÑA</t>
  </si>
  <si>
    <t xml:space="preserve">EP-CGTS-01-A1-ES-009EP-CGTS-01-A1-ES-009-01_23012026_1600_Madrid </t>
  </si>
  <si>
    <t xml:space="preserve">EP-CGTS-01-A1-ES-009EP-CGTS-01-A1-ES-009-02_24012026_0900_Madrid </t>
  </si>
  <si>
    <t xml:space="preserve">EP-CGTS-01-A1-ES-009EP-CGTS-01-A1-ES-009-03_24012026_1600_Madrid </t>
  </si>
  <si>
    <t xml:space="preserve">EP-CGTS-01-A1-ES-009EP-CGTS-01-A1-ES-009-04_25012026_0900_Madrid </t>
  </si>
  <si>
    <t xml:space="preserve">EP-CGTS-01-A1-ES-003EP-CGTS-01-A1-ES-003-02_14022026_0900_Alicante </t>
  </si>
  <si>
    <t xml:space="preserve">EP-CGTS-01-A1-ES-003EP-CGTS-01-A1-ES-003-03_14022026_1500_Alicante </t>
  </si>
  <si>
    <t xml:space="preserve">EP-CGTS-01-A1-ES-011EP-CGTS-01-A1-ES-011-03_07022026_0900_Badajoz </t>
  </si>
  <si>
    <t xml:space="preserve">EP-CGTS-01-A1-ES-011EP-CGTS-01-A1-ES-011-04_07022026_1600_Badajoz </t>
  </si>
  <si>
    <t>EP-CGTS-01-A1-ES-012EP-CGTS-01-A1-ES-012-01_21022026_0900_Santander</t>
  </si>
  <si>
    <t>EP-CGTS-01-A1-ES-012EP-CGTS-01-A1-ES-012-02_21022026_1500_Santander</t>
  </si>
  <si>
    <t>EP-CGTS-01-A1-ES-012EP-CGTS-01-A1-ES-012-03_22022026_0900_Santander</t>
  </si>
  <si>
    <t>EP-CGTS-01-A1-ES-012EP-CGTS-01-A1-ES-012-04_22022026_1600_Santander</t>
  </si>
  <si>
    <t xml:space="preserve">EP-CGTS-01-A1-ES-006EP-CGTS-01-A1-ES-006-01_20022026_1600_León </t>
  </si>
  <si>
    <t xml:space="preserve">EP-CGTS-01-A1-ES-006EP-CGTS-01-A1-ES-006-02_21022026_0900_León </t>
  </si>
  <si>
    <t xml:space="preserve">EP-CGTS-01-A1-ES-006EP-CGTS-01-A1-ES-006-03_21022026_1600_León </t>
  </si>
  <si>
    <t xml:space="preserve">EP-CGTS-01-A1-ES-006EP-CGTS-01-A1-ES-006-04_22022026_0900_León </t>
  </si>
  <si>
    <t xml:space="preserve">EP-CGTS-01-A1-ES-007EP-CGTS-01-A1-ES-007-02_06022026_1530_La Rioja </t>
  </si>
  <si>
    <t xml:space="preserve">EP-CGTS-01-A1-ES-007EP-CGTS-01-A1-ES-007-01_07022026_0900_La Rioja </t>
  </si>
  <si>
    <t xml:space="preserve">EP-CGTS-01-A1-ES-007EP-CGTS-01-A1-ES-007-03_07022026_1530_La Rioja </t>
  </si>
  <si>
    <t>EP-CGTS-01-A1-ES-014EP-CGTS-01-A1-ES-014-01_13032026_1600_Almería</t>
  </si>
  <si>
    <t>EP-CGTS-01-A1-ES-014EP-CGTS-01-A1-ES-014-02_14032026_0900_Almería</t>
  </si>
  <si>
    <t>EP-CGTS-01-A1-ES-014EP-CGTS-01-A1-ES-014-03_14032026_1500_Almería</t>
  </si>
  <si>
    <t>EP-CGTS-01-A1-ES-015EP-CGTS-01-A1-ES-015-01_13032026_0900_Zaragoza</t>
  </si>
  <si>
    <t>EP-CGTS-01-A1-ES-015EP-CGTS-01-A1-ES-015-02_13032026_1500_Zaragoza</t>
  </si>
  <si>
    <t>EP-CGTS-01-A1-ES-015EP-CGTS-01-A1-ES-015-03_14032026_0900_Zaragoza</t>
  </si>
  <si>
    <t>EP-CGTS-01-A1-ES-017EP-CGTS-01-A1-ES-017-01_06032026_1600_Madrid</t>
  </si>
  <si>
    <t>EP-CGTS-01-A1-ES-017EP-CGTS-01-A1-ES-017-02_07032026_0900_Madrid</t>
  </si>
  <si>
    <t>EP-CGTS-01-A1-ES-017EP-CGTS-01-A1-ES-017-03_07032026_1600_Madrid</t>
  </si>
  <si>
    <t>EP-CGTS-01-A1-ES-017EP-CGTS-01-A1-ES-017-04_08032026_0900_Madrid</t>
  </si>
  <si>
    <t>EP-CGAE-01-A2-ES02EP-CGAE-01-A2-ES02-001_06032026_0900_Madrid</t>
  </si>
  <si>
    <t>Pantallazo</t>
  </si>
  <si>
    <t>EP-CGAE-01-A2-ES03EP-CGAE-01-A2-ES03-001_09032026_1530_Madrid</t>
  </si>
  <si>
    <t>EP-CGAE-01-A2-ES04EP-CGAE-01-A2-ES04-001_13032026_0900_Madrid</t>
  </si>
  <si>
    <t>EP-CGAE-01-A2-ES04-002EP-CGAE-01-A2-ES04-002_09032026_1430_MÁLAGA</t>
  </si>
  <si>
    <t>EP-CGAE-01-A2-ES02EP-CGAE-01-A2-ES02-002_10032026_1430_MÁLAGA</t>
  </si>
  <si>
    <t>EP-CGAE-01-A2-ES03-002_11032026_1430_MÁLAGA</t>
  </si>
  <si>
    <t>EP-CGAE-01-A2-ES02EP-CGAE-01-A2-ES02-003_20032026_0915_Barcelona</t>
  </si>
  <si>
    <t>EP-CGAE-01-A2-ES02EP-CGAE-01-A2-ES02-004_13032026_0900_MURCIA</t>
  </si>
  <si>
    <t>EP-CGAE-01-A2-ES01EP-CGAE-01-A2-ES01-005_20032026_1600_Sevilla</t>
  </si>
  <si>
    <t>EP-CGAE-01-A2-ES02EP-CGAE-01-A2-ES02-005_21032026_0900_Sevilla</t>
  </si>
  <si>
    <t>EP-CGAE-01-A2-ES01EP-CGAE-01-A2-ES01-006_23032026_1500_VALENCIA</t>
  </si>
  <si>
    <t>EP-CGAE-01-A2-ES02EP-CGAE-01-A2-ES02-006_25032026_1500_VALENCIA</t>
  </si>
  <si>
    <t>EP-CGAE-01-A2-ES01EP-CGAE-01-A2-ES01-007_20032026_0900_</t>
  </si>
  <si>
    <t>EP-CGAE-01-A2-ES02EP-CGAE-01-A2-ES02-007_21032026_0900_</t>
  </si>
  <si>
    <t>EP-COLEF-01-A5-ES-01-002_20032026_1600_</t>
  </si>
  <si>
    <t>EP-COLEF-01-A5-ES-01-002_21032026_0900_</t>
  </si>
  <si>
    <t>EP-COLEF-01-A5-ES-01-002_21032026_1500_</t>
  </si>
  <si>
    <t>EP-COLEF-01-A5-ES-01-002_22032026_0900_</t>
  </si>
  <si>
    <t>EP-COLEF-01-A5-ES-01-003_21032026_0900_</t>
  </si>
  <si>
    <t>EP-COLEF-01-A5-ES-01-003_21032026_1500_</t>
  </si>
  <si>
    <t>EP-COIT-11-A5-ES-05EP-COIT-11-A5-ES-05-001_21032026_0930_La Coruña</t>
  </si>
  <si>
    <t>EP-COIT-11-A5-ES-06EP-COIT-11-A5-ES-06-001
_21032026_1530_La Coruña</t>
  </si>
  <si>
    <t>EP-CGATE-01-A5-ES-02EP-CGATE-01-A5-ES-02-004_24032026_1600_Barcelona</t>
  </si>
  <si>
    <t>EP-CGATE-01-A5-ES-08EP-CGATE-01-A5-ES-08-001 _04032026_1600_Córdoba</t>
  </si>
  <si>
    <t>EP-CGATE-01-A5-ES-10EP-CGATE-01-A5-ES-10-011_24032026_1600_Valencia</t>
  </si>
  <si>
    <t>EP-CGATE-01-A5-ES-11EP-CGATE-01-A5-ES-11-006_17032026_1630_Huelva</t>
  </si>
  <si>
    <t>EP-CGATE-01-A5-ES-11EP-CGATE-01-A5-ES-11-011_23032026_1600_Valencia</t>
  </si>
  <si>
    <t>EP-CGATE-01-A5-ES-23EP-CGATE-01-A5-ES-23-001_20032026_1700_Madrid</t>
  </si>
  <si>
    <t>EP-CGATE-01-A5-ES-24EP-CGATE-01-A5-ES-24-001_21032026_1000_Madrid</t>
  </si>
  <si>
    <t>EP-CGATE-01-A5-ES-25EP-CGATE-01-A5-ES-25-001_21032026_1530_Madrid</t>
  </si>
  <si>
    <t>EP-CGATE-01-A5-ES-29EP-CGATE-01-A5-ES-29-001_18032026_1900_Madrid</t>
  </si>
  <si>
    <t>EP-CGATE-01-A5-ES-30EP-CGATE-01-A5-ES-30-001_20032026_1700_Madrid</t>
  </si>
  <si>
    <t>EP-CGATE-01-A5-ES-31EP-CGATE-01-A5-ES-31-001_21032026_1000_Madrid</t>
  </si>
  <si>
    <t>EP-CGATE-01-A5-ES-32EP-CGATE-01-A5-ES-32-001_21032026_1530_Madrid</t>
  </si>
  <si>
    <t>EP-CGATE-01-A5-ES-33EP-CGATE-01-A5-ES-33-001_24032026_1900_Madrid</t>
  </si>
  <si>
    <t>EP-CGATE-01-A5-ES-26EP-CGATE-01-A5-ES-26-001_24032026_1900_Madrid</t>
  </si>
  <si>
    <t>EP-CGATE-01-A5-ES-12EP-CGATE-01-A5-ES-12-001_09032026_1600_</t>
  </si>
  <si>
    <t>EP-CGATE-01-A5-ES-12EP-CGATE-01-A5-ES-12-002_11032026_1600_</t>
  </si>
  <si>
    <t>EP-CGATE-01-A5-ES-13EP-CGATE-01-A5-ES-13-001_23032026_1600_</t>
  </si>
  <si>
    <t>EP-CGATE-01-A5-ES-13EP-CGATE-01-A5-ES-13-002_24032026_1600_</t>
  </si>
  <si>
    <t>EP-CGCOSITA-01-A1-ES-02EP-CGCOSITA-01-A1-ES-02-004_17032026_0900_Barcelona</t>
  </si>
  <si>
    <t>EP-CGCOSITA-01-A1-ES-12EP-CGCOSITA-01-A1-ES-12-001_10032026_1700_Lleida</t>
  </si>
  <si>
    <t>EP-CGCOSITA-01-A1-ES-13EP-CGCOSITA-01-A1-ES-13-001_18032026_1700_Lleida</t>
  </si>
  <si>
    <t>EP-CGCOSITA-01-A1-ES-22EP-CGCOSITA-01-A1-ES-22-001_03032026_0900_Badajoz</t>
  </si>
  <si>
    <t>EP-CGCOSITA-01-A1-ES-23EP-CGCOSITA-01-A1-ES-23-001_09032026_0900_Badajoz</t>
  </si>
  <si>
    <t>EP-CGCOSITA-01-A1-ES-24EP-CGCOSITA-01-A1-ES-24-001_09032026_1600_Badajoz</t>
  </si>
  <si>
    <t>EP-CGCOSITA-01-A1-ES-25EP-CGCOSITA-01-A1-ES-25-001_10032026_0900_Badajoz</t>
  </si>
  <si>
    <t>EP-CGCOSITA-01-A1-ES-01EP-CGCOSITA-01-A1-ES-01-002_16032026_1600_León</t>
  </si>
  <si>
    <t>EP-CGCOSITA-01-A1-ES-06EP-CGCOSITA-01-A1-ES-06-002_18032026_1600_León</t>
  </si>
  <si>
    <t>EP-CGCOSITA-01-A1-ES-07EP-CGCOSITA-01-A1-ES-07-002_20032026_0900_León</t>
  </si>
  <si>
    <t>EP-CGCOSITA-01-A1-ES-02EP-CGCOSITA-01-A1-ES-02-005_16032026_0900_Sevilla</t>
  </si>
  <si>
    <t>EP-CGCOSITA-01-A1-ES-01EP-CGCOSITA-01-A1-ES-01-004_17032026_0900_Sevilla</t>
  </si>
  <si>
    <t>EP-CGCOSITA-01-A1-ES-06EP-CGCOSITA-01-A1-ES-06-004_23032026_0900_Sevilla</t>
  </si>
  <si>
    <t>EP-CGCOSITA-01-A1-ES-07EP-CGCOSITA-01-A1-ES-07-004_24032026_0900_Sevilla</t>
  </si>
  <si>
    <t>EP-CGCOE-01-A1-ES-001EP-CGCOE-01-A1-ES-001-01_23012026_0900_</t>
  </si>
  <si>
    <t>EP-CGCOE-01-A1-ES-001EP-CGCOE-01-A1-ES-001-02_23012026_1600_</t>
  </si>
  <si>
    <t>EP-CGCOE-01-A1-ES-001EP-CGCOE-01-A1-ES-001-03_24012026_0900_</t>
  </si>
  <si>
    <t>EP-CGCOE-01-A1-ES-001EP-CGCOE-01-A1-ES-001-04_24012026_1600_</t>
  </si>
  <si>
    <t>EP-CGCOE-01-A1-ES-007EP-CGCOE-01-A1-ES-007-02_23012026_1530_</t>
  </si>
  <si>
    <t>EP-CGCOE-01-A1-ES-007EP-CGCOE-01-A1-ES-007-04_24012026_1530_</t>
  </si>
  <si>
    <t>EP-CGCOE-01-A1-ES-026EP-CGCOE-01-A1-ES-026-02_19022026_1600_</t>
  </si>
  <si>
    <t>EP-CGCOE-01-A1-ES-026EP-CGCOE-01-A1-ES-026-04_18032026_1600_</t>
  </si>
  <si>
    <t>EP-CGCOE-01-A1-ES-027EP-CGCOE-01-A1-ES-027-02_18022026_1600_</t>
  </si>
  <si>
    <t>EP-CGCOE-01-A1-ES-027EP-CGCOE-01-A1-ES-027-04_17032026_1600_</t>
  </si>
  <si>
    <t>EP-CGCOE-01-A1-ES-027EP-CGCOE-01-A1-ES-027-03_25032026_1600_</t>
  </si>
  <si>
    <t>EP-CGCOE-01-A1-ES-044EP-CGCOE-01-A1-ES-044-02_16022026_1600_Madrid</t>
  </si>
  <si>
    <t>EP-CGCOE-01-A1-ES-048EP-CGCOE-01-A1-ES-048-04_12032026_0900_Zaragoza</t>
  </si>
  <si>
    <t>EP-CGCOE-01-A1-ES-054EP-CGCOE-01-A1-ES-054-01_23032026_1500_Alicante</t>
  </si>
  <si>
    <t>EP-CGCOE-01-A1-ES-055EP-CGCOE-01-A1-ES-055-01_04032026_1600_Palma de Mallorca</t>
  </si>
  <si>
    <t>EP-CGCOE-01-A1-ES-055EP-CGCOE-01-A1-ES-055-02_05032026_1600_Palma de Mallorca</t>
  </si>
  <si>
    <t>EP-CGCOE-01-A1-ES-055EP-CGCOE-01-A1-ES-055-03_11032026_1600_Palma de Mallorca</t>
  </si>
  <si>
    <t>EP-CGCOE-01-A1-ES-055EP-CGCOE-01-A1-ES-055-04_12032026_1600_Palma de Mallorca</t>
  </si>
  <si>
    <t>EP-CGCOE-01-A1-ES-057EP-CGCOE-01-A1-ES-057-05_23032026_1530_Tarragona</t>
  </si>
  <si>
    <t>EP-CGCOE-01-A1-ES-061EP-CGCOE-01-A1-ES-061-03_16032026_0900_Madrid</t>
  </si>
  <si>
    <t>EP-CGCOE-01-A1-ES-061EP-CGCOE-01-A1-ES-061-04_23032026_0900_Madrid</t>
  </si>
  <si>
    <t>EP-CGCOE-01-A1-ES-062EP-CGCOE-01-A1-ES-062-01_12032026_1600_Ourense</t>
  </si>
  <si>
    <t>EP-CGCOE-01-A1-ES-062EP-CGCOE-01-A1-ES-062-02_13032026_0900_Ourense</t>
  </si>
  <si>
    <t>EP-CGCOE-01-A1-ES-062EP-CGCOE-01-A1-ES-062-03_13032026_1600_Ourense</t>
  </si>
  <si>
    <t>EP-CGCOE-01-A1-ES-062EP-CGCOE-01-A1-ES-062-04_14032026_0900_Ourense</t>
  </si>
  <si>
    <t>EP-CGCOE-01-A1-ES-064EP-CGCOE-01-A1-ES-064-01_18032026_0900_Cáceres</t>
  </si>
  <si>
    <t>EP-CGCOE-01-A1-ES-064EP-CGCOE-01-A1-ES-064-02_25032026_0900_Cáceres</t>
  </si>
  <si>
    <t>EP-CGCOE-01-A1-ES-065EP-CGCOE-01-A1-ES-065-01_18032026_1600_Cáceres</t>
  </si>
  <si>
    <t>EP-CGCOE-01-A1-ES-065EP-CGCOE-01-A1-ES-065-02_25032026_1600_Cáceres</t>
  </si>
  <si>
    <t xml:space="preserve">EP-CGCOE-01-A1-ES-066EP-CGCOE-01-A1-ES-066-01_23032026_1600_Zamora </t>
  </si>
  <si>
    <t>EP-CGCOE-01-A1-ES-067EP-CGCOE-01-A1-ES-067-01_23032026_1600_Granada</t>
  </si>
  <si>
    <t>EP-CGCOE-01-A1-ES-067EP-CGCOE-01-A1-ES-067-02_24032026_1600_Granada</t>
  </si>
  <si>
    <t>EP-CGCOE-01-A1-ES-068EP-CGCOE-01-A1-ES-068-01_19032026_0900_Córdoba</t>
  </si>
  <si>
    <t>EP-CGCOE-01-A1-ES-068EP-CGCOE-01-A1-ES-068-02_19032026_1700_Córdoba</t>
  </si>
  <si>
    <t>EP-CGCOE-01-A1-ES-068EP-CGCOE-01-A1-ES-068-03_20032026_0900_Córdoba</t>
  </si>
  <si>
    <t>EP-CGCOE-01-A1-ES-072_23032026_1600_Jaén</t>
  </si>
  <si>
    <t>EP-CGCOE-01-A1-ES-073_24032026_1600_Jaén</t>
  </si>
  <si>
    <t>EP-CGCOE-01-A1-ES-074_23032026_0900_Madrid</t>
  </si>
  <si>
    <t>EP-CGCOE-01-A1-ES-074_24032026_0900_Madrid</t>
  </si>
  <si>
    <t>EP-CGCOE-01-A1-ES-074_24032026_1600_Madrid</t>
  </si>
  <si>
    <t>EP-CGCOE-01-A1-ES-075_24032026_0830_Bizkaia</t>
  </si>
  <si>
    <t>EP-CGCOE-01-A1-ES-076_23032026_1530_Bizkaia</t>
  </si>
  <si>
    <t>EP-CGCOE-01-A1-ES-076_24032026_1530_Bizkaia</t>
  </si>
  <si>
    <t>EW-CGAE-02-A2-ES01EW-CGAE-02-A2-ES01-003
_12032026_1530</t>
  </si>
  <si>
    <t>EW-CGAE-02-A2-ES02EW-CGAE-02-A2-ES02-003_17032026_1530</t>
  </si>
  <si>
    <t>EW-CGTO-02-A2-ESEW-CGTO-02-A2-ES-015_11032026_1600</t>
  </si>
  <si>
    <t>EW-CGTO-02-A2-ESEW-CGTO-02-A2-ES-015_15032026_1600</t>
  </si>
  <si>
    <t>EW-CGTO-02-A2-ESEW-CGTO-02-A2-ES-016_17032026_1900</t>
  </si>
  <si>
    <t>EW-CGTO-02-A2-ESEW-CGTO-02-A2-ES-016_18032026_1600</t>
  </si>
  <si>
    <t>EW-CGTO-02-A2-ESEW-CGTO-02-A2-ES-016_19032026_1900</t>
  </si>
  <si>
    <t>EW-CGTO-02-A2-ESEW-CGTO-02-A2-ES-024_07032026_0900</t>
  </si>
  <si>
    <t>EW-CGTO-02-A2-ESEW-CGTO-02-A2-ES-024_14032026_0900</t>
  </si>
  <si>
    <t>EW-CGTO-02-A2-ESEW-CGTO-02-A2-ES-025_21032026_0900</t>
  </si>
  <si>
    <t>EW-COIT-12-A2-ES-04EW-COIT-12-A2-ES-04-002_11032026_1800</t>
  </si>
  <si>
    <t>EW-COIT-12-A2-ES-05EW-COIT-12-A2-ES-05-001_12032026_1800</t>
  </si>
  <si>
    <t>EW-CGTS-02-A1-ESEW-CGTS-02-A1-ES-002_16032026_1630</t>
  </si>
  <si>
    <t>EW-CGTS-02-A1-ESEW-CGTS-02-A1-ES-002_18032026_1630</t>
  </si>
  <si>
    <t>EW-CGCOM-02-A1-ES-02EW-CGCOM-02-A1-ES-02-003_14032026_1200</t>
  </si>
  <si>
    <t>EW-CGCOM-02-A1-ES-02EW-CGCOM-02-A1-ES-02-004_15032026_1200</t>
  </si>
  <si>
    <t>EW-CGCOM-02-A1-ES-01EW-CGCOM-02-A1-ES-01-005_21032026_0900</t>
  </si>
  <si>
    <t>EW-CGCOM-02-A1-ES-02EW-CGCOM-02-A1-ES-02-005_21032026_1200</t>
  </si>
  <si>
    <t>EW-CGCOM-02-A1-ES-03EW-CGCOM-02-A1-ES-03-005_21032026_0900</t>
  </si>
  <si>
    <t>EW-CGCOM-02-A1-ES-01EW-CGCOM-02-A1-ES-01-006_22032026_0900</t>
  </si>
  <si>
    <t>EW-CGCOM-02-A1-ES-02EW-CGCOM-02-A1-ES-02-006_22032026_1200</t>
  </si>
  <si>
    <t>EW-CGCOM-02-A1-ES-03EW-CGCOM-02-A1-ES-03-006_22032026_0900</t>
  </si>
  <si>
    <t>EW-CGCOM-02-A1-ES-04EW-CGCOM-02-A1-ES-04-005_22032026_1200</t>
  </si>
  <si>
    <t>EW-CGCOF-02-A2-ES-02EW-CGCOF-02-A2-ES-02-005_11032026_1430</t>
  </si>
  <si>
    <t>EW-CGCOF-02-A2-ES-02EW-CGCOF-02-A2-ES-02-006_17032026_1430</t>
  </si>
  <si>
    <t>EW-CGCOF-02-A2-ES-03EW-CGCOF-02-A2-ES-03-004_12032026_1430</t>
  </si>
  <si>
    <t>EW-CGCOF-02-A2-ES-03EW-CGCOF-02-A2-ES-03-005_18032026_1430</t>
  </si>
  <si>
    <t>EW-CGCOF-02-A2-ES-04EW-CGCOF-02-A2-ES-04-005
_09032026_1430</t>
  </si>
  <si>
    <t>EW-CGCOF-02-A2-ES-04EW-CGCOF-02-A2-ES-04-006
_19032026_1430</t>
  </si>
  <si>
    <t>EW-COLEF-02-A5-ES-02EW-COLEF-02-A5-ES-02_25032026_1230</t>
  </si>
  <si>
    <t>EW-COLEF-02-A5-ES-03EW-COLEF-02-A5-ES-03-008_24032026_0900</t>
  </si>
  <si>
    <t>EW-COGITI-02-A5-ES-02EW-COGITI-02-A5-ES-02-005_09032026_1600</t>
  </si>
  <si>
    <t>EW-COGITI-02-A5-ES-01EW-COGITI-02-A5-ES-01-004_10032026_1600</t>
  </si>
  <si>
    <t>EW-COGITI-02-A5-ES-03EW-COGITI-02-A5-ES-03-004_11032026_1600</t>
  </si>
  <si>
    <t>EW-COGITI-02-A5-ES-04EW-COGITI-02-A5-ES-04-004_12032026_1600</t>
  </si>
  <si>
    <t>EW-COGITI-02-A5-ES-02EW-COGITI-02-A5-ES-02-006_16032026_1000</t>
  </si>
  <si>
    <t>EW-COGITI-02-A5-ES-01EW-COGITI-02-A5-ES-01-005_17032026_1000</t>
  </si>
  <si>
    <t>EW-COGITI-02-A5-ES-03EW-COGITI-02-A5-ES-03-005_18032026_1000</t>
  </si>
  <si>
    <t>EW-COGITI-02-A5-ES-04EW-COGITI-02-A5-ES-04-005_19032026_1000</t>
  </si>
  <si>
    <t>27 de Marzo</t>
  </si>
  <si>
    <t>Ha habido un total de 277 consultas e incidencias desde el día de 20 marzo. Hay 2 casos escalados.
Detalle: Las incidencias más frecuentes en la plataforma formativa incluyen problemas con el registro de asistencias y horas, acceso a sesiones presenciales y online, dificultades de inscripción o baja, fallos técnicos y demoras en el soporte. También son habituales las consultas sobre certificados, encuestas finales, cambios de documentación (especialmente DNI y protección de datos), y solicitudes de información sobre la oferta presencial y calendario en colegios profesionales.</t>
  </si>
  <si>
    <t>Ha habido un total de 39 consultas de incidencias desde el día 20 de marzo.  9 casos han sido escalados.
Detalle: Se centran principalmente en incidencias de contabilización y visualización del progreso en la plataforma de Competencias Digitales: usuarios que, pese a haber realizado webinars, videollamadas, teleformación y parte presencial, no ven reflejadas correctamente las horas ni los porcentajes (por ejemplo, 39,8/40 h, 99,6% o 99,9% en lugar de 100%, o discrepancias como 68,2%/81,3% cuando debería constar el 100%), lo que genera preocupación por la obtención de créditos CFC y la finalización del itinerario</t>
  </si>
  <si>
    <t>Ha habido un total de 25 consultas e incidencias desde el día 20 de marzo. 
Detalle: Las incidencias se centran en problemas de registro, acceso y validación de formación: asistencias, actividades que no aparecen como finalizadas, eventos no reflejados, errores al acceder o cerrar sesiones, bloqueos y fallos generales de la plataforma. También se reportan errores en el estado del curso, dificultades para finalizar, solicitudes de cambio de nombre, calificaciones no visibles, problemas de acceso, peticiones de baja o cambio de webinar, y cursos o webinars que figuran como no completados.</t>
  </si>
  <si>
    <t>Ha habido un total de 70 consultas e incidencias desde el día 20 de marzo.  5 casos escalados. 
Detalle: Estos casos recogen incidencias relacionadas con la finalización incompleta o incorrectamente reflejada de la formación, especialmente en lo relativo a la asistencia a clases presenciales, el registro de horas en el seguimiento del curso y el acceso a módulos online o de aula virtual necesarios para completar el itinerario. Los usuarios señalan que, pese a haberse registrado correctamente en sesiones presenciales o haber completado todos los requisitos formativos, la plataforma muestra porcentajes incompletos (89%, 0% en horas presenciales o aula virtual) o bloquea el acceso a cursos vinculados.</t>
  </si>
  <si>
    <t>Ha habido un total de 108 consultas e incidencias desde el día 20 de marzo.  10 han sido escalados.
Detalle: Estos casos recogen incidencias de acceso y registro en formación presencial, online y webinars, donde los usuarios indican imposibilidad de acceder a sesiones programadas, desaparición de cursos o webinars del panel, errores técnicos de la plataforma, y falta o inconsistencia en el cómputo de asistencia y porcentaje realizado (registros en 0% pese a haber asistido, firmas QR o en papel no reflejadas, horarios mal interpretados). También se solicitan cambios de modalidad (presencial a online), correcciones de inscripciones realizadas por error, cancelaciones o reubicaciones de sedes, así como aclaraciones sobre convocatorias presenciales, fechas y registros pendientes.</t>
  </si>
  <si>
    <t xml:space="preserve">Ha habido un total de 243 consultas e incidencias desde el día 20 de marzo. 12 incidencias están escaladas. 
Detalle: Estos casos agrupan incidencias de acceso, registro y contabilización en el aula virtual y cursos online, donde los usuarios informan que las horas no se computan, desaparecen enlaces de acceso poco antes de las sesiones, no se puede realizar el registro en webinars concretos, o la asistencia aparece como no realizada pese a haber participado. También se repiten problemas de acceso restringido a cursos obligatorios como Marketing Sanitario, bloqueando la finalización del itinerario, así como dudas sobre cómo registrarse en actividades gestionadas por los colegios profesionales. </t>
  </si>
  <si>
    <t>Ha habido un total de 28 consultas e incidencias desde el día 20 de marzo. 
Detalle: Se han detectado varios problemas en la formación online: acceso a webinars, errores al seleccionar o cerrar sesiones, fallos en el registro de horas y cursos, bloqueos de exámenes y unidades, encuestas con errores, dificultades para acreditar asistencia, necesidad de conexión continua, falta de actualización del aula virtual y dudas sobre correos recibidos. Todo esto afecta la finalización y seguimiento administrativo de la formación.</t>
  </si>
  <si>
    <t>Ha habido un total de 6 consultas e incidencias desde el día 6 de marzo. 1 ha sido escalado
Detalle: Incidencia técnica en un curso online, donde el usuario indica que el curso Técnicas forenses tecnológicas aparece como finalizado en la plataforma, pero el caso práctico 1 queda bloqueado y no se desbloquea, impidiendo completar correctamente la formación. Se trata de un problema de sincronización o desbloqueo de contenidos, que requiere revisión para permitir el acceso al caso práctico y el cierre adecuado del curso por parte del Colegio Oficial de Ingenieros Técnicos de Telecomunicación.</t>
  </si>
  <si>
    <t>Ha habido un total de 40 consultas e incidencias desde el día 20 de marzo.  1 consulta esta escalada
Detalle: Estos casos reflejan incidencias recurrentes en el desarrollo y seguimiento de la formación, principalmente relacionadas con problemas técnicos de acceso y carga de contenidos (unidades que no cargan, actividades especiales bloqueadas, errores en encuestas), falta de registro o contabilización de asistencia y horas en webinars, aula virtual, sesiones síncronas y formación presencial, así como dificultades para entrar o finalizar módulos concretos.</t>
  </si>
  <si>
    <t>Se ha habilitado la visualización del certificado para los alumnos que han completado y certificado su formación, accesible desde SUG en el informe de alumnos.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</si>
</sst>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9"/>
      <color rgb="FF595959"/>
      <name val="Arial"/>
      <family val="2"/>
    </font>
    <font>
      <sz val="10"/>
      <color rgb="FF000000"/>
      <name val="Arial"/>
      <family val="2"/>
    </font>
    <font>
      <sz val="10"/>
      <color theme="1"/>
      <name val="Arial"/>
      <family val="2"/>
    </font>
    <font>
      <sz val="8"/>
      <name val="Calibri"/>
      <family val="2"/>
      <scheme val="minor"/>
    </font>
    <font>
      <b/>
      <sz val="10"/>
      <color theme="0"/>
      <name val="Arial"/>
      <family val="2"/>
    </font>
    <font>
      <sz val="10"/>
      <color rgb="FF000000"/>
      <name val="Arial"/>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55">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0" fontId="4" fillId="9" borderId="1" xfId="0" applyFont="1" applyFill="1" applyBorder="1" applyAlignment="1">
      <alignment horizontal="left" vertical="center"/>
    </xf>
    <xf numFmtId="49" fontId="4" fillId="7" borderId="1" xfId="0" applyNumberFormat="1" applyFont="1" applyFill="1" applyBorder="1" applyAlignment="1">
      <alignment horizontal="left" vertical="center"/>
    </xf>
    <xf numFmtId="49" fontId="9" fillId="7" borderId="1" xfId="0" applyNumberFormat="1" applyFont="1" applyFill="1" applyBorder="1" applyAlignment="1">
      <alignment horizontal="left" vertical="center"/>
    </xf>
    <xf numFmtId="49" fontId="9" fillId="6" borderId="1" xfId="0" applyNumberFormat="1" applyFont="1" applyFill="1" applyBorder="1" applyAlignment="1">
      <alignment horizontal="left" vertical="center" wrapText="1"/>
    </xf>
    <xf numFmtId="10" fontId="4" fillId="6" borderId="1" xfId="0" applyNumberFormat="1" applyFont="1" applyFill="1" applyBorder="1" applyAlignment="1">
      <alignment horizontal="left" vertical="center"/>
    </xf>
    <xf numFmtId="9"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14" fontId="9" fillId="8" borderId="1" xfId="0" applyNumberFormat="1" applyFont="1" applyFill="1" applyBorder="1" applyAlignment="1">
      <alignment horizontal="left" vertical="center"/>
    </xf>
    <xf numFmtId="0" fontId="4" fillId="8" borderId="3" xfId="0" applyFont="1" applyFill="1" applyBorder="1" applyAlignment="1">
      <alignment horizontal="left" vertical="center"/>
    </xf>
    <xf numFmtId="0" fontId="0" fillId="9" borderId="2" xfId="0" applyFill="1" applyBorder="1" applyAlignment="1">
      <alignment horizontal="left"/>
    </xf>
    <xf numFmtId="0" fontId="9" fillId="8" borderId="2" xfId="0" applyFont="1" applyFill="1" applyBorder="1" applyAlignment="1">
      <alignment horizontal="left" vertical="center"/>
    </xf>
    <xf numFmtId="0" fontId="0" fillId="8" borderId="2" xfId="0" applyFill="1" applyBorder="1" applyAlignment="1">
      <alignment horizontal="left"/>
    </xf>
    <xf numFmtId="0" fontId="10" fillId="9" borderId="1" xfId="0" applyFont="1" applyFill="1" applyBorder="1" applyAlignment="1">
      <alignment horizontal="left" vertical="center" wrapText="1"/>
    </xf>
    <xf numFmtId="0" fontId="0" fillId="0" borderId="0" xfId="0" pivotButton="1"/>
    <xf numFmtId="0" fontId="0" fillId="0" borderId="0" xfId="0" applyAlignment="1">
      <alignment horizontal="left"/>
    </xf>
    <xf numFmtId="14" fontId="9" fillId="8" borderId="2" xfId="0" applyNumberFormat="1" applyFont="1" applyFill="1" applyBorder="1" applyAlignment="1">
      <alignment horizontal="left" vertical="center"/>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0" fillId="9" borderId="0" xfId="0" applyFill="1" applyAlignment="1">
      <alignment vertical="center"/>
    </xf>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0" fontId="12" fillId="3" borderId="1" xfId="0" applyFont="1" applyFill="1" applyBorder="1" applyAlignment="1">
      <alignment horizontal="center" vertical="center" wrapText="1"/>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xf numFmtId="0" fontId="8" fillId="4" borderId="0" xfId="0" applyFont="1" applyFill="1" applyAlignment="1">
      <alignment horizontal="left" vertical="center" wrapText="1"/>
    </xf>
    <xf numFmtId="49" fontId="6" fillId="3" borderId="1" xfId="0" applyNumberFormat="1" applyFont="1" applyFill="1" applyBorder="1" applyAlignment="1">
      <alignment horizontal="center" vertical="center" wrapText="1"/>
    </xf>
    <xf numFmtId="49" fontId="0" fillId="0" borderId="0" xfId="0" applyNumberFormat="1"/>
    <xf numFmtId="0" fontId="13" fillId="9" borderId="0" xfId="0" applyFont="1" applyFill="1" applyAlignment="1">
      <alignment vertical="center"/>
    </xf>
    <xf numFmtId="0" fontId="13" fillId="9" borderId="4" xfId="0" applyFont="1" applyFill="1" applyBorder="1" applyAlignment="1">
      <alignment vertical="center"/>
    </xf>
    <xf numFmtId="0" fontId="0" fillId="0" borderId="0" xfId="0" applyNumberFormat="1"/>
    <xf numFmtId="0" fontId="4" fillId="8" borderId="0" xfId="0" applyFont="1" applyFill="1" applyBorder="1" applyAlignment="1">
      <alignment horizontal="left" vertical="center"/>
    </xf>
    <xf numFmtId="0" fontId="4" fillId="8" borderId="5" xfId="0" applyFont="1" applyFill="1" applyBorder="1" applyAlignment="1">
      <alignment horizontal="left"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oñi Guarro, Ainhoa" refreshedDate="46108.340038657407" createdVersion="8" refreshedVersion="8" minRefreshableVersion="3" recordCount="572" xr:uid="{0D287A42-7A04-41C6-BB49-5BB5B49D4977}">
  <cacheSource type="worksheet">
    <worksheetSource name="Tabla1"/>
  </cacheSource>
  <cacheFields count="4">
    <cacheField name="CONSEJO" numFmtId="0">
      <sharedItems containsBlank="1" count="14">
        <s v="TERAPEUTAS OCUPACIONALES"/>
        <s v="TRABAJO SOCIAL"/>
        <s v="ABOGACÍA"/>
        <s v="SOCIÓLOGOS Y POLITÓLOGOS"/>
        <s v="EDUCACIÓN FÍSICA"/>
        <s v="INGENIEROS DE TELECOMUNICACIÓN"/>
        <s v="ARQUITECTURA TÉCNICA"/>
        <s v="COSITAL"/>
        <s v="ENFERMERÍA"/>
        <s v="MÉDICOS"/>
        <s v="FARMACÉUTICOS"/>
        <s v="TÉCNICOS INDUSTRIALES"/>
        <m/>
        <s v="ACTUARIOS" u="1"/>
      </sharedItems>
    </cacheField>
    <cacheField name="SESIÓN" numFmtId="0">
      <sharedItems containsBlank="1"/>
    </cacheField>
    <cacheField name="EVIDENCIA PENDIENTE" numFmtId="0">
      <sharedItems containsBlank="1" count="10">
        <s v="Foto sala"/>
        <s v="CVs"/>
        <s v="Hoja de firmas"/>
        <s v="Ficha Centro"/>
        <s v="Pantallazo"/>
        <s v="Hoja Teams"/>
        <s v="Pantallazo Aula Virtual"/>
        <s v="CV"/>
        <m/>
        <s v="GD" u="1"/>
      </sharedItems>
    </cacheField>
    <cacheField name="NOTAS (opcion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2">
  <r>
    <x v="0"/>
    <s v="EP-CGTO-01-A5-ES-001EP-CGTO-01-A5-ES-001-02_25012026_0900_Zaragoza"/>
    <x v="0"/>
    <m/>
  </r>
  <r>
    <x v="0"/>
    <s v="EP-CGTO-01-A5-ES-002EP-CGTO-01-A5-ES-002-01_24012026_0900_Zaragoza"/>
    <x v="0"/>
    <m/>
  </r>
  <r>
    <x v="0"/>
    <s v="EP-CGTO-01-A5-ES-002EP-CGTO-01-A5-ES-002-02_24012026_1530_Zaragoza"/>
    <x v="0"/>
    <m/>
  </r>
  <r>
    <x v="0"/>
    <s v="EP-CGTO-01-A5-ES-003EP-CGTO-01-A5-ES-003-02_25012026_0900_Zaragoza"/>
    <x v="0"/>
    <m/>
  </r>
  <r>
    <x v="0"/>
    <s v="EP-CGTO-01-A5-ES-004EP-CGTO-01-A5-ES-004-02_24012026_1530_Valencia"/>
    <x v="0"/>
    <m/>
  </r>
  <r>
    <x v="0"/>
    <s v="EP-CGTO-01-A5-ES-004EP-CGTO-01-A5-ES-004-03_14022026_0900_Valencia"/>
    <x v="0"/>
    <m/>
  </r>
  <r>
    <x v="0"/>
    <s v="EP-CGTO-01-A5-ES-004EP-CGTO-01-A5-ES-004-04_14022026_1530_Valencia"/>
    <x v="0"/>
    <m/>
  </r>
  <r>
    <x v="0"/>
    <s v="EP-CGTO-01-A5-ES-005EP-CGTO-01-A5-ES-005-02_31012026_1530_Murcia"/>
    <x v="0"/>
    <m/>
  </r>
  <r>
    <x v="0"/>
    <s v="EP-CGTO-01-A5-ES-005EP-CGTO-01-A5-ES-005-04_07022026_1530_Murcia"/>
    <x v="0"/>
    <m/>
  </r>
  <r>
    <x v="0"/>
    <s v="EP-CGTO-01-A5-ES-006EP-CGTO-01-A5-ES-006-01_31012026_0900_Murcia"/>
    <x v="0"/>
    <m/>
  </r>
  <r>
    <x v="0"/>
    <s v="EP-CGTO-01-A5-ES-006EP-CGTO-01-A5-ES-006-03_07022026_0900_Murcia"/>
    <x v="0"/>
    <m/>
  </r>
  <r>
    <x v="0"/>
    <s v="EP-CGTO-01-A5-ES-006EP-CGTO-01-A5-ES-006-04_07022026_1530_Murcia"/>
    <x v="0"/>
    <m/>
  </r>
  <r>
    <x v="0"/>
    <s v="EP-CGTO-01-A5-ES-007EP-CGTO-01-A5-ES-007-01_01022026_0900_Alicante"/>
    <x v="0"/>
    <m/>
  </r>
  <r>
    <x v="0"/>
    <s v="EP-CGTO-01-A5-ES-010EP-CGTO-01-A5-ES-010-04_21022026_1530_Valencia"/>
    <x v="0"/>
    <m/>
  </r>
  <r>
    <x v="0"/>
    <s v="EP-CGTO-01-A5-ES-011EP-CGTO-01-A5-ES-011-02_21022026_0900_Toledo"/>
    <x v="0"/>
    <m/>
  </r>
  <r>
    <x v="0"/>
    <s v="EP-CGTO-01-A5-ES-011EP-CGTO-01-A5-ES-011-04_22022026_0900_Toledo"/>
    <x v="0"/>
    <m/>
  </r>
  <r>
    <x v="0"/>
    <s v="EP-CGTO-01-A5-ES-012EP-CGTO-01-A5-ES-012-01_20022026_1530_Toledo"/>
    <x v="0"/>
    <m/>
  </r>
  <r>
    <x v="0"/>
    <s v="EP-CGTO-01-A5-ES-012EP-CGTO-01-A5-ES-012-02_21022026_0900_Toledo"/>
    <x v="0"/>
    <m/>
  </r>
  <r>
    <x v="0"/>
    <s v="EP-CGTO-01-A5-ES-012EP-CGTO-01-A5-ES-012-03_21022026_1530_Toledo"/>
    <x v="0"/>
    <m/>
  </r>
  <r>
    <x v="0"/>
    <s v="EP-CGTO-01-A5-ES-012EP-CGTO-01-A5-ES-012-04_22022026_0900_Toledo"/>
    <x v="0"/>
    <m/>
  </r>
  <r>
    <x v="0"/>
    <s v="EP-CGTO-01-A5-ES-014EP-CGTO-01-A5-ES-014-01_06032026_0000_BARCELONA"/>
    <x v="0"/>
    <m/>
  </r>
  <r>
    <x v="0"/>
    <s v="EP-CGTO-01-A5-ES-014EP-CGTO-01-A5-ES-014-02_07032026_0000_BARCELONA"/>
    <x v="0"/>
    <m/>
  </r>
  <r>
    <x v="0"/>
    <s v="EP-CGTO-01-A5-ES-015EP-CGTO-01-A5-ES-015-01_07032026_0000_CÁDIZ"/>
    <x v="0"/>
    <m/>
  </r>
  <r>
    <x v="0"/>
    <s v="EP-CGTO-01-A5-ES-015EP-CGTO-01-A5-ES-015-02_07032026_0000_CÁDIZ"/>
    <x v="0"/>
    <m/>
  </r>
  <r>
    <x v="0"/>
    <s v="EP-CGTO-01-A5-ES-015EP-CGTO-01-A5-ES-015-03_08032026_0000_CÁDIZ"/>
    <x v="0"/>
    <m/>
  </r>
  <r>
    <x v="0"/>
    <s v="EP-CGTO-01-A5-ES-015EP-CGTO-01-A5-ES-015-04_08032026_0000_CÁDIZ"/>
    <x v="0"/>
    <m/>
  </r>
  <r>
    <x v="0"/>
    <s v="EP-CGTO-01-A5-ES-016EP-CGTO-01-A5-ES-016-01_07032026_0000_CÁDIZ"/>
    <x v="0"/>
    <m/>
  </r>
  <r>
    <x v="0"/>
    <s v="EP-CGTO-01-A5-ES-016EP-CGTO-01-A5-ES-016-02_07032026_0000_CÁDIZ"/>
    <x v="0"/>
    <m/>
  </r>
  <r>
    <x v="0"/>
    <s v="EP-CGTO-01-A5-ES-016EP-CGTO-01-A5-ES-016-03_08032026_0000_CÁDIZ"/>
    <x v="0"/>
    <m/>
  </r>
  <r>
    <x v="0"/>
    <s v="EP-CGTO-01-A5-ES-016EP-CGTO-01-A5-ES-016-04_08032026_0000_CÁDIZ"/>
    <x v="0"/>
    <m/>
  </r>
  <r>
    <x v="0"/>
    <s v="EP-CGTO-01-A5-ES-017EP-CGTO-01-A5-ES-017-01_07032026_0000_PAMPLONA"/>
    <x v="0"/>
    <m/>
  </r>
  <r>
    <x v="0"/>
    <s v="EP-CGTO-01-A5-ES-017EP-CGTO-01-A5-ES-017-02_07032026_0000_PAMPLONA"/>
    <x v="0"/>
    <m/>
  </r>
  <r>
    <x v="0"/>
    <s v="EP-CGTO-01-A5-ES-017EP-CGTO-01-A5-ES-017-03_08032026_0000_PAMPLONA"/>
    <x v="0"/>
    <m/>
  </r>
  <r>
    <x v="0"/>
    <s v="EP-CGTO-01-A5-ES-017EP-CGTO-01-A5-ES-017-04_08032026_0000_PAMPLONA"/>
    <x v="0"/>
    <m/>
  </r>
  <r>
    <x v="0"/>
    <s v="EP-CGTO-01-A5-ES-018EP-CGTO-01-A5-ES-018-01_13032026_0000_VITORIA"/>
    <x v="0"/>
    <m/>
  </r>
  <r>
    <x v="0"/>
    <s v="EP-CGTO-01-A5-ES-018EP-CGTO-01-A5-ES-018-02_14032026_0000_VITORIA"/>
    <x v="0"/>
    <m/>
  </r>
  <r>
    <x v="0"/>
    <s v="EP-CGTO-01-A5-ES-018EP-CGTO-01-A5-ES-018-03_14032026_0000_VITORIA"/>
    <x v="0"/>
    <m/>
  </r>
  <r>
    <x v="0"/>
    <s v="EP-CGTO-01-A5-ES-018EP-CGTO-01-A5-ES-018-04_15032026_0000_VITORIA"/>
    <x v="0"/>
    <m/>
  </r>
  <r>
    <x v="0"/>
    <s v="EP-CGTO-01-A5-ES-018EP-CGTO-01-A5-ES-018-05_15032026_0000_VITORIA"/>
    <x v="0"/>
    <m/>
  </r>
  <r>
    <x v="0"/>
    <s v=" EP-CGTO-01-A5-ES-019EP-CGTO-01-A5-ES-019-01_13032026_0000_CÁCERES"/>
    <x v="0"/>
    <m/>
  </r>
  <r>
    <x v="0"/>
    <s v=" EP-CGTO-01-A5-ES-019EP-CGTO-01-A5-ES-019-02_14032026_0000_CÁCERES"/>
    <x v="0"/>
    <m/>
  </r>
  <r>
    <x v="0"/>
    <s v=" EP-CGTO-01-A5-ES-019EP-CGTO-01-A5-ES-019-03_14032026_0000_CÁCERES"/>
    <x v="0"/>
    <m/>
  </r>
  <r>
    <x v="0"/>
    <s v=" EP-CGTO-01-A5-ES-019EP-CGTO-01-A5-ES-019-04_15032026_0000_CÁCERES"/>
    <x v="0"/>
    <m/>
  </r>
  <r>
    <x v="0"/>
    <s v="EP-CGTO-01-A5-ES-020EP-CGTO-01-A5-ES-020-01_13032026_0000_MÉRIDA"/>
    <x v="0"/>
    <m/>
  </r>
  <r>
    <x v="0"/>
    <s v="EP-CGTO-01-A5-ES-020EP-CGTO-01-A5-ES-020-02_14032026_0000_MÉRIDA"/>
    <x v="0"/>
    <m/>
  </r>
  <r>
    <x v="0"/>
    <s v="EP-CGTO-01-A5-ES-020EP-CGTO-01-A5-ES-020-03_14032026_0000_MÉRIDA"/>
    <x v="0"/>
    <m/>
  </r>
  <r>
    <x v="0"/>
    <s v="EP-CGTO-01-A5-ES-020EP-CGTO-01-A5-ES-020-04_15032026_0000_MÉRIDA"/>
    <x v="0"/>
    <m/>
  </r>
  <r>
    <x v="0"/>
    <s v="EP-CGTO-01-A5-ES-021EP-CGTO-01-A5-ES-021-01_14032026_0000_LA RIOJA"/>
    <x v="0"/>
    <m/>
  </r>
  <r>
    <x v="0"/>
    <s v="EP-CGTO-01-A5-ES-021EP-CGTO-01-A5-ES-021-02_15032026_0000_LA RIOJA"/>
    <x v="0"/>
    <m/>
  </r>
  <r>
    <x v="0"/>
    <s v="EP-CGTO-01-A5-ES-021EP-CGTO-01-A5-ES-021-03_21032026_0000_LA RIOJA"/>
    <x v="0"/>
    <m/>
  </r>
  <r>
    <x v="0"/>
    <s v="EP-CGTO-01-A5-ES-022EP-CGTO-01-A5-ES-022-01_14032026_0000_VALLADOLID"/>
    <x v="1"/>
    <m/>
  </r>
  <r>
    <x v="0"/>
    <s v="EP-CGTO-01-A5-ES-022EP-CGTO-01-A5-ES-022-01_14032026_0000_VALLADOLID"/>
    <x v="0"/>
    <m/>
  </r>
  <r>
    <x v="0"/>
    <s v="EP-CGTO-01-A5-ES-022EP-CGTO-01-A5-ES-022-02_14032026_0000_VALLADOLID"/>
    <x v="1"/>
    <m/>
  </r>
  <r>
    <x v="0"/>
    <s v="EP-CGTO-01-A5-ES-022EP-CGTO-01-A5-ES-022-02_14032026_0000_VALLADOLID"/>
    <x v="0"/>
    <m/>
  </r>
  <r>
    <x v="0"/>
    <s v="EP-CGTO-01-A5-ES-023EP-CGTO-01-A5-ES-023-01_14032026_0000_OVIEDO"/>
    <x v="0"/>
    <m/>
  </r>
  <r>
    <x v="0"/>
    <s v="EP-CGTO-01-A5-ES-023EP-CGTO-01-A5-ES-023-02_15032026_0000_OVIEDO"/>
    <x v="0"/>
    <m/>
  </r>
  <r>
    <x v="0"/>
    <s v="EP-CGTO-01-A5-ES-024EP-CGTO-01-A5-ES-024-01_14032026_0000_OVIEDO"/>
    <x v="0"/>
    <m/>
  </r>
  <r>
    <x v="0"/>
    <s v="EP-CGTO-01-A5-ES-024EP-CGTO-01-A5-ES-024-02_15032026_0000_OVIEDO"/>
    <x v="0"/>
    <m/>
  </r>
  <r>
    <x v="0"/>
    <s v="EP-CGTO-01-A5-ES-025EP-CGTO-01-A5-ES-025-01_15032026_0000_VALLADOLID"/>
    <x v="1"/>
    <m/>
  </r>
  <r>
    <x v="0"/>
    <s v="EP-CGTO-01-A5-ES-025EP-CGTO-01-A5-ES-025-01_15032026_0000_VALLADOLID"/>
    <x v="0"/>
    <m/>
  </r>
  <r>
    <x v="0"/>
    <s v="EP-CGTO-01-A5-ES-025EP-CGTO-01-A5-ES-025-02_15032026_0000_VALLADOLID"/>
    <x v="0"/>
    <m/>
  </r>
  <r>
    <x v="0"/>
    <s v="EP-CGTO-01-A5-ES-026_20032026_0000_SANTANDER"/>
    <x v="0"/>
    <m/>
  </r>
  <r>
    <x v="0"/>
    <s v="EP-CGTO-01-A5-ES-026_20032026_0000_SANTANDER"/>
    <x v="2"/>
    <m/>
  </r>
  <r>
    <x v="0"/>
    <s v="EP-CGTO-01-A5-ES-026_21032026_0900_SANTANDER"/>
    <x v="0"/>
    <m/>
  </r>
  <r>
    <x v="0"/>
    <s v="EP-CGTO-01-A5-ES-026_21032026_0900_SANTANDER"/>
    <x v="2"/>
    <m/>
  </r>
  <r>
    <x v="0"/>
    <s v="EP-CGTO-01-A5-ES-026_21032026_1500_SANTANDER"/>
    <x v="0"/>
    <m/>
  </r>
  <r>
    <x v="0"/>
    <s v="EP-CGTO-01-A5-ES-026_22032026_0000_SANTANDER"/>
    <x v="0"/>
    <m/>
  </r>
  <r>
    <x v="0"/>
    <s v="EP-CGTO-01-A5-ES-026_22032026_0000_SANTANDER"/>
    <x v="2"/>
    <m/>
  </r>
  <r>
    <x v="0"/>
    <s v="EP-CGTO-01-A5-ES-027_20032026_0000_MÉRIDA"/>
    <x v="0"/>
    <m/>
  </r>
  <r>
    <x v="0"/>
    <s v="EP-CGTO-01-A5-ES-027_21032026_0000_MÉRIDA"/>
    <x v="0"/>
    <m/>
  </r>
  <r>
    <x v="0"/>
    <s v="EP-CGTO-01-A5-ES-027_21032026_0000_MÉRIDA"/>
    <x v="0"/>
    <m/>
  </r>
  <r>
    <x v="0"/>
    <s v="EP-CGTO-01-A5-ES-027_22032026_0000_MÉRIDA"/>
    <x v="0"/>
    <m/>
  </r>
  <r>
    <x v="0"/>
    <s v="EP-CGTO-01-A5-ES-028_21032026_0000_MADRID"/>
    <x v="0"/>
    <m/>
  </r>
  <r>
    <x v="0"/>
    <s v="EP-CGTO-01-A5-ES-028_21032026_0000_MADRID"/>
    <x v="0"/>
    <m/>
  </r>
  <r>
    <x v="0"/>
    <s v="EP-CGTO-01-A5-ES-029_22032026_0000_MADRID"/>
    <x v="0"/>
    <m/>
  </r>
  <r>
    <x v="0"/>
    <s v="EP-CGTO-01-A5-ES-029_22032026_0000_MADRID"/>
    <x v="0"/>
    <m/>
  </r>
  <r>
    <x v="0"/>
    <s v="EP-CGTO-01-A5-ES-030_21032026_0000_A CORUÑA"/>
    <x v="0"/>
    <m/>
  </r>
  <r>
    <x v="0"/>
    <s v="EP-CGTO-01-A5-ES-030_21032026_0000_A CORUÑA"/>
    <x v="0"/>
    <m/>
  </r>
  <r>
    <x v="0"/>
    <s v="EP-CGTO-01-A5-ES-030_22032026_0000_A CORUÑA"/>
    <x v="0"/>
    <m/>
  </r>
  <r>
    <x v="0"/>
    <s v="EP-CGTO-01-A5-ES-030_22032026_0000_A CORUÑA"/>
    <x v="0"/>
    <m/>
  </r>
  <r>
    <x v="0"/>
    <s v="EP-CGTO-01-A5-ES-031_21032026_0000_A CORUÑA"/>
    <x v="0"/>
    <m/>
  </r>
  <r>
    <x v="0"/>
    <s v="EP-CGTO-01-A5-ES-031_21032026_0000_A CORUÑA"/>
    <x v="0"/>
    <m/>
  </r>
  <r>
    <x v="0"/>
    <s v="EP-CGTO-01-A5-ES-031_22032026_0000_A CORUÑA"/>
    <x v="0"/>
    <m/>
  </r>
  <r>
    <x v="0"/>
    <s v="EP-CGTO-01-A5-ES-031_22032026_0000_A CORUÑA"/>
    <x v="0"/>
    <m/>
  </r>
  <r>
    <x v="0"/>
    <s v="EP-CGTO-01-A5-ES-032_21032026_0000_A CORUÑA"/>
    <x v="0"/>
    <m/>
  </r>
  <r>
    <x v="0"/>
    <s v="EP-CGTO-01-A5-ES-032_22032026_0000_A CORUÑA"/>
    <x v="0"/>
    <m/>
  </r>
  <r>
    <x v="0"/>
    <s v="EP-CGTO-01-A5-ES-032_21032026_0000_A CORUÑA"/>
    <x v="0"/>
    <m/>
  </r>
  <r>
    <x v="0"/>
    <s v="EP-CGTO-01-A5-ES-032_22032026_0000_A CORUÑA"/>
    <x v="0"/>
    <m/>
  </r>
  <r>
    <x v="1"/>
    <s v="EP-CGTS-01-A1-ES-009EP-CGTS-01-A1-ES-009-01_23012026_1600_Madrid "/>
    <x v="3"/>
    <m/>
  </r>
  <r>
    <x v="1"/>
    <s v="EP-CGTS-01-A1-ES-009EP-CGTS-01-A1-ES-009-01_23012026_1600_Madrid "/>
    <x v="0"/>
    <m/>
  </r>
  <r>
    <x v="1"/>
    <s v="EP-CGTS-01-A1-ES-009EP-CGTS-01-A1-ES-009-02_24012026_0900_Madrid "/>
    <x v="3"/>
    <m/>
  </r>
  <r>
    <x v="1"/>
    <s v="EP-CGTS-01-A1-ES-009EP-CGTS-01-A1-ES-009-02_24012026_0900_Madrid "/>
    <x v="0"/>
    <m/>
  </r>
  <r>
    <x v="1"/>
    <s v="EP-CGTS-01-A1-ES-009EP-CGTS-01-A1-ES-009-03_24012026_1600_Madrid "/>
    <x v="3"/>
    <m/>
  </r>
  <r>
    <x v="1"/>
    <s v="EP-CGTS-01-A1-ES-009EP-CGTS-01-A1-ES-009-03_24012026_1600_Madrid "/>
    <x v="0"/>
    <m/>
  </r>
  <r>
    <x v="1"/>
    <s v="EP-CGTS-01-A1-ES-009EP-CGTS-01-A1-ES-009-04_25012026_0900_Madrid "/>
    <x v="3"/>
    <m/>
  </r>
  <r>
    <x v="1"/>
    <s v="EP-CGTS-01-A1-ES-003EP-CGTS-01-A1-ES-003-02_14022026_0900_Alicante "/>
    <x v="0"/>
    <m/>
  </r>
  <r>
    <x v="1"/>
    <s v="EP-CGTS-01-A1-ES-003EP-CGTS-01-A1-ES-003-03_14022026_1500_Alicante "/>
    <x v="0"/>
    <m/>
  </r>
  <r>
    <x v="1"/>
    <s v="EP-CGTS-01-A1-ES-011EP-CGTS-01-A1-ES-011-03_07022026_0900_Badajoz "/>
    <x v="0"/>
    <m/>
  </r>
  <r>
    <x v="1"/>
    <s v="EP-CGTS-01-A1-ES-011EP-CGTS-01-A1-ES-011-04_07022026_1600_Badajoz "/>
    <x v="0"/>
    <m/>
  </r>
  <r>
    <x v="1"/>
    <s v="EP-CGTS-01-A1-ES-012EP-CGTS-01-A1-ES-012-01_21022026_0900_Santander"/>
    <x v="3"/>
    <m/>
  </r>
  <r>
    <x v="1"/>
    <s v="EP-CGTS-01-A1-ES-012EP-CGTS-01-A1-ES-012-01_21022026_0900_Santander"/>
    <x v="0"/>
    <m/>
  </r>
  <r>
    <x v="1"/>
    <s v="EP-CGTS-01-A1-ES-012EP-CGTS-01-A1-ES-012-01_21022026_0900_Santander"/>
    <x v="2"/>
    <m/>
  </r>
  <r>
    <x v="1"/>
    <s v="EP-CGTS-01-A1-ES-012EP-CGTS-01-A1-ES-012-02_21022026_1500_Santander"/>
    <x v="3"/>
    <m/>
  </r>
  <r>
    <x v="1"/>
    <s v="EP-CGTS-01-A1-ES-012EP-CGTS-01-A1-ES-012-02_21022026_1500_Santander"/>
    <x v="0"/>
    <m/>
  </r>
  <r>
    <x v="1"/>
    <s v="EP-CGTS-01-A1-ES-012EP-CGTS-01-A1-ES-012-02_21022026_1500_Santander"/>
    <x v="2"/>
    <m/>
  </r>
  <r>
    <x v="1"/>
    <s v="EP-CGTS-01-A1-ES-012EP-CGTS-01-A1-ES-012-03_22022026_0900_Santander"/>
    <x v="3"/>
    <m/>
  </r>
  <r>
    <x v="1"/>
    <s v="EP-CGTS-01-A1-ES-012EP-CGTS-01-A1-ES-012-03_22022026_0900_Santander"/>
    <x v="0"/>
    <m/>
  </r>
  <r>
    <x v="1"/>
    <s v="EP-CGTS-01-A1-ES-012EP-CGTS-01-A1-ES-012-03_22022026_0900_Santander"/>
    <x v="2"/>
    <m/>
  </r>
  <r>
    <x v="1"/>
    <s v="EP-CGTS-01-A1-ES-012EP-CGTS-01-A1-ES-012-04_22022026_1600_Santander"/>
    <x v="3"/>
    <m/>
  </r>
  <r>
    <x v="1"/>
    <s v="EP-CGTS-01-A1-ES-012EP-CGTS-01-A1-ES-012-04_22022026_1600_Santander"/>
    <x v="0"/>
    <m/>
  </r>
  <r>
    <x v="1"/>
    <s v="EP-CGTS-01-A1-ES-012EP-CGTS-01-A1-ES-012-04_22022026_1600_Santander"/>
    <x v="2"/>
    <m/>
  </r>
  <r>
    <x v="1"/>
    <s v="EP-CGTS-01-A1-ES-006EP-CGTS-01-A1-ES-006-01_20022026_1600_León "/>
    <x v="2"/>
    <m/>
  </r>
  <r>
    <x v="1"/>
    <s v="EP-CGTS-01-A1-ES-006EP-CGTS-01-A1-ES-006-02_21022026_0900_León "/>
    <x v="2"/>
    <m/>
  </r>
  <r>
    <x v="1"/>
    <s v="EP-CGTS-01-A1-ES-006EP-CGTS-01-A1-ES-006-03_21022026_1600_León "/>
    <x v="2"/>
    <m/>
  </r>
  <r>
    <x v="1"/>
    <s v="EP-CGTS-01-A1-ES-006EP-CGTS-01-A1-ES-006-04_22022026_0900_León "/>
    <x v="2"/>
    <m/>
  </r>
  <r>
    <x v="1"/>
    <s v="EP-CGTS-01-A1-ES_00011900_0000_La Coruña "/>
    <x v="1"/>
    <m/>
  </r>
  <r>
    <x v="1"/>
    <s v="EP-CGTS-01-A1-ES_00011900_0000_La Coruña "/>
    <x v="3"/>
    <m/>
  </r>
  <r>
    <x v="1"/>
    <s v="EP-CGTS-01-A1-ES_00011900_0000_La Coruña "/>
    <x v="1"/>
    <m/>
  </r>
  <r>
    <x v="1"/>
    <s v="EP-CGTS-01-A1-ES_00011900_0000_La Coruña "/>
    <x v="3"/>
    <m/>
  </r>
  <r>
    <x v="1"/>
    <s v="EP-CGTS-01-A1-ES_00011900_0000_La Coruña "/>
    <x v="1"/>
    <m/>
  </r>
  <r>
    <x v="1"/>
    <s v="EP-CGTS-01-A1-ES_00011900_0000_La Coruña "/>
    <x v="3"/>
    <m/>
  </r>
  <r>
    <x v="1"/>
    <s v="EP-CGTS-01-A1-ES_00011900_0000_La Coruña "/>
    <x v="1"/>
    <m/>
  </r>
  <r>
    <x v="1"/>
    <s v="EP-CGTS-01-A1-ES_00011900_0000_La Coruña "/>
    <x v="3"/>
    <m/>
  </r>
  <r>
    <x v="1"/>
    <s v="EP-CGTS-01-A1-ES-007EP-CGTS-01-A1-ES-007-02_06022026_1530_La Rioja "/>
    <x v="0"/>
    <m/>
  </r>
  <r>
    <x v="1"/>
    <s v="EP-CGTS-01-A1-ES-007EP-CGTS-01-A1-ES-007-01_07022026_0900_La Rioja "/>
    <x v="0"/>
    <m/>
  </r>
  <r>
    <x v="1"/>
    <s v="EP-CGTS-01-A1-ES-007EP-CGTS-01-A1-ES-007-03_07022026_1530_La Rioja "/>
    <x v="0"/>
    <m/>
  </r>
  <r>
    <x v="1"/>
    <s v="EP-CGTS-01-A1-ES-014EP-CGTS-01-A1-ES-014-01_13032026_1600_Almería"/>
    <x v="0"/>
    <m/>
  </r>
  <r>
    <x v="1"/>
    <s v="EP-CGTS-01-A1-ES-014EP-CGTS-01-A1-ES-014-01_13032026_1600_Almería"/>
    <x v="2"/>
    <m/>
  </r>
  <r>
    <x v="1"/>
    <s v="EP-CGTS-01-A1-ES-014EP-CGTS-01-A1-ES-014-02_14032026_0900_Almería"/>
    <x v="0"/>
    <m/>
  </r>
  <r>
    <x v="1"/>
    <s v="EP-CGTS-01-A1-ES-014EP-CGTS-01-A1-ES-014-02_14032026_0900_Almería"/>
    <x v="2"/>
    <m/>
  </r>
  <r>
    <x v="1"/>
    <s v="EP-CGTS-01-A1-ES-014EP-CGTS-01-A1-ES-014-03_14032026_1500_Almería"/>
    <x v="0"/>
    <m/>
  </r>
  <r>
    <x v="1"/>
    <s v="EP-CGTS-01-A1-ES-014EP-CGTS-01-A1-ES-014-03_14032026_1500_Almería"/>
    <x v="2"/>
    <m/>
  </r>
  <r>
    <x v="1"/>
    <s v="EP-CGTS-01-A1-ES-015EP-CGTS-01-A1-ES-015-01_13032026_0900_Zaragoza"/>
    <x v="3"/>
    <m/>
  </r>
  <r>
    <x v="1"/>
    <s v="EP-CGTS-01-A1-ES-015EP-CGTS-01-A1-ES-015-01_13032026_0900_Zaragoza"/>
    <x v="0"/>
    <m/>
  </r>
  <r>
    <x v="1"/>
    <s v="EP-CGTS-01-A1-ES-015EP-CGTS-01-A1-ES-015-01_13032026_0900_Zaragoza"/>
    <x v="2"/>
    <m/>
  </r>
  <r>
    <x v="1"/>
    <s v="EP-CGTS-01-A1-ES-015EP-CGTS-01-A1-ES-015-02_13032026_1500_Zaragoza"/>
    <x v="3"/>
    <m/>
  </r>
  <r>
    <x v="1"/>
    <s v="EP-CGTS-01-A1-ES-015EP-CGTS-01-A1-ES-015-02_13032026_1500_Zaragoza"/>
    <x v="0"/>
    <m/>
  </r>
  <r>
    <x v="1"/>
    <s v="EP-CGTS-01-A1-ES-015EP-CGTS-01-A1-ES-015-02_13032026_1500_Zaragoza"/>
    <x v="2"/>
    <m/>
  </r>
  <r>
    <x v="1"/>
    <s v="EP-CGTS-01-A1-ES-015EP-CGTS-01-A1-ES-015-03_14032026_0900_Zaragoza"/>
    <x v="3"/>
    <m/>
  </r>
  <r>
    <x v="1"/>
    <s v="EP-CGTS-01-A1-ES-015EP-CGTS-01-A1-ES-015-03_14032026_0900_Zaragoza"/>
    <x v="0"/>
    <m/>
  </r>
  <r>
    <x v="1"/>
    <s v="EP-CGTS-01-A1-ES-015EP-CGTS-01-A1-ES-015-03_14032026_0900_Zaragoza"/>
    <x v="2"/>
    <m/>
  </r>
  <r>
    <x v="1"/>
    <s v="EP-CGTS-01-A1-ES-017EP-CGTS-01-A1-ES-017-01_06032026_1600_Madrid"/>
    <x v="3"/>
    <m/>
  </r>
  <r>
    <x v="1"/>
    <s v="EP-CGTS-01-A1-ES-017EP-CGTS-01-A1-ES-017-01_06032026_1600_Madrid"/>
    <x v="2"/>
    <m/>
  </r>
  <r>
    <x v="1"/>
    <s v="EP-CGTS-01-A1-ES-017EP-CGTS-01-A1-ES-017-02_07032026_0900_Madrid"/>
    <x v="3"/>
    <m/>
  </r>
  <r>
    <x v="1"/>
    <s v="EP-CGTS-01-A1-ES-017EP-CGTS-01-A1-ES-017-03_07032026_1600_Madrid"/>
    <x v="3"/>
    <m/>
  </r>
  <r>
    <x v="1"/>
    <s v="EP-CGTS-01-A1-ES-017EP-CGTS-01-A1-ES-017-04_08032026_0900_Madrid"/>
    <x v="3"/>
    <m/>
  </r>
  <r>
    <x v="1"/>
    <s v="EP-CGTS-01-A1-ES-017EP-CGTS-01-A1-ES-017-04_08032026_0900_Madrid"/>
    <x v="2"/>
    <m/>
  </r>
  <r>
    <x v="2"/>
    <s v="EP-CGAE-01-A2-ES01EP-CGAE-01-A2-ES01-001_05032026_1530_Madrid"/>
    <x v="0"/>
    <m/>
  </r>
  <r>
    <x v="2"/>
    <s v="EP-CGAE-01-A2-ES02EP-CGAE-01-A2-ES02-001_06032026_0900_Madrid"/>
    <x v="1"/>
    <m/>
  </r>
  <r>
    <x v="2"/>
    <s v="EP-CGAE-01-A2-ES02EP-CGAE-01-A2-ES02-001_06032026_0900_Madrid"/>
    <x v="3"/>
    <m/>
  </r>
  <r>
    <x v="2"/>
    <s v="EP-CGAE-01-A2-ES02EP-CGAE-01-A2-ES02-001_06032026_0900_Madrid"/>
    <x v="0"/>
    <m/>
  </r>
  <r>
    <x v="2"/>
    <s v="EP-CGAE-01-A2-ES02EP-CGAE-01-A2-ES02-001_06032026_0900_Madrid"/>
    <x v="2"/>
    <m/>
  </r>
  <r>
    <x v="2"/>
    <s v="EP-CGAE-01-A2-ES02EP-CGAE-01-A2-ES02-001_06032026_0900_Madrid"/>
    <x v="4"/>
    <m/>
  </r>
  <r>
    <x v="2"/>
    <s v="EP-CGAE-01-A2-ES03EP-CGAE-01-A2-ES03-001_09032026_1530_Madrid"/>
    <x v="3"/>
    <m/>
  </r>
  <r>
    <x v="2"/>
    <s v="EP-CGAE-01-A2-ES04EP-CGAE-01-A2-ES04-001_13032026_0900_Madrid"/>
    <x v="3"/>
    <m/>
  </r>
  <r>
    <x v="2"/>
    <s v="EP-CGAE-01-A2-ES04EP-CGAE-01-A2-ES04-001_13032026_0900_Madrid"/>
    <x v="0"/>
    <m/>
  </r>
  <r>
    <x v="2"/>
    <s v="EP-CGAE-01-A2-ES04EP-CGAE-01-A2-ES04-001_13032026_0900_Madrid"/>
    <x v="2"/>
    <m/>
  </r>
  <r>
    <x v="2"/>
    <s v="EP-CGAE-01-A2-ES04EP-CGAE-01-A2-ES04-001_13032026_0900_Madrid"/>
    <x v="4"/>
    <m/>
  </r>
  <r>
    <x v="2"/>
    <s v="EP-CGAE-01-A2-ES04-002EP-CGAE-01-A2-ES04-002_09032026_1430_MÁLAGA"/>
    <x v="1"/>
    <m/>
  </r>
  <r>
    <x v="2"/>
    <s v="EP-CGAE-01-A2-ES04-002EP-CGAE-01-A2-ES04-002_09032026_1430_MÁLAGA"/>
    <x v="0"/>
    <m/>
  </r>
  <r>
    <x v="2"/>
    <s v="EP-CGAE-01-A2-ES04-002EP-CGAE-01-A2-ES04-002_09032026_1430_MÁLAGA"/>
    <x v="2"/>
    <m/>
  </r>
  <r>
    <x v="2"/>
    <s v="EP-CGAE-01-A2-ES02EP-CGAE-01-A2-ES02-002_10032026_1430_MÁLAGA"/>
    <x v="1"/>
    <m/>
  </r>
  <r>
    <x v="2"/>
    <s v="EP-CGAE-01-A2-ES02EP-CGAE-01-A2-ES02-002_10032026_1430_MÁLAGA"/>
    <x v="0"/>
    <m/>
  </r>
  <r>
    <x v="2"/>
    <s v="EP-CGAE-01-A2-ES03-002_11032026_1430_MÁLAGA"/>
    <x v="1"/>
    <m/>
  </r>
  <r>
    <x v="2"/>
    <s v="EP-CGAE-01-A2-ES03-002_11032026_1430_MÁLAGA"/>
    <x v="0"/>
    <m/>
  </r>
  <r>
    <x v="2"/>
    <s v="EP-CGAE-01-A2-ES01EP-CGAE-01-A2-ES01-002_12032026_1430_MÁLAGA"/>
    <x v="1"/>
    <m/>
  </r>
  <r>
    <x v="2"/>
    <s v="EP-CGAE-01-A2-ES01EP-CGAE-01-A2-ES01-003_13032026_0915_Barcelona"/>
    <x v="1"/>
    <m/>
  </r>
  <r>
    <x v="2"/>
    <s v="EP-CGAE-01-A2-ES02EP-CGAE-01-A2-ES02-003_20032026_0915_Barcelona"/>
    <x v="1"/>
    <m/>
  </r>
  <r>
    <x v="2"/>
    <s v="EP-CGAE-01-A2-ES01EP-CGAE-01-A2-ES01-004_12032026_1400_MURCIA"/>
    <x v="1"/>
    <m/>
  </r>
  <r>
    <x v="2"/>
    <s v="EP-CGAE-01-A2-ES01EP-CGAE-01-A2-ES01-004_12032026_1400_MURCIA"/>
    <x v="3"/>
    <m/>
  </r>
  <r>
    <x v="2"/>
    <s v="EP-CGAE-01-A2-ES02EP-CGAE-01-A2-ES02-004_13032026_0900_MURCIA"/>
    <x v="1"/>
    <m/>
  </r>
  <r>
    <x v="2"/>
    <s v="EP-CGAE-01-A2-ES02EP-CGAE-01-A2-ES02-004_13032026_0900_MURCIA"/>
    <x v="3"/>
    <m/>
  </r>
  <r>
    <x v="2"/>
    <s v="EP-CGAE-01-A2-ES01EP-CGAE-01-A2-ES01-005_20032026_1600_Sevilla"/>
    <x v="1"/>
    <m/>
  </r>
  <r>
    <x v="2"/>
    <s v="EP-CGAE-01-A2-ES01EP-CGAE-01-A2-ES01-005_20032026_1600_Sevilla"/>
    <x v="3"/>
    <m/>
  </r>
  <r>
    <x v="2"/>
    <s v="EP-CGAE-01-A2-ES01EP-CGAE-01-A2-ES01-005_20032026_1600_Sevilla"/>
    <x v="2"/>
    <m/>
  </r>
  <r>
    <x v="2"/>
    <s v="EP-CGAE-01-A2-ES02EP-CGAE-01-A2-ES02-005_21032026_0900_Sevilla"/>
    <x v="1"/>
    <m/>
  </r>
  <r>
    <x v="2"/>
    <s v="EP-CGAE-01-A2-ES02EP-CGAE-01-A2-ES02-005_21032026_0900_Sevilla"/>
    <x v="3"/>
    <m/>
  </r>
  <r>
    <x v="2"/>
    <s v="EP-CGAE-01-A2-ES02EP-CGAE-01-A2-ES02-005_21032026_0900_Sevilla"/>
    <x v="2"/>
    <m/>
  </r>
  <r>
    <x v="2"/>
    <s v="EP-CGAE-01-A2-ES01EP-CGAE-01-A2-ES01-006_23032026_1500_VALENCIA"/>
    <x v="1"/>
    <m/>
  </r>
  <r>
    <x v="2"/>
    <s v="EP-CGAE-01-A2-ES01EP-CGAE-01-A2-ES01-006_23032026_1500_VALENCIA"/>
    <x v="3"/>
    <m/>
  </r>
  <r>
    <x v="2"/>
    <s v="EP-CGAE-01-A2-ES02EP-CGAE-01-A2-ES02-006_25032026_1500_VALENCIA"/>
    <x v="1"/>
    <m/>
  </r>
  <r>
    <x v="2"/>
    <s v="EP-CGAE-01-A2-ES02EP-CGAE-01-A2-ES02-006_25032026_1500_VALENCIA"/>
    <x v="3"/>
    <m/>
  </r>
  <r>
    <x v="2"/>
    <s v="EP-CGAE-01-A2-ES01EP-CGAE-01-A2-ES01-007_20032026_0900_"/>
    <x v="1"/>
    <m/>
  </r>
  <r>
    <x v="2"/>
    <s v="EP-CGAE-01-A2-ES01EP-CGAE-01-A2-ES01-007_20032026_0900_"/>
    <x v="3"/>
    <m/>
  </r>
  <r>
    <x v="2"/>
    <s v="EP-CGAE-01-A2-ES02EP-CGAE-01-A2-ES02-007_21032026_0900_"/>
    <x v="1"/>
    <m/>
  </r>
  <r>
    <x v="2"/>
    <s v="EP-CGAE-01-A2-ES02EP-CGAE-01-A2-ES02-007_21032026_0900_"/>
    <x v="3"/>
    <m/>
  </r>
  <r>
    <x v="3"/>
    <s v="EP-CSP-01-A5-ES-003_09032026_1600_Madrid"/>
    <x v="0"/>
    <m/>
  </r>
  <r>
    <x v="3"/>
    <s v="EP-CSP-01-A5-ES-003_09032026_1600_Madrid"/>
    <x v="2"/>
    <m/>
  </r>
  <r>
    <x v="3"/>
    <s v="EP-CSP-01-A5-ES-003_10032026_1600_Madrid"/>
    <x v="0"/>
    <m/>
  </r>
  <r>
    <x v="3"/>
    <s v="EP-CSP-01-A5-ES-003_10032026_1600_Madrid"/>
    <x v="2"/>
    <m/>
  </r>
  <r>
    <x v="3"/>
    <s v="EP-CSP-01-A5-ES-003_11032026_1600_Madrid"/>
    <x v="0"/>
    <m/>
  </r>
  <r>
    <x v="3"/>
    <s v="EP-CSP-01-A5-ES-003_11032026_1600_Madrid"/>
    <x v="2"/>
    <m/>
  </r>
  <r>
    <x v="3"/>
    <s v="EP-CSP-01-A5-ES-003_12032026_1600_Madrid"/>
    <x v="0"/>
    <m/>
  </r>
  <r>
    <x v="3"/>
    <s v="EP-CSP-01-A5-ES-003_12032026_1600_Madrid"/>
    <x v="2"/>
    <m/>
  </r>
  <r>
    <x v="4"/>
    <s v="EP-COLEF-01-A5-ES-01-001_07032026_0900_"/>
    <x v="1"/>
    <m/>
  </r>
  <r>
    <x v="4"/>
    <s v="EP-COLEF-01-A5-ES-01-001_07032026_0900_"/>
    <x v="3"/>
    <m/>
  </r>
  <r>
    <x v="4"/>
    <s v="EP-COLEF-01-A5-ES-01-001_07032026_0900_"/>
    <x v="0"/>
    <m/>
  </r>
  <r>
    <x v="4"/>
    <s v="EP-COLEF-01-A5-ES-01-001_07032026_1500_"/>
    <x v="1"/>
    <m/>
  </r>
  <r>
    <x v="4"/>
    <s v="EP-COLEF-01-A5-ES-01-001_07032026_1500_"/>
    <x v="3"/>
    <m/>
  </r>
  <r>
    <x v="4"/>
    <s v="EP-COLEF-01-A5-ES-01-001_07032026_1500_"/>
    <x v="0"/>
    <m/>
  </r>
  <r>
    <x v="4"/>
    <s v="EP-COLEF-01-A5-ES-01-001_14032026_0900_"/>
    <x v="1"/>
    <m/>
  </r>
  <r>
    <x v="4"/>
    <s v="EP-COLEF-01-A5-ES-01-001_14032026_0900_"/>
    <x v="3"/>
    <m/>
  </r>
  <r>
    <x v="4"/>
    <s v="EP-COLEF-01-A5-ES-01-001_14032026_0900_"/>
    <x v="0"/>
    <m/>
  </r>
  <r>
    <x v="4"/>
    <s v="EP-COLEF-01-A5-ES-01-001_14032026_1500_"/>
    <x v="1"/>
    <m/>
  </r>
  <r>
    <x v="4"/>
    <s v="EP-COLEF-01-A5-ES-01-001_14032026_1500_"/>
    <x v="3"/>
    <m/>
  </r>
  <r>
    <x v="4"/>
    <s v="EP-COLEF-01-A5-ES-01-001_14032026_1500_"/>
    <x v="0"/>
    <m/>
  </r>
  <r>
    <x v="4"/>
    <s v="EP-COLEF-01-A5-ES-01-002_20032026_1600_"/>
    <x v="1"/>
    <m/>
  </r>
  <r>
    <x v="4"/>
    <s v="EP-COLEF-01-A5-ES-01-002_20032026_1600_"/>
    <x v="3"/>
    <m/>
  </r>
  <r>
    <x v="4"/>
    <s v="EP-COLEF-01-A5-ES-01-002_20032026_1600_"/>
    <x v="0"/>
    <m/>
  </r>
  <r>
    <x v="4"/>
    <s v="EP-COLEF-01-A5-ES-01-002_21032026_0900_"/>
    <x v="1"/>
    <m/>
  </r>
  <r>
    <x v="4"/>
    <s v="EP-COLEF-01-A5-ES-01-002_21032026_0900_"/>
    <x v="3"/>
    <m/>
  </r>
  <r>
    <x v="4"/>
    <s v="EP-COLEF-01-A5-ES-01-002_21032026_0900_"/>
    <x v="0"/>
    <m/>
  </r>
  <r>
    <x v="4"/>
    <s v="EP-COLEF-01-A5-ES-01-002_21032026_1500_"/>
    <x v="1"/>
    <m/>
  </r>
  <r>
    <x v="4"/>
    <s v="EP-COLEF-01-A5-ES-01-002_21032026_1500_"/>
    <x v="3"/>
    <m/>
  </r>
  <r>
    <x v="4"/>
    <s v="EP-COLEF-01-A5-ES-01-002_21032026_1500_"/>
    <x v="0"/>
    <m/>
  </r>
  <r>
    <x v="4"/>
    <s v="EP-COLEF-01-A5-ES-01-002_22032026_0900_"/>
    <x v="1"/>
    <m/>
  </r>
  <r>
    <x v="4"/>
    <s v="EP-COLEF-01-A5-ES-01-002_22032026_0900_"/>
    <x v="3"/>
    <m/>
  </r>
  <r>
    <x v="4"/>
    <s v="EP-COLEF-01-A5-ES-01-002_22032026_0900_"/>
    <x v="0"/>
    <m/>
  </r>
  <r>
    <x v="4"/>
    <s v="EP-COLEF-01-A5-ES-01-003_21032026_0900_"/>
    <x v="1"/>
    <m/>
  </r>
  <r>
    <x v="4"/>
    <s v="EP-COLEF-01-A5-ES-01-003_21032026_0900_"/>
    <x v="3"/>
    <m/>
  </r>
  <r>
    <x v="4"/>
    <s v="EP-COLEF-01-A5-ES-01-003_21032026_0900_"/>
    <x v="0"/>
    <m/>
  </r>
  <r>
    <x v="4"/>
    <s v="EP-COLEF-01-A5-ES-01-003_21032026_1500_"/>
    <x v="1"/>
    <m/>
  </r>
  <r>
    <x v="4"/>
    <s v="EP-COLEF-01-A5-ES-01-003_21032026_1500_"/>
    <x v="3"/>
    <m/>
  </r>
  <r>
    <x v="4"/>
    <s v="EP-COLEF-01-A5-ES-01-003_21032026_1500_"/>
    <x v="0"/>
    <m/>
  </r>
  <r>
    <x v="5"/>
    <s v="EP-COIT-11-A5-ES-05EP-COIT-11-A5-ES-05-001_21032026_0930_La Coruña"/>
    <x v="3"/>
    <m/>
  </r>
  <r>
    <x v="5"/>
    <s v="EP-COIT-11-A5-ES-06EP-COIT-11-A5-ES-06-001_x000a__21032026_1530_La Coruña"/>
    <x v="3"/>
    <m/>
  </r>
  <r>
    <x v="5"/>
    <s v="EP-COIT-11-A5-ES-06EP-COIT-11-A5-ES-06-001_x000a__21032026_1530_La Coruña"/>
    <x v="0"/>
    <m/>
  </r>
  <r>
    <x v="5"/>
    <s v="EP-COIT-11-A5-ES-06EP-COIT-11-A5-ES-06-001_x000a__21032026_1530_La Coruña"/>
    <x v="2"/>
    <m/>
  </r>
  <r>
    <x v="6"/>
    <s v="EP-CGATE-01-A5-ES-02EP-CGATE-01-A5-ES-02-004_24032026_1600_Barcelona"/>
    <x v="0"/>
    <m/>
  </r>
  <r>
    <x v="6"/>
    <s v="EP-CGATE-01-A5-ES-08EP-CGATE-01-A5-ES-08-001 _04032026_1600_Córdoba"/>
    <x v="0"/>
    <m/>
  </r>
  <r>
    <x v="6"/>
    <s v="EP-CGATE-01-A5-ES-10EP-CGATE-01-A5-ES-10-011_24032026_1600_Valencia"/>
    <x v="0"/>
    <m/>
  </r>
  <r>
    <x v="6"/>
    <s v="EP-CGATE-01-A5-ES-11EP-CGATE-01-A5-ES-11-006_17032026_1630_Huelva"/>
    <x v="0"/>
    <m/>
  </r>
  <r>
    <x v="6"/>
    <s v="EP-CGATE-01-A5-ES-11EP-CGATE-01-A5-ES-11-011_23032026_1600_Valencia"/>
    <x v="0"/>
    <m/>
  </r>
  <r>
    <x v="6"/>
    <s v="EP-CGATE-01-A5-ES-23EP-CGATE-01-A5-ES-23-001_20032026_1700_Madrid"/>
    <x v="0"/>
    <m/>
  </r>
  <r>
    <x v="6"/>
    <s v="EP-CGATE-01-A5-ES-24EP-CGATE-01-A5-ES-24-001_21032026_1000_Madrid"/>
    <x v="0"/>
    <m/>
  </r>
  <r>
    <x v="6"/>
    <s v="EP-CGATE-01-A5-ES-25EP-CGATE-01-A5-ES-25-001_21032026_1530_Madrid"/>
    <x v="0"/>
    <m/>
  </r>
  <r>
    <x v="6"/>
    <s v="EP-CGATE-01-A5-ES-29EP-CGATE-01-A5-ES-29-001_18032026_1900_Madrid"/>
    <x v="0"/>
    <m/>
  </r>
  <r>
    <x v="6"/>
    <s v="EP-CGATE-01-A5-ES-30EP-CGATE-01-A5-ES-30-001_20032026_1700_Madrid"/>
    <x v="0"/>
    <m/>
  </r>
  <r>
    <x v="6"/>
    <s v="EP-CGATE-01-A5-ES-31EP-CGATE-01-A5-ES-31-001_21032026_1000_Madrid"/>
    <x v="0"/>
    <m/>
  </r>
  <r>
    <x v="6"/>
    <s v="EP-CGATE-01-A5-ES-32EP-CGATE-01-A5-ES-32-001_21032026_1530_Madrid"/>
    <x v="0"/>
    <m/>
  </r>
  <r>
    <x v="6"/>
    <s v="EP-CGATE-01-A5-ES-33EP-CGATE-01-A5-ES-33-001_24032026_1900_Madrid"/>
    <x v="0"/>
    <m/>
  </r>
  <r>
    <x v="6"/>
    <s v="EP-CGATE-01-A5-ES-26EP-CGATE-01-A5-ES-26-001_24032026_1900_Madrid"/>
    <x v="0"/>
    <m/>
  </r>
  <r>
    <x v="6"/>
    <s v="EP-CGATE-01-A5-ES-12EP-CGATE-01-A5-ES-12-001_09032026_1600_"/>
    <x v="0"/>
    <m/>
  </r>
  <r>
    <x v="6"/>
    <s v="EP-CGATE-01-A5-ES-12EP-CGATE-01-A5-ES-12-002_11032026_1600_"/>
    <x v="0"/>
    <m/>
  </r>
  <r>
    <x v="6"/>
    <s v="EP-CGATE-01-A5-ES-13EP-CGATE-01-A5-ES-13-001_23032026_1600_"/>
    <x v="0"/>
    <m/>
  </r>
  <r>
    <x v="6"/>
    <s v="EP-CGATE-01-A5-ES-13EP-CGATE-01-A5-ES-13-002_24032026_1600_"/>
    <x v="0"/>
    <m/>
  </r>
  <r>
    <x v="7"/>
    <s v="EP-CGCOSITA-01-A1-ES-02EP-CGCOSITA-01-A1-ES-02-004_17032026_0900_Barcelona"/>
    <x v="0"/>
    <m/>
  </r>
  <r>
    <x v="7"/>
    <s v="EP-CGCOSITA-01-A1-ES-12EP-CGCOSITA-01-A1-ES-12-001_10032026_1700_Lleida"/>
    <x v="2"/>
    <m/>
  </r>
  <r>
    <x v="7"/>
    <s v="EP-CGCOSITA-01-A1-ES-13EP-CGCOSITA-01-A1-ES-13-001_18032026_1700_Lleida"/>
    <x v="0"/>
    <m/>
  </r>
  <r>
    <x v="7"/>
    <s v="EP-CGCOSITA-01-A1-ES-22EP-CGCOSITA-01-A1-ES-22-001_03032026_0900_Badajoz"/>
    <x v="0"/>
    <m/>
  </r>
  <r>
    <x v="7"/>
    <s v="EP-CGCOSITA-01-A1-ES-23EP-CGCOSITA-01-A1-ES-23-001_09032026_0900_Badajoz"/>
    <x v="0"/>
    <m/>
  </r>
  <r>
    <x v="7"/>
    <s v="EP-CGCOSITA-01-A1-ES-24EP-CGCOSITA-01-A1-ES-24-001_09032026_1600_Badajoz"/>
    <x v="0"/>
    <m/>
  </r>
  <r>
    <x v="7"/>
    <s v="EP-CGCOSITA-01-A1-ES-25EP-CGCOSITA-01-A1-ES-25-001_10032026_0900_Badajoz"/>
    <x v="0"/>
    <m/>
  </r>
  <r>
    <x v="7"/>
    <s v="EP-CGCOSITA-01-A1-ES-01EP-CGCOSITA-01-A1-ES-01-002_16032026_1600_León"/>
    <x v="0"/>
    <m/>
  </r>
  <r>
    <x v="7"/>
    <s v="EP-CGCOSITA-01-A1-ES-06EP-CGCOSITA-01-A1-ES-06-002_18032026_1600_León"/>
    <x v="0"/>
    <m/>
  </r>
  <r>
    <x v="7"/>
    <s v="EP-CGCOSITA-01-A1-ES-07EP-CGCOSITA-01-A1-ES-07-002_20032026_0900_León"/>
    <x v="0"/>
    <m/>
  </r>
  <r>
    <x v="7"/>
    <s v="EP-CGCOSITA-01-A1-ES-02EP-CGCOSITA-01-A1-ES-02-005_16032026_0900_Sevilla"/>
    <x v="0"/>
    <m/>
  </r>
  <r>
    <x v="7"/>
    <s v="EP-CGCOSITA-01-A1-ES-01EP-CGCOSITA-01-A1-ES-01-004_17032026_0900_Sevilla"/>
    <x v="0"/>
    <m/>
  </r>
  <r>
    <x v="7"/>
    <s v="EP-CGCOSITA-01-A1-ES-06EP-CGCOSITA-01-A1-ES-06-004_23032026_0900_Sevilla"/>
    <x v="0"/>
    <m/>
  </r>
  <r>
    <x v="7"/>
    <s v="EP-CGCOSITA-01-A1-ES-07EP-CGCOSITA-01-A1-ES-07-004_24032026_0900_Sevilla"/>
    <x v="0"/>
    <m/>
  </r>
  <r>
    <x v="8"/>
    <s v="EP-CGCOE-01-A1-ES-001EP-CGCOE-01-A1-ES-001-01_23012026_0900_"/>
    <x v="3"/>
    <m/>
  </r>
  <r>
    <x v="8"/>
    <s v="EP-CGCOE-01-A1-ES-001EP-CGCOE-01-A1-ES-001-02_23012026_1600_"/>
    <x v="3"/>
    <m/>
  </r>
  <r>
    <x v="8"/>
    <s v="EP-CGCOE-01-A1-ES-001EP-CGCOE-01-A1-ES-001-03_24012026_0900_"/>
    <x v="3"/>
    <m/>
  </r>
  <r>
    <x v="8"/>
    <s v="EP-CGCOE-01-A1-ES-001EP-CGCOE-01-A1-ES-001-04_24012026_1600_"/>
    <x v="3"/>
    <m/>
  </r>
  <r>
    <x v="8"/>
    <s v="EP-CGCOE-01-A1-ES-007EP-CGCOE-01-A1-ES-007-02_23012026_1530_"/>
    <x v="0"/>
    <m/>
  </r>
  <r>
    <x v="8"/>
    <s v="EP-CGCOE-01-A1-ES-007EP-CGCOE-01-A1-ES-007-04_24012026_1530_"/>
    <x v="0"/>
    <m/>
  </r>
  <r>
    <x v="8"/>
    <s v="EP-CGCOE-01-A1-ES-015_05032026_0900_Castellón"/>
    <x v="0"/>
    <m/>
  </r>
  <r>
    <x v="8"/>
    <s v="EP-CGCOE-01-A1-ES-026EP-CGCOE-01-A1-ES-026-02_19022026_1600_"/>
    <x v="0"/>
    <m/>
  </r>
  <r>
    <x v="8"/>
    <s v="EP-CGCOE-01-A1-ES-026EP-CGCOE-01-A1-ES-026-04_18032026_1600_"/>
    <x v="0"/>
    <m/>
  </r>
  <r>
    <x v="8"/>
    <s v="EP-CGCOE-01-A1-ES-026EP-CGCOE-01-A1-ES-026-04_18032026_1600_"/>
    <x v="2"/>
    <m/>
  </r>
  <r>
    <x v="8"/>
    <s v="EP-CGCOE-01-A1-ES-027EP-CGCOE-01-A1-ES-027-02_18022026_1600_"/>
    <x v="0"/>
    <m/>
  </r>
  <r>
    <x v="8"/>
    <s v="EP-CGCOE-01-A1-ES-027EP-CGCOE-01-A1-ES-027-04_17032026_1600_"/>
    <x v="0"/>
    <m/>
  </r>
  <r>
    <x v="8"/>
    <s v="EP-CGCOE-01-A1-ES-027EP-CGCOE-01-A1-ES-027-04_17032026_1600_"/>
    <x v="2"/>
    <m/>
  </r>
  <r>
    <x v="8"/>
    <s v="EP-CGCOE-01-A1-ES-027EP-CGCOE-01-A1-ES-027-03_25032026_1600_"/>
    <x v="0"/>
    <m/>
  </r>
  <r>
    <x v="8"/>
    <s v="EP-CGCOE-01-A1-ES-044EP-CGCOE-01-A1-ES-044-02_16022026_1600_Madrid"/>
    <x v="2"/>
    <m/>
  </r>
  <r>
    <x v="8"/>
    <s v="EP-CGCOE-01-A1-ES-048EP-CGCOE-01-A1-ES-048-04_12032026_0900_Zaragoza"/>
    <x v="2"/>
    <m/>
  </r>
  <r>
    <x v="8"/>
    <s v="EP-CGCOE-01-A1-ES-054EP-CGCOE-01-A1-ES-054-01_23032026_1500_Alicante"/>
    <x v="1"/>
    <m/>
  </r>
  <r>
    <x v="8"/>
    <s v="EP-CGCOE-01-A1-ES-054EP-CGCOE-01-A1-ES-054-01_23032026_1500_Alicante"/>
    <x v="0"/>
    <m/>
  </r>
  <r>
    <x v="8"/>
    <s v="EP-CGCOE-01-A1-ES-055EP-CGCOE-01-A1-ES-055-01_04032026_1600_Palma de Mallorca"/>
    <x v="0"/>
    <m/>
  </r>
  <r>
    <x v="8"/>
    <s v="EP-CGCOE-01-A1-ES-055EP-CGCOE-01-A1-ES-055-02_05032026_1600_Palma de Mallorca"/>
    <x v="0"/>
    <m/>
  </r>
  <r>
    <x v="8"/>
    <s v="EP-CGCOE-01-A1-ES-055EP-CGCOE-01-A1-ES-055-03_11032026_1600_Palma de Mallorca"/>
    <x v="0"/>
    <m/>
  </r>
  <r>
    <x v="8"/>
    <s v="EP-CGCOE-01-A1-ES-055EP-CGCOE-01-A1-ES-055-04_12032026_1600_Palma de Mallorca"/>
    <x v="0"/>
    <m/>
  </r>
  <r>
    <x v="8"/>
    <s v="EP-CGCOE-01-A1-ES-057EP-CGCOE-01-A1-ES-057-05_23032026_1530_Tarragona"/>
    <x v="0"/>
    <m/>
  </r>
  <r>
    <x v="8"/>
    <s v="EP-CGCOE-01-A1-ES-061EP-CGCOE-01-A1-ES-061-03_16032026_0900_Madrid"/>
    <x v="0"/>
    <m/>
  </r>
  <r>
    <x v="8"/>
    <s v="EP-CGCOE-01-A1-ES-061EP-CGCOE-01-A1-ES-061-04_23032026_0900_Madrid"/>
    <x v="0"/>
    <m/>
  </r>
  <r>
    <x v="8"/>
    <s v="EP-CGCOE-01-A1-ES-062EP-CGCOE-01-A1-ES-062-01_12032026_1600_Ourense"/>
    <x v="0"/>
    <m/>
  </r>
  <r>
    <x v="8"/>
    <s v="EP-CGCOE-01-A1-ES-062EP-CGCOE-01-A1-ES-062-02_13032026_0900_Ourense"/>
    <x v="0"/>
    <m/>
  </r>
  <r>
    <x v="8"/>
    <s v="EP-CGCOE-01-A1-ES-062EP-CGCOE-01-A1-ES-062-03_13032026_1600_Ourense"/>
    <x v="0"/>
    <m/>
  </r>
  <r>
    <x v="8"/>
    <s v="EP-CGCOE-01-A1-ES-062EP-CGCOE-01-A1-ES-062-04_14032026_0900_Ourense"/>
    <x v="0"/>
    <m/>
  </r>
  <r>
    <x v="8"/>
    <s v="EP-CGCOE-01-A1-ES-064EP-CGCOE-01-A1-ES-064-01_18032026_0900_Cáceres"/>
    <x v="3"/>
    <m/>
  </r>
  <r>
    <x v="8"/>
    <s v="EP-CGCOE-01-A1-ES-064EP-CGCOE-01-A1-ES-064-02_25032026_0900_Cáceres"/>
    <x v="3"/>
    <m/>
  </r>
  <r>
    <x v="8"/>
    <s v="EP-CGCOE-01-A1-ES-065EP-CGCOE-01-A1-ES-065-01_18032026_1600_Cáceres"/>
    <x v="3"/>
    <m/>
  </r>
  <r>
    <x v="8"/>
    <s v="EP-CGCOE-01-A1-ES-065EP-CGCOE-01-A1-ES-065-02_25032026_1600_Cáceres"/>
    <x v="3"/>
    <m/>
  </r>
  <r>
    <x v="8"/>
    <s v="EP-CGCOE-01-A1-ES-066EP-CGCOE-01-A1-ES-066-01_23032026_1600_Zamora "/>
    <x v="1"/>
    <m/>
  </r>
  <r>
    <x v="8"/>
    <s v="EP-CGCOE-01-A1-ES-066EP-CGCOE-01-A1-ES-066-01_23032026_1600_Zamora "/>
    <x v="3"/>
    <m/>
  </r>
  <r>
    <x v="8"/>
    <s v="EP-CGCOE-01-A1-ES-067EP-CGCOE-01-A1-ES-067-01_23032026_1600_Granada"/>
    <x v="0"/>
    <m/>
  </r>
  <r>
    <x v="8"/>
    <s v="EP-CGCOE-01-A1-ES-067EP-CGCOE-01-A1-ES-067-01_23032026_1600_Granada"/>
    <x v="2"/>
    <m/>
  </r>
  <r>
    <x v="8"/>
    <s v="EP-CGCOE-01-A1-ES-067EP-CGCOE-01-A1-ES-067-02_24032026_1600_Granada"/>
    <x v="0"/>
    <m/>
  </r>
  <r>
    <x v="8"/>
    <s v="EP-CGCOE-01-A1-ES-068EP-CGCOE-01-A1-ES-068-01_19032026_0900_Córdoba"/>
    <x v="3"/>
    <m/>
  </r>
  <r>
    <x v="8"/>
    <s v="EP-CGCOE-01-A1-ES-068EP-CGCOE-01-A1-ES-068-01_19032026_0900_Córdoba"/>
    <x v="0"/>
    <m/>
  </r>
  <r>
    <x v="8"/>
    <s v="EP-CGCOE-01-A1-ES-068EP-CGCOE-01-A1-ES-068-02_19032026_1700_Córdoba"/>
    <x v="3"/>
    <m/>
  </r>
  <r>
    <x v="8"/>
    <s v="EP-CGCOE-01-A1-ES-068EP-CGCOE-01-A1-ES-068-02_19032026_1700_Córdoba"/>
    <x v="0"/>
    <m/>
  </r>
  <r>
    <x v="8"/>
    <s v="EP-CGCOE-01-A1-ES-068EP-CGCOE-01-A1-ES-068-03_20032026_0900_Córdoba"/>
    <x v="1"/>
    <m/>
  </r>
  <r>
    <x v="8"/>
    <s v="EP-CGCOE-01-A1-ES-068EP-CGCOE-01-A1-ES-068-03_20032026_0900_Córdoba"/>
    <x v="3"/>
    <m/>
  </r>
  <r>
    <x v="8"/>
    <s v="EP-CGCOE-01-A1-ES-072_23032026_1600_Jaén"/>
    <x v="1"/>
    <m/>
  </r>
  <r>
    <x v="8"/>
    <s v="EP-CGCOE-01-A1-ES-072_23032026_1600_Jaén"/>
    <x v="3"/>
    <m/>
  </r>
  <r>
    <x v="8"/>
    <s v="EP-CGCOE-01-A1-ES-072_23032026_1600_Jaén"/>
    <x v="0"/>
    <m/>
  </r>
  <r>
    <x v="8"/>
    <s v="EP-CGCOE-01-A1-ES-072_23032026_1600_Jaén"/>
    <x v="2"/>
    <m/>
  </r>
  <r>
    <x v="8"/>
    <s v="EP-CGCOE-01-A1-ES-073_24032026_1600_Jaén"/>
    <x v="1"/>
    <m/>
  </r>
  <r>
    <x v="8"/>
    <s v="EP-CGCOE-01-A1-ES-073_24032026_1600_Jaén"/>
    <x v="3"/>
    <m/>
  </r>
  <r>
    <x v="8"/>
    <s v="EP-CGCOE-01-A1-ES-073_24032026_1600_Jaén"/>
    <x v="0"/>
    <m/>
  </r>
  <r>
    <x v="8"/>
    <s v="EP-CGCOE-01-A1-ES-074_23032026_0900_Madrid"/>
    <x v="0"/>
    <m/>
  </r>
  <r>
    <x v="8"/>
    <s v="EP-CGCOE-01-A1-ES-074_24032026_0900_Madrid"/>
    <x v="0"/>
    <m/>
  </r>
  <r>
    <x v="8"/>
    <s v="EP-CGCOE-01-A1-ES-074_24032026_1600_Madrid"/>
    <x v="0"/>
    <m/>
  </r>
  <r>
    <x v="8"/>
    <s v="EP-CGCOE-01-A1-ES-075_24032026_0830_Bizkaia"/>
    <x v="0"/>
    <m/>
  </r>
  <r>
    <x v="8"/>
    <s v="EP-CGCOE-01-A1-ES-076_23032026_1530_Bizkaia"/>
    <x v="0"/>
    <m/>
  </r>
  <r>
    <x v="8"/>
    <s v="EP-CGCOE-01-A1-ES-076_24032026_1530_Bizkaia"/>
    <x v="0"/>
    <m/>
  </r>
  <r>
    <x v="2"/>
    <s v="EW-CGAE-02-A2-ES02EW-CGAE-02-A2-ES02-001_05032026_1530"/>
    <x v="5"/>
    <m/>
  </r>
  <r>
    <x v="2"/>
    <s v="EW-CGAE-02-A2-ES01_x000a_EW-CGAE-02-A2-ES01-002_x000a__03032026_1530"/>
    <x v="5"/>
    <m/>
  </r>
  <r>
    <x v="2"/>
    <s v="EW-CGAE-02-A2-ES02EW-CGAE-02-A2-ES02-002_10032026_1530"/>
    <x v="5"/>
    <m/>
  </r>
  <r>
    <x v="2"/>
    <s v="EW-CGAE-02-A2-ES01EW-CGAE-02-A2-ES01-003_x000a__12032026_1530"/>
    <x v="6"/>
    <m/>
  </r>
  <r>
    <x v="2"/>
    <s v="EW-CGAE-02-A2-ES01EW-CGAE-02-A2-ES01-003_x000a__12032026_1530"/>
    <x v="5"/>
    <m/>
  </r>
  <r>
    <x v="2"/>
    <s v="EW-CGAE-02-A2-ES02EW-CGAE-02-A2-ES02-003_17032026_1530"/>
    <x v="6"/>
    <m/>
  </r>
  <r>
    <x v="2"/>
    <s v="EW-CGAE-02-A2-ES02EW-CGAE-02-A2-ES02-003_17032026_1530"/>
    <x v="5"/>
    <m/>
  </r>
  <r>
    <x v="0"/>
    <s v="EW-CGTO-02-A2-ESEW-CGTO-02-A2-ES-002_03122025_1600"/>
    <x v="6"/>
    <m/>
  </r>
  <r>
    <x v="0"/>
    <s v="EW-CGTO-02-A2-ESEW-CGTO-02-A2-ES-010_04022026_1600"/>
    <x v="6"/>
    <m/>
  </r>
  <r>
    <x v="0"/>
    <s v="EW-CGTO-02-A2-ESEW-CGTO-02-A2-ES-014_03032026_1900"/>
    <x v="5"/>
    <m/>
  </r>
  <r>
    <x v="0"/>
    <s v="EW-CGTO-02-A2-ESEW-CGTO-02-A2-ES-014_04032026_1600"/>
    <x v="5"/>
    <m/>
  </r>
  <r>
    <x v="0"/>
    <s v="EW-CGTO-02-A2-ESEW-CGTO-02-A2-ES-014_05032026_1900"/>
    <x v="5"/>
    <m/>
  </r>
  <r>
    <x v="0"/>
    <s v="EW-CGTO-02-A2-ESEW-CGTO-02-A2-ES-015_11032026_1600"/>
    <x v="5"/>
    <m/>
  </r>
  <r>
    <x v="0"/>
    <s v="EW-CGTO-02-A2-ESEW-CGTO-02-A2-ES-015_15032026_1600"/>
    <x v="5"/>
    <m/>
  </r>
  <r>
    <x v="0"/>
    <s v="EW-CGTO-02-A2-ESEW-CGTO-02-A2-ES-016_17032026_1900"/>
    <x v="5"/>
    <m/>
  </r>
  <r>
    <x v="0"/>
    <s v="EW-CGTO-02-A2-ESEW-CGTO-02-A2-ES-016_18032026_1600"/>
    <x v="5"/>
    <m/>
  </r>
  <r>
    <x v="0"/>
    <s v="EW-CGTO-02-A2-ESEW-CGTO-02-A2-ES-016_19032026_1900"/>
    <x v="5"/>
    <m/>
  </r>
  <r>
    <x v="0"/>
    <s v="EW-CGTO-02-A2-ESEW-CGTO-02-A2-ES-019_19122025_0900"/>
    <x v="6"/>
    <m/>
  </r>
  <r>
    <x v="0"/>
    <s v="EW-CGTO-02-A2-ESEW-CGTO-02-A2-ES-020_23122025_0900"/>
    <x v="6"/>
    <m/>
  </r>
  <r>
    <x v="0"/>
    <s v="EW-CGTO-02-A2-ESEW-CGTO-02-A2-ES-020_23122025_0900"/>
    <x v="5"/>
    <m/>
  </r>
  <r>
    <x v="0"/>
    <s v="EW-CGTO-02-A2-ESEW-CGTO-02-A2-ES-024_07032026_0900"/>
    <x v="6"/>
    <m/>
  </r>
  <r>
    <x v="0"/>
    <s v="EW-CGTO-02-A2-ESEW-CGTO-02-A2-ES-024_07032026_0900"/>
    <x v="5"/>
    <m/>
  </r>
  <r>
    <x v="0"/>
    <s v="EW-CGTO-02-A2-ESEW-CGTO-02-A2-ES-024_14032026_0900"/>
    <x v="5"/>
    <m/>
  </r>
  <r>
    <x v="0"/>
    <s v="EW-CGTO-02-A2-ESEW-CGTO-02-A2-ES-025_21032026_0900"/>
    <x v="5"/>
    <m/>
  </r>
  <r>
    <x v="3"/>
    <s v="EW-CSP-02-A3-ESEW-CSP-02-A3-ES-003_02032026_1830"/>
    <x v="6"/>
    <m/>
  </r>
  <r>
    <x v="3"/>
    <s v="EW-CSP-02-A3-ESEW-CSP-02-A3-ES-003_02032026_1830"/>
    <x v="5"/>
    <m/>
  </r>
  <r>
    <x v="3"/>
    <s v="EW-CSP-02-A3-ESEW-CSP-02-A3-ES-003_03032026_1830"/>
    <x v="6"/>
    <m/>
  </r>
  <r>
    <x v="3"/>
    <s v="EW-CSP-02-A3-ESEW-CSP-02-A3-ES-003_03032026_1830"/>
    <x v="5"/>
    <m/>
  </r>
  <r>
    <x v="3"/>
    <s v="EW-CSP-02-A3-ESEW-CSP-02-A3-ES-003_04032026_1830"/>
    <x v="6"/>
    <m/>
  </r>
  <r>
    <x v="3"/>
    <s v="EW-CSP-02-A3-ESEW-CSP-02-A3-ES-003_04032026_1830"/>
    <x v="5"/>
    <m/>
  </r>
  <r>
    <x v="3"/>
    <s v="EW-CSP-02-A3-ESEW-CSP-02-A3-ES-003_05032026_1830"/>
    <x v="6"/>
    <m/>
  </r>
  <r>
    <x v="3"/>
    <s v="EW-CSP-02-A3-ESEW-CSP-02-A3-ES-003_05032026_1830"/>
    <x v="5"/>
    <m/>
  </r>
  <r>
    <x v="5"/>
    <s v="EW-COIT-12-A2-ES-01EW-COIT-12-A2-ES-01-004_03032026_1800"/>
    <x v="5"/>
    <m/>
  </r>
  <r>
    <x v="5"/>
    <s v="EW-COIT-12-A2-ES-04EW-COIT-12-A2-ES-04-002_11032026_1800"/>
    <x v="6"/>
    <m/>
  </r>
  <r>
    <x v="5"/>
    <s v="EW-COIT-12-A2-ES-04EW-COIT-12-A2-ES-04-002_11032026_1800"/>
    <x v="5"/>
    <m/>
  </r>
  <r>
    <x v="5"/>
    <s v="EW-COIT-12-A2-ES-05EW-COIT-12-A2-ES-05-001_12032026_1800"/>
    <x v="6"/>
    <m/>
  </r>
  <r>
    <x v="5"/>
    <s v="EW-COIT-12-A2-ES-05EW-COIT-12-A2-ES-05-001_12032026_1800"/>
    <x v="5"/>
    <m/>
  </r>
  <r>
    <x v="1"/>
    <s v="EW-CGTS-02-A1-ESEW-CGTS-02-A1-ES-002_16032026_1630"/>
    <x v="6"/>
    <m/>
  </r>
  <r>
    <x v="1"/>
    <s v="EW-CGTS-02-A1-ESEW-CGTS-02-A1-ES-002_16032026_1630"/>
    <x v="5"/>
    <m/>
  </r>
  <r>
    <x v="1"/>
    <s v="EW-CGTS-02-A1-ESEW-CGTS-02-A1-ES-002_18032026_1630"/>
    <x v="6"/>
    <m/>
  </r>
  <r>
    <x v="1"/>
    <s v="EW-CGTS-02-A1-ESEW-CGTS-02-A1-ES-002_18032026_1630"/>
    <x v="5"/>
    <m/>
  </r>
  <r>
    <x v="1"/>
    <s v="EW-CGTS-02-A1-ESEW-CGTS-02-A1-ES-006_17022026_1630"/>
    <x v="6"/>
    <m/>
  </r>
  <r>
    <x v="1"/>
    <s v="EW-CGTS-02-A1-ESEW-CGTS-02-A1-ES-006_24022026_1630"/>
    <x v="6"/>
    <m/>
  </r>
  <r>
    <x v="1"/>
    <s v="EW-CGTS-02-A1-ESEW-CGTS-02-A1-ES-006_25022026_1700"/>
    <x v="6"/>
    <m/>
  </r>
  <r>
    <x v="7"/>
    <s v="EW-CGCOSITA-02-A5-ESEW-CGCOSITA-02-A5-ES-001_15122025_1000"/>
    <x v="5"/>
    <m/>
  </r>
  <r>
    <x v="9"/>
    <s v="EW-CGCOM-02-A1-ES-02EW-CGCOM-02-A1-ES-02-003_14032026_1200"/>
    <x v="6"/>
    <m/>
  </r>
  <r>
    <x v="9"/>
    <s v="EW-CGCOM-02-A1-ES-02EW-CGCOM-02-A1-ES-02-003_14032026_1200"/>
    <x v="5"/>
    <m/>
  </r>
  <r>
    <x v="9"/>
    <s v="EW-CGCOM-02-A1-ES-02EW-CGCOM-02-A1-ES-02-004_15032026_1200"/>
    <x v="6"/>
    <m/>
  </r>
  <r>
    <x v="9"/>
    <s v="EW-CGCOM-02-A1-ES-02EW-CGCOM-02-A1-ES-02-004_15032026_1200"/>
    <x v="5"/>
    <m/>
  </r>
  <r>
    <x v="9"/>
    <s v="EW-CGCOM-02-A1-ES-01EW-CGCOM-02-A1-ES-01-005_21032026_0900"/>
    <x v="6"/>
    <m/>
  </r>
  <r>
    <x v="9"/>
    <s v="EW-CGCOM-02-A1-ES-01EW-CGCOM-02-A1-ES-01-005_21032026_0900"/>
    <x v="5"/>
    <m/>
  </r>
  <r>
    <x v="9"/>
    <s v="EW-CGCOM-02-A1-ES-02EW-CGCOM-02-A1-ES-02-005_21032026_1200"/>
    <x v="6"/>
    <m/>
  </r>
  <r>
    <x v="9"/>
    <s v="EW-CGCOM-02-A1-ES-02EW-CGCOM-02-A1-ES-02-005_21032026_1200"/>
    <x v="5"/>
    <m/>
  </r>
  <r>
    <x v="9"/>
    <s v="EW-CGCOM-02-A1-ES-03EW-CGCOM-02-A1-ES-03-005_21032026_0900"/>
    <x v="6"/>
    <m/>
  </r>
  <r>
    <x v="9"/>
    <s v="EW-CGCOM-02-A1-ES-03EW-CGCOM-02-A1-ES-03-005_21032026_0900"/>
    <x v="5"/>
    <m/>
  </r>
  <r>
    <x v="9"/>
    <s v="EW-CGCOM-02-A1-ES-01EW-CGCOM-02-A1-ES-01-006_22032026_0900"/>
    <x v="6"/>
    <m/>
  </r>
  <r>
    <x v="9"/>
    <s v="EW-CGCOM-02-A1-ES-01EW-CGCOM-02-A1-ES-01-006_22032026_0900"/>
    <x v="5"/>
    <m/>
  </r>
  <r>
    <x v="9"/>
    <s v="EW-CGCOM-02-A1-ES-02EW-CGCOM-02-A1-ES-02-006_22032026_1200"/>
    <x v="6"/>
    <m/>
  </r>
  <r>
    <x v="9"/>
    <s v="EW-CGCOM-02-A1-ES-02EW-CGCOM-02-A1-ES-02-006_22032026_1200"/>
    <x v="5"/>
    <m/>
  </r>
  <r>
    <x v="9"/>
    <s v="EW-CGCOM-02-A1-ES-03EW-CGCOM-02-A1-ES-03-006_22032026_0900"/>
    <x v="6"/>
    <m/>
  </r>
  <r>
    <x v="9"/>
    <s v="EW-CGCOM-02-A1-ES-03EW-CGCOM-02-A1-ES-03-006_22032026_0900"/>
    <x v="5"/>
    <m/>
  </r>
  <r>
    <x v="9"/>
    <s v="EW-CGCOM-02-A1-ES-04EW-CGCOM-02-A1-ES-04-005_22032026_1200"/>
    <x v="6"/>
    <m/>
  </r>
  <r>
    <x v="9"/>
    <s v="EW-CGCOM-02-A1-ES-04EW-CGCOM-02-A1-ES-04-005_22032026_1200"/>
    <x v="5"/>
    <m/>
  </r>
  <r>
    <x v="10"/>
    <s v="EW-CGCOF-02-A2-ES-02EW-CGCOF-02-A2-ES-02-005_11032026_1430"/>
    <x v="6"/>
    <m/>
  </r>
  <r>
    <x v="10"/>
    <s v="EW-CGCOF-02-A2-ES-02EW-CGCOF-02-A2-ES-02-005_11032026_1430"/>
    <x v="5"/>
    <m/>
  </r>
  <r>
    <x v="10"/>
    <s v="EW-CGCOF-02-A2-ES-02EW-CGCOF-02-A2-ES-02-006_17032026_1430"/>
    <x v="6"/>
    <m/>
  </r>
  <r>
    <x v="10"/>
    <s v="EW-CGCOF-02-A2-ES-02EW-CGCOF-02-A2-ES-02-006_17032026_1430"/>
    <x v="5"/>
    <m/>
  </r>
  <r>
    <x v="10"/>
    <s v="EW-CGCOF-02-A2-ES-03EW-CGCOF-02-A2-ES-03-004_12032026_1430"/>
    <x v="6"/>
    <m/>
  </r>
  <r>
    <x v="10"/>
    <s v="EW-CGCOF-02-A2-ES-03EW-CGCOF-02-A2-ES-03-004_12032026_1430"/>
    <x v="5"/>
    <m/>
  </r>
  <r>
    <x v="10"/>
    <s v="EW-CGCOF-02-A2-ES-03EW-CGCOF-02-A2-ES-03-005_18032026_1430"/>
    <x v="6"/>
    <m/>
  </r>
  <r>
    <x v="10"/>
    <s v="EW-CGCOF-02-A2-ES-03EW-CGCOF-02-A2-ES-03-005_18032026_1430"/>
    <x v="5"/>
    <m/>
  </r>
  <r>
    <x v="10"/>
    <s v="EW-CGCOF-02-A2-ES-04EW-CGCOF-02-A2-ES-04-005_x000a__09032026_1430"/>
    <x v="6"/>
    <m/>
  </r>
  <r>
    <x v="10"/>
    <s v="EW-CGCOF-02-A2-ES-04EW-CGCOF-02-A2-ES-04-005_x000a__09032026_1430"/>
    <x v="5"/>
    <m/>
  </r>
  <r>
    <x v="10"/>
    <s v="EW-CGCOF-02-A2-ES-04EW-CGCOF-02-A2-ES-04-006_x000a__19032026_1430"/>
    <x v="6"/>
    <m/>
  </r>
  <r>
    <x v="10"/>
    <s v="EW-CGCOF-02-A2-ES-04EW-CGCOF-02-A2-ES-04-006_x000a__19032026_1430"/>
    <x v="5"/>
    <m/>
  </r>
  <r>
    <x v="4"/>
    <s v="EW-COLEF-02-A5-ESEW-COLEF-02-A5-ES-001_02022026_1900"/>
    <x v="7"/>
    <m/>
  </r>
  <r>
    <x v="4"/>
    <s v="EW-COLEF-02-A5-ESEW-COLEF-02-A5-ES-001_03022026_1900"/>
    <x v="7"/>
    <m/>
  </r>
  <r>
    <x v="4"/>
    <s v="EW-COLEF-02-A5-ESEW-COLEF-02-A5-ES-001_04022026_1900"/>
    <x v="7"/>
    <m/>
  </r>
  <r>
    <x v="4"/>
    <s v="EW-COLEF-02-A5-ESEW-COLEF-02-A5-ES-001_05022026_1900"/>
    <x v="7"/>
    <m/>
  </r>
  <r>
    <x v="4"/>
    <s v="EW-COLEF-02-A5-ESEW-COLEF-02-A5-ES-002_06022026_1600"/>
    <x v="7"/>
    <m/>
  </r>
  <r>
    <x v="4"/>
    <s v="EW-COLEF-02-A5-ESEW-COLEF-02-A5-ES-002_06022026_1845"/>
    <x v="7"/>
    <m/>
  </r>
  <r>
    <x v="4"/>
    <s v="EW-COLEF-02-A5-ESEW-COLEF-02-A5-ES-002_13022026_1600"/>
    <x v="7"/>
    <m/>
  </r>
  <r>
    <x v="4"/>
    <s v="EW-COLEF-02-A5-ESEW-COLEF-02-A5-ES-002_13022026_1845"/>
    <x v="7"/>
    <m/>
  </r>
  <r>
    <x v="4"/>
    <s v="EW-COLEF-02-A5-ESEW-COLEF-02-A5-ES-003_07022026_0900"/>
    <x v="7"/>
    <m/>
  </r>
  <r>
    <x v="4"/>
    <s v="EW-COLEF-02-A5-ESEW-COLEF-02-A5-ES-003_07022026_0900"/>
    <x v="6"/>
    <m/>
  </r>
  <r>
    <x v="4"/>
    <s v="EW-COLEF-02-A5-ESEW-COLEF-02-A5-ES-003_07022026_1145"/>
    <x v="7"/>
    <m/>
  </r>
  <r>
    <x v="4"/>
    <s v="EW-COLEF-02-A5-ESEW-COLEF-02-A5-ES-003_07022026_1145"/>
    <x v="6"/>
    <m/>
  </r>
  <r>
    <x v="4"/>
    <s v="EW-COLEF-02-A5-ESEW-COLEF-02-A5-ES-003_14022026_0900"/>
    <x v="7"/>
    <m/>
  </r>
  <r>
    <x v="4"/>
    <s v="EW-COLEF-02-A5-ESEW-COLEF-02-A5-ES-003_14022026_1145"/>
    <x v="7"/>
    <m/>
  </r>
  <r>
    <x v="4"/>
    <s v="EW-COLEF-02-A5-ES-01EW-COLEF-02-A5-ES-01-001_09032026_1900"/>
    <x v="7"/>
    <m/>
  </r>
  <r>
    <x v="4"/>
    <s v="EW-COLEF-02-A5-ES-01EW-COLEF-02-A5-ES-01-001_09032026_1900"/>
    <x v="5"/>
    <m/>
  </r>
  <r>
    <x v="4"/>
    <s v="EW-COLEF-02-A5-ES-02EW-COLEF-02-A5-ES-02-001_10032026_1900"/>
    <x v="7"/>
    <m/>
  </r>
  <r>
    <x v="4"/>
    <s v="EW-COLEF-02-A5-ES-02EW-COLEF-02-A5-ES-02-001_10032026_1900"/>
    <x v="5"/>
    <m/>
  </r>
  <r>
    <x v="4"/>
    <s v="EW-COLEF-02-A5-ES-03EW-COLEF-02-A5-ES-03-001_11032026_1900"/>
    <x v="7"/>
    <m/>
  </r>
  <r>
    <x v="4"/>
    <s v="EW-COLEF-02-A5-ES-03EW-COLEF-02-A5-ES-03-001_11032026_1900"/>
    <x v="5"/>
    <m/>
  </r>
  <r>
    <x v="4"/>
    <s v="EW-COLEF-02-A5-ES-04EW-COLEF-02-A5-ES-04-001_12032026_1900"/>
    <x v="7"/>
    <m/>
  </r>
  <r>
    <x v="4"/>
    <s v="EW-COLEF-02-A5-ES-04EW-COLEF-02-A5-ES-04-001_12032026_1900"/>
    <x v="6"/>
    <m/>
  </r>
  <r>
    <x v="4"/>
    <s v="EW-COLEF-02-A5-ES-04EW-COLEF-02-A5-ES-04-001_12032026_1900"/>
    <x v="5"/>
    <m/>
  </r>
  <r>
    <x v="4"/>
    <s v="EW-COLEF-02-A5-ES-02EW-COLEF-02-A5-ES-02_25032026_1230"/>
    <x v="7"/>
    <m/>
  </r>
  <r>
    <x v="4"/>
    <s v="EW-COLEF-02-A5-ES-03EW-COLEF-02-A5-ES-03-008_24032026_0900"/>
    <x v="7"/>
    <m/>
  </r>
  <r>
    <x v="11"/>
    <s v="EW-COGITI-02-A5-ES-02EW-COGITI-02-A5-ES-02-002_24022026_1600"/>
    <x v="6"/>
    <m/>
  </r>
  <r>
    <x v="11"/>
    <s v="EW-COGITI-02-A5-ES-04EW-COGITI-02-A5-ES-04-002_26022026_1600"/>
    <x v="5"/>
    <m/>
  </r>
  <r>
    <x v="11"/>
    <s v="EW-COGITI-02-A5-ES-01EW-COGITI-02-A5-ES-01-003_02032026_1800"/>
    <x v="5"/>
    <m/>
  </r>
  <r>
    <x v="11"/>
    <s v="EW-COGITI-02-A5-ES-03EW-COGITI-02-A5-ES-03-003_04032026_1800"/>
    <x v="5"/>
    <m/>
  </r>
  <r>
    <x v="11"/>
    <s v="EW-COGITI-02-A5-ES-04EW-COGITI-02-A5-ES-04-003_05032026_1800"/>
    <x v="7"/>
    <m/>
  </r>
  <r>
    <x v="11"/>
    <s v="EW-COGITI-02-A5-ES-04EW-COGITI-02-A5-ES-04-003_05032026_1800"/>
    <x v="5"/>
    <m/>
  </r>
  <r>
    <x v="11"/>
    <s v="EW-COGITI-02-A5-ES-02EW-COGITI-02-A5-ES-02-005_09032026_1600"/>
    <x v="5"/>
    <m/>
  </r>
  <r>
    <x v="11"/>
    <s v="EW-COGITI-02-A5-ES-01EW-COGITI-02-A5-ES-01-004_10032026_1600"/>
    <x v="5"/>
    <m/>
  </r>
  <r>
    <x v="11"/>
    <s v="EW-COGITI-02-A5-ES-03EW-COGITI-02-A5-ES-03-004_11032026_1600"/>
    <x v="5"/>
    <m/>
  </r>
  <r>
    <x v="11"/>
    <s v="EW-COGITI-02-A5-ES-04EW-COGITI-02-A5-ES-04-004_12032026_1600"/>
    <x v="5"/>
    <m/>
  </r>
  <r>
    <x v="11"/>
    <s v="EW-COGITI-02-A5-ES-02EW-COGITI-02-A5-ES-02-006_16032026_1000"/>
    <x v="5"/>
    <m/>
  </r>
  <r>
    <x v="11"/>
    <s v="EW-COGITI-02-A5-ES-01EW-COGITI-02-A5-ES-01-005_17032026_1000"/>
    <x v="5"/>
    <m/>
  </r>
  <r>
    <x v="11"/>
    <s v="EW-COGITI-02-A5-ES-03EW-COGITI-02-A5-ES-03-005_18032026_1000"/>
    <x v="5"/>
    <m/>
  </r>
  <r>
    <x v="11"/>
    <s v="EW-COGITI-02-A5-ES-04EW-COGITI-02-A5-ES-04-005_19032026_1000"/>
    <x v="5"/>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r>
    <x v="12"/>
    <m/>
    <x v="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798B3C-3F81-4257-A53D-F4F2EDDA554E}"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K18" firstHeaderRow="1" firstDataRow="2" firstDataCol="1"/>
  <pivotFields count="4">
    <pivotField axis="axisRow" showAll="0" sortType="descending">
      <items count="15">
        <item x="2"/>
        <item m="1" x="13"/>
        <item x="6"/>
        <item x="7"/>
        <item x="4"/>
        <item x="8"/>
        <item x="10"/>
        <item x="5"/>
        <item x="3"/>
        <item x="11"/>
        <item x="0"/>
        <item x="1"/>
        <item x="9"/>
        <item x="12"/>
        <item t="default"/>
      </items>
      <autoSortScope>
        <pivotArea dataOnly="0" outline="0" fieldPosition="0">
          <references count="1">
            <reference field="4294967294" count="1" selected="0">
              <x v="0"/>
            </reference>
          </references>
        </pivotArea>
      </autoSortScope>
    </pivotField>
    <pivotField showAll="0"/>
    <pivotField axis="axisCol" dataField="1" showAll="0">
      <items count="11">
        <item x="1"/>
        <item x="3"/>
        <item x="0"/>
        <item m="1" x="9"/>
        <item x="2"/>
        <item x="5"/>
        <item x="6"/>
        <item x="7"/>
        <item x="8"/>
        <item x="4"/>
        <item t="default"/>
      </items>
    </pivotField>
    <pivotField showAll="0"/>
  </pivotFields>
  <rowFields count="1">
    <field x="0"/>
  </rowFields>
  <rowItems count="14">
    <i>
      <x v="10"/>
    </i>
    <i>
      <x v="11"/>
    </i>
    <i>
      <x v="5"/>
    </i>
    <i>
      <x v="4"/>
    </i>
    <i>
      <x/>
    </i>
    <i>
      <x v="2"/>
    </i>
    <i>
      <x v="12"/>
    </i>
    <i>
      <x v="8"/>
    </i>
    <i>
      <x v="3"/>
    </i>
    <i>
      <x v="9"/>
    </i>
    <i>
      <x v="6"/>
    </i>
    <i>
      <x v="7"/>
    </i>
    <i>
      <x v="13"/>
    </i>
    <i t="grand">
      <x/>
    </i>
  </rowItems>
  <colFields count="1">
    <field x="2"/>
  </colFields>
  <colItems count="10">
    <i>
      <x/>
    </i>
    <i>
      <x v="1"/>
    </i>
    <i>
      <x v="2"/>
    </i>
    <i>
      <x v="4"/>
    </i>
    <i>
      <x v="5"/>
    </i>
    <i>
      <x v="6"/>
    </i>
    <i>
      <x v="7"/>
    </i>
    <i>
      <x v="8"/>
    </i>
    <i>
      <x v="9"/>
    </i>
    <i t="grand">
      <x/>
    </i>
  </colItems>
  <dataFields count="1">
    <dataField name="Cuenta de EVIDENCIA PENDIENT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574" totalsRowShown="0" headerRowDxfId="8" dataDxfId="6" headerRowBorderDxfId="7" tableBorderDxfId="5" totalsRowBorderDxfId="4">
  <autoFilter ref="A2:D574"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topLeftCell="A7" workbookViewId="0"/>
  </sheetViews>
  <sheetFormatPr defaultColWidth="9.1796875" defaultRowHeight="14.5" x14ac:dyDescent="0.35"/>
  <cols>
    <col min="1" max="1" width="3" customWidth="1"/>
    <col min="2" max="2" width="28" customWidth="1"/>
    <col min="3" max="3" width="70" customWidth="1"/>
  </cols>
  <sheetData>
    <row r="1" spans="2:3" ht="35.15" customHeight="1" x14ac:dyDescent="0.35">
      <c r="B1" s="43" t="s">
        <v>0</v>
      </c>
      <c r="C1" s="44"/>
    </row>
    <row r="2" spans="2:3" ht="22" customHeight="1" x14ac:dyDescent="0.35">
      <c r="B2" s="45" t="s">
        <v>1</v>
      </c>
      <c r="C2" s="44"/>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C4" sqref="C4"/>
    </sheetView>
  </sheetViews>
  <sheetFormatPr defaultColWidth="9.1796875" defaultRowHeight="14.5" x14ac:dyDescent="0.35"/>
  <cols>
    <col min="1" max="1" width="3" customWidth="1"/>
    <col min="2" max="3" width="35" customWidth="1"/>
  </cols>
  <sheetData>
    <row r="1" spans="2:3" ht="30" customHeight="1" x14ac:dyDescent="0.35">
      <c r="B1" s="46" t="s">
        <v>18</v>
      </c>
      <c r="C1" s="44"/>
    </row>
    <row r="2" spans="2:3" x14ac:dyDescent="0.35">
      <c r="B2" s="3" t="s">
        <v>19</v>
      </c>
      <c r="C2" s="3" t="s">
        <v>20</v>
      </c>
    </row>
    <row r="3" spans="2:3" ht="22" customHeight="1" x14ac:dyDescent="0.35">
      <c r="B3" s="4" t="s">
        <v>21</v>
      </c>
      <c r="C3" s="5" t="s">
        <v>451</v>
      </c>
    </row>
    <row r="4" spans="2:3" ht="22" customHeight="1" x14ac:dyDescent="0.35">
      <c r="B4" s="4" t="s">
        <v>22</v>
      </c>
      <c r="C4" s="10" t="s">
        <v>195</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1"/>
  <sheetViews>
    <sheetView showGridLines="0" tabSelected="1" zoomScale="70" zoomScaleNormal="70" workbookViewId="0">
      <pane xSplit="2" ySplit="2" topLeftCell="R5" activePane="bottomRight" state="frozen"/>
      <selection pane="topRight"/>
      <selection pane="bottomLeft"/>
      <selection pane="bottomRight" activeCell="V7" sqref="V7"/>
    </sheetView>
  </sheetViews>
  <sheetFormatPr defaultColWidth="9.1796875" defaultRowHeight="14.5" x14ac:dyDescent="0.35"/>
  <cols>
    <col min="1" max="1" width="39.7265625" customWidth="1"/>
    <col min="2" max="4" width="12" customWidth="1"/>
    <col min="5" max="5" width="14" customWidth="1"/>
    <col min="6" max="6" width="12" customWidth="1"/>
    <col min="7" max="7" width="10" customWidth="1"/>
    <col min="8" max="8" width="12" customWidth="1"/>
    <col min="9" max="10" width="10" customWidth="1"/>
    <col min="11" max="11" width="18" style="49" customWidth="1"/>
    <col min="12" max="12" width="14" style="49" customWidth="1"/>
    <col min="13" max="13" width="16" style="49" customWidth="1"/>
    <col min="14" max="17" width="11" customWidth="1"/>
    <col min="18" max="20" width="45" style="49" customWidth="1"/>
    <col min="21" max="21" width="70" customWidth="1"/>
  </cols>
  <sheetData>
    <row r="1" spans="1:21" ht="28" customHeight="1" x14ac:dyDescent="0.35">
      <c r="A1" s="46" t="s">
        <v>24</v>
      </c>
      <c r="B1" s="44"/>
      <c r="C1" s="44"/>
      <c r="D1" s="44"/>
      <c r="E1" s="44"/>
      <c r="F1" s="44"/>
      <c r="G1" s="44"/>
      <c r="H1" s="44"/>
      <c r="I1" s="44"/>
      <c r="J1" s="44"/>
      <c r="K1" s="44"/>
      <c r="L1" s="44"/>
      <c r="M1" s="44"/>
      <c r="N1" s="44"/>
      <c r="O1" s="44"/>
      <c r="P1" s="44"/>
      <c r="Q1" s="44"/>
      <c r="R1" s="44"/>
      <c r="S1" s="44"/>
      <c r="T1" s="44"/>
      <c r="U1" s="44"/>
    </row>
    <row r="2" spans="1:21" ht="26" x14ac:dyDescent="0.35">
      <c r="A2" s="3" t="s">
        <v>25</v>
      </c>
      <c r="B2" s="3" t="s">
        <v>26</v>
      </c>
      <c r="C2" s="40" t="s">
        <v>27</v>
      </c>
      <c r="D2" s="3" t="s">
        <v>28</v>
      </c>
      <c r="E2" s="3" t="s">
        <v>29</v>
      </c>
      <c r="F2" s="3" t="s">
        <v>30</v>
      </c>
      <c r="G2" s="3" t="s">
        <v>31</v>
      </c>
      <c r="H2" s="3" t="s">
        <v>32</v>
      </c>
      <c r="I2" s="3" t="s">
        <v>33</v>
      </c>
      <c r="J2" s="3" t="s">
        <v>34</v>
      </c>
      <c r="K2" s="48" t="s">
        <v>35</v>
      </c>
      <c r="L2" s="48" t="s">
        <v>36</v>
      </c>
      <c r="M2" s="48" t="s">
        <v>37</v>
      </c>
      <c r="N2" s="3" t="s">
        <v>38</v>
      </c>
      <c r="O2" s="3" t="s">
        <v>39</v>
      </c>
      <c r="P2" s="3" t="s">
        <v>40</v>
      </c>
      <c r="Q2" s="3" t="s">
        <v>41</v>
      </c>
      <c r="R2" s="48" t="s">
        <v>42</v>
      </c>
      <c r="S2" s="48" t="s">
        <v>43</v>
      </c>
      <c r="T2" s="48" t="s">
        <v>44</v>
      </c>
      <c r="U2" s="3" t="s">
        <v>45</v>
      </c>
    </row>
    <row r="3" spans="1:21" ht="60" customHeight="1" x14ac:dyDescent="0.35">
      <c r="A3" s="6" t="s">
        <v>46</v>
      </c>
      <c r="B3" s="5">
        <v>709</v>
      </c>
      <c r="C3" s="7">
        <v>500</v>
      </c>
      <c r="D3" s="7">
        <v>1250</v>
      </c>
      <c r="E3" s="17">
        <v>-1.3899999999999999E-2</v>
      </c>
      <c r="F3" s="5">
        <v>145</v>
      </c>
      <c r="G3" s="7">
        <v>8</v>
      </c>
      <c r="H3" s="7">
        <v>0</v>
      </c>
      <c r="I3" s="7">
        <v>0</v>
      </c>
      <c r="J3" s="7">
        <v>10</v>
      </c>
      <c r="K3" s="14" t="s">
        <v>49</v>
      </c>
      <c r="L3" s="14" t="s">
        <v>49</v>
      </c>
      <c r="M3" s="14" t="s">
        <v>49</v>
      </c>
      <c r="N3" s="5">
        <v>5</v>
      </c>
      <c r="O3" s="5">
        <v>15</v>
      </c>
      <c r="P3" s="5">
        <v>2</v>
      </c>
      <c r="Q3" s="5">
        <v>6</v>
      </c>
      <c r="R3" s="20"/>
      <c r="S3" s="20"/>
      <c r="T3" s="20"/>
      <c r="U3" s="8"/>
    </row>
    <row r="4" spans="1:21" ht="60" customHeight="1" x14ac:dyDescent="0.35">
      <c r="A4" s="6" t="s">
        <v>50</v>
      </c>
      <c r="B4" s="5">
        <v>231</v>
      </c>
      <c r="C4" s="7">
        <v>140</v>
      </c>
      <c r="D4" s="7">
        <v>350</v>
      </c>
      <c r="E4" s="17">
        <v>-4.3E-3</v>
      </c>
      <c r="F4" s="5">
        <v>62</v>
      </c>
      <c r="G4" s="7">
        <v>8</v>
      </c>
      <c r="H4" s="7">
        <v>2</v>
      </c>
      <c r="I4" s="7">
        <v>0</v>
      </c>
      <c r="J4" s="7">
        <v>6</v>
      </c>
      <c r="K4" s="14" t="s">
        <v>51</v>
      </c>
      <c r="L4" s="14" t="s">
        <v>51</v>
      </c>
      <c r="M4" s="14" t="s">
        <v>196</v>
      </c>
      <c r="N4" s="5">
        <v>12</v>
      </c>
      <c r="O4" s="5">
        <v>0</v>
      </c>
      <c r="P4" s="5">
        <v>0</v>
      </c>
      <c r="Q4" s="5">
        <v>0</v>
      </c>
      <c r="R4" s="20"/>
      <c r="S4" s="20"/>
      <c r="T4" s="20"/>
      <c r="U4" s="8"/>
    </row>
    <row r="5" spans="1:21" ht="60" customHeight="1" x14ac:dyDescent="0.35">
      <c r="A5" s="6" t="s">
        <v>52</v>
      </c>
      <c r="B5" s="13">
        <v>454</v>
      </c>
      <c r="C5" s="7">
        <v>500</v>
      </c>
      <c r="D5" s="7">
        <v>1250</v>
      </c>
      <c r="E5" s="17">
        <v>0.03</v>
      </c>
      <c r="F5" s="5">
        <v>134</v>
      </c>
      <c r="G5" s="7">
        <v>10</v>
      </c>
      <c r="H5" s="7">
        <v>2</v>
      </c>
      <c r="I5" s="7">
        <v>0</v>
      </c>
      <c r="J5" s="7">
        <v>8</v>
      </c>
      <c r="K5" s="14" t="s">
        <v>53</v>
      </c>
      <c r="L5" s="14" t="s">
        <v>55</v>
      </c>
      <c r="M5" s="14" t="s">
        <v>53</v>
      </c>
      <c r="N5" s="5">
        <v>0</v>
      </c>
      <c r="O5" s="5">
        <v>0</v>
      </c>
      <c r="P5" s="5">
        <v>0</v>
      </c>
      <c r="Q5" s="5">
        <v>0</v>
      </c>
      <c r="R5" s="20" t="s">
        <v>205</v>
      </c>
      <c r="S5" s="20"/>
      <c r="T5" s="20"/>
      <c r="U5" s="8" t="s">
        <v>459</v>
      </c>
    </row>
    <row r="6" spans="1:21" ht="60" customHeight="1" x14ac:dyDescent="0.35">
      <c r="A6" s="6" t="s">
        <v>54</v>
      </c>
      <c r="B6" s="5">
        <v>277</v>
      </c>
      <c r="C6" s="7">
        <v>160</v>
      </c>
      <c r="D6" s="7">
        <v>400</v>
      </c>
      <c r="E6" s="17">
        <v>-7.0000000000000001E-3</v>
      </c>
      <c r="F6" s="5">
        <v>3</v>
      </c>
      <c r="G6" s="7">
        <v>10</v>
      </c>
      <c r="H6" s="7">
        <v>0</v>
      </c>
      <c r="I6" s="7">
        <v>0</v>
      </c>
      <c r="J6" s="7">
        <v>10</v>
      </c>
      <c r="K6" s="14" t="s">
        <v>49</v>
      </c>
      <c r="L6" s="14" t="s">
        <v>49</v>
      </c>
      <c r="M6" s="14" t="s">
        <v>49</v>
      </c>
      <c r="N6" s="5">
        <v>0</v>
      </c>
      <c r="O6" s="5">
        <v>20</v>
      </c>
      <c r="P6" s="5">
        <v>0</v>
      </c>
      <c r="Q6" s="5">
        <v>36</v>
      </c>
      <c r="R6" s="20"/>
      <c r="S6" s="20"/>
      <c r="T6" s="20"/>
      <c r="U6" s="8"/>
    </row>
    <row r="7" spans="1:21" ht="60" customHeight="1" x14ac:dyDescent="0.35">
      <c r="A7" s="6" t="s">
        <v>56</v>
      </c>
      <c r="B7" s="5">
        <v>234</v>
      </c>
      <c r="C7" s="7">
        <v>300</v>
      </c>
      <c r="D7" s="7">
        <v>750</v>
      </c>
      <c r="E7" s="17">
        <v>1.2999999999999999E-2</v>
      </c>
      <c r="F7" s="5">
        <v>51</v>
      </c>
      <c r="G7" s="7">
        <v>8</v>
      </c>
      <c r="H7" s="7">
        <v>6</v>
      </c>
      <c r="I7" s="7">
        <v>0</v>
      </c>
      <c r="J7" s="7">
        <v>2</v>
      </c>
      <c r="K7" s="14" t="s">
        <v>199</v>
      </c>
      <c r="L7" s="14" t="s">
        <v>57</v>
      </c>
      <c r="M7" s="14" t="s">
        <v>57</v>
      </c>
      <c r="N7" s="5">
        <v>20</v>
      </c>
      <c r="O7" s="5">
        <v>19</v>
      </c>
      <c r="P7" s="5">
        <v>58</v>
      </c>
      <c r="Q7" s="5">
        <v>14</v>
      </c>
      <c r="R7" s="20"/>
      <c r="S7" s="20"/>
      <c r="T7" s="20"/>
      <c r="U7" s="8"/>
    </row>
    <row r="8" spans="1:21" ht="60" customHeight="1" x14ac:dyDescent="0.35">
      <c r="A8" s="6" t="s">
        <v>58</v>
      </c>
      <c r="B8" s="5">
        <v>2004</v>
      </c>
      <c r="C8" s="7">
        <v>1200</v>
      </c>
      <c r="D8" s="7">
        <v>3000</v>
      </c>
      <c r="E8" s="17">
        <v>0.01</v>
      </c>
      <c r="F8" s="5">
        <v>430</v>
      </c>
      <c r="G8" s="7">
        <v>9</v>
      </c>
      <c r="H8" s="14">
        <v>1</v>
      </c>
      <c r="I8" s="7">
        <v>0</v>
      </c>
      <c r="J8" s="7">
        <v>9</v>
      </c>
      <c r="K8" s="14" t="s">
        <v>59</v>
      </c>
      <c r="L8" s="14" t="s">
        <v>197</v>
      </c>
      <c r="M8" s="14" t="s">
        <v>198</v>
      </c>
      <c r="N8" s="5">
        <v>12</v>
      </c>
      <c r="O8" s="5">
        <v>11</v>
      </c>
      <c r="P8" s="5">
        <v>17</v>
      </c>
      <c r="Q8" s="5">
        <v>41</v>
      </c>
      <c r="R8" s="20"/>
      <c r="S8" s="20"/>
      <c r="T8" s="20" t="s">
        <v>206</v>
      </c>
      <c r="U8" s="8" t="s">
        <v>460</v>
      </c>
    </row>
    <row r="9" spans="1:21" ht="60" customHeight="1" x14ac:dyDescent="0.35">
      <c r="A9" s="6" t="s">
        <v>60</v>
      </c>
      <c r="B9" s="5">
        <v>1374</v>
      </c>
      <c r="C9" s="7">
        <v>1300</v>
      </c>
      <c r="D9" s="7">
        <v>3250</v>
      </c>
      <c r="E9" s="18">
        <v>-2.2000000000000001E-3</v>
      </c>
      <c r="F9" s="5">
        <v>84</v>
      </c>
      <c r="G9" s="7">
        <v>11</v>
      </c>
      <c r="H9" s="7">
        <v>0</v>
      </c>
      <c r="I9" s="7">
        <v>0</v>
      </c>
      <c r="J9" s="7">
        <v>11</v>
      </c>
      <c r="K9" s="14" t="s">
        <v>48</v>
      </c>
      <c r="L9" s="14" t="s">
        <v>53</v>
      </c>
      <c r="M9" s="14" t="s">
        <v>48</v>
      </c>
      <c r="N9" s="5">
        <v>0</v>
      </c>
      <c r="O9" s="5">
        <v>0</v>
      </c>
      <c r="P9" s="5">
        <v>0</v>
      </c>
      <c r="Q9" s="5">
        <v>0</v>
      </c>
      <c r="R9" s="20" t="s">
        <v>211</v>
      </c>
      <c r="S9" s="20"/>
      <c r="T9" s="20"/>
      <c r="U9" s="8" t="s">
        <v>453</v>
      </c>
    </row>
    <row r="10" spans="1:21" ht="60" customHeight="1" x14ac:dyDescent="0.35">
      <c r="A10" s="6" t="s">
        <v>61</v>
      </c>
      <c r="B10" s="5">
        <v>4678</v>
      </c>
      <c r="C10" s="7">
        <v>2515</v>
      </c>
      <c r="D10" s="7">
        <v>6287.5</v>
      </c>
      <c r="E10" s="17">
        <v>8.0000000000000002E-3</v>
      </c>
      <c r="F10" s="5">
        <v>958</v>
      </c>
      <c r="G10" s="7">
        <v>8</v>
      </c>
      <c r="H10" s="7">
        <v>0</v>
      </c>
      <c r="I10" s="7">
        <v>0</v>
      </c>
      <c r="J10" s="7">
        <v>8</v>
      </c>
      <c r="K10" s="14" t="s">
        <v>62</v>
      </c>
      <c r="L10" s="14" t="s">
        <v>62</v>
      </c>
      <c r="M10" s="14" t="s">
        <v>62</v>
      </c>
      <c r="N10" s="5">
        <v>0</v>
      </c>
      <c r="O10" s="5">
        <v>46</v>
      </c>
      <c r="P10" s="5">
        <v>0</v>
      </c>
      <c r="Q10" s="5">
        <v>0</v>
      </c>
      <c r="R10" s="20" t="s">
        <v>207</v>
      </c>
      <c r="S10" s="20"/>
      <c r="T10" s="20"/>
      <c r="U10" s="8" t="s">
        <v>456</v>
      </c>
    </row>
    <row r="11" spans="1:21" ht="60" customHeight="1" x14ac:dyDescent="0.35">
      <c r="A11" s="6" t="s">
        <v>63</v>
      </c>
      <c r="B11" s="5">
        <v>39</v>
      </c>
      <c r="C11" s="7">
        <v>200</v>
      </c>
      <c r="D11" s="7">
        <v>500</v>
      </c>
      <c r="E11" s="18">
        <v>0.65200000000000002</v>
      </c>
      <c r="F11" s="5">
        <v>19</v>
      </c>
      <c r="G11" s="7">
        <v>8</v>
      </c>
      <c r="H11" s="7">
        <v>3</v>
      </c>
      <c r="I11" s="7">
        <v>3</v>
      </c>
      <c r="J11" s="7">
        <v>2</v>
      </c>
      <c r="K11" s="14" t="s">
        <v>64</v>
      </c>
      <c r="L11" s="14" t="s">
        <v>64</v>
      </c>
      <c r="M11" s="14" t="s">
        <v>64</v>
      </c>
      <c r="N11" s="5">
        <v>0</v>
      </c>
      <c r="O11" s="5">
        <v>0</v>
      </c>
      <c r="P11" s="5">
        <v>0</v>
      </c>
      <c r="Q11" s="5">
        <v>0</v>
      </c>
      <c r="R11" s="20"/>
      <c r="S11" s="20"/>
      <c r="T11" s="20"/>
      <c r="U11" s="8"/>
    </row>
    <row r="12" spans="1:21" ht="60" customHeight="1" x14ac:dyDescent="0.35">
      <c r="A12" s="6" t="s">
        <v>65</v>
      </c>
      <c r="B12" s="5">
        <v>3106</v>
      </c>
      <c r="C12" s="7">
        <v>5352</v>
      </c>
      <c r="D12" s="7">
        <v>13380</v>
      </c>
      <c r="E12" s="17">
        <v>0.01</v>
      </c>
      <c r="F12" s="5">
        <v>541</v>
      </c>
      <c r="G12" s="7">
        <v>8</v>
      </c>
      <c r="H12" s="7">
        <v>0</v>
      </c>
      <c r="I12" s="7">
        <v>0</v>
      </c>
      <c r="J12" s="7">
        <v>8</v>
      </c>
      <c r="K12" s="14" t="s">
        <v>128</v>
      </c>
      <c r="L12" s="14" t="s">
        <v>128</v>
      </c>
      <c r="M12" s="15" t="s">
        <v>128</v>
      </c>
      <c r="N12" s="5">
        <v>0</v>
      </c>
      <c r="O12" s="5">
        <v>46</v>
      </c>
      <c r="P12" s="5">
        <v>0</v>
      </c>
      <c r="Q12" s="5">
        <v>0</v>
      </c>
      <c r="R12" s="20"/>
      <c r="S12" s="16"/>
      <c r="T12" s="20"/>
      <c r="U12" s="8" t="s">
        <v>458</v>
      </c>
    </row>
    <row r="13" spans="1:21" ht="60" customHeight="1" x14ac:dyDescent="0.35">
      <c r="A13" s="6" t="s">
        <v>66</v>
      </c>
      <c r="B13" s="5">
        <v>4363</v>
      </c>
      <c r="C13" s="7">
        <v>3057</v>
      </c>
      <c r="D13" s="7">
        <v>7642.5</v>
      </c>
      <c r="E13" s="17">
        <v>2E-3</v>
      </c>
      <c r="F13" s="5">
        <v>1133</v>
      </c>
      <c r="G13" s="7">
        <v>10</v>
      </c>
      <c r="H13" s="7">
        <v>0</v>
      </c>
      <c r="I13" s="7">
        <v>0</v>
      </c>
      <c r="J13" s="7">
        <v>10</v>
      </c>
      <c r="K13" s="14" t="s">
        <v>67</v>
      </c>
      <c r="L13" s="14" t="s">
        <v>68</v>
      </c>
      <c r="M13" s="14" t="s">
        <v>67</v>
      </c>
      <c r="N13" s="5">
        <v>0</v>
      </c>
      <c r="O13" s="5">
        <v>8</v>
      </c>
      <c r="P13" s="5">
        <v>251</v>
      </c>
      <c r="Q13" s="5">
        <v>53</v>
      </c>
      <c r="R13" s="20"/>
      <c r="S13" s="20"/>
      <c r="T13" s="20"/>
      <c r="U13" s="8"/>
    </row>
    <row r="14" spans="1:21" ht="60" customHeight="1" x14ac:dyDescent="0.35">
      <c r="A14" s="6" t="s">
        <v>69</v>
      </c>
      <c r="B14" s="5">
        <v>453</v>
      </c>
      <c r="C14" s="7">
        <v>250</v>
      </c>
      <c r="D14" s="7">
        <v>625</v>
      </c>
      <c r="E14" s="17">
        <v>6.3E-2</v>
      </c>
      <c r="F14" s="5">
        <v>70</v>
      </c>
      <c r="G14" s="7">
        <v>8</v>
      </c>
      <c r="H14" s="7">
        <v>1</v>
      </c>
      <c r="I14" s="7">
        <v>0</v>
      </c>
      <c r="J14" s="7">
        <v>7</v>
      </c>
      <c r="K14" s="14" t="s">
        <v>48</v>
      </c>
      <c r="L14" s="14" t="s">
        <v>47</v>
      </c>
      <c r="M14" s="14" t="s">
        <v>200</v>
      </c>
      <c r="N14" s="5">
        <v>3</v>
      </c>
      <c r="O14" s="5">
        <v>2</v>
      </c>
      <c r="P14" s="5">
        <v>0</v>
      </c>
      <c r="Q14" s="5">
        <v>0</v>
      </c>
      <c r="R14" s="20"/>
      <c r="S14" s="20"/>
      <c r="T14" s="20"/>
      <c r="U14" s="8"/>
    </row>
    <row r="15" spans="1:21" ht="60" customHeight="1" x14ac:dyDescent="0.35">
      <c r="A15" s="6" t="s">
        <v>70</v>
      </c>
      <c r="B15" s="5">
        <v>348</v>
      </c>
      <c r="C15" s="7">
        <v>300</v>
      </c>
      <c r="D15" s="7">
        <v>750</v>
      </c>
      <c r="E15" s="17">
        <v>3.5999999999999997E-2</v>
      </c>
      <c r="F15" s="5">
        <v>83</v>
      </c>
      <c r="G15" s="7">
        <v>11</v>
      </c>
      <c r="H15" s="7">
        <v>0</v>
      </c>
      <c r="I15" s="7">
        <v>0</v>
      </c>
      <c r="J15" s="7">
        <v>11</v>
      </c>
      <c r="K15" s="14" t="s">
        <v>71</v>
      </c>
      <c r="L15" s="14" t="s">
        <v>201</v>
      </c>
      <c r="M15" s="14" t="s">
        <v>201</v>
      </c>
      <c r="N15" s="5">
        <v>4</v>
      </c>
      <c r="O15" s="5">
        <v>8</v>
      </c>
      <c r="P15" s="5">
        <v>6</v>
      </c>
      <c r="Q15" s="5">
        <v>12</v>
      </c>
      <c r="R15" s="20" t="s">
        <v>210</v>
      </c>
      <c r="S15" s="20"/>
      <c r="T15" s="20"/>
      <c r="U15" s="8"/>
    </row>
    <row r="16" spans="1:21" ht="60" customHeight="1" x14ac:dyDescent="0.35">
      <c r="A16" s="6" t="s">
        <v>72</v>
      </c>
      <c r="B16" s="5">
        <v>15059</v>
      </c>
      <c r="C16" s="7">
        <v>18664</v>
      </c>
      <c r="D16" s="7">
        <v>46660</v>
      </c>
      <c r="E16" s="17">
        <v>0</v>
      </c>
      <c r="F16" s="5">
        <v>4715</v>
      </c>
      <c r="G16" s="7">
        <v>10</v>
      </c>
      <c r="H16" s="7">
        <v>2</v>
      </c>
      <c r="I16" s="7">
        <v>0</v>
      </c>
      <c r="J16" s="7">
        <v>8</v>
      </c>
      <c r="K16" s="14" t="s">
        <v>127</v>
      </c>
      <c r="L16" s="14" t="s">
        <v>202</v>
      </c>
      <c r="M16" s="14" t="s">
        <v>202</v>
      </c>
      <c r="N16" s="5">
        <v>0</v>
      </c>
      <c r="O16" s="5">
        <v>23</v>
      </c>
      <c r="P16" s="5">
        <v>0</v>
      </c>
      <c r="Q16" s="5">
        <v>0</v>
      </c>
      <c r="R16" s="20"/>
      <c r="S16" s="16"/>
      <c r="T16" s="20"/>
      <c r="U16" s="8" t="s">
        <v>457</v>
      </c>
    </row>
    <row r="17" spans="1:21" ht="60" customHeight="1" x14ac:dyDescent="0.35">
      <c r="A17" s="6" t="s">
        <v>73</v>
      </c>
      <c r="B17" s="5">
        <v>7504</v>
      </c>
      <c r="C17" s="7">
        <v>4014</v>
      </c>
      <c r="D17" s="7">
        <v>10035</v>
      </c>
      <c r="E17" s="17">
        <v>1.61E-2</v>
      </c>
      <c r="F17" s="5">
        <v>1717</v>
      </c>
      <c r="G17" s="7">
        <v>13</v>
      </c>
      <c r="H17" s="7">
        <v>1</v>
      </c>
      <c r="I17" s="7">
        <v>0</v>
      </c>
      <c r="J17" s="7">
        <v>12</v>
      </c>
      <c r="K17" s="14" t="s">
        <v>74</v>
      </c>
      <c r="L17" s="14" t="s">
        <v>130</v>
      </c>
      <c r="M17" s="14" t="s">
        <v>130</v>
      </c>
      <c r="N17" s="5">
        <v>12</v>
      </c>
      <c r="O17" s="5">
        <v>20</v>
      </c>
      <c r="P17" s="5">
        <v>0</v>
      </c>
      <c r="Q17" s="5">
        <v>0</v>
      </c>
      <c r="R17" s="20"/>
      <c r="S17" s="20"/>
      <c r="T17" s="20"/>
      <c r="U17" s="8" t="s">
        <v>454</v>
      </c>
    </row>
    <row r="18" spans="1:21" ht="60" customHeight="1" x14ac:dyDescent="0.35">
      <c r="A18" s="6" t="s">
        <v>75</v>
      </c>
      <c r="B18" s="5">
        <v>9481</v>
      </c>
      <c r="C18" s="7">
        <v>9300</v>
      </c>
      <c r="D18" s="7">
        <v>23250</v>
      </c>
      <c r="E18" s="17">
        <v>2.1999999999999999E-2</v>
      </c>
      <c r="F18" s="5">
        <v>2465</v>
      </c>
      <c r="G18" s="7">
        <v>10</v>
      </c>
      <c r="H18" s="7">
        <v>0</v>
      </c>
      <c r="I18" s="7">
        <v>0</v>
      </c>
      <c r="J18" s="7">
        <v>10</v>
      </c>
      <c r="K18" s="14" t="s">
        <v>203</v>
      </c>
      <c r="L18" s="14" t="s">
        <v>76</v>
      </c>
      <c r="M18" s="14" t="s">
        <v>203</v>
      </c>
      <c r="N18" s="5">
        <v>0</v>
      </c>
      <c r="O18" s="5">
        <v>0</v>
      </c>
      <c r="P18" s="5">
        <v>49</v>
      </c>
      <c r="Q18" s="5">
        <v>166</v>
      </c>
      <c r="R18" s="20"/>
      <c r="S18" s="20"/>
      <c r="T18" s="20"/>
      <c r="U18" s="8" t="s">
        <v>455</v>
      </c>
    </row>
    <row r="19" spans="1:21" ht="60" customHeight="1" x14ac:dyDescent="0.35">
      <c r="A19" s="6" t="s">
        <v>77</v>
      </c>
      <c r="B19" s="5">
        <v>659</v>
      </c>
      <c r="C19" s="7">
        <v>517</v>
      </c>
      <c r="D19" s="7">
        <v>1292.5</v>
      </c>
      <c r="E19" s="18">
        <v>0.318</v>
      </c>
      <c r="F19" s="5">
        <v>15</v>
      </c>
      <c r="G19" s="7">
        <v>8</v>
      </c>
      <c r="H19" s="7">
        <v>0</v>
      </c>
      <c r="I19" s="7">
        <v>0</v>
      </c>
      <c r="J19" s="7">
        <v>8</v>
      </c>
      <c r="K19" s="14" t="s">
        <v>49</v>
      </c>
      <c r="L19" s="14" t="s">
        <v>49</v>
      </c>
      <c r="M19" s="14" t="s">
        <v>49</v>
      </c>
      <c r="N19" s="5">
        <v>0</v>
      </c>
      <c r="O19" s="5">
        <v>0</v>
      </c>
      <c r="P19" s="5">
        <v>0</v>
      </c>
      <c r="Q19" s="5">
        <v>29</v>
      </c>
      <c r="R19" s="20" t="s">
        <v>209</v>
      </c>
      <c r="S19" s="20"/>
      <c r="T19" s="16"/>
      <c r="U19" s="8"/>
    </row>
    <row r="20" spans="1:21" ht="60" customHeight="1" x14ac:dyDescent="0.35">
      <c r="A20" s="6" t="s">
        <v>78</v>
      </c>
      <c r="B20" s="5">
        <v>326</v>
      </c>
      <c r="C20" s="7">
        <v>215</v>
      </c>
      <c r="D20" s="7">
        <v>537.5</v>
      </c>
      <c r="E20" s="17">
        <v>5.5E-2</v>
      </c>
      <c r="F20" s="5">
        <v>127</v>
      </c>
      <c r="G20" s="7">
        <v>8</v>
      </c>
      <c r="H20" s="7">
        <v>0</v>
      </c>
      <c r="I20" s="7">
        <v>0</v>
      </c>
      <c r="J20" s="7">
        <v>8</v>
      </c>
      <c r="K20" s="14" t="s">
        <v>79</v>
      </c>
      <c r="L20" s="14" t="s">
        <v>79</v>
      </c>
      <c r="M20" s="14" t="s">
        <v>80</v>
      </c>
      <c r="N20" s="5">
        <v>0</v>
      </c>
      <c r="O20" s="5">
        <v>0</v>
      </c>
      <c r="P20" s="5">
        <v>0</v>
      </c>
      <c r="Q20" s="5">
        <v>0</v>
      </c>
      <c r="R20" s="20" t="s">
        <v>208</v>
      </c>
      <c r="S20" s="20"/>
      <c r="T20" s="20"/>
      <c r="U20" s="8"/>
    </row>
    <row r="21" spans="1:21" ht="60" customHeight="1" x14ac:dyDescent="0.35">
      <c r="A21" s="6" t="s">
        <v>81</v>
      </c>
      <c r="B21" s="5">
        <v>23674</v>
      </c>
      <c r="C21" s="7">
        <v>31516</v>
      </c>
      <c r="D21" s="7">
        <v>78790</v>
      </c>
      <c r="E21" s="17">
        <v>2.1000000000000001E-2</v>
      </c>
      <c r="F21" s="5">
        <v>10141</v>
      </c>
      <c r="G21" s="7">
        <v>12</v>
      </c>
      <c r="H21" s="7">
        <v>0</v>
      </c>
      <c r="I21" s="7">
        <v>0</v>
      </c>
      <c r="J21" s="7">
        <v>12</v>
      </c>
      <c r="K21" s="14" t="s">
        <v>82</v>
      </c>
      <c r="L21" s="14" t="s">
        <v>82</v>
      </c>
      <c r="M21" s="14" t="s">
        <v>204</v>
      </c>
      <c r="N21" s="5">
        <v>3</v>
      </c>
      <c r="O21" s="5">
        <v>11</v>
      </c>
      <c r="P21" s="5">
        <v>98</v>
      </c>
      <c r="Q21" s="5">
        <v>19</v>
      </c>
      <c r="R21" s="20"/>
      <c r="S21" s="20"/>
      <c r="T21" s="20"/>
      <c r="U21" s="20" t="s">
        <v>452</v>
      </c>
    </row>
  </sheetData>
  <mergeCells count="1">
    <mergeCell ref="A1:U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41721-73B8-4FE7-BDF8-A1FE6749B280}">
  <dimension ref="A3:K18"/>
  <sheetViews>
    <sheetView topLeftCell="A4" workbookViewId="0">
      <selection activeCell="G16" sqref="G16"/>
    </sheetView>
  </sheetViews>
  <sheetFormatPr defaultColWidth="10.90625" defaultRowHeight="14.5" x14ac:dyDescent="0.35"/>
  <cols>
    <col min="1" max="1" width="32.36328125" bestFit="1" customWidth="1"/>
    <col min="2" max="2" width="15.26953125" bestFit="1" customWidth="1"/>
    <col min="3" max="3" width="11.26953125" bestFit="1" customWidth="1"/>
    <col min="4" max="4" width="8.36328125" bestFit="1" customWidth="1"/>
    <col min="5" max="5" width="13.08984375" bestFit="1" customWidth="1"/>
    <col min="6" max="6" width="10.6328125" bestFit="1" customWidth="1"/>
    <col min="7" max="7" width="20" bestFit="1" customWidth="1"/>
    <col min="8" max="8" width="3.08984375" bestFit="1" customWidth="1"/>
    <col min="9" max="9" width="6.7265625" bestFit="1" customWidth="1"/>
    <col min="10" max="10" width="9.54296875" bestFit="1" customWidth="1"/>
    <col min="11" max="11" width="10.7265625" bestFit="1" customWidth="1"/>
  </cols>
  <sheetData>
    <row r="3" spans="1:11" x14ac:dyDescent="0.35">
      <c r="A3" s="27" t="s">
        <v>134</v>
      </c>
      <c r="B3" s="27" t="s">
        <v>143</v>
      </c>
    </row>
    <row r="4" spans="1:11" x14ac:dyDescent="0.35">
      <c r="A4" s="27" t="s">
        <v>144</v>
      </c>
      <c r="B4" t="s">
        <v>123</v>
      </c>
      <c r="C4" t="s">
        <v>124</v>
      </c>
      <c r="D4" t="s">
        <v>125</v>
      </c>
      <c r="E4" t="s">
        <v>126</v>
      </c>
      <c r="F4" t="s">
        <v>132</v>
      </c>
      <c r="G4" t="s">
        <v>129</v>
      </c>
      <c r="H4" t="s">
        <v>142</v>
      </c>
      <c r="I4" t="s">
        <v>145</v>
      </c>
      <c r="J4" t="s">
        <v>315</v>
      </c>
      <c r="K4" t="s">
        <v>146</v>
      </c>
    </row>
    <row r="5" spans="1:11" x14ac:dyDescent="0.35">
      <c r="A5" s="28" t="s">
        <v>60</v>
      </c>
      <c r="B5" s="52">
        <v>3</v>
      </c>
      <c r="C5" s="52"/>
      <c r="D5" s="52">
        <v>82</v>
      </c>
      <c r="E5" s="52">
        <v>3</v>
      </c>
      <c r="F5" s="52">
        <v>12</v>
      </c>
      <c r="G5" s="52">
        <v>5</v>
      </c>
      <c r="H5" s="52"/>
      <c r="I5" s="52"/>
      <c r="J5" s="52"/>
      <c r="K5" s="52">
        <v>105</v>
      </c>
    </row>
    <row r="6" spans="1:11" x14ac:dyDescent="0.35">
      <c r="A6" s="28" t="s">
        <v>61</v>
      </c>
      <c r="B6" s="52">
        <v>4</v>
      </c>
      <c r="C6" s="52">
        <v>19</v>
      </c>
      <c r="D6" s="52">
        <v>20</v>
      </c>
      <c r="E6" s="52">
        <v>16</v>
      </c>
      <c r="F6" s="52">
        <v>2</v>
      </c>
      <c r="G6" s="52">
        <v>5</v>
      </c>
      <c r="H6" s="52"/>
      <c r="I6" s="52"/>
      <c r="J6" s="52"/>
      <c r="K6" s="52">
        <v>66</v>
      </c>
    </row>
    <row r="7" spans="1:11" x14ac:dyDescent="0.35">
      <c r="A7" s="28" t="s">
        <v>75</v>
      </c>
      <c r="B7" s="52">
        <v>5</v>
      </c>
      <c r="C7" s="52">
        <v>14</v>
      </c>
      <c r="D7" s="52">
        <v>32</v>
      </c>
      <c r="E7" s="52">
        <v>6</v>
      </c>
      <c r="F7" s="52"/>
      <c r="G7" s="52"/>
      <c r="H7" s="52"/>
      <c r="I7" s="52"/>
      <c r="J7" s="52"/>
      <c r="K7" s="52">
        <v>57</v>
      </c>
    </row>
    <row r="8" spans="1:11" x14ac:dyDescent="0.35">
      <c r="A8" s="28" t="s">
        <v>58</v>
      </c>
      <c r="B8" s="52">
        <v>10</v>
      </c>
      <c r="C8" s="52">
        <v>10</v>
      </c>
      <c r="D8" s="52">
        <v>10</v>
      </c>
      <c r="E8" s="52"/>
      <c r="F8" s="52">
        <v>4</v>
      </c>
      <c r="G8" s="52">
        <v>3</v>
      </c>
      <c r="H8" s="52">
        <v>18</v>
      </c>
      <c r="I8" s="52"/>
      <c r="J8" s="52"/>
      <c r="K8" s="52">
        <v>55</v>
      </c>
    </row>
    <row r="9" spans="1:11" x14ac:dyDescent="0.35">
      <c r="A9" s="28" t="s">
        <v>81</v>
      </c>
      <c r="B9" s="52">
        <v>15</v>
      </c>
      <c r="C9" s="52">
        <v>11</v>
      </c>
      <c r="D9" s="52">
        <v>6</v>
      </c>
      <c r="E9" s="52">
        <v>5</v>
      </c>
      <c r="F9" s="52">
        <v>5</v>
      </c>
      <c r="G9" s="52">
        <v>2</v>
      </c>
      <c r="H9" s="52"/>
      <c r="I9" s="52"/>
      <c r="J9" s="52">
        <v>2</v>
      </c>
      <c r="K9" s="52">
        <v>46</v>
      </c>
    </row>
    <row r="10" spans="1:11" x14ac:dyDescent="0.35">
      <c r="A10" s="28" t="s">
        <v>66</v>
      </c>
      <c r="B10" s="52"/>
      <c r="C10" s="52"/>
      <c r="D10" s="52">
        <v>18</v>
      </c>
      <c r="E10" s="52"/>
      <c r="F10" s="52"/>
      <c r="G10" s="52"/>
      <c r="H10" s="52"/>
      <c r="I10" s="52"/>
      <c r="J10" s="52"/>
      <c r="K10" s="52">
        <v>18</v>
      </c>
    </row>
    <row r="11" spans="1:11" x14ac:dyDescent="0.35">
      <c r="A11" s="28" t="s">
        <v>72</v>
      </c>
      <c r="B11" s="52"/>
      <c r="C11" s="52"/>
      <c r="D11" s="52"/>
      <c r="E11" s="52"/>
      <c r="F11" s="52">
        <v>9</v>
      </c>
      <c r="G11" s="52">
        <v>9</v>
      </c>
      <c r="H11" s="52"/>
      <c r="I11" s="52"/>
      <c r="J11" s="52"/>
      <c r="K11" s="52">
        <v>18</v>
      </c>
    </row>
    <row r="12" spans="1:11" x14ac:dyDescent="0.35">
      <c r="A12" s="28" t="s">
        <v>70</v>
      </c>
      <c r="B12" s="52"/>
      <c r="C12" s="52"/>
      <c r="D12" s="52">
        <v>4</v>
      </c>
      <c r="E12" s="52">
        <v>4</v>
      </c>
      <c r="F12" s="52">
        <v>4</v>
      </c>
      <c r="G12" s="52">
        <v>4</v>
      </c>
      <c r="H12" s="52"/>
      <c r="I12" s="52"/>
      <c r="J12" s="52"/>
      <c r="K12" s="52">
        <v>16</v>
      </c>
    </row>
    <row r="13" spans="1:11" x14ac:dyDescent="0.35">
      <c r="A13" s="28" t="s">
        <v>77</v>
      </c>
      <c r="B13" s="52"/>
      <c r="C13" s="52"/>
      <c r="D13" s="52">
        <v>13</v>
      </c>
      <c r="E13" s="52">
        <v>1</v>
      </c>
      <c r="F13" s="52">
        <v>1</v>
      </c>
      <c r="G13" s="52"/>
      <c r="H13" s="52"/>
      <c r="I13" s="52"/>
      <c r="J13" s="52"/>
      <c r="K13" s="52">
        <v>15</v>
      </c>
    </row>
    <row r="14" spans="1:11" x14ac:dyDescent="0.35">
      <c r="A14" s="28" t="s">
        <v>65</v>
      </c>
      <c r="B14" s="52"/>
      <c r="C14" s="52"/>
      <c r="D14" s="52"/>
      <c r="E14" s="52"/>
      <c r="F14" s="52">
        <v>12</v>
      </c>
      <c r="G14" s="52">
        <v>1</v>
      </c>
      <c r="H14" s="52">
        <v>1</v>
      </c>
      <c r="I14" s="52"/>
      <c r="J14" s="52"/>
      <c r="K14" s="52">
        <v>14</v>
      </c>
    </row>
    <row r="15" spans="1:11" x14ac:dyDescent="0.35">
      <c r="A15" s="28" t="s">
        <v>73</v>
      </c>
      <c r="B15" s="52"/>
      <c r="C15" s="52"/>
      <c r="D15" s="52"/>
      <c r="E15" s="52"/>
      <c r="F15" s="52">
        <v>6</v>
      </c>
      <c r="G15" s="52">
        <v>6</v>
      </c>
      <c r="H15" s="52"/>
      <c r="I15" s="52"/>
      <c r="J15" s="52"/>
      <c r="K15" s="52">
        <v>12</v>
      </c>
    </row>
    <row r="16" spans="1:11" x14ac:dyDescent="0.35">
      <c r="A16" s="28" t="s">
        <v>46</v>
      </c>
      <c r="B16" s="52"/>
      <c r="C16" s="52">
        <v>2</v>
      </c>
      <c r="D16" s="52">
        <v>1</v>
      </c>
      <c r="E16" s="52">
        <v>1</v>
      </c>
      <c r="F16" s="52">
        <v>3</v>
      </c>
      <c r="G16" s="52">
        <v>2</v>
      </c>
      <c r="H16" s="52"/>
      <c r="I16" s="52"/>
      <c r="J16" s="52"/>
      <c r="K16" s="52">
        <v>9</v>
      </c>
    </row>
    <row r="17" spans="1:11" x14ac:dyDescent="0.35">
      <c r="A17" s="28" t="s">
        <v>145</v>
      </c>
      <c r="B17" s="52"/>
      <c r="C17" s="52"/>
      <c r="D17" s="52"/>
      <c r="E17" s="52"/>
      <c r="F17" s="52"/>
      <c r="G17" s="52"/>
      <c r="H17" s="52"/>
      <c r="I17" s="52"/>
      <c r="J17" s="52"/>
      <c r="K17" s="52"/>
    </row>
    <row r="18" spans="1:11" x14ac:dyDescent="0.35">
      <c r="A18" s="28" t="s">
        <v>146</v>
      </c>
      <c r="B18" s="52">
        <v>37</v>
      </c>
      <c r="C18" s="52">
        <v>56</v>
      </c>
      <c r="D18" s="52">
        <v>186</v>
      </c>
      <c r="E18" s="52">
        <v>36</v>
      </c>
      <c r="F18" s="52">
        <v>58</v>
      </c>
      <c r="G18" s="52">
        <v>37</v>
      </c>
      <c r="H18" s="52">
        <v>19</v>
      </c>
      <c r="I18" s="52"/>
      <c r="J18" s="52">
        <v>2</v>
      </c>
      <c r="K18" s="52">
        <v>431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75"/>
  <sheetViews>
    <sheetView showGridLines="0" zoomScale="80" zoomScaleNormal="80" workbookViewId="0">
      <pane ySplit="2" topLeftCell="A3" activePane="bottomLeft" state="frozen"/>
      <selection pane="bottomLeft" activeCell="B577" sqref="B577"/>
    </sheetView>
  </sheetViews>
  <sheetFormatPr defaultColWidth="9.1796875" defaultRowHeight="14.5" x14ac:dyDescent="0.35"/>
  <cols>
    <col min="1" max="1" width="35" customWidth="1"/>
    <col min="2" max="2" width="48.26953125" bestFit="1" customWidth="1"/>
    <col min="3" max="3" width="60" style="37" customWidth="1"/>
    <col min="4" max="4" width="40" customWidth="1"/>
  </cols>
  <sheetData>
    <row r="1" spans="1:4" ht="28" customHeight="1" x14ac:dyDescent="0.35">
      <c r="A1" s="46" t="s">
        <v>83</v>
      </c>
      <c r="B1" s="44"/>
      <c r="C1" s="44"/>
      <c r="D1" s="44"/>
    </row>
    <row r="2" spans="1:4" x14ac:dyDescent="0.35">
      <c r="A2" s="31" t="s">
        <v>25</v>
      </c>
      <c r="B2" s="31" t="s">
        <v>84</v>
      </c>
      <c r="C2" s="34" t="s">
        <v>85</v>
      </c>
      <c r="D2" s="31" t="s">
        <v>86</v>
      </c>
    </row>
    <row r="3" spans="1:4" ht="28" customHeight="1" x14ac:dyDescent="0.35">
      <c r="A3" s="32" t="s">
        <v>60</v>
      </c>
      <c r="B3" s="32" t="s">
        <v>212</v>
      </c>
      <c r="C3" s="35" t="s">
        <v>125</v>
      </c>
      <c r="D3" s="32"/>
    </row>
    <row r="4" spans="1:4" ht="28" customHeight="1" x14ac:dyDescent="0.35">
      <c r="A4" s="32" t="s">
        <v>60</v>
      </c>
      <c r="B4" s="32" t="s">
        <v>213</v>
      </c>
      <c r="C4" s="35" t="s">
        <v>125</v>
      </c>
      <c r="D4" s="32"/>
    </row>
    <row r="5" spans="1:4" ht="28" customHeight="1" x14ac:dyDescent="0.35">
      <c r="A5" s="32" t="s">
        <v>60</v>
      </c>
      <c r="B5" s="32" t="s">
        <v>214</v>
      </c>
      <c r="C5" s="35" t="s">
        <v>125</v>
      </c>
      <c r="D5" s="32"/>
    </row>
    <row r="6" spans="1:4" ht="28" customHeight="1" x14ac:dyDescent="0.35">
      <c r="A6" s="32" t="s">
        <v>60</v>
      </c>
      <c r="B6" s="32" t="s">
        <v>215</v>
      </c>
      <c r="C6" s="35" t="s">
        <v>125</v>
      </c>
      <c r="D6" s="32"/>
    </row>
    <row r="7" spans="1:4" ht="28" customHeight="1" x14ac:dyDescent="0.35">
      <c r="A7" s="32" t="s">
        <v>60</v>
      </c>
      <c r="B7" s="32" t="s">
        <v>216</v>
      </c>
      <c r="C7" s="35" t="s">
        <v>125</v>
      </c>
      <c r="D7" s="32"/>
    </row>
    <row r="8" spans="1:4" ht="28" customHeight="1" x14ac:dyDescent="0.35">
      <c r="A8" s="32" t="s">
        <v>60</v>
      </c>
      <c r="B8" s="32" t="s">
        <v>217</v>
      </c>
      <c r="C8" s="35" t="s">
        <v>125</v>
      </c>
      <c r="D8" s="32"/>
    </row>
    <row r="9" spans="1:4" ht="28" customHeight="1" x14ac:dyDescent="0.35">
      <c r="A9" s="32" t="s">
        <v>60</v>
      </c>
      <c r="B9" s="32" t="s">
        <v>218</v>
      </c>
      <c r="C9" s="35" t="s">
        <v>125</v>
      </c>
      <c r="D9" s="32"/>
    </row>
    <row r="10" spans="1:4" ht="28" customHeight="1" x14ac:dyDescent="0.35">
      <c r="A10" s="32" t="s">
        <v>60</v>
      </c>
      <c r="B10" s="32" t="s">
        <v>219</v>
      </c>
      <c r="C10" s="35" t="s">
        <v>125</v>
      </c>
      <c r="D10" s="32"/>
    </row>
    <row r="11" spans="1:4" ht="28" customHeight="1" x14ac:dyDescent="0.35">
      <c r="A11" s="32" t="s">
        <v>60</v>
      </c>
      <c r="B11" s="32" t="s">
        <v>220</v>
      </c>
      <c r="C11" s="35" t="s">
        <v>125</v>
      </c>
      <c r="D11" s="32"/>
    </row>
    <row r="12" spans="1:4" ht="28" customHeight="1" x14ac:dyDescent="0.35">
      <c r="A12" s="32" t="s">
        <v>60</v>
      </c>
      <c r="B12" s="32" t="s">
        <v>221</v>
      </c>
      <c r="C12" s="35" t="s">
        <v>125</v>
      </c>
      <c r="D12" s="32"/>
    </row>
    <row r="13" spans="1:4" ht="28" customHeight="1" x14ac:dyDescent="0.35">
      <c r="A13" s="32" t="s">
        <v>60</v>
      </c>
      <c r="B13" s="32" t="s">
        <v>222</v>
      </c>
      <c r="C13" s="35" t="s">
        <v>125</v>
      </c>
      <c r="D13" s="32"/>
    </row>
    <row r="14" spans="1:4" ht="28" customHeight="1" x14ac:dyDescent="0.35">
      <c r="A14" s="32" t="s">
        <v>60</v>
      </c>
      <c r="B14" s="32" t="s">
        <v>223</v>
      </c>
      <c r="C14" s="35" t="s">
        <v>125</v>
      </c>
      <c r="D14" s="32"/>
    </row>
    <row r="15" spans="1:4" ht="28" customHeight="1" x14ac:dyDescent="0.35">
      <c r="A15" s="32" t="s">
        <v>60</v>
      </c>
      <c r="B15" s="32" t="s">
        <v>224</v>
      </c>
      <c r="C15" s="35" t="s">
        <v>125</v>
      </c>
      <c r="D15" s="32"/>
    </row>
    <row r="16" spans="1:4" ht="28" customHeight="1" x14ac:dyDescent="0.35">
      <c r="A16" s="32" t="s">
        <v>60</v>
      </c>
      <c r="B16" s="32" t="s">
        <v>225</v>
      </c>
      <c r="C16" s="35" t="s">
        <v>125</v>
      </c>
      <c r="D16" s="32"/>
    </row>
    <row r="17" spans="1:4" ht="28" customHeight="1" x14ac:dyDescent="0.35">
      <c r="A17" s="32" t="s">
        <v>60</v>
      </c>
      <c r="B17" s="32" t="s">
        <v>226</v>
      </c>
      <c r="C17" s="35" t="s">
        <v>125</v>
      </c>
      <c r="D17" s="32"/>
    </row>
    <row r="18" spans="1:4" ht="28" customHeight="1" x14ac:dyDescent="0.35">
      <c r="A18" s="32" t="s">
        <v>60</v>
      </c>
      <c r="B18" s="32" t="s">
        <v>227</v>
      </c>
      <c r="C18" s="35" t="s">
        <v>125</v>
      </c>
      <c r="D18" s="32"/>
    </row>
    <row r="19" spans="1:4" ht="28" customHeight="1" x14ac:dyDescent="0.35">
      <c r="A19" s="32" t="s">
        <v>60</v>
      </c>
      <c r="B19" s="32" t="s">
        <v>228</v>
      </c>
      <c r="C19" s="35" t="s">
        <v>125</v>
      </c>
      <c r="D19" s="32"/>
    </row>
    <row r="20" spans="1:4" ht="28" customHeight="1" x14ac:dyDescent="0.35">
      <c r="A20" s="32" t="s">
        <v>60</v>
      </c>
      <c r="B20" s="32" t="s">
        <v>229</v>
      </c>
      <c r="C20" s="35" t="s">
        <v>125</v>
      </c>
      <c r="D20" s="32"/>
    </row>
    <row r="21" spans="1:4" ht="28" customHeight="1" x14ac:dyDescent="0.35">
      <c r="A21" s="32" t="s">
        <v>60</v>
      </c>
      <c r="B21" s="32" t="s">
        <v>230</v>
      </c>
      <c r="C21" s="35" t="s">
        <v>125</v>
      </c>
      <c r="D21" s="32"/>
    </row>
    <row r="22" spans="1:4" ht="28" customHeight="1" x14ac:dyDescent="0.35">
      <c r="A22" s="32" t="s">
        <v>60</v>
      </c>
      <c r="B22" s="32" t="s">
        <v>231</v>
      </c>
      <c r="C22" s="35" t="s">
        <v>125</v>
      </c>
      <c r="D22" s="32"/>
    </row>
    <row r="23" spans="1:4" ht="28" customHeight="1" x14ac:dyDescent="0.35">
      <c r="A23" s="32" t="s">
        <v>60</v>
      </c>
      <c r="B23" s="32" t="s">
        <v>232</v>
      </c>
      <c r="C23" s="35" t="s">
        <v>125</v>
      </c>
      <c r="D23" s="32"/>
    </row>
    <row r="24" spans="1:4" ht="28" customHeight="1" x14ac:dyDescent="0.35">
      <c r="A24" s="32" t="s">
        <v>60</v>
      </c>
      <c r="B24" s="32" t="s">
        <v>233</v>
      </c>
      <c r="C24" s="35" t="s">
        <v>125</v>
      </c>
      <c r="D24" s="32"/>
    </row>
    <row r="25" spans="1:4" ht="28" customHeight="1" x14ac:dyDescent="0.35">
      <c r="A25" s="32" t="s">
        <v>60</v>
      </c>
      <c r="B25" s="32" t="s">
        <v>234</v>
      </c>
      <c r="C25" s="35" t="s">
        <v>125</v>
      </c>
      <c r="D25" s="32"/>
    </row>
    <row r="26" spans="1:4" ht="28" customHeight="1" x14ac:dyDescent="0.35">
      <c r="A26" s="32" t="s">
        <v>60</v>
      </c>
      <c r="B26" s="32" t="s">
        <v>235</v>
      </c>
      <c r="C26" s="35" t="s">
        <v>125</v>
      </c>
      <c r="D26" s="32"/>
    </row>
    <row r="27" spans="1:4" ht="28" customHeight="1" x14ac:dyDescent="0.35">
      <c r="A27" s="32" t="s">
        <v>60</v>
      </c>
      <c r="B27" s="32" t="s">
        <v>236</v>
      </c>
      <c r="C27" s="35" t="s">
        <v>125</v>
      </c>
      <c r="D27" s="32"/>
    </row>
    <row r="28" spans="1:4" ht="28" customHeight="1" x14ac:dyDescent="0.35">
      <c r="A28" s="32" t="s">
        <v>60</v>
      </c>
      <c r="B28" s="32" t="s">
        <v>237</v>
      </c>
      <c r="C28" s="35" t="s">
        <v>125</v>
      </c>
      <c r="D28" s="32"/>
    </row>
    <row r="29" spans="1:4" ht="28" customHeight="1" x14ac:dyDescent="0.35">
      <c r="A29" s="32" t="s">
        <v>60</v>
      </c>
      <c r="B29" s="32" t="s">
        <v>238</v>
      </c>
      <c r="C29" s="35" t="s">
        <v>125</v>
      </c>
      <c r="D29" s="32"/>
    </row>
    <row r="30" spans="1:4" ht="28" customHeight="1" x14ac:dyDescent="0.35">
      <c r="A30" s="32" t="s">
        <v>60</v>
      </c>
      <c r="B30" s="32" t="s">
        <v>239</v>
      </c>
      <c r="C30" s="35" t="s">
        <v>125</v>
      </c>
      <c r="D30" s="32"/>
    </row>
    <row r="31" spans="1:4" ht="28" customHeight="1" x14ac:dyDescent="0.35">
      <c r="A31" s="32" t="s">
        <v>60</v>
      </c>
      <c r="B31" s="32" t="s">
        <v>240</v>
      </c>
      <c r="C31" s="35" t="s">
        <v>125</v>
      </c>
      <c r="D31" s="32"/>
    </row>
    <row r="32" spans="1:4" ht="28" customHeight="1" x14ac:dyDescent="0.35">
      <c r="A32" s="32" t="s">
        <v>60</v>
      </c>
      <c r="B32" s="32" t="s">
        <v>241</v>
      </c>
      <c r="C32" s="35" t="s">
        <v>125</v>
      </c>
      <c r="D32" s="32"/>
    </row>
    <row r="33" spans="1:4" ht="28" customHeight="1" x14ac:dyDescent="0.35">
      <c r="A33" s="32" t="s">
        <v>60</v>
      </c>
      <c r="B33" s="32" t="s">
        <v>242</v>
      </c>
      <c r="C33" s="35" t="s">
        <v>125</v>
      </c>
      <c r="D33" s="32"/>
    </row>
    <row r="34" spans="1:4" ht="28" customHeight="1" x14ac:dyDescent="0.35">
      <c r="A34" s="32" t="s">
        <v>60</v>
      </c>
      <c r="B34" s="32" t="s">
        <v>243</v>
      </c>
      <c r="C34" s="35" t="s">
        <v>125</v>
      </c>
      <c r="D34" s="32"/>
    </row>
    <row r="35" spans="1:4" ht="28" customHeight="1" x14ac:dyDescent="0.35">
      <c r="A35" s="32" t="s">
        <v>60</v>
      </c>
      <c r="B35" s="32" t="s">
        <v>244</v>
      </c>
      <c r="C35" s="35" t="s">
        <v>125</v>
      </c>
      <c r="D35" s="32"/>
    </row>
    <row r="36" spans="1:4" ht="28" customHeight="1" x14ac:dyDescent="0.35">
      <c r="A36" s="32" t="s">
        <v>60</v>
      </c>
      <c r="B36" s="32" t="s">
        <v>245</v>
      </c>
      <c r="C36" s="35" t="s">
        <v>125</v>
      </c>
      <c r="D36" s="32"/>
    </row>
    <row r="37" spans="1:4" ht="28" customHeight="1" x14ac:dyDescent="0.35">
      <c r="A37" s="32" t="s">
        <v>60</v>
      </c>
      <c r="B37" s="32" t="s">
        <v>246</v>
      </c>
      <c r="C37" s="35" t="s">
        <v>125</v>
      </c>
      <c r="D37" s="32"/>
    </row>
    <row r="38" spans="1:4" ht="28" customHeight="1" x14ac:dyDescent="0.35">
      <c r="A38" s="32" t="s">
        <v>60</v>
      </c>
      <c r="B38" s="32" t="s">
        <v>247</v>
      </c>
      <c r="C38" s="35" t="s">
        <v>125</v>
      </c>
      <c r="D38" s="32"/>
    </row>
    <row r="39" spans="1:4" ht="28" customHeight="1" x14ac:dyDescent="0.35">
      <c r="A39" s="32" t="s">
        <v>60</v>
      </c>
      <c r="B39" s="32" t="s">
        <v>248</v>
      </c>
      <c r="C39" s="35" t="s">
        <v>125</v>
      </c>
      <c r="D39" s="32"/>
    </row>
    <row r="40" spans="1:4" ht="28" customHeight="1" x14ac:dyDescent="0.35">
      <c r="A40" s="32" t="s">
        <v>60</v>
      </c>
      <c r="B40" s="32" t="s">
        <v>249</v>
      </c>
      <c r="C40" s="35" t="s">
        <v>125</v>
      </c>
      <c r="D40" s="32"/>
    </row>
    <row r="41" spans="1:4" ht="28" customHeight="1" x14ac:dyDescent="0.35">
      <c r="A41" s="32" t="s">
        <v>60</v>
      </c>
      <c r="B41" s="32" t="s">
        <v>250</v>
      </c>
      <c r="C41" s="35" t="s">
        <v>125</v>
      </c>
      <c r="D41" s="32"/>
    </row>
    <row r="42" spans="1:4" ht="28" customHeight="1" x14ac:dyDescent="0.35">
      <c r="A42" s="32" t="s">
        <v>60</v>
      </c>
      <c r="B42" s="32" t="s">
        <v>251</v>
      </c>
      <c r="C42" s="35" t="s">
        <v>125</v>
      </c>
      <c r="D42" s="32"/>
    </row>
    <row r="43" spans="1:4" ht="28" customHeight="1" x14ac:dyDescent="0.35">
      <c r="A43" s="32" t="s">
        <v>60</v>
      </c>
      <c r="B43" s="32" t="s">
        <v>252</v>
      </c>
      <c r="C43" s="35" t="s">
        <v>125</v>
      </c>
      <c r="D43" s="32"/>
    </row>
    <row r="44" spans="1:4" ht="28" customHeight="1" x14ac:dyDescent="0.35">
      <c r="A44" s="32" t="s">
        <v>60</v>
      </c>
      <c r="B44" s="32" t="s">
        <v>253</v>
      </c>
      <c r="C44" s="35" t="s">
        <v>125</v>
      </c>
      <c r="D44" s="32"/>
    </row>
    <row r="45" spans="1:4" ht="28" customHeight="1" x14ac:dyDescent="0.35">
      <c r="A45" s="32" t="s">
        <v>60</v>
      </c>
      <c r="B45" s="32" t="s">
        <v>254</v>
      </c>
      <c r="C45" s="35" t="s">
        <v>125</v>
      </c>
      <c r="D45" s="32"/>
    </row>
    <row r="46" spans="1:4" ht="28" customHeight="1" x14ac:dyDescent="0.35">
      <c r="A46" s="32" t="s">
        <v>60</v>
      </c>
      <c r="B46" s="32" t="s">
        <v>255</v>
      </c>
      <c r="C46" s="35" t="s">
        <v>125</v>
      </c>
      <c r="D46" s="32"/>
    </row>
    <row r="47" spans="1:4" ht="28" customHeight="1" x14ac:dyDescent="0.35">
      <c r="A47" s="32" t="s">
        <v>60</v>
      </c>
      <c r="B47" s="32" t="s">
        <v>256</v>
      </c>
      <c r="C47" s="35" t="s">
        <v>125</v>
      </c>
      <c r="D47" s="32"/>
    </row>
    <row r="48" spans="1:4" ht="28" customHeight="1" x14ac:dyDescent="0.35">
      <c r="A48" s="32" t="s">
        <v>60</v>
      </c>
      <c r="B48" s="32" t="s">
        <v>257</v>
      </c>
      <c r="C48" s="35" t="s">
        <v>125</v>
      </c>
      <c r="D48" s="32"/>
    </row>
    <row r="49" spans="1:4" ht="28" customHeight="1" x14ac:dyDescent="0.35">
      <c r="A49" s="32" t="s">
        <v>60</v>
      </c>
      <c r="B49" s="32" t="s">
        <v>258</v>
      </c>
      <c r="C49" s="35" t="s">
        <v>125</v>
      </c>
      <c r="D49" s="32"/>
    </row>
    <row r="50" spans="1:4" ht="28" customHeight="1" x14ac:dyDescent="0.35">
      <c r="A50" s="32" t="s">
        <v>60</v>
      </c>
      <c r="B50" s="32" t="s">
        <v>259</v>
      </c>
      <c r="C50" s="35" t="s">
        <v>125</v>
      </c>
      <c r="D50" s="32"/>
    </row>
    <row r="51" spans="1:4" ht="28" customHeight="1" x14ac:dyDescent="0.35">
      <c r="A51" s="32" t="s">
        <v>60</v>
      </c>
      <c r="B51" s="32" t="s">
        <v>260</v>
      </c>
      <c r="C51" s="35" t="s">
        <v>125</v>
      </c>
      <c r="D51" s="32"/>
    </row>
    <row r="52" spans="1:4" ht="28" customHeight="1" x14ac:dyDescent="0.35">
      <c r="A52" s="32" t="s">
        <v>60</v>
      </c>
      <c r="B52" s="32" t="s">
        <v>261</v>
      </c>
      <c r="C52" s="35" t="s">
        <v>125</v>
      </c>
      <c r="D52" s="32"/>
    </row>
    <row r="53" spans="1:4" ht="28" customHeight="1" x14ac:dyDescent="0.35">
      <c r="A53" s="32" t="s">
        <v>60</v>
      </c>
      <c r="B53" s="32" t="s">
        <v>262</v>
      </c>
      <c r="C53" s="35" t="s">
        <v>123</v>
      </c>
      <c r="D53" s="32"/>
    </row>
    <row r="54" spans="1:4" ht="28" customHeight="1" x14ac:dyDescent="0.35">
      <c r="A54" s="32" t="s">
        <v>60</v>
      </c>
      <c r="B54" s="32" t="s">
        <v>262</v>
      </c>
      <c r="C54" s="35" t="s">
        <v>125</v>
      </c>
      <c r="D54" s="32"/>
    </row>
    <row r="55" spans="1:4" ht="28" customHeight="1" x14ac:dyDescent="0.35">
      <c r="A55" s="32" t="s">
        <v>60</v>
      </c>
      <c r="B55" s="32" t="s">
        <v>263</v>
      </c>
      <c r="C55" s="35" t="s">
        <v>123</v>
      </c>
      <c r="D55" s="32"/>
    </row>
    <row r="56" spans="1:4" ht="28" customHeight="1" x14ac:dyDescent="0.35">
      <c r="A56" s="32" t="s">
        <v>60</v>
      </c>
      <c r="B56" s="32" t="s">
        <v>263</v>
      </c>
      <c r="C56" s="35" t="s">
        <v>125</v>
      </c>
      <c r="D56" s="32"/>
    </row>
    <row r="57" spans="1:4" ht="28" customHeight="1" x14ac:dyDescent="0.35">
      <c r="A57" s="32" t="s">
        <v>60</v>
      </c>
      <c r="B57" s="32" t="s">
        <v>264</v>
      </c>
      <c r="C57" s="35" t="s">
        <v>125</v>
      </c>
      <c r="D57" s="32"/>
    </row>
    <row r="58" spans="1:4" ht="28" customHeight="1" x14ac:dyDescent="0.35">
      <c r="A58" s="32" t="s">
        <v>60</v>
      </c>
      <c r="B58" s="32" t="s">
        <v>265</v>
      </c>
      <c r="C58" s="35" t="s">
        <v>125</v>
      </c>
      <c r="D58" s="32"/>
    </row>
    <row r="59" spans="1:4" ht="28" customHeight="1" x14ac:dyDescent="0.35">
      <c r="A59" s="32" t="s">
        <v>60</v>
      </c>
      <c r="B59" s="32" t="s">
        <v>266</v>
      </c>
      <c r="C59" s="35" t="s">
        <v>125</v>
      </c>
      <c r="D59" s="32"/>
    </row>
    <row r="60" spans="1:4" ht="28" customHeight="1" x14ac:dyDescent="0.35">
      <c r="A60" s="32" t="s">
        <v>60</v>
      </c>
      <c r="B60" s="32" t="s">
        <v>267</v>
      </c>
      <c r="C60" s="35" t="s">
        <v>125</v>
      </c>
      <c r="D60" s="32"/>
    </row>
    <row r="61" spans="1:4" ht="28" customHeight="1" x14ac:dyDescent="0.35">
      <c r="A61" s="32" t="s">
        <v>60</v>
      </c>
      <c r="B61" s="32" t="s">
        <v>268</v>
      </c>
      <c r="C61" s="35" t="s">
        <v>123</v>
      </c>
      <c r="D61" s="32"/>
    </row>
    <row r="62" spans="1:4" ht="28" customHeight="1" x14ac:dyDescent="0.35">
      <c r="A62" s="32" t="s">
        <v>60</v>
      </c>
      <c r="B62" s="32" t="s">
        <v>268</v>
      </c>
      <c r="C62" s="35" t="s">
        <v>125</v>
      </c>
      <c r="D62" s="32"/>
    </row>
    <row r="63" spans="1:4" ht="28" customHeight="1" x14ac:dyDescent="0.35">
      <c r="A63" s="32" t="s">
        <v>60</v>
      </c>
      <c r="B63" s="32" t="s">
        <v>269</v>
      </c>
      <c r="C63" s="35" t="s">
        <v>125</v>
      </c>
      <c r="D63" s="32"/>
    </row>
    <row r="64" spans="1:4" ht="28" customHeight="1" x14ac:dyDescent="0.35">
      <c r="A64" s="32" t="s">
        <v>60</v>
      </c>
      <c r="B64" s="32" t="s">
        <v>270</v>
      </c>
      <c r="C64" s="35" t="s">
        <v>125</v>
      </c>
      <c r="D64" s="32"/>
    </row>
    <row r="65" spans="1:4" ht="28" customHeight="1" x14ac:dyDescent="0.35">
      <c r="A65" s="32" t="s">
        <v>60</v>
      </c>
      <c r="B65" s="32" t="s">
        <v>270</v>
      </c>
      <c r="C65" s="35" t="s">
        <v>126</v>
      </c>
      <c r="D65" s="32"/>
    </row>
    <row r="66" spans="1:4" ht="28" customHeight="1" x14ac:dyDescent="0.35">
      <c r="A66" s="32" t="s">
        <v>60</v>
      </c>
      <c r="B66" s="32" t="s">
        <v>271</v>
      </c>
      <c r="C66" s="35" t="s">
        <v>125</v>
      </c>
      <c r="D66" s="32"/>
    </row>
    <row r="67" spans="1:4" ht="28" customHeight="1" x14ac:dyDescent="0.35">
      <c r="A67" s="32" t="s">
        <v>60</v>
      </c>
      <c r="B67" s="32" t="s">
        <v>271</v>
      </c>
      <c r="C67" s="35" t="s">
        <v>126</v>
      </c>
      <c r="D67" s="32"/>
    </row>
    <row r="68" spans="1:4" ht="28" customHeight="1" x14ac:dyDescent="0.35">
      <c r="A68" s="32" t="s">
        <v>60</v>
      </c>
      <c r="B68" s="32" t="s">
        <v>272</v>
      </c>
      <c r="C68" s="35" t="s">
        <v>125</v>
      </c>
      <c r="D68" s="32"/>
    </row>
    <row r="69" spans="1:4" ht="28" customHeight="1" x14ac:dyDescent="0.35">
      <c r="A69" s="32" t="s">
        <v>60</v>
      </c>
      <c r="B69" s="32" t="s">
        <v>273</v>
      </c>
      <c r="C69" s="35" t="s">
        <v>125</v>
      </c>
      <c r="D69" s="32"/>
    </row>
    <row r="70" spans="1:4" ht="28" customHeight="1" x14ac:dyDescent="0.35">
      <c r="A70" s="32" t="s">
        <v>60</v>
      </c>
      <c r="B70" s="32" t="s">
        <v>273</v>
      </c>
      <c r="C70" s="35" t="s">
        <v>126</v>
      </c>
      <c r="D70" s="32"/>
    </row>
    <row r="71" spans="1:4" ht="28" customHeight="1" x14ac:dyDescent="0.35">
      <c r="A71" s="32" t="s">
        <v>60</v>
      </c>
      <c r="B71" s="32" t="s">
        <v>274</v>
      </c>
      <c r="C71" s="35" t="s">
        <v>125</v>
      </c>
      <c r="D71" s="32"/>
    </row>
    <row r="72" spans="1:4" ht="28" customHeight="1" x14ac:dyDescent="0.35">
      <c r="A72" s="32" t="s">
        <v>60</v>
      </c>
      <c r="B72" s="32" t="s">
        <v>275</v>
      </c>
      <c r="C72" s="35" t="s">
        <v>125</v>
      </c>
      <c r="D72" s="32"/>
    </row>
    <row r="73" spans="1:4" ht="28" customHeight="1" x14ac:dyDescent="0.35">
      <c r="A73" s="32" t="s">
        <v>60</v>
      </c>
      <c r="B73" s="32" t="s">
        <v>275</v>
      </c>
      <c r="C73" s="35" t="s">
        <v>125</v>
      </c>
      <c r="D73" s="32"/>
    </row>
    <row r="74" spans="1:4" ht="28" customHeight="1" x14ac:dyDescent="0.35">
      <c r="A74" s="32" t="s">
        <v>60</v>
      </c>
      <c r="B74" s="32" t="s">
        <v>276</v>
      </c>
      <c r="C74" s="35" t="s">
        <v>125</v>
      </c>
      <c r="D74" s="32"/>
    </row>
    <row r="75" spans="1:4" ht="28" customHeight="1" x14ac:dyDescent="0.35">
      <c r="A75" s="32" t="s">
        <v>60</v>
      </c>
      <c r="B75" s="32" t="s">
        <v>277</v>
      </c>
      <c r="C75" s="35" t="s">
        <v>125</v>
      </c>
      <c r="D75" s="32"/>
    </row>
    <row r="76" spans="1:4" ht="28" customHeight="1" x14ac:dyDescent="0.35">
      <c r="A76" s="32" t="s">
        <v>60</v>
      </c>
      <c r="B76" s="32" t="s">
        <v>277</v>
      </c>
      <c r="C76" s="35" t="s">
        <v>125</v>
      </c>
      <c r="D76" s="32"/>
    </row>
    <row r="77" spans="1:4" ht="28" customHeight="1" x14ac:dyDescent="0.35">
      <c r="A77" s="32" t="s">
        <v>60</v>
      </c>
      <c r="B77" s="32" t="s">
        <v>278</v>
      </c>
      <c r="C77" s="35" t="s">
        <v>125</v>
      </c>
      <c r="D77" s="32"/>
    </row>
    <row r="78" spans="1:4" ht="28" customHeight="1" x14ac:dyDescent="0.35">
      <c r="A78" s="32" t="s">
        <v>60</v>
      </c>
      <c r="B78" s="32" t="s">
        <v>278</v>
      </c>
      <c r="C78" s="35" t="s">
        <v>125</v>
      </c>
      <c r="D78" s="32"/>
    </row>
    <row r="79" spans="1:4" ht="28" customHeight="1" x14ac:dyDescent="0.35">
      <c r="A79" s="32" t="s">
        <v>60</v>
      </c>
      <c r="B79" s="32" t="s">
        <v>279</v>
      </c>
      <c r="C79" s="35" t="s">
        <v>125</v>
      </c>
      <c r="D79" s="32"/>
    </row>
    <row r="80" spans="1:4" ht="28" customHeight="1" x14ac:dyDescent="0.35">
      <c r="A80" s="32" t="s">
        <v>60</v>
      </c>
      <c r="B80" s="32" t="s">
        <v>279</v>
      </c>
      <c r="C80" s="35" t="s">
        <v>125</v>
      </c>
      <c r="D80" s="32"/>
    </row>
    <row r="81" spans="1:4" ht="28" customHeight="1" x14ac:dyDescent="0.35">
      <c r="A81" s="32" t="s">
        <v>60</v>
      </c>
      <c r="B81" s="32" t="s">
        <v>280</v>
      </c>
      <c r="C81" s="35" t="s">
        <v>125</v>
      </c>
      <c r="D81" s="32"/>
    </row>
    <row r="82" spans="1:4" ht="28" customHeight="1" x14ac:dyDescent="0.35">
      <c r="A82" s="32" t="s">
        <v>60</v>
      </c>
      <c r="B82" s="32" t="s">
        <v>280</v>
      </c>
      <c r="C82" s="35" t="s">
        <v>125</v>
      </c>
      <c r="D82" s="32"/>
    </row>
    <row r="83" spans="1:4" ht="28" customHeight="1" x14ac:dyDescent="0.35">
      <c r="A83" s="32" t="s">
        <v>60</v>
      </c>
      <c r="B83" s="32" t="s">
        <v>281</v>
      </c>
      <c r="C83" s="35" t="s">
        <v>125</v>
      </c>
      <c r="D83" s="32"/>
    </row>
    <row r="84" spans="1:4" ht="28" customHeight="1" x14ac:dyDescent="0.35">
      <c r="A84" s="32" t="s">
        <v>60</v>
      </c>
      <c r="B84" s="32" t="s">
        <v>281</v>
      </c>
      <c r="C84" s="35" t="s">
        <v>125</v>
      </c>
      <c r="D84" s="32"/>
    </row>
    <row r="85" spans="1:4" ht="28" customHeight="1" x14ac:dyDescent="0.35">
      <c r="A85" s="32" t="s">
        <v>60</v>
      </c>
      <c r="B85" s="32" t="s">
        <v>282</v>
      </c>
      <c r="C85" s="35" t="s">
        <v>125</v>
      </c>
      <c r="D85" s="32"/>
    </row>
    <row r="86" spans="1:4" ht="28" customHeight="1" x14ac:dyDescent="0.35">
      <c r="A86" s="32" t="s">
        <v>60</v>
      </c>
      <c r="B86" s="32" t="s">
        <v>282</v>
      </c>
      <c r="C86" s="35" t="s">
        <v>125</v>
      </c>
      <c r="D86" s="32"/>
    </row>
    <row r="87" spans="1:4" ht="28" customHeight="1" x14ac:dyDescent="0.35">
      <c r="A87" s="32" t="s">
        <v>60</v>
      </c>
      <c r="B87" s="32" t="s">
        <v>283</v>
      </c>
      <c r="C87" s="35" t="s">
        <v>125</v>
      </c>
      <c r="D87" s="32"/>
    </row>
    <row r="88" spans="1:4" ht="28" customHeight="1" x14ac:dyDescent="0.35">
      <c r="A88" s="32" t="s">
        <v>60</v>
      </c>
      <c r="B88" s="32" t="s">
        <v>284</v>
      </c>
      <c r="C88" s="35" t="s">
        <v>125</v>
      </c>
      <c r="D88" s="32"/>
    </row>
    <row r="89" spans="1:4" ht="28" customHeight="1" x14ac:dyDescent="0.35">
      <c r="A89" s="32" t="s">
        <v>60</v>
      </c>
      <c r="B89" s="32" t="s">
        <v>283</v>
      </c>
      <c r="C89" s="35" t="s">
        <v>125</v>
      </c>
      <c r="D89" s="32"/>
    </row>
    <row r="90" spans="1:4" ht="28" customHeight="1" x14ac:dyDescent="0.35">
      <c r="A90" s="32" t="s">
        <v>60</v>
      </c>
      <c r="B90" s="32" t="s">
        <v>284</v>
      </c>
      <c r="C90" s="35" t="s">
        <v>125</v>
      </c>
      <c r="D90" s="32"/>
    </row>
    <row r="91" spans="1:4" ht="28" customHeight="1" x14ac:dyDescent="0.35">
      <c r="A91" s="32" t="s">
        <v>61</v>
      </c>
      <c r="B91" s="32" t="s">
        <v>285</v>
      </c>
      <c r="C91" s="35" t="s">
        <v>124</v>
      </c>
      <c r="D91" s="32"/>
    </row>
    <row r="92" spans="1:4" ht="28" customHeight="1" x14ac:dyDescent="0.35">
      <c r="A92" s="32" t="s">
        <v>61</v>
      </c>
      <c r="B92" s="32" t="s">
        <v>285</v>
      </c>
      <c r="C92" s="35" t="s">
        <v>125</v>
      </c>
      <c r="D92" s="32"/>
    </row>
    <row r="93" spans="1:4" ht="28" customHeight="1" x14ac:dyDescent="0.35">
      <c r="A93" s="32" t="s">
        <v>61</v>
      </c>
      <c r="B93" s="32" t="s">
        <v>286</v>
      </c>
      <c r="C93" s="35" t="s">
        <v>124</v>
      </c>
      <c r="D93" s="32"/>
    </row>
    <row r="94" spans="1:4" ht="28" customHeight="1" x14ac:dyDescent="0.35">
      <c r="A94" s="32" t="s">
        <v>61</v>
      </c>
      <c r="B94" s="32" t="s">
        <v>286</v>
      </c>
      <c r="C94" s="35" t="s">
        <v>125</v>
      </c>
      <c r="D94" s="32"/>
    </row>
    <row r="95" spans="1:4" ht="28" customHeight="1" x14ac:dyDescent="0.35">
      <c r="A95" s="32" t="s">
        <v>61</v>
      </c>
      <c r="B95" s="32" t="s">
        <v>287</v>
      </c>
      <c r="C95" s="35" t="s">
        <v>124</v>
      </c>
      <c r="D95" s="32"/>
    </row>
    <row r="96" spans="1:4" ht="28" customHeight="1" x14ac:dyDescent="0.35">
      <c r="A96" s="32" t="s">
        <v>61</v>
      </c>
      <c r="B96" s="32" t="s">
        <v>287</v>
      </c>
      <c r="C96" s="35" t="s">
        <v>125</v>
      </c>
      <c r="D96" s="32"/>
    </row>
    <row r="97" spans="1:4" ht="28" customHeight="1" x14ac:dyDescent="0.35">
      <c r="A97" s="32" t="s">
        <v>61</v>
      </c>
      <c r="B97" s="32" t="s">
        <v>288</v>
      </c>
      <c r="C97" s="35" t="s">
        <v>124</v>
      </c>
      <c r="D97" s="32"/>
    </row>
    <row r="98" spans="1:4" ht="28" customHeight="1" x14ac:dyDescent="0.35">
      <c r="A98" s="32" t="s">
        <v>61</v>
      </c>
      <c r="B98" s="32" t="s">
        <v>289</v>
      </c>
      <c r="C98" s="35" t="s">
        <v>125</v>
      </c>
      <c r="D98" s="32"/>
    </row>
    <row r="99" spans="1:4" ht="28" customHeight="1" x14ac:dyDescent="0.35">
      <c r="A99" s="32" t="s">
        <v>61</v>
      </c>
      <c r="B99" s="32" t="s">
        <v>290</v>
      </c>
      <c r="C99" s="35" t="s">
        <v>125</v>
      </c>
      <c r="D99" s="32"/>
    </row>
    <row r="100" spans="1:4" ht="28" customHeight="1" x14ac:dyDescent="0.35">
      <c r="A100" s="32" t="s">
        <v>61</v>
      </c>
      <c r="B100" s="32" t="s">
        <v>291</v>
      </c>
      <c r="C100" s="35" t="s">
        <v>125</v>
      </c>
      <c r="D100" s="32"/>
    </row>
    <row r="101" spans="1:4" ht="28" customHeight="1" x14ac:dyDescent="0.35">
      <c r="A101" s="32" t="s">
        <v>61</v>
      </c>
      <c r="B101" s="32" t="s">
        <v>292</v>
      </c>
      <c r="C101" s="35" t="s">
        <v>125</v>
      </c>
      <c r="D101" s="32"/>
    </row>
    <row r="102" spans="1:4" ht="28" customHeight="1" x14ac:dyDescent="0.35">
      <c r="A102" s="32" t="s">
        <v>61</v>
      </c>
      <c r="B102" s="32" t="s">
        <v>293</v>
      </c>
      <c r="C102" s="35" t="s">
        <v>124</v>
      </c>
      <c r="D102" s="32"/>
    </row>
    <row r="103" spans="1:4" ht="28" customHeight="1" x14ac:dyDescent="0.35">
      <c r="A103" s="32" t="s">
        <v>61</v>
      </c>
      <c r="B103" s="32" t="s">
        <v>293</v>
      </c>
      <c r="C103" s="35" t="s">
        <v>125</v>
      </c>
      <c r="D103" s="32"/>
    </row>
    <row r="104" spans="1:4" ht="28" customHeight="1" x14ac:dyDescent="0.35">
      <c r="A104" s="32" t="s">
        <v>61</v>
      </c>
      <c r="B104" s="32" t="s">
        <v>293</v>
      </c>
      <c r="C104" s="35" t="s">
        <v>126</v>
      </c>
      <c r="D104" s="32"/>
    </row>
    <row r="105" spans="1:4" ht="28" customHeight="1" x14ac:dyDescent="0.35">
      <c r="A105" s="32" t="s">
        <v>61</v>
      </c>
      <c r="B105" s="32" t="s">
        <v>294</v>
      </c>
      <c r="C105" s="35" t="s">
        <v>124</v>
      </c>
      <c r="D105" s="32"/>
    </row>
    <row r="106" spans="1:4" ht="28" customHeight="1" x14ac:dyDescent="0.35">
      <c r="A106" s="32" t="s">
        <v>61</v>
      </c>
      <c r="B106" s="32" t="s">
        <v>294</v>
      </c>
      <c r="C106" s="35" t="s">
        <v>125</v>
      </c>
      <c r="D106" s="32"/>
    </row>
    <row r="107" spans="1:4" ht="28" customHeight="1" x14ac:dyDescent="0.35">
      <c r="A107" s="32" t="s">
        <v>61</v>
      </c>
      <c r="B107" s="32" t="s">
        <v>294</v>
      </c>
      <c r="C107" s="35" t="s">
        <v>126</v>
      </c>
      <c r="D107" s="32"/>
    </row>
    <row r="108" spans="1:4" ht="28" customHeight="1" x14ac:dyDescent="0.35">
      <c r="A108" s="32" t="s">
        <v>61</v>
      </c>
      <c r="B108" s="32" t="s">
        <v>295</v>
      </c>
      <c r="C108" s="35" t="s">
        <v>124</v>
      </c>
      <c r="D108" s="32"/>
    </row>
    <row r="109" spans="1:4" ht="28" customHeight="1" x14ac:dyDescent="0.35">
      <c r="A109" s="32" t="s">
        <v>61</v>
      </c>
      <c r="B109" s="32" t="s">
        <v>295</v>
      </c>
      <c r="C109" s="35" t="s">
        <v>125</v>
      </c>
      <c r="D109" s="32"/>
    </row>
    <row r="110" spans="1:4" ht="28" customHeight="1" x14ac:dyDescent="0.35">
      <c r="A110" s="32" t="s">
        <v>61</v>
      </c>
      <c r="B110" s="32" t="s">
        <v>295</v>
      </c>
      <c r="C110" s="35" t="s">
        <v>126</v>
      </c>
      <c r="D110" s="32"/>
    </row>
    <row r="111" spans="1:4" ht="28" customHeight="1" x14ac:dyDescent="0.35">
      <c r="A111" s="32" t="s">
        <v>61</v>
      </c>
      <c r="B111" s="32" t="s">
        <v>296</v>
      </c>
      <c r="C111" s="35" t="s">
        <v>124</v>
      </c>
      <c r="D111" s="32"/>
    </row>
    <row r="112" spans="1:4" ht="28" customHeight="1" x14ac:dyDescent="0.35">
      <c r="A112" s="32" t="s">
        <v>61</v>
      </c>
      <c r="B112" s="32" t="s">
        <v>296</v>
      </c>
      <c r="C112" s="35" t="s">
        <v>125</v>
      </c>
      <c r="D112" s="32"/>
    </row>
    <row r="113" spans="1:4" ht="28" customHeight="1" x14ac:dyDescent="0.35">
      <c r="A113" s="32" t="s">
        <v>61</v>
      </c>
      <c r="B113" s="32" t="s">
        <v>296</v>
      </c>
      <c r="C113" s="35" t="s">
        <v>126</v>
      </c>
      <c r="D113" s="32"/>
    </row>
    <row r="114" spans="1:4" ht="28" customHeight="1" x14ac:dyDescent="0.35">
      <c r="A114" s="32" t="s">
        <v>61</v>
      </c>
      <c r="B114" s="32" t="s">
        <v>297</v>
      </c>
      <c r="C114" s="35" t="s">
        <v>126</v>
      </c>
      <c r="D114" s="32"/>
    </row>
    <row r="115" spans="1:4" ht="28" customHeight="1" x14ac:dyDescent="0.35">
      <c r="A115" s="32" t="s">
        <v>61</v>
      </c>
      <c r="B115" s="32" t="s">
        <v>298</v>
      </c>
      <c r="C115" s="35" t="s">
        <v>126</v>
      </c>
      <c r="D115" s="32"/>
    </row>
    <row r="116" spans="1:4" ht="28" customHeight="1" x14ac:dyDescent="0.35">
      <c r="A116" s="32" t="s">
        <v>61</v>
      </c>
      <c r="B116" s="32" t="s">
        <v>299</v>
      </c>
      <c r="C116" s="35" t="s">
        <v>126</v>
      </c>
      <c r="D116" s="32"/>
    </row>
    <row r="117" spans="1:4" ht="28" customHeight="1" x14ac:dyDescent="0.35">
      <c r="A117" s="32" t="s">
        <v>61</v>
      </c>
      <c r="B117" s="32" t="s">
        <v>300</v>
      </c>
      <c r="C117" s="35" t="s">
        <v>126</v>
      </c>
      <c r="D117" s="32"/>
    </row>
    <row r="118" spans="1:4" ht="28" customHeight="1" x14ac:dyDescent="0.35">
      <c r="A118" s="32" t="s">
        <v>61</v>
      </c>
      <c r="B118" s="32" t="s">
        <v>131</v>
      </c>
      <c r="C118" s="35" t="s">
        <v>123</v>
      </c>
      <c r="D118" s="32"/>
    </row>
    <row r="119" spans="1:4" ht="28" customHeight="1" x14ac:dyDescent="0.35">
      <c r="A119" s="32" t="s">
        <v>61</v>
      </c>
      <c r="B119" s="32" t="s">
        <v>131</v>
      </c>
      <c r="C119" s="35" t="s">
        <v>124</v>
      </c>
      <c r="D119" s="32"/>
    </row>
    <row r="120" spans="1:4" ht="28" customHeight="1" x14ac:dyDescent="0.35">
      <c r="A120" s="32" t="s">
        <v>61</v>
      </c>
      <c r="B120" s="32" t="s">
        <v>131</v>
      </c>
      <c r="C120" s="35" t="s">
        <v>123</v>
      </c>
      <c r="D120" s="32"/>
    </row>
    <row r="121" spans="1:4" ht="28" customHeight="1" x14ac:dyDescent="0.35">
      <c r="A121" s="32" t="s">
        <v>61</v>
      </c>
      <c r="B121" s="32" t="s">
        <v>131</v>
      </c>
      <c r="C121" s="35" t="s">
        <v>124</v>
      </c>
      <c r="D121" s="32"/>
    </row>
    <row r="122" spans="1:4" ht="28" customHeight="1" x14ac:dyDescent="0.35">
      <c r="A122" s="32" t="s">
        <v>61</v>
      </c>
      <c r="B122" s="32" t="s">
        <v>131</v>
      </c>
      <c r="C122" s="35" t="s">
        <v>123</v>
      </c>
      <c r="D122" s="32"/>
    </row>
    <row r="123" spans="1:4" ht="28" customHeight="1" x14ac:dyDescent="0.35">
      <c r="A123" s="32" t="s">
        <v>61</v>
      </c>
      <c r="B123" s="32" t="s">
        <v>131</v>
      </c>
      <c r="C123" s="35" t="s">
        <v>124</v>
      </c>
      <c r="D123" s="32"/>
    </row>
    <row r="124" spans="1:4" ht="28" customHeight="1" x14ac:dyDescent="0.35">
      <c r="A124" s="32" t="s">
        <v>61</v>
      </c>
      <c r="B124" s="32" t="s">
        <v>131</v>
      </c>
      <c r="C124" s="35" t="s">
        <v>123</v>
      </c>
      <c r="D124" s="32"/>
    </row>
    <row r="125" spans="1:4" ht="28" customHeight="1" x14ac:dyDescent="0.35">
      <c r="A125" s="32" t="s">
        <v>61</v>
      </c>
      <c r="B125" s="32" t="s">
        <v>131</v>
      </c>
      <c r="C125" s="35" t="s">
        <v>124</v>
      </c>
      <c r="D125" s="32"/>
    </row>
    <row r="126" spans="1:4" ht="28" customHeight="1" x14ac:dyDescent="0.35">
      <c r="A126" s="32" t="s">
        <v>61</v>
      </c>
      <c r="B126" s="32" t="s">
        <v>301</v>
      </c>
      <c r="C126" s="35" t="s">
        <v>125</v>
      </c>
      <c r="D126" s="32"/>
    </row>
    <row r="127" spans="1:4" ht="28" customHeight="1" x14ac:dyDescent="0.35">
      <c r="A127" s="32" t="s">
        <v>61</v>
      </c>
      <c r="B127" s="32" t="s">
        <v>302</v>
      </c>
      <c r="C127" s="35" t="s">
        <v>125</v>
      </c>
      <c r="D127" s="32"/>
    </row>
    <row r="128" spans="1:4" ht="28" customHeight="1" x14ac:dyDescent="0.35">
      <c r="A128" s="32" t="s">
        <v>61</v>
      </c>
      <c r="B128" s="32" t="s">
        <v>303</v>
      </c>
      <c r="C128" s="35" t="s">
        <v>125</v>
      </c>
      <c r="D128" s="32"/>
    </row>
    <row r="129" spans="1:4" ht="28" customHeight="1" x14ac:dyDescent="0.35">
      <c r="A129" s="32" t="s">
        <v>61</v>
      </c>
      <c r="B129" s="32" t="s">
        <v>304</v>
      </c>
      <c r="C129" s="35" t="s">
        <v>125</v>
      </c>
      <c r="D129" s="32"/>
    </row>
    <row r="130" spans="1:4" ht="28" customHeight="1" x14ac:dyDescent="0.35">
      <c r="A130" s="32" t="s">
        <v>61</v>
      </c>
      <c r="B130" s="32" t="s">
        <v>304</v>
      </c>
      <c r="C130" s="35" t="s">
        <v>126</v>
      </c>
      <c r="D130" s="32"/>
    </row>
    <row r="131" spans="1:4" ht="28" customHeight="1" x14ac:dyDescent="0.35">
      <c r="A131" s="32" t="s">
        <v>61</v>
      </c>
      <c r="B131" s="32" t="s">
        <v>305</v>
      </c>
      <c r="C131" s="35" t="s">
        <v>125</v>
      </c>
      <c r="D131" s="32"/>
    </row>
    <row r="132" spans="1:4" ht="28" customHeight="1" x14ac:dyDescent="0.35">
      <c r="A132" s="32" t="s">
        <v>61</v>
      </c>
      <c r="B132" s="32" t="s">
        <v>305</v>
      </c>
      <c r="C132" s="35" t="s">
        <v>126</v>
      </c>
      <c r="D132" s="32"/>
    </row>
    <row r="133" spans="1:4" ht="28" customHeight="1" x14ac:dyDescent="0.35">
      <c r="A133" s="32" t="s">
        <v>61</v>
      </c>
      <c r="B133" s="32" t="s">
        <v>306</v>
      </c>
      <c r="C133" s="35" t="s">
        <v>125</v>
      </c>
      <c r="D133" s="32"/>
    </row>
    <row r="134" spans="1:4" ht="28" customHeight="1" x14ac:dyDescent="0.35">
      <c r="A134" s="32" t="s">
        <v>61</v>
      </c>
      <c r="B134" s="32" t="s">
        <v>306</v>
      </c>
      <c r="C134" s="35" t="s">
        <v>126</v>
      </c>
      <c r="D134" s="32"/>
    </row>
    <row r="135" spans="1:4" ht="28" customHeight="1" x14ac:dyDescent="0.35">
      <c r="A135" s="32" t="s">
        <v>61</v>
      </c>
      <c r="B135" s="32" t="s">
        <v>307</v>
      </c>
      <c r="C135" s="35" t="s">
        <v>124</v>
      </c>
      <c r="D135" s="32"/>
    </row>
    <row r="136" spans="1:4" ht="28" customHeight="1" x14ac:dyDescent="0.35">
      <c r="A136" s="32" t="s">
        <v>61</v>
      </c>
      <c r="B136" s="32" t="s">
        <v>307</v>
      </c>
      <c r="C136" s="35" t="s">
        <v>125</v>
      </c>
      <c r="D136" s="32"/>
    </row>
    <row r="137" spans="1:4" ht="28" customHeight="1" x14ac:dyDescent="0.35">
      <c r="A137" s="32" t="s">
        <v>61</v>
      </c>
      <c r="B137" s="32" t="s">
        <v>307</v>
      </c>
      <c r="C137" s="35" t="s">
        <v>126</v>
      </c>
      <c r="D137" s="32"/>
    </row>
    <row r="138" spans="1:4" ht="28" customHeight="1" x14ac:dyDescent="0.35">
      <c r="A138" s="32" t="s">
        <v>61</v>
      </c>
      <c r="B138" s="32" t="s">
        <v>308</v>
      </c>
      <c r="C138" s="35" t="s">
        <v>124</v>
      </c>
      <c r="D138" s="32"/>
    </row>
    <row r="139" spans="1:4" ht="28" customHeight="1" x14ac:dyDescent="0.35">
      <c r="A139" s="32" t="s">
        <v>61</v>
      </c>
      <c r="B139" s="32" t="s">
        <v>308</v>
      </c>
      <c r="C139" s="35" t="s">
        <v>125</v>
      </c>
      <c r="D139" s="32"/>
    </row>
    <row r="140" spans="1:4" ht="28" customHeight="1" x14ac:dyDescent="0.35">
      <c r="A140" s="32" t="s">
        <v>61</v>
      </c>
      <c r="B140" s="32" t="s">
        <v>308</v>
      </c>
      <c r="C140" s="35" t="s">
        <v>126</v>
      </c>
      <c r="D140" s="32"/>
    </row>
    <row r="141" spans="1:4" ht="28" customHeight="1" x14ac:dyDescent="0.35">
      <c r="A141" s="32" t="s">
        <v>61</v>
      </c>
      <c r="B141" s="32" t="s">
        <v>309</v>
      </c>
      <c r="C141" s="35" t="s">
        <v>124</v>
      </c>
      <c r="D141" s="32"/>
    </row>
    <row r="142" spans="1:4" ht="28" customHeight="1" x14ac:dyDescent="0.35">
      <c r="A142" s="32" t="s">
        <v>61</v>
      </c>
      <c r="B142" s="32" t="s">
        <v>309</v>
      </c>
      <c r="C142" s="35" t="s">
        <v>125</v>
      </c>
      <c r="D142" s="32"/>
    </row>
    <row r="143" spans="1:4" ht="28" customHeight="1" x14ac:dyDescent="0.35">
      <c r="A143" s="32" t="s">
        <v>61</v>
      </c>
      <c r="B143" s="32" t="s">
        <v>309</v>
      </c>
      <c r="C143" s="35" t="s">
        <v>126</v>
      </c>
      <c r="D143" s="32"/>
    </row>
    <row r="144" spans="1:4" ht="28" customHeight="1" x14ac:dyDescent="0.35">
      <c r="A144" s="32" t="s">
        <v>61</v>
      </c>
      <c r="B144" s="32" t="s">
        <v>310</v>
      </c>
      <c r="C144" s="35" t="s">
        <v>124</v>
      </c>
      <c r="D144" s="32"/>
    </row>
    <row r="145" spans="1:4" ht="28" customHeight="1" x14ac:dyDescent="0.35">
      <c r="A145" s="32" t="s">
        <v>61</v>
      </c>
      <c r="B145" s="32" t="s">
        <v>310</v>
      </c>
      <c r="C145" s="35" t="s">
        <v>126</v>
      </c>
      <c r="D145" s="32"/>
    </row>
    <row r="146" spans="1:4" ht="28" customHeight="1" x14ac:dyDescent="0.35">
      <c r="A146" s="32" t="s">
        <v>61</v>
      </c>
      <c r="B146" s="32" t="s">
        <v>311</v>
      </c>
      <c r="C146" s="35" t="s">
        <v>124</v>
      </c>
      <c r="D146" s="32"/>
    </row>
    <row r="147" spans="1:4" ht="28" customHeight="1" x14ac:dyDescent="0.35">
      <c r="A147" s="32" t="s">
        <v>61</v>
      </c>
      <c r="B147" s="32" t="s">
        <v>312</v>
      </c>
      <c r="C147" s="35" t="s">
        <v>124</v>
      </c>
      <c r="D147" s="32"/>
    </row>
    <row r="148" spans="1:4" ht="28" customHeight="1" x14ac:dyDescent="0.35">
      <c r="A148" s="32" t="s">
        <v>61</v>
      </c>
      <c r="B148" s="32" t="s">
        <v>313</v>
      </c>
      <c r="C148" s="35" t="s">
        <v>124</v>
      </c>
      <c r="D148" s="32"/>
    </row>
    <row r="149" spans="1:4" ht="28" customHeight="1" x14ac:dyDescent="0.35">
      <c r="A149" s="32" t="s">
        <v>61</v>
      </c>
      <c r="B149" s="32" t="s">
        <v>313</v>
      </c>
      <c r="C149" s="35" t="s">
        <v>126</v>
      </c>
      <c r="D149" s="32"/>
    </row>
    <row r="150" spans="1:4" ht="28" customHeight="1" x14ac:dyDescent="0.35">
      <c r="A150" s="32" t="s">
        <v>81</v>
      </c>
      <c r="B150" s="32" t="s">
        <v>148</v>
      </c>
      <c r="C150" s="35" t="s">
        <v>125</v>
      </c>
      <c r="D150" s="32"/>
    </row>
    <row r="151" spans="1:4" ht="28" customHeight="1" x14ac:dyDescent="0.35">
      <c r="A151" s="32" t="s">
        <v>81</v>
      </c>
      <c r="B151" s="32" t="s">
        <v>314</v>
      </c>
      <c r="C151" s="35" t="s">
        <v>123</v>
      </c>
      <c r="D151" s="32"/>
    </row>
    <row r="152" spans="1:4" ht="28" customHeight="1" x14ac:dyDescent="0.35">
      <c r="A152" s="32" t="s">
        <v>81</v>
      </c>
      <c r="B152" s="32" t="s">
        <v>314</v>
      </c>
      <c r="C152" s="35" t="s">
        <v>124</v>
      </c>
      <c r="D152" s="32"/>
    </row>
    <row r="153" spans="1:4" ht="28" customHeight="1" x14ac:dyDescent="0.35">
      <c r="A153" s="32" t="s">
        <v>81</v>
      </c>
      <c r="B153" s="32" t="s">
        <v>314</v>
      </c>
      <c r="C153" s="35" t="s">
        <v>125</v>
      </c>
      <c r="D153" s="32"/>
    </row>
    <row r="154" spans="1:4" ht="28" customHeight="1" x14ac:dyDescent="0.35">
      <c r="A154" s="32" t="s">
        <v>81</v>
      </c>
      <c r="B154" s="32" t="s">
        <v>314</v>
      </c>
      <c r="C154" s="35" t="s">
        <v>126</v>
      </c>
      <c r="D154" s="32"/>
    </row>
    <row r="155" spans="1:4" ht="28" customHeight="1" x14ac:dyDescent="0.35">
      <c r="A155" s="32" t="s">
        <v>81</v>
      </c>
      <c r="B155" s="32" t="s">
        <v>314</v>
      </c>
      <c r="C155" s="35" t="s">
        <v>315</v>
      </c>
      <c r="D155" s="32"/>
    </row>
    <row r="156" spans="1:4" ht="28" customHeight="1" x14ac:dyDescent="0.35">
      <c r="A156" s="32" t="s">
        <v>81</v>
      </c>
      <c r="B156" s="32" t="s">
        <v>316</v>
      </c>
      <c r="C156" s="35" t="s">
        <v>124</v>
      </c>
      <c r="D156" s="32"/>
    </row>
    <row r="157" spans="1:4" ht="28" customHeight="1" x14ac:dyDescent="0.35">
      <c r="A157" s="32" t="s">
        <v>81</v>
      </c>
      <c r="B157" s="32" t="s">
        <v>317</v>
      </c>
      <c r="C157" s="35" t="s">
        <v>124</v>
      </c>
      <c r="D157" s="32"/>
    </row>
    <row r="158" spans="1:4" ht="28" customHeight="1" x14ac:dyDescent="0.35">
      <c r="A158" s="32" t="s">
        <v>81</v>
      </c>
      <c r="B158" s="32" t="s">
        <v>317</v>
      </c>
      <c r="C158" s="35" t="s">
        <v>125</v>
      </c>
      <c r="D158" s="32"/>
    </row>
    <row r="159" spans="1:4" ht="28" customHeight="1" x14ac:dyDescent="0.35">
      <c r="A159" s="32" t="s">
        <v>81</v>
      </c>
      <c r="B159" s="32" t="s">
        <v>317</v>
      </c>
      <c r="C159" s="35" t="s">
        <v>126</v>
      </c>
      <c r="D159" s="32"/>
    </row>
    <row r="160" spans="1:4" ht="28" customHeight="1" x14ac:dyDescent="0.35">
      <c r="A160" s="32" t="s">
        <v>81</v>
      </c>
      <c r="B160" s="32" t="s">
        <v>317</v>
      </c>
      <c r="C160" s="35" t="s">
        <v>315</v>
      </c>
      <c r="D160" s="32"/>
    </row>
    <row r="161" spans="1:4" ht="28" customHeight="1" x14ac:dyDescent="0.35">
      <c r="A161" s="32" t="s">
        <v>81</v>
      </c>
      <c r="B161" s="32" t="s">
        <v>318</v>
      </c>
      <c r="C161" s="35" t="s">
        <v>123</v>
      </c>
      <c r="D161" s="32"/>
    </row>
    <row r="162" spans="1:4" ht="28" customHeight="1" x14ac:dyDescent="0.35">
      <c r="A162" s="32" t="s">
        <v>81</v>
      </c>
      <c r="B162" s="32" t="s">
        <v>318</v>
      </c>
      <c r="C162" s="35" t="s">
        <v>125</v>
      </c>
      <c r="D162" s="32"/>
    </row>
    <row r="163" spans="1:4" ht="28" customHeight="1" x14ac:dyDescent="0.35">
      <c r="A163" s="32" t="s">
        <v>81</v>
      </c>
      <c r="B163" s="32" t="s">
        <v>318</v>
      </c>
      <c r="C163" s="35" t="s">
        <v>126</v>
      </c>
      <c r="D163" s="32"/>
    </row>
    <row r="164" spans="1:4" ht="28" customHeight="1" x14ac:dyDescent="0.35">
      <c r="A164" s="32" t="s">
        <v>81</v>
      </c>
      <c r="B164" s="32" t="s">
        <v>319</v>
      </c>
      <c r="C164" s="35" t="s">
        <v>123</v>
      </c>
      <c r="D164" s="32"/>
    </row>
    <row r="165" spans="1:4" ht="28" customHeight="1" x14ac:dyDescent="0.35">
      <c r="A165" s="32" t="s">
        <v>81</v>
      </c>
      <c r="B165" s="32" t="s">
        <v>319</v>
      </c>
      <c r="C165" s="35" t="s">
        <v>125</v>
      </c>
      <c r="D165" s="32"/>
    </row>
    <row r="166" spans="1:4" ht="28" customHeight="1" x14ac:dyDescent="0.35">
      <c r="A166" s="32" t="s">
        <v>81</v>
      </c>
      <c r="B166" s="32" t="s">
        <v>320</v>
      </c>
      <c r="C166" s="35" t="s">
        <v>123</v>
      </c>
      <c r="D166" s="32"/>
    </row>
    <row r="167" spans="1:4" ht="28" customHeight="1" x14ac:dyDescent="0.35">
      <c r="A167" s="32" t="s">
        <v>81</v>
      </c>
      <c r="B167" s="32" t="s">
        <v>320</v>
      </c>
      <c r="C167" s="35" t="s">
        <v>125</v>
      </c>
      <c r="D167" s="32"/>
    </row>
    <row r="168" spans="1:4" ht="28" customHeight="1" x14ac:dyDescent="0.35">
      <c r="A168" s="32" t="s">
        <v>81</v>
      </c>
      <c r="B168" s="32" t="s">
        <v>149</v>
      </c>
      <c r="C168" s="35" t="s">
        <v>123</v>
      </c>
      <c r="D168" s="32"/>
    </row>
    <row r="169" spans="1:4" ht="28" customHeight="1" x14ac:dyDescent="0.35">
      <c r="A169" s="32" t="s">
        <v>81</v>
      </c>
      <c r="B169" s="32" t="s">
        <v>150</v>
      </c>
      <c r="C169" s="35" t="s">
        <v>123</v>
      </c>
      <c r="D169" s="32"/>
    </row>
    <row r="170" spans="1:4" ht="28" customHeight="1" x14ac:dyDescent="0.35">
      <c r="A170" s="32" t="s">
        <v>81</v>
      </c>
      <c r="B170" s="32" t="s">
        <v>321</v>
      </c>
      <c r="C170" s="35" t="s">
        <v>123</v>
      </c>
      <c r="D170" s="32"/>
    </row>
    <row r="171" spans="1:4" ht="28" customHeight="1" x14ac:dyDescent="0.35">
      <c r="A171" s="32" t="s">
        <v>81</v>
      </c>
      <c r="B171" s="32" t="s">
        <v>151</v>
      </c>
      <c r="C171" s="35" t="s">
        <v>123</v>
      </c>
      <c r="D171" s="32"/>
    </row>
    <row r="172" spans="1:4" ht="28" customHeight="1" x14ac:dyDescent="0.35">
      <c r="A172" s="32" t="s">
        <v>81</v>
      </c>
      <c r="B172" s="32" t="s">
        <v>151</v>
      </c>
      <c r="C172" s="35" t="s">
        <v>124</v>
      </c>
      <c r="D172" s="32"/>
    </row>
    <row r="173" spans="1:4" ht="28" customHeight="1" x14ac:dyDescent="0.35">
      <c r="A173" s="32" t="s">
        <v>81</v>
      </c>
      <c r="B173" s="32" t="s">
        <v>322</v>
      </c>
      <c r="C173" s="35" t="s">
        <v>123</v>
      </c>
      <c r="D173" s="32"/>
    </row>
    <row r="174" spans="1:4" ht="28" customHeight="1" x14ac:dyDescent="0.35">
      <c r="A174" s="32" t="s">
        <v>81</v>
      </c>
      <c r="B174" s="32" t="s">
        <v>322</v>
      </c>
      <c r="C174" s="35" t="s">
        <v>124</v>
      </c>
      <c r="D174" s="32"/>
    </row>
    <row r="175" spans="1:4" ht="28" customHeight="1" x14ac:dyDescent="0.35">
      <c r="A175" s="32" t="s">
        <v>81</v>
      </c>
      <c r="B175" s="32" t="s">
        <v>323</v>
      </c>
      <c r="C175" s="35" t="s">
        <v>123</v>
      </c>
      <c r="D175" s="32"/>
    </row>
    <row r="176" spans="1:4" ht="28" customHeight="1" x14ac:dyDescent="0.35">
      <c r="A176" s="32" t="s">
        <v>81</v>
      </c>
      <c r="B176" s="32" t="s">
        <v>323</v>
      </c>
      <c r="C176" s="35" t="s">
        <v>124</v>
      </c>
      <c r="D176" s="32"/>
    </row>
    <row r="177" spans="1:4" ht="28" customHeight="1" x14ac:dyDescent="0.35">
      <c r="A177" s="32" t="s">
        <v>81</v>
      </c>
      <c r="B177" s="32" t="s">
        <v>323</v>
      </c>
      <c r="C177" s="35" t="s">
        <v>126</v>
      </c>
      <c r="D177" s="32"/>
    </row>
    <row r="178" spans="1:4" ht="28" customHeight="1" x14ac:dyDescent="0.35">
      <c r="A178" s="32" t="s">
        <v>81</v>
      </c>
      <c r="B178" s="32" t="s">
        <v>324</v>
      </c>
      <c r="C178" s="35" t="s">
        <v>123</v>
      </c>
      <c r="D178" s="32"/>
    </row>
    <row r="179" spans="1:4" ht="28" customHeight="1" x14ac:dyDescent="0.35">
      <c r="A179" s="32" t="s">
        <v>81</v>
      </c>
      <c r="B179" s="32" t="s">
        <v>324</v>
      </c>
      <c r="C179" s="35" t="s">
        <v>124</v>
      </c>
      <c r="D179" s="32"/>
    </row>
    <row r="180" spans="1:4" ht="28" customHeight="1" x14ac:dyDescent="0.35">
      <c r="A180" s="32" t="s">
        <v>81</v>
      </c>
      <c r="B180" s="32" t="s">
        <v>324</v>
      </c>
      <c r="C180" s="35" t="s">
        <v>126</v>
      </c>
      <c r="D180" s="32"/>
    </row>
    <row r="181" spans="1:4" ht="28" customHeight="1" x14ac:dyDescent="0.35">
      <c r="A181" s="32" t="s">
        <v>81</v>
      </c>
      <c r="B181" s="32" t="s">
        <v>325</v>
      </c>
      <c r="C181" s="35" t="s">
        <v>123</v>
      </c>
      <c r="D181" s="32"/>
    </row>
    <row r="182" spans="1:4" ht="28" customHeight="1" x14ac:dyDescent="0.35">
      <c r="A182" s="32" t="s">
        <v>81</v>
      </c>
      <c r="B182" s="32" t="s">
        <v>325</v>
      </c>
      <c r="C182" s="35" t="s">
        <v>124</v>
      </c>
      <c r="D182" s="32"/>
    </row>
    <row r="183" spans="1:4" ht="28" customHeight="1" x14ac:dyDescent="0.35">
      <c r="A183" s="32" t="s">
        <v>81</v>
      </c>
      <c r="B183" s="32" t="s">
        <v>326</v>
      </c>
      <c r="C183" s="35" t="s">
        <v>123</v>
      </c>
      <c r="D183" s="32"/>
    </row>
    <row r="184" spans="1:4" ht="28" customHeight="1" x14ac:dyDescent="0.35">
      <c r="A184" s="32" t="s">
        <v>81</v>
      </c>
      <c r="B184" s="32" t="s">
        <v>326</v>
      </c>
      <c r="C184" s="35" t="s">
        <v>124</v>
      </c>
      <c r="D184" s="32"/>
    </row>
    <row r="185" spans="1:4" ht="28" customHeight="1" x14ac:dyDescent="0.35">
      <c r="A185" s="32" t="s">
        <v>81</v>
      </c>
      <c r="B185" s="32" t="s">
        <v>327</v>
      </c>
      <c r="C185" s="35" t="s">
        <v>123</v>
      </c>
      <c r="D185" s="32"/>
    </row>
    <row r="186" spans="1:4" ht="28" customHeight="1" x14ac:dyDescent="0.35">
      <c r="A186" s="32" t="s">
        <v>81</v>
      </c>
      <c r="B186" s="32" t="s">
        <v>327</v>
      </c>
      <c r="C186" s="35" t="s">
        <v>124</v>
      </c>
      <c r="D186" s="32"/>
    </row>
    <row r="187" spans="1:4" ht="28" customHeight="1" x14ac:dyDescent="0.35">
      <c r="A187" s="32" t="s">
        <v>81</v>
      </c>
      <c r="B187" s="32" t="s">
        <v>328</v>
      </c>
      <c r="C187" s="35" t="s">
        <v>123</v>
      </c>
      <c r="D187" s="32"/>
    </row>
    <row r="188" spans="1:4" ht="28" customHeight="1" x14ac:dyDescent="0.35">
      <c r="A188" s="32" t="s">
        <v>81</v>
      </c>
      <c r="B188" s="32" t="s">
        <v>328</v>
      </c>
      <c r="C188" s="35" t="s">
        <v>124</v>
      </c>
      <c r="D188" s="32"/>
    </row>
    <row r="189" spans="1:4" ht="28" customHeight="1" x14ac:dyDescent="0.35">
      <c r="A189" s="32" t="s">
        <v>70</v>
      </c>
      <c r="B189" s="32" t="s">
        <v>136</v>
      </c>
      <c r="C189" s="35" t="s">
        <v>125</v>
      </c>
      <c r="D189" s="32"/>
    </row>
    <row r="190" spans="1:4" ht="28" customHeight="1" x14ac:dyDescent="0.35">
      <c r="A190" s="32" t="s">
        <v>70</v>
      </c>
      <c r="B190" s="32" t="s">
        <v>136</v>
      </c>
      <c r="C190" s="35" t="s">
        <v>126</v>
      </c>
      <c r="D190" s="32"/>
    </row>
    <row r="191" spans="1:4" ht="28" customHeight="1" x14ac:dyDescent="0.35">
      <c r="A191" s="32" t="s">
        <v>70</v>
      </c>
      <c r="B191" s="32" t="s">
        <v>137</v>
      </c>
      <c r="C191" s="35" t="s">
        <v>125</v>
      </c>
      <c r="D191" s="32"/>
    </row>
    <row r="192" spans="1:4" ht="28" customHeight="1" x14ac:dyDescent="0.35">
      <c r="A192" s="32" t="s">
        <v>70</v>
      </c>
      <c r="B192" s="32" t="s">
        <v>137</v>
      </c>
      <c r="C192" s="35" t="s">
        <v>126</v>
      </c>
      <c r="D192" s="32"/>
    </row>
    <row r="193" spans="1:4" ht="28" customHeight="1" x14ac:dyDescent="0.35">
      <c r="A193" s="32" t="s">
        <v>70</v>
      </c>
      <c r="B193" s="32" t="s">
        <v>138</v>
      </c>
      <c r="C193" s="35" t="s">
        <v>125</v>
      </c>
      <c r="D193" s="32"/>
    </row>
    <row r="194" spans="1:4" ht="28" customHeight="1" x14ac:dyDescent="0.35">
      <c r="A194" s="32" t="s">
        <v>70</v>
      </c>
      <c r="B194" s="32" t="s">
        <v>138</v>
      </c>
      <c r="C194" s="35" t="s">
        <v>126</v>
      </c>
      <c r="D194" s="32"/>
    </row>
    <row r="195" spans="1:4" ht="28" customHeight="1" x14ac:dyDescent="0.35">
      <c r="A195" s="32" t="s">
        <v>70</v>
      </c>
      <c r="B195" s="32" t="s">
        <v>152</v>
      </c>
      <c r="C195" s="35" t="s">
        <v>125</v>
      </c>
      <c r="D195" s="32"/>
    </row>
    <row r="196" spans="1:4" ht="28" customHeight="1" x14ac:dyDescent="0.35">
      <c r="A196" s="32" t="s">
        <v>70</v>
      </c>
      <c r="B196" s="32" t="s">
        <v>152</v>
      </c>
      <c r="C196" s="35" t="s">
        <v>126</v>
      </c>
      <c r="D196" s="32"/>
    </row>
    <row r="197" spans="1:4" ht="28" customHeight="1" x14ac:dyDescent="0.35">
      <c r="A197" s="32" t="s">
        <v>58</v>
      </c>
      <c r="B197" s="32" t="s">
        <v>139</v>
      </c>
      <c r="C197" s="35" t="s">
        <v>123</v>
      </c>
      <c r="D197" s="32"/>
    </row>
    <row r="198" spans="1:4" ht="28" customHeight="1" x14ac:dyDescent="0.35">
      <c r="A198" s="32" t="s">
        <v>58</v>
      </c>
      <c r="B198" s="32" t="s">
        <v>139</v>
      </c>
      <c r="C198" s="35" t="s">
        <v>124</v>
      </c>
      <c r="D198" s="32"/>
    </row>
    <row r="199" spans="1:4" ht="28" customHeight="1" x14ac:dyDescent="0.35">
      <c r="A199" s="32" t="s">
        <v>58</v>
      </c>
      <c r="B199" s="32" t="s">
        <v>139</v>
      </c>
      <c r="C199" s="35" t="s">
        <v>125</v>
      </c>
      <c r="D199" s="32"/>
    </row>
    <row r="200" spans="1:4" ht="28" customHeight="1" x14ac:dyDescent="0.35">
      <c r="A200" s="32" t="s">
        <v>58</v>
      </c>
      <c r="B200" s="32" t="s">
        <v>140</v>
      </c>
      <c r="C200" s="35" t="s">
        <v>123</v>
      </c>
      <c r="D200" s="32"/>
    </row>
    <row r="201" spans="1:4" ht="28" customHeight="1" x14ac:dyDescent="0.35">
      <c r="A201" s="32" t="s">
        <v>58</v>
      </c>
      <c r="B201" s="32" t="s">
        <v>140</v>
      </c>
      <c r="C201" s="35" t="s">
        <v>124</v>
      </c>
      <c r="D201" s="32"/>
    </row>
    <row r="202" spans="1:4" ht="28" customHeight="1" x14ac:dyDescent="0.35">
      <c r="A202" s="32" t="s">
        <v>58</v>
      </c>
      <c r="B202" s="32" t="s">
        <v>140</v>
      </c>
      <c r="C202" s="35" t="s">
        <v>125</v>
      </c>
      <c r="D202" s="32"/>
    </row>
    <row r="203" spans="1:4" ht="28" customHeight="1" x14ac:dyDescent="0.35">
      <c r="A203" s="32" t="s">
        <v>58</v>
      </c>
      <c r="B203" s="32" t="s">
        <v>153</v>
      </c>
      <c r="C203" s="35" t="s">
        <v>123</v>
      </c>
      <c r="D203" s="32"/>
    </row>
    <row r="204" spans="1:4" ht="28" customHeight="1" x14ac:dyDescent="0.35">
      <c r="A204" s="32" t="s">
        <v>58</v>
      </c>
      <c r="B204" s="32" t="s">
        <v>153</v>
      </c>
      <c r="C204" s="35" t="s">
        <v>124</v>
      </c>
      <c r="D204" s="32"/>
    </row>
    <row r="205" spans="1:4" ht="28" customHeight="1" x14ac:dyDescent="0.35">
      <c r="A205" s="32" t="s">
        <v>58</v>
      </c>
      <c r="B205" s="32" t="s">
        <v>153</v>
      </c>
      <c r="C205" s="35" t="s">
        <v>125</v>
      </c>
      <c r="D205" s="32"/>
    </row>
    <row r="206" spans="1:4" ht="28" customHeight="1" x14ac:dyDescent="0.35">
      <c r="A206" s="32" t="s">
        <v>58</v>
      </c>
      <c r="B206" s="32" t="s">
        <v>154</v>
      </c>
      <c r="C206" s="35" t="s">
        <v>123</v>
      </c>
      <c r="D206" s="32"/>
    </row>
    <row r="207" spans="1:4" ht="28" customHeight="1" x14ac:dyDescent="0.35">
      <c r="A207" s="32" t="s">
        <v>58</v>
      </c>
      <c r="B207" s="32" t="s">
        <v>154</v>
      </c>
      <c r="C207" s="35" t="s">
        <v>124</v>
      </c>
      <c r="D207" s="32"/>
    </row>
    <row r="208" spans="1:4" ht="28" customHeight="1" x14ac:dyDescent="0.35">
      <c r="A208" s="32" t="s">
        <v>58</v>
      </c>
      <c r="B208" s="32" t="s">
        <v>154</v>
      </c>
      <c r="C208" s="35" t="s">
        <v>125</v>
      </c>
      <c r="D208" s="32"/>
    </row>
    <row r="209" spans="1:4" ht="28" customHeight="1" x14ac:dyDescent="0.35">
      <c r="A209" s="32" t="s">
        <v>58</v>
      </c>
      <c r="B209" s="32" t="s">
        <v>329</v>
      </c>
      <c r="C209" s="35" t="s">
        <v>123</v>
      </c>
      <c r="D209" s="32"/>
    </row>
    <row r="210" spans="1:4" ht="28" customHeight="1" x14ac:dyDescent="0.35">
      <c r="A210" s="32" t="s">
        <v>58</v>
      </c>
      <c r="B210" s="32" t="s">
        <v>329</v>
      </c>
      <c r="C210" s="35" t="s">
        <v>124</v>
      </c>
      <c r="D210" s="32"/>
    </row>
    <row r="211" spans="1:4" ht="28" customHeight="1" x14ac:dyDescent="0.35">
      <c r="A211" s="32" t="s">
        <v>58</v>
      </c>
      <c r="B211" s="32" t="s">
        <v>329</v>
      </c>
      <c r="C211" s="35" t="s">
        <v>125</v>
      </c>
      <c r="D211" s="32"/>
    </row>
    <row r="212" spans="1:4" ht="28" customHeight="1" x14ac:dyDescent="0.35">
      <c r="A212" s="32" t="s">
        <v>58</v>
      </c>
      <c r="B212" s="32" t="s">
        <v>330</v>
      </c>
      <c r="C212" s="35" t="s">
        <v>123</v>
      </c>
      <c r="D212" s="32"/>
    </row>
    <row r="213" spans="1:4" ht="28" customHeight="1" x14ac:dyDescent="0.35">
      <c r="A213" s="32" t="s">
        <v>58</v>
      </c>
      <c r="B213" s="32" t="s">
        <v>330</v>
      </c>
      <c r="C213" s="35" t="s">
        <v>124</v>
      </c>
      <c r="D213" s="32"/>
    </row>
    <row r="214" spans="1:4" ht="28" customHeight="1" x14ac:dyDescent="0.35">
      <c r="A214" s="32" t="s">
        <v>58</v>
      </c>
      <c r="B214" s="32" t="s">
        <v>330</v>
      </c>
      <c r="C214" s="35" t="s">
        <v>125</v>
      </c>
      <c r="D214" s="32"/>
    </row>
    <row r="215" spans="1:4" ht="28" customHeight="1" x14ac:dyDescent="0.35">
      <c r="A215" s="32" t="s">
        <v>58</v>
      </c>
      <c r="B215" s="32" t="s">
        <v>331</v>
      </c>
      <c r="C215" s="35" t="s">
        <v>123</v>
      </c>
      <c r="D215" s="32"/>
    </row>
    <row r="216" spans="1:4" ht="28" customHeight="1" x14ac:dyDescent="0.35">
      <c r="A216" s="32" t="s">
        <v>58</v>
      </c>
      <c r="B216" s="32" t="s">
        <v>331</v>
      </c>
      <c r="C216" s="35" t="s">
        <v>124</v>
      </c>
      <c r="D216" s="32"/>
    </row>
    <row r="217" spans="1:4" ht="28" customHeight="1" x14ac:dyDescent="0.35">
      <c r="A217" s="32" t="s">
        <v>58</v>
      </c>
      <c r="B217" s="32" t="s">
        <v>331</v>
      </c>
      <c r="C217" s="35" t="s">
        <v>125</v>
      </c>
      <c r="D217" s="32"/>
    </row>
    <row r="218" spans="1:4" ht="28" customHeight="1" x14ac:dyDescent="0.35">
      <c r="A218" s="32" t="s">
        <v>58</v>
      </c>
      <c r="B218" s="32" t="s">
        <v>332</v>
      </c>
      <c r="C218" s="35" t="s">
        <v>123</v>
      </c>
      <c r="D218" s="33"/>
    </row>
    <row r="219" spans="1:4" ht="28" customHeight="1" x14ac:dyDescent="0.35">
      <c r="A219" s="32" t="s">
        <v>58</v>
      </c>
      <c r="B219" s="32" t="s">
        <v>332</v>
      </c>
      <c r="C219" s="35" t="s">
        <v>124</v>
      </c>
      <c r="D219" s="33"/>
    </row>
    <row r="220" spans="1:4" ht="28" customHeight="1" x14ac:dyDescent="0.35">
      <c r="A220" s="32" t="s">
        <v>58</v>
      </c>
      <c r="B220" s="32" t="s">
        <v>332</v>
      </c>
      <c r="C220" s="35" t="s">
        <v>125</v>
      </c>
      <c r="D220" s="33"/>
    </row>
    <row r="221" spans="1:4" ht="28" customHeight="1" x14ac:dyDescent="0.35">
      <c r="A221" s="32" t="s">
        <v>58</v>
      </c>
      <c r="B221" s="32" t="s">
        <v>333</v>
      </c>
      <c r="C221" s="35" t="s">
        <v>123</v>
      </c>
      <c r="D221" s="33"/>
    </row>
    <row r="222" spans="1:4" ht="28" customHeight="1" x14ac:dyDescent="0.35">
      <c r="A222" s="32" t="s">
        <v>58</v>
      </c>
      <c r="B222" s="32" t="s">
        <v>333</v>
      </c>
      <c r="C222" s="35" t="s">
        <v>124</v>
      </c>
      <c r="D222" s="33"/>
    </row>
    <row r="223" spans="1:4" ht="28" customHeight="1" x14ac:dyDescent="0.35">
      <c r="A223" s="32" t="s">
        <v>58</v>
      </c>
      <c r="B223" s="32" t="s">
        <v>333</v>
      </c>
      <c r="C223" s="35" t="s">
        <v>125</v>
      </c>
      <c r="D223" s="33"/>
    </row>
    <row r="224" spans="1:4" ht="28" customHeight="1" x14ac:dyDescent="0.35">
      <c r="A224" s="32" t="s">
        <v>58</v>
      </c>
      <c r="B224" s="32" t="s">
        <v>334</v>
      </c>
      <c r="C224" s="35" t="s">
        <v>123</v>
      </c>
      <c r="D224" s="33"/>
    </row>
    <row r="225" spans="1:4" ht="28" customHeight="1" x14ac:dyDescent="0.35">
      <c r="A225" s="32" t="s">
        <v>58</v>
      </c>
      <c r="B225" s="32" t="s">
        <v>334</v>
      </c>
      <c r="C225" s="35" t="s">
        <v>124</v>
      </c>
      <c r="D225" s="33"/>
    </row>
    <row r="226" spans="1:4" ht="28" customHeight="1" x14ac:dyDescent="0.35">
      <c r="A226" s="32" t="s">
        <v>58</v>
      </c>
      <c r="B226" s="32" t="s">
        <v>334</v>
      </c>
      <c r="C226" s="35" t="s">
        <v>125</v>
      </c>
      <c r="D226" s="33"/>
    </row>
    <row r="227" spans="1:4" ht="28" customHeight="1" x14ac:dyDescent="0.35">
      <c r="A227" s="32" t="s">
        <v>46</v>
      </c>
      <c r="B227" s="32" t="s">
        <v>335</v>
      </c>
      <c r="C227" s="35" t="s">
        <v>124</v>
      </c>
      <c r="D227" s="33"/>
    </row>
    <row r="228" spans="1:4" ht="28" customHeight="1" x14ac:dyDescent="0.35">
      <c r="A228" s="32" t="s">
        <v>46</v>
      </c>
      <c r="B228" s="32" t="s">
        <v>336</v>
      </c>
      <c r="C228" s="35" t="s">
        <v>124</v>
      </c>
      <c r="D228" s="33"/>
    </row>
    <row r="229" spans="1:4" ht="28" customHeight="1" x14ac:dyDescent="0.35">
      <c r="A229" s="32" t="s">
        <v>46</v>
      </c>
      <c r="B229" s="32" t="s">
        <v>336</v>
      </c>
      <c r="C229" s="35" t="s">
        <v>125</v>
      </c>
      <c r="D229" s="33"/>
    </row>
    <row r="230" spans="1:4" ht="28" customHeight="1" x14ac:dyDescent="0.35">
      <c r="A230" s="32" t="s">
        <v>46</v>
      </c>
      <c r="B230" s="32" t="s">
        <v>336</v>
      </c>
      <c r="C230" s="35" t="s">
        <v>126</v>
      </c>
      <c r="D230" s="33"/>
    </row>
    <row r="231" spans="1:4" ht="28" customHeight="1" x14ac:dyDescent="0.35">
      <c r="A231" s="32" t="s">
        <v>66</v>
      </c>
      <c r="B231" s="32" t="s">
        <v>337</v>
      </c>
      <c r="C231" s="35" t="s">
        <v>125</v>
      </c>
      <c r="D231" s="33"/>
    </row>
    <row r="232" spans="1:4" ht="28" customHeight="1" x14ac:dyDescent="0.35">
      <c r="A232" s="32" t="s">
        <v>66</v>
      </c>
      <c r="B232" s="32" t="s">
        <v>338</v>
      </c>
      <c r="C232" s="35" t="s">
        <v>125</v>
      </c>
      <c r="D232" s="33"/>
    </row>
    <row r="233" spans="1:4" ht="28" customHeight="1" x14ac:dyDescent="0.35">
      <c r="A233" s="32" t="s">
        <v>66</v>
      </c>
      <c r="B233" s="32" t="s">
        <v>339</v>
      </c>
      <c r="C233" s="35" t="s">
        <v>125</v>
      </c>
      <c r="D233" s="33"/>
    </row>
    <row r="234" spans="1:4" ht="28" customHeight="1" x14ac:dyDescent="0.35">
      <c r="A234" s="32" t="s">
        <v>66</v>
      </c>
      <c r="B234" s="32" t="s">
        <v>340</v>
      </c>
      <c r="C234" s="35" t="s">
        <v>125</v>
      </c>
      <c r="D234" s="33"/>
    </row>
    <row r="235" spans="1:4" ht="28" customHeight="1" x14ac:dyDescent="0.35">
      <c r="A235" s="32" t="s">
        <v>66</v>
      </c>
      <c r="B235" s="32" t="s">
        <v>341</v>
      </c>
      <c r="C235" s="35" t="s">
        <v>125</v>
      </c>
      <c r="D235" s="33"/>
    </row>
    <row r="236" spans="1:4" ht="28" customHeight="1" x14ac:dyDescent="0.35">
      <c r="A236" s="32" t="s">
        <v>66</v>
      </c>
      <c r="B236" s="32" t="s">
        <v>342</v>
      </c>
      <c r="C236" s="35" t="s">
        <v>125</v>
      </c>
      <c r="D236" s="33"/>
    </row>
    <row r="237" spans="1:4" ht="28" customHeight="1" x14ac:dyDescent="0.35">
      <c r="A237" s="32" t="s">
        <v>66</v>
      </c>
      <c r="B237" s="32" t="s">
        <v>343</v>
      </c>
      <c r="C237" s="35" t="s">
        <v>125</v>
      </c>
      <c r="D237" s="33"/>
    </row>
    <row r="238" spans="1:4" ht="28" customHeight="1" x14ac:dyDescent="0.35">
      <c r="A238" s="32" t="s">
        <v>66</v>
      </c>
      <c r="B238" s="32" t="s">
        <v>344</v>
      </c>
      <c r="C238" s="35" t="s">
        <v>125</v>
      </c>
      <c r="D238" s="33"/>
    </row>
    <row r="239" spans="1:4" ht="28" customHeight="1" x14ac:dyDescent="0.35">
      <c r="A239" s="32" t="s">
        <v>66</v>
      </c>
      <c r="B239" s="32" t="s">
        <v>345</v>
      </c>
      <c r="C239" s="35" t="s">
        <v>125</v>
      </c>
      <c r="D239" s="33"/>
    </row>
    <row r="240" spans="1:4" ht="28" customHeight="1" x14ac:dyDescent="0.35">
      <c r="A240" s="32" t="s">
        <v>66</v>
      </c>
      <c r="B240" s="32" t="s">
        <v>346</v>
      </c>
      <c r="C240" s="35" t="s">
        <v>125</v>
      </c>
      <c r="D240" s="33"/>
    </row>
    <row r="241" spans="1:4" ht="28" customHeight="1" x14ac:dyDescent="0.35">
      <c r="A241" s="32" t="s">
        <v>66</v>
      </c>
      <c r="B241" s="32" t="s">
        <v>347</v>
      </c>
      <c r="C241" s="35" t="s">
        <v>125</v>
      </c>
      <c r="D241" s="33"/>
    </row>
    <row r="242" spans="1:4" ht="28" customHeight="1" x14ac:dyDescent="0.35">
      <c r="A242" s="32" t="s">
        <v>66</v>
      </c>
      <c r="B242" s="32" t="s">
        <v>348</v>
      </c>
      <c r="C242" s="35" t="s">
        <v>125</v>
      </c>
      <c r="D242" s="33"/>
    </row>
    <row r="243" spans="1:4" ht="28" customHeight="1" x14ac:dyDescent="0.35">
      <c r="A243" s="32" t="s">
        <v>66</v>
      </c>
      <c r="B243" s="32" t="s">
        <v>349</v>
      </c>
      <c r="C243" s="35" t="s">
        <v>125</v>
      </c>
      <c r="D243" s="33"/>
    </row>
    <row r="244" spans="1:4" ht="28" customHeight="1" x14ac:dyDescent="0.35">
      <c r="A244" s="32" t="s">
        <v>66</v>
      </c>
      <c r="B244" s="32" t="s">
        <v>350</v>
      </c>
      <c r="C244" s="35" t="s">
        <v>125</v>
      </c>
      <c r="D244" s="33"/>
    </row>
    <row r="245" spans="1:4" ht="28" customHeight="1" x14ac:dyDescent="0.35">
      <c r="A245" s="32" t="s">
        <v>66</v>
      </c>
      <c r="B245" s="32" t="s">
        <v>351</v>
      </c>
      <c r="C245" s="35" t="s">
        <v>125</v>
      </c>
      <c r="D245" s="33"/>
    </row>
    <row r="246" spans="1:4" ht="28" customHeight="1" x14ac:dyDescent="0.35">
      <c r="A246" s="32" t="s">
        <v>66</v>
      </c>
      <c r="B246" s="32" t="s">
        <v>352</v>
      </c>
      <c r="C246" s="35" t="s">
        <v>125</v>
      </c>
      <c r="D246" s="33"/>
    </row>
    <row r="247" spans="1:4" ht="28" customHeight="1" x14ac:dyDescent="0.35">
      <c r="A247" s="32" t="s">
        <v>66</v>
      </c>
      <c r="B247" s="32" t="s">
        <v>353</v>
      </c>
      <c r="C247" s="35" t="s">
        <v>125</v>
      </c>
      <c r="D247" s="33"/>
    </row>
    <row r="248" spans="1:4" ht="28" customHeight="1" x14ac:dyDescent="0.35">
      <c r="A248" s="30" t="s">
        <v>66</v>
      </c>
      <c r="B248" s="30" t="s">
        <v>354</v>
      </c>
      <c r="C248" s="36" t="s">
        <v>125</v>
      </c>
      <c r="D248" s="30"/>
    </row>
    <row r="249" spans="1:4" ht="28" customHeight="1" x14ac:dyDescent="0.35">
      <c r="A249" s="30" t="s">
        <v>77</v>
      </c>
      <c r="B249" s="30" t="s">
        <v>355</v>
      </c>
      <c r="C249" s="36" t="s">
        <v>125</v>
      </c>
      <c r="D249" s="30"/>
    </row>
    <row r="250" spans="1:4" ht="28" customHeight="1" x14ac:dyDescent="0.35">
      <c r="A250" s="30" t="s">
        <v>77</v>
      </c>
      <c r="B250" s="30" t="s">
        <v>356</v>
      </c>
      <c r="C250" s="36" t="s">
        <v>126</v>
      </c>
      <c r="D250" s="30"/>
    </row>
    <row r="251" spans="1:4" ht="28" customHeight="1" x14ac:dyDescent="0.35">
      <c r="A251" s="30" t="s">
        <v>77</v>
      </c>
      <c r="B251" s="30" t="s">
        <v>357</v>
      </c>
      <c r="C251" s="36" t="s">
        <v>125</v>
      </c>
      <c r="D251" s="30"/>
    </row>
    <row r="252" spans="1:4" ht="28" customHeight="1" x14ac:dyDescent="0.35">
      <c r="A252" s="30" t="s">
        <v>77</v>
      </c>
      <c r="B252" s="30" t="s">
        <v>358</v>
      </c>
      <c r="C252" s="36" t="s">
        <v>125</v>
      </c>
      <c r="D252" s="30"/>
    </row>
    <row r="253" spans="1:4" ht="28" customHeight="1" x14ac:dyDescent="0.35">
      <c r="A253" s="30" t="s">
        <v>77</v>
      </c>
      <c r="B253" s="30" t="s">
        <v>359</v>
      </c>
      <c r="C253" s="36" t="s">
        <v>125</v>
      </c>
      <c r="D253" s="30"/>
    </row>
    <row r="254" spans="1:4" ht="28" customHeight="1" x14ac:dyDescent="0.35">
      <c r="A254" s="30" t="s">
        <v>77</v>
      </c>
      <c r="B254" s="30" t="s">
        <v>360</v>
      </c>
      <c r="C254" s="36" t="s">
        <v>125</v>
      </c>
      <c r="D254" s="30"/>
    </row>
    <row r="255" spans="1:4" ht="28" customHeight="1" x14ac:dyDescent="0.35">
      <c r="A255" s="30" t="s">
        <v>77</v>
      </c>
      <c r="B255" s="30" t="s">
        <v>361</v>
      </c>
      <c r="C255" s="36" t="s">
        <v>125</v>
      </c>
      <c r="D255" s="30"/>
    </row>
    <row r="256" spans="1:4" ht="28" customHeight="1" x14ac:dyDescent="0.35">
      <c r="A256" s="30" t="s">
        <v>77</v>
      </c>
      <c r="B256" s="30" t="s">
        <v>362</v>
      </c>
      <c r="C256" s="36" t="s">
        <v>125</v>
      </c>
      <c r="D256" s="30"/>
    </row>
    <row r="257" spans="1:4" ht="28" customHeight="1" x14ac:dyDescent="0.35">
      <c r="A257" s="30" t="s">
        <v>77</v>
      </c>
      <c r="B257" s="30" t="s">
        <v>363</v>
      </c>
      <c r="C257" s="36" t="s">
        <v>125</v>
      </c>
      <c r="D257" s="30"/>
    </row>
    <row r="258" spans="1:4" ht="28" customHeight="1" x14ac:dyDescent="0.35">
      <c r="A258" s="30" t="s">
        <v>77</v>
      </c>
      <c r="B258" s="30" t="s">
        <v>364</v>
      </c>
      <c r="C258" s="36" t="s">
        <v>125</v>
      </c>
      <c r="D258" s="30"/>
    </row>
    <row r="259" spans="1:4" ht="28" customHeight="1" x14ac:dyDescent="0.35">
      <c r="A259" s="30" t="s">
        <v>77</v>
      </c>
      <c r="B259" s="30" t="s">
        <v>365</v>
      </c>
      <c r="C259" s="36" t="s">
        <v>125</v>
      </c>
      <c r="D259" s="30"/>
    </row>
    <row r="260" spans="1:4" ht="28" customHeight="1" x14ac:dyDescent="0.35">
      <c r="A260" s="30" t="s">
        <v>77</v>
      </c>
      <c r="B260" s="30" t="s">
        <v>366</v>
      </c>
      <c r="C260" s="36" t="s">
        <v>125</v>
      </c>
      <c r="D260" s="30"/>
    </row>
    <row r="261" spans="1:4" ht="28" customHeight="1" x14ac:dyDescent="0.35">
      <c r="A261" s="30" t="s">
        <v>77</v>
      </c>
      <c r="B261" s="30" t="s">
        <v>367</v>
      </c>
      <c r="C261" s="36" t="s">
        <v>125</v>
      </c>
      <c r="D261" s="30"/>
    </row>
    <row r="262" spans="1:4" ht="28" customHeight="1" x14ac:dyDescent="0.35">
      <c r="A262" s="30" t="s">
        <v>77</v>
      </c>
      <c r="B262" s="30" t="s">
        <v>368</v>
      </c>
      <c r="C262" s="36" t="s">
        <v>125</v>
      </c>
      <c r="D262" s="30"/>
    </row>
    <row r="263" spans="1:4" ht="28" customHeight="1" x14ac:dyDescent="0.35">
      <c r="A263" s="30" t="s">
        <v>75</v>
      </c>
      <c r="B263" s="30" t="s">
        <v>369</v>
      </c>
      <c r="C263" s="36" t="s">
        <v>124</v>
      </c>
      <c r="D263" s="30"/>
    </row>
    <row r="264" spans="1:4" ht="28" customHeight="1" x14ac:dyDescent="0.35">
      <c r="A264" s="30" t="s">
        <v>75</v>
      </c>
      <c r="B264" s="30" t="s">
        <v>370</v>
      </c>
      <c r="C264" s="36" t="s">
        <v>124</v>
      </c>
      <c r="D264" s="30"/>
    </row>
    <row r="265" spans="1:4" ht="28" customHeight="1" x14ac:dyDescent="0.35">
      <c r="A265" s="30" t="s">
        <v>75</v>
      </c>
      <c r="B265" s="30" t="s">
        <v>371</v>
      </c>
      <c r="C265" s="36" t="s">
        <v>124</v>
      </c>
      <c r="D265" s="30"/>
    </row>
    <row r="266" spans="1:4" ht="28" customHeight="1" x14ac:dyDescent="0.35">
      <c r="A266" s="30" t="s">
        <v>75</v>
      </c>
      <c r="B266" s="30" t="s">
        <v>372</v>
      </c>
      <c r="C266" s="36" t="s">
        <v>124</v>
      </c>
      <c r="D266" s="30"/>
    </row>
    <row r="267" spans="1:4" ht="28" customHeight="1" x14ac:dyDescent="0.35">
      <c r="A267" s="30" t="s">
        <v>75</v>
      </c>
      <c r="B267" s="30" t="s">
        <v>373</v>
      </c>
      <c r="C267" s="36" t="s">
        <v>125</v>
      </c>
      <c r="D267" s="30"/>
    </row>
    <row r="268" spans="1:4" ht="28" customHeight="1" x14ac:dyDescent="0.35">
      <c r="A268" s="30" t="s">
        <v>75</v>
      </c>
      <c r="B268" s="30" t="s">
        <v>374</v>
      </c>
      <c r="C268" s="36" t="s">
        <v>125</v>
      </c>
      <c r="D268" s="30"/>
    </row>
    <row r="269" spans="1:4" ht="28" customHeight="1" x14ac:dyDescent="0.35">
      <c r="A269" s="30" t="s">
        <v>75</v>
      </c>
      <c r="B269" s="30" t="s">
        <v>141</v>
      </c>
      <c r="C269" s="36" t="s">
        <v>125</v>
      </c>
      <c r="D269" s="30"/>
    </row>
    <row r="270" spans="1:4" ht="28" customHeight="1" x14ac:dyDescent="0.35">
      <c r="A270" s="30" t="s">
        <v>75</v>
      </c>
      <c r="B270" s="30" t="s">
        <v>375</v>
      </c>
      <c r="C270" s="36" t="s">
        <v>125</v>
      </c>
      <c r="D270" s="30"/>
    </row>
    <row r="271" spans="1:4" ht="28" customHeight="1" x14ac:dyDescent="0.35">
      <c r="A271" s="30" t="s">
        <v>75</v>
      </c>
      <c r="B271" s="30" t="s">
        <v>376</v>
      </c>
      <c r="C271" s="36" t="s">
        <v>125</v>
      </c>
      <c r="D271" s="30"/>
    </row>
    <row r="272" spans="1:4" ht="28" customHeight="1" x14ac:dyDescent="0.35">
      <c r="A272" s="30" t="s">
        <v>75</v>
      </c>
      <c r="B272" s="30" t="s">
        <v>376</v>
      </c>
      <c r="C272" s="36" t="s">
        <v>126</v>
      </c>
      <c r="D272" s="30"/>
    </row>
    <row r="273" spans="1:4" ht="28" customHeight="1" x14ac:dyDescent="0.35">
      <c r="A273" s="30" t="s">
        <v>75</v>
      </c>
      <c r="B273" s="30" t="s">
        <v>377</v>
      </c>
      <c r="C273" s="36" t="s">
        <v>125</v>
      </c>
      <c r="D273" s="30"/>
    </row>
    <row r="274" spans="1:4" ht="28" customHeight="1" x14ac:dyDescent="0.35">
      <c r="A274" s="30" t="s">
        <v>75</v>
      </c>
      <c r="B274" s="30" t="s">
        <v>378</v>
      </c>
      <c r="C274" s="36" t="s">
        <v>125</v>
      </c>
      <c r="D274" s="30"/>
    </row>
    <row r="275" spans="1:4" ht="28" customHeight="1" x14ac:dyDescent="0.35">
      <c r="A275" s="30" t="s">
        <v>75</v>
      </c>
      <c r="B275" s="30" t="s">
        <v>378</v>
      </c>
      <c r="C275" s="36" t="s">
        <v>126</v>
      </c>
      <c r="D275" s="30"/>
    </row>
    <row r="276" spans="1:4" ht="28" customHeight="1" x14ac:dyDescent="0.35">
      <c r="A276" s="30" t="s">
        <v>75</v>
      </c>
      <c r="B276" s="30" t="s">
        <v>379</v>
      </c>
      <c r="C276" s="36" t="s">
        <v>125</v>
      </c>
      <c r="D276" s="30"/>
    </row>
    <row r="277" spans="1:4" ht="28" customHeight="1" x14ac:dyDescent="0.35">
      <c r="A277" s="30" t="s">
        <v>75</v>
      </c>
      <c r="B277" s="30" t="s">
        <v>380</v>
      </c>
      <c r="C277" s="36" t="s">
        <v>126</v>
      </c>
      <c r="D277" s="30"/>
    </row>
    <row r="278" spans="1:4" ht="28" customHeight="1" x14ac:dyDescent="0.35">
      <c r="A278" s="30" t="s">
        <v>75</v>
      </c>
      <c r="B278" s="30" t="s">
        <v>381</v>
      </c>
      <c r="C278" s="36" t="s">
        <v>126</v>
      </c>
      <c r="D278" s="30"/>
    </row>
    <row r="279" spans="1:4" ht="28" customHeight="1" x14ac:dyDescent="0.35">
      <c r="A279" s="30" t="s">
        <v>75</v>
      </c>
      <c r="B279" s="30" t="s">
        <v>382</v>
      </c>
      <c r="C279" s="36" t="s">
        <v>123</v>
      </c>
      <c r="D279" s="30"/>
    </row>
    <row r="280" spans="1:4" ht="28" customHeight="1" x14ac:dyDescent="0.35">
      <c r="A280" s="30" t="s">
        <v>75</v>
      </c>
      <c r="B280" s="30" t="s">
        <v>382</v>
      </c>
      <c r="C280" s="36" t="s">
        <v>125</v>
      </c>
      <c r="D280" s="30"/>
    </row>
    <row r="281" spans="1:4" ht="28" customHeight="1" x14ac:dyDescent="0.35">
      <c r="A281" s="30" t="s">
        <v>75</v>
      </c>
      <c r="B281" s="30" t="s">
        <v>383</v>
      </c>
      <c r="C281" s="36" t="s">
        <v>125</v>
      </c>
      <c r="D281" s="30"/>
    </row>
    <row r="282" spans="1:4" ht="28" customHeight="1" x14ac:dyDescent="0.35">
      <c r="A282" s="30" t="s">
        <v>75</v>
      </c>
      <c r="B282" s="30" t="s">
        <v>384</v>
      </c>
      <c r="C282" s="36" t="s">
        <v>125</v>
      </c>
      <c r="D282" s="30"/>
    </row>
    <row r="283" spans="1:4" ht="28" customHeight="1" x14ac:dyDescent="0.35">
      <c r="A283" s="30" t="s">
        <v>75</v>
      </c>
      <c r="B283" s="30" t="s">
        <v>385</v>
      </c>
      <c r="C283" s="36" t="s">
        <v>125</v>
      </c>
      <c r="D283" s="30"/>
    </row>
    <row r="284" spans="1:4" ht="28" customHeight="1" x14ac:dyDescent="0.35">
      <c r="A284" s="30" t="s">
        <v>75</v>
      </c>
      <c r="B284" s="30" t="s">
        <v>386</v>
      </c>
      <c r="C284" s="36" t="s">
        <v>125</v>
      </c>
      <c r="D284" s="30"/>
    </row>
    <row r="285" spans="1:4" ht="28" customHeight="1" x14ac:dyDescent="0.35">
      <c r="A285" s="30" t="s">
        <v>75</v>
      </c>
      <c r="B285" s="30" t="s">
        <v>387</v>
      </c>
      <c r="C285" s="36" t="s">
        <v>125</v>
      </c>
      <c r="D285" s="30"/>
    </row>
    <row r="286" spans="1:4" ht="28" customHeight="1" x14ac:dyDescent="0.35">
      <c r="A286" s="30" t="s">
        <v>75</v>
      </c>
      <c r="B286" s="30" t="s">
        <v>388</v>
      </c>
      <c r="C286" s="36" t="s">
        <v>125</v>
      </c>
      <c r="D286" s="30"/>
    </row>
    <row r="287" spans="1:4" ht="28" customHeight="1" x14ac:dyDescent="0.35">
      <c r="A287" s="30" t="s">
        <v>75</v>
      </c>
      <c r="B287" s="30" t="s">
        <v>389</v>
      </c>
      <c r="C287" s="36" t="s">
        <v>125</v>
      </c>
      <c r="D287" s="30"/>
    </row>
    <row r="288" spans="1:4" ht="28" customHeight="1" x14ac:dyDescent="0.35">
      <c r="A288" s="30" t="s">
        <v>75</v>
      </c>
      <c r="B288" s="30" t="s">
        <v>390</v>
      </c>
      <c r="C288" s="36" t="s">
        <v>125</v>
      </c>
      <c r="D288" s="30"/>
    </row>
    <row r="289" spans="1:4" ht="28" customHeight="1" x14ac:dyDescent="0.35">
      <c r="A289" s="30" t="s">
        <v>75</v>
      </c>
      <c r="B289" s="30" t="s">
        <v>391</v>
      </c>
      <c r="C289" s="36" t="s">
        <v>125</v>
      </c>
      <c r="D289" s="30"/>
    </row>
    <row r="290" spans="1:4" ht="28" customHeight="1" x14ac:dyDescent="0.35">
      <c r="A290" s="30" t="s">
        <v>75</v>
      </c>
      <c r="B290" s="30" t="s">
        <v>392</v>
      </c>
      <c r="C290" s="36" t="s">
        <v>125</v>
      </c>
      <c r="D290" s="30"/>
    </row>
    <row r="291" spans="1:4" ht="28" customHeight="1" x14ac:dyDescent="0.35">
      <c r="A291" s="30" t="s">
        <v>75</v>
      </c>
      <c r="B291" s="30" t="s">
        <v>393</v>
      </c>
      <c r="C291" s="36" t="s">
        <v>125</v>
      </c>
      <c r="D291" s="30"/>
    </row>
    <row r="292" spans="1:4" ht="28" customHeight="1" x14ac:dyDescent="0.35">
      <c r="A292" s="30" t="s">
        <v>75</v>
      </c>
      <c r="B292" s="30" t="s">
        <v>394</v>
      </c>
      <c r="C292" s="36" t="s">
        <v>124</v>
      </c>
      <c r="D292" s="30"/>
    </row>
    <row r="293" spans="1:4" ht="28" customHeight="1" x14ac:dyDescent="0.35">
      <c r="A293" s="30" t="s">
        <v>75</v>
      </c>
      <c r="B293" s="30" t="s">
        <v>395</v>
      </c>
      <c r="C293" s="36" t="s">
        <v>124</v>
      </c>
      <c r="D293" s="30"/>
    </row>
    <row r="294" spans="1:4" ht="28" customHeight="1" x14ac:dyDescent="0.35">
      <c r="A294" s="30" t="s">
        <v>75</v>
      </c>
      <c r="B294" s="30" t="s">
        <v>396</v>
      </c>
      <c r="C294" s="36" t="s">
        <v>124</v>
      </c>
      <c r="D294" s="30"/>
    </row>
    <row r="295" spans="1:4" ht="28" customHeight="1" x14ac:dyDescent="0.35">
      <c r="A295" s="30" t="s">
        <v>75</v>
      </c>
      <c r="B295" s="30" t="s">
        <v>397</v>
      </c>
      <c r="C295" s="36" t="s">
        <v>124</v>
      </c>
      <c r="D295" s="30"/>
    </row>
    <row r="296" spans="1:4" ht="28" customHeight="1" x14ac:dyDescent="0.35">
      <c r="A296" s="30" t="s">
        <v>75</v>
      </c>
      <c r="B296" s="30" t="s">
        <v>398</v>
      </c>
      <c r="C296" s="36" t="s">
        <v>123</v>
      </c>
      <c r="D296" s="30"/>
    </row>
    <row r="297" spans="1:4" ht="28" customHeight="1" x14ac:dyDescent="0.35">
      <c r="A297" s="30" t="s">
        <v>75</v>
      </c>
      <c r="B297" s="30" t="s">
        <v>398</v>
      </c>
      <c r="C297" s="36" t="s">
        <v>124</v>
      </c>
      <c r="D297" s="30"/>
    </row>
    <row r="298" spans="1:4" ht="28" customHeight="1" x14ac:dyDescent="0.35">
      <c r="A298" s="30" t="s">
        <v>75</v>
      </c>
      <c r="B298" s="30" t="s">
        <v>399</v>
      </c>
      <c r="C298" s="36" t="s">
        <v>125</v>
      </c>
      <c r="D298" s="30"/>
    </row>
    <row r="299" spans="1:4" ht="28" customHeight="1" x14ac:dyDescent="0.35">
      <c r="A299" s="30" t="s">
        <v>75</v>
      </c>
      <c r="B299" s="30" t="s">
        <v>399</v>
      </c>
      <c r="C299" s="36" t="s">
        <v>126</v>
      </c>
      <c r="D299" s="30"/>
    </row>
    <row r="300" spans="1:4" ht="28" customHeight="1" x14ac:dyDescent="0.35">
      <c r="A300" s="30" t="s">
        <v>75</v>
      </c>
      <c r="B300" s="30" t="s">
        <v>400</v>
      </c>
      <c r="C300" s="36" t="s">
        <v>125</v>
      </c>
      <c r="D300" s="30"/>
    </row>
    <row r="301" spans="1:4" ht="28" customHeight="1" x14ac:dyDescent="0.35">
      <c r="A301" s="30" t="s">
        <v>75</v>
      </c>
      <c r="B301" s="30" t="s">
        <v>401</v>
      </c>
      <c r="C301" s="36" t="s">
        <v>124</v>
      </c>
      <c r="D301" s="30"/>
    </row>
    <row r="302" spans="1:4" ht="28" customHeight="1" x14ac:dyDescent="0.35">
      <c r="A302" s="30" t="s">
        <v>75</v>
      </c>
      <c r="B302" s="30" t="s">
        <v>401</v>
      </c>
      <c r="C302" s="36" t="s">
        <v>125</v>
      </c>
      <c r="D302" s="30"/>
    </row>
    <row r="303" spans="1:4" ht="28" customHeight="1" x14ac:dyDescent="0.35">
      <c r="A303" s="30" t="s">
        <v>75</v>
      </c>
      <c r="B303" s="30" t="s">
        <v>402</v>
      </c>
      <c r="C303" s="36" t="s">
        <v>124</v>
      </c>
      <c r="D303" s="30"/>
    </row>
    <row r="304" spans="1:4" ht="28" customHeight="1" x14ac:dyDescent="0.35">
      <c r="A304" s="30" t="s">
        <v>75</v>
      </c>
      <c r="B304" s="30" t="s">
        <v>402</v>
      </c>
      <c r="C304" s="36" t="s">
        <v>125</v>
      </c>
      <c r="D304" s="30"/>
    </row>
    <row r="305" spans="1:4" ht="28" customHeight="1" x14ac:dyDescent="0.35">
      <c r="A305" s="30" t="s">
        <v>75</v>
      </c>
      <c r="B305" s="30" t="s">
        <v>403</v>
      </c>
      <c r="C305" s="36" t="s">
        <v>123</v>
      </c>
      <c r="D305" s="30"/>
    </row>
    <row r="306" spans="1:4" ht="28" customHeight="1" x14ac:dyDescent="0.35">
      <c r="A306" s="30" t="s">
        <v>75</v>
      </c>
      <c r="B306" s="30" t="s">
        <v>403</v>
      </c>
      <c r="C306" s="36" t="s">
        <v>124</v>
      </c>
      <c r="D306" s="30"/>
    </row>
    <row r="307" spans="1:4" ht="28" customHeight="1" x14ac:dyDescent="0.35">
      <c r="A307" s="30" t="s">
        <v>75</v>
      </c>
      <c r="B307" s="30" t="s">
        <v>404</v>
      </c>
      <c r="C307" s="36" t="s">
        <v>123</v>
      </c>
      <c r="D307" s="30"/>
    </row>
    <row r="308" spans="1:4" ht="28" customHeight="1" x14ac:dyDescent="0.35">
      <c r="A308" s="30" t="s">
        <v>75</v>
      </c>
      <c r="B308" s="30" t="s">
        <v>404</v>
      </c>
      <c r="C308" s="36" t="s">
        <v>124</v>
      </c>
      <c r="D308" s="30"/>
    </row>
    <row r="309" spans="1:4" ht="28" customHeight="1" x14ac:dyDescent="0.35">
      <c r="A309" s="30" t="s">
        <v>75</v>
      </c>
      <c r="B309" s="30" t="s">
        <v>404</v>
      </c>
      <c r="C309" s="36" t="s">
        <v>125</v>
      </c>
      <c r="D309" s="30"/>
    </row>
    <row r="310" spans="1:4" ht="28" customHeight="1" x14ac:dyDescent="0.35">
      <c r="A310" s="30" t="s">
        <v>75</v>
      </c>
      <c r="B310" s="30" t="s">
        <v>404</v>
      </c>
      <c r="C310" s="36" t="s">
        <v>126</v>
      </c>
      <c r="D310" s="30"/>
    </row>
    <row r="311" spans="1:4" ht="28" customHeight="1" x14ac:dyDescent="0.35">
      <c r="A311" s="30" t="s">
        <v>75</v>
      </c>
      <c r="B311" s="30" t="s">
        <v>405</v>
      </c>
      <c r="C311" s="36" t="s">
        <v>123</v>
      </c>
      <c r="D311" s="30"/>
    </row>
    <row r="312" spans="1:4" ht="28" customHeight="1" x14ac:dyDescent="0.35">
      <c r="A312" s="30" t="s">
        <v>75</v>
      </c>
      <c r="B312" s="30" t="s">
        <v>405</v>
      </c>
      <c r="C312" s="36" t="s">
        <v>124</v>
      </c>
      <c r="D312" s="30"/>
    </row>
    <row r="313" spans="1:4" ht="28" customHeight="1" x14ac:dyDescent="0.35">
      <c r="A313" s="30" t="s">
        <v>75</v>
      </c>
      <c r="B313" s="30" t="s">
        <v>405</v>
      </c>
      <c r="C313" s="36" t="s">
        <v>125</v>
      </c>
      <c r="D313" s="30"/>
    </row>
    <row r="314" spans="1:4" ht="28" customHeight="1" x14ac:dyDescent="0.35">
      <c r="A314" s="30" t="s">
        <v>75</v>
      </c>
      <c r="B314" s="30" t="s">
        <v>406</v>
      </c>
      <c r="C314" s="36" t="s">
        <v>125</v>
      </c>
      <c r="D314" s="30"/>
    </row>
    <row r="315" spans="1:4" ht="28" customHeight="1" x14ac:dyDescent="0.35">
      <c r="A315" s="30" t="s">
        <v>75</v>
      </c>
      <c r="B315" s="30" t="s">
        <v>407</v>
      </c>
      <c r="C315" s="36" t="s">
        <v>125</v>
      </c>
      <c r="D315" s="30"/>
    </row>
    <row r="316" spans="1:4" ht="28" customHeight="1" x14ac:dyDescent="0.35">
      <c r="A316" s="30" t="s">
        <v>75</v>
      </c>
      <c r="B316" s="30" t="s">
        <v>408</v>
      </c>
      <c r="C316" s="36" t="s">
        <v>125</v>
      </c>
      <c r="D316" s="30"/>
    </row>
    <row r="317" spans="1:4" ht="28" customHeight="1" x14ac:dyDescent="0.35">
      <c r="A317" s="30" t="s">
        <v>75</v>
      </c>
      <c r="B317" s="30" t="s">
        <v>409</v>
      </c>
      <c r="C317" s="36" t="s">
        <v>125</v>
      </c>
      <c r="D317" s="30"/>
    </row>
    <row r="318" spans="1:4" ht="28" customHeight="1" x14ac:dyDescent="0.35">
      <c r="A318" s="30" t="s">
        <v>75</v>
      </c>
      <c r="B318" s="30" t="s">
        <v>410</v>
      </c>
      <c r="C318" s="36" t="s">
        <v>125</v>
      </c>
      <c r="D318" s="30"/>
    </row>
    <row r="319" spans="1:4" ht="28" customHeight="1" x14ac:dyDescent="0.35">
      <c r="A319" s="30" t="s">
        <v>75</v>
      </c>
      <c r="B319" s="30" t="s">
        <v>411</v>
      </c>
      <c r="C319" s="36" t="s">
        <v>125</v>
      </c>
      <c r="D319" s="30"/>
    </row>
    <row r="320" spans="1:4" ht="28" customHeight="1" x14ac:dyDescent="0.35">
      <c r="A320" s="30" t="s">
        <v>81</v>
      </c>
      <c r="B320" s="30" t="s">
        <v>155</v>
      </c>
      <c r="C320" s="36" t="s">
        <v>132</v>
      </c>
      <c r="D320" s="30"/>
    </row>
    <row r="321" spans="1:4" ht="28" customHeight="1" x14ac:dyDescent="0.35">
      <c r="A321" s="30" t="s">
        <v>81</v>
      </c>
      <c r="B321" s="30" t="s">
        <v>156</v>
      </c>
      <c r="C321" s="36" t="s">
        <v>132</v>
      </c>
      <c r="D321" s="30"/>
    </row>
    <row r="322" spans="1:4" ht="28" customHeight="1" x14ac:dyDescent="0.35">
      <c r="A322" s="30" t="s">
        <v>81</v>
      </c>
      <c r="B322" s="30" t="s">
        <v>157</v>
      </c>
      <c r="C322" s="36" t="s">
        <v>132</v>
      </c>
      <c r="D322" s="30"/>
    </row>
    <row r="323" spans="1:4" ht="28" customHeight="1" x14ac:dyDescent="0.35">
      <c r="A323" s="30" t="s">
        <v>81</v>
      </c>
      <c r="B323" s="30" t="s">
        <v>412</v>
      </c>
      <c r="C323" s="36" t="s">
        <v>129</v>
      </c>
      <c r="D323" s="30"/>
    </row>
    <row r="324" spans="1:4" ht="28" customHeight="1" x14ac:dyDescent="0.35">
      <c r="A324" s="30" t="s">
        <v>81</v>
      </c>
      <c r="B324" s="30" t="s">
        <v>412</v>
      </c>
      <c r="C324" s="36" t="s">
        <v>132</v>
      </c>
      <c r="D324" s="30"/>
    </row>
    <row r="325" spans="1:4" ht="28" customHeight="1" x14ac:dyDescent="0.35">
      <c r="A325" s="30" t="s">
        <v>81</v>
      </c>
      <c r="B325" s="30" t="s">
        <v>413</v>
      </c>
      <c r="C325" s="36" t="s">
        <v>129</v>
      </c>
      <c r="D325" s="30"/>
    </row>
    <row r="326" spans="1:4" ht="28" customHeight="1" x14ac:dyDescent="0.35">
      <c r="A326" s="30" t="s">
        <v>81</v>
      </c>
      <c r="B326" s="30" t="s">
        <v>413</v>
      </c>
      <c r="C326" s="36" t="s">
        <v>132</v>
      </c>
      <c r="D326" s="30"/>
    </row>
    <row r="327" spans="1:4" ht="28" customHeight="1" x14ac:dyDescent="0.35">
      <c r="A327" s="30" t="s">
        <v>60</v>
      </c>
      <c r="B327" s="30" t="s">
        <v>158</v>
      </c>
      <c r="C327" s="36" t="s">
        <v>129</v>
      </c>
      <c r="D327" s="30"/>
    </row>
    <row r="328" spans="1:4" ht="28" customHeight="1" x14ac:dyDescent="0.35">
      <c r="A328" s="30" t="s">
        <v>60</v>
      </c>
      <c r="B328" s="30" t="s">
        <v>159</v>
      </c>
      <c r="C328" s="36" t="s">
        <v>129</v>
      </c>
      <c r="D328" s="30"/>
    </row>
    <row r="329" spans="1:4" ht="28" customHeight="1" x14ac:dyDescent="0.35">
      <c r="A329" s="30" t="s">
        <v>60</v>
      </c>
      <c r="B329" s="30" t="s">
        <v>160</v>
      </c>
      <c r="C329" s="36" t="s">
        <v>132</v>
      </c>
      <c r="D329" s="30"/>
    </row>
    <row r="330" spans="1:4" ht="28" customHeight="1" x14ac:dyDescent="0.35">
      <c r="A330" s="30" t="s">
        <v>60</v>
      </c>
      <c r="B330" s="30" t="s">
        <v>161</v>
      </c>
      <c r="C330" s="36" t="s">
        <v>132</v>
      </c>
      <c r="D330" s="30"/>
    </row>
    <row r="331" spans="1:4" ht="28" customHeight="1" x14ac:dyDescent="0.35">
      <c r="A331" s="30" t="s">
        <v>60</v>
      </c>
      <c r="B331" s="30" t="s">
        <v>162</v>
      </c>
      <c r="C331" s="36" t="s">
        <v>132</v>
      </c>
      <c r="D331" s="30"/>
    </row>
    <row r="332" spans="1:4" ht="28" customHeight="1" x14ac:dyDescent="0.35">
      <c r="A332" s="30" t="s">
        <v>60</v>
      </c>
      <c r="B332" s="30" t="s">
        <v>414</v>
      </c>
      <c r="C332" s="36" t="s">
        <v>132</v>
      </c>
      <c r="D332" s="30"/>
    </row>
    <row r="333" spans="1:4" ht="28" customHeight="1" x14ac:dyDescent="0.35">
      <c r="A333" s="30" t="s">
        <v>60</v>
      </c>
      <c r="B333" s="30" t="s">
        <v>415</v>
      </c>
      <c r="C333" s="36" t="s">
        <v>132</v>
      </c>
      <c r="D333" s="30"/>
    </row>
    <row r="334" spans="1:4" ht="28" customHeight="1" x14ac:dyDescent="0.35">
      <c r="A334" s="30" t="s">
        <v>60</v>
      </c>
      <c r="B334" s="30" t="s">
        <v>416</v>
      </c>
      <c r="C334" s="36" t="s">
        <v>132</v>
      </c>
      <c r="D334" s="30"/>
    </row>
    <row r="335" spans="1:4" ht="28" customHeight="1" x14ac:dyDescent="0.35">
      <c r="A335" s="30" t="s">
        <v>60</v>
      </c>
      <c r="B335" s="30" t="s">
        <v>417</v>
      </c>
      <c r="C335" s="36" t="s">
        <v>132</v>
      </c>
      <c r="D335" s="30"/>
    </row>
    <row r="336" spans="1:4" ht="28" customHeight="1" x14ac:dyDescent="0.35">
      <c r="A336" s="30" t="s">
        <v>60</v>
      </c>
      <c r="B336" s="30" t="s">
        <v>418</v>
      </c>
      <c r="C336" s="36" t="s">
        <v>132</v>
      </c>
      <c r="D336" s="30"/>
    </row>
    <row r="337" spans="1:4" ht="28" customHeight="1" x14ac:dyDescent="0.35">
      <c r="A337" s="30" t="s">
        <v>60</v>
      </c>
      <c r="B337" s="30" t="s">
        <v>163</v>
      </c>
      <c r="C337" s="36" t="s">
        <v>129</v>
      </c>
      <c r="D337" s="30"/>
    </row>
    <row r="338" spans="1:4" ht="28" customHeight="1" x14ac:dyDescent="0.35">
      <c r="A338" s="30" t="s">
        <v>60</v>
      </c>
      <c r="B338" s="30" t="s">
        <v>164</v>
      </c>
      <c r="C338" s="36" t="s">
        <v>129</v>
      </c>
      <c r="D338" s="30"/>
    </row>
    <row r="339" spans="1:4" ht="28" customHeight="1" x14ac:dyDescent="0.35">
      <c r="A339" s="30" t="s">
        <v>60</v>
      </c>
      <c r="B339" s="30" t="s">
        <v>164</v>
      </c>
      <c r="C339" s="36" t="s">
        <v>132</v>
      </c>
      <c r="D339" s="30"/>
    </row>
    <row r="340" spans="1:4" ht="28" customHeight="1" x14ac:dyDescent="0.35">
      <c r="A340" s="30" t="s">
        <v>60</v>
      </c>
      <c r="B340" s="30" t="s">
        <v>419</v>
      </c>
      <c r="C340" s="36" t="s">
        <v>129</v>
      </c>
      <c r="D340" s="30"/>
    </row>
    <row r="341" spans="1:4" ht="28" customHeight="1" x14ac:dyDescent="0.35">
      <c r="A341" s="30" t="s">
        <v>60</v>
      </c>
      <c r="B341" s="30" t="s">
        <v>419</v>
      </c>
      <c r="C341" s="36" t="s">
        <v>132</v>
      </c>
      <c r="D341" s="30"/>
    </row>
    <row r="342" spans="1:4" ht="28" customHeight="1" x14ac:dyDescent="0.35">
      <c r="A342" s="30" t="s">
        <v>60</v>
      </c>
      <c r="B342" s="30" t="s">
        <v>420</v>
      </c>
      <c r="C342" s="36" t="s">
        <v>132</v>
      </c>
      <c r="D342" s="30"/>
    </row>
    <row r="343" spans="1:4" ht="28" customHeight="1" x14ac:dyDescent="0.35">
      <c r="A343" s="30" t="s">
        <v>60</v>
      </c>
      <c r="B343" s="30" t="s">
        <v>421</v>
      </c>
      <c r="C343" s="36" t="s">
        <v>132</v>
      </c>
      <c r="D343" s="30"/>
    </row>
    <row r="344" spans="1:4" ht="28" customHeight="1" x14ac:dyDescent="0.35">
      <c r="A344" s="30" t="s">
        <v>70</v>
      </c>
      <c r="B344" s="30" t="s">
        <v>165</v>
      </c>
      <c r="C344" s="36" t="s">
        <v>129</v>
      </c>
      <c r="D344" s="30"/>
    </row>
    <row r="345" spans="1:4" ht="28" customHeight="1" x14ac:dyDescent="0.35">
      <c r="A345" s="30" t="s">
        <v>70</v>
      </c>
      <c r="B345" s="30" t="s">
        <v>165</v>
      </c>
      <c r="C345" s="36" t="s">
        <v>132</v>
      </c>
      <c r="D345" s="30"/>
    </row>
    <row r="346" spans="1:4" ht="28" customHeight="1" x14ac:dyDescent="0.35">
      <c r="A346" s="30" t="s">
        <v>70</v>
      </c>
      <c r="B346" s="30" t="s">
        <v>166</v>
      </c>
      <c r="C346" s="36" t="s">
        <v>129</v>
      </c>
      <c r="D346" s="30"/>
    </row>
    <row r="347" spans="1:4" ht="28" customHeight="1" x14ac:dyDescent="0.35">
      <c r="A347" s="30" t="s">
        <v>70</v>
      </c>
      <c r="B347" s="30" t="s">
        <v>166</v>
      </c>
      <c r="C347" s="36" t="s">
        <v>132</v>
      </c>
      <c r="D347" s="30"/>
    </row>
    <row r="348" spans="1:4" ht="28" customHeight="1" x14ac:dyDescent="0.35">
      <c r="A348" s="30" t="s">
        <v>70</v>
      </c>
      <c r="B348" s="30" t="s">
        <v>167</v>
      </c>
      <c r="C348" s="36" t="s">
        <v>129</v>
      </c>
      <c r="D348" s="30"/>
    </row>
    <row r="349" spans="1:4" ht="28" customHeight="1" x14ac:dyDescent="0.35">
      <c r="A349" s="30" t="s">
        <v>70</v>
      </c>
      <c r="B349" s="30" t="s">
        <v>167</v>
      </c>
      <c r="C349" s="36" t="s">
        <v>132</v>
      </c>
      <c r="D349" s="30"/>
    </row>
    <row r="350" spans="1:4" ht="28" customHeight="1" x14ac:dyDescent="0.35">
      <c r="A350" s="30" t="s">
        <v>70</v>
      </c>
      <c r="B350" s="30" t="s">
        <v>168</v>
      </c>
      <c r="C350" s="36" t="s">
        <v>129</v>
      </c>
      <c r="D350" s="30"/>
    </row>
    <row r="351" spans="1:4" ht="28" customHeight="1" x14ac:dyDescent="0.35">
      <c r="A351" s="30" t="s">
        <v>70</v>
      </c>
      <c r="B351" s="30" t="s">
        <v>168</v>
      </c>
      <c r="C351" s="36" t="s">
        <v>132</v>
      </c>
      <c r="D351" s="30"/>
    </row>
    <row r="352" spans="1:4" ht="28" customHeight="1" x14ac:dyDescent="0.35">
      <c r="A352" s="30" t="s">
        <v>46</v>
      </c>
      <c r="B352" s="30" t="s">
        <v>169</v>
      </c>
      <c r="C352" s="36" t="s">
        <v>132</v>
      </c>
      <c r="D352" s="30"/>
    </row>
    <row r="353" spans="1:4" ht="28" customHeight="1" x14ac:dyDescent="0.35">
      <c r="A353" s="30" t="s">
        <v>46</v>
      </c>
      <c r="B353" s="30" t="s">
        <v>422</v>
      </c>
      <c r="C353" s="36" t="s">
        <v>129</v>
      </c>
      <c r="D353" s="30"/>
    </row>
    <row r="354" spans="1:4" ht="28" customHeight="1" x14ac:dyDescent="0.35">
      <c r="A354" s="30" t="s">
        <v>46</v>
      </c>
      <c r="B354" s="30" t="s">
        <v>422</v>
      </c>
      <c r="C354" s="36" t="s">
        <v>132</v>
      </c>
      <c r="D354" s="30"/>
    </row>
    <row r="355" spans="1:4" ht="28" customHeight="1" x14ac:dyDescent="0.35">
      <c r="A355" s="30" t="s">
        <v>46</v>
      </c>
      <c r="B355" s="30" t="s">
        <v>423</v>
      </c>
      <c r="C355" s="36" t="s">
        <v>129</v>
      </c>
      <c r="D355" s="30"/>
    </row>
    <row r="356" spans="1:4" ht="28" customHeight="1" x14ac:dyDescent="0.35">
      <c r="A356" s="30" t="s">
        <v>46</v>
      </c>
      <c r="B356" s="30" t="s">
        <v>423</v>
      </c>
      <c r="C356" s="36" t="s">
        <v>132</v>
      </c>
      <c r="D356" s="30"/>
    </row>
    <row r="357" spans="1:4" ht="28" customHeight="1" x14ac:dyDescent="0.35">
      <c r="A357" s="30" t="s">
        <v>61</v>
      </c>
      <c r="B357" s="30" t="s">
        <v>424</v>
      </c>
      <c r="C357" s="36" t="s">
        <v>129</v>
      </c>
      <c r="D357" s="30"/>
    </row>
    <row r="358" spans="1:4" ht="28" customHeight="1" x14ac:dyDescent="0.35">
      <c r="A358" s="30" t="s">
        <v>61</v>
      </c>
      <c r="B358" s="30" t="s">
        <v>424</v>
      </c>
      <c r="C358" s="36" t="s">
        <v>132</v>
      </c>
      <c r="D358" s="30"/>
    </row>
    <row r="359" spans="1:4" ht="28" customHeight="1" x14ac:dyDescent="0.35">
      <c r="A359" s="30" t="s">
        <v>61</v>
      </c>
      <c r="B359" s="30" t="s">
        <v>425</v>
      </c>
      <c r="C359" s="36" t="s">
        <v>129</v>
      </c>
      <c r="D359" s="30"/>
    </row>
    <row r="360" spans="1:4" ht="28" customHeight="1" x14ac:dyDescent="0.35">
      <c r="A360" s="30" t="s">
        <v>61</v>
      </c>
      <c r="B360" s="30" t="s">
        <v>425</v>
      </c>
      <c r="C360" s="36" t="s">
        <v>132</v>
      </c>
      <c r="D360" s="30"/>
    </row>
    <row r="361" spans="1:4" ht="28" customHeight="1" x14ac:dyDescent="0.35">
      <c r="A361" s="30" t="s">
        <v>61</v>
      </c>
      <c r="B361" s="30" t="s">
        <v>170</v>
      </c>
      <c r="C361" s="36" t="s">
        <v>129</v>
      </c>
      <c r="D361" s="30"/>
    </row>
    <row r="362" spans="1:4" ht="28" customHeight="1" x14ac:dyDescent="0.35">
      <c r="A362" s="30" t="s">
        <v>61</v>
      </c>
      <c r="B362" s="30" t="s">
        <v>171</v>
      </c>
      <c r="C362" s="36" t="s">
        <v>129</v>
      </c>
      <c r="D362" s="30"/>
    </row>
    <row r="363" spans="1:4" ht="28" customHeight="1" x14ac:dyDescent="0.35">
      <c r="A363" s="30" t="s">
        <v>61</v>
      </c>
      <c r="B363" s="30" t="s">
        <v>172</v>
      </c>
      <c r="C363" s="36" t="s">
        <v>129</v>
      </c>
      <c r="D363" s="30"/>
    </row>
    <row r="364" spans="1:4" ht="28" customHeight="1" x14ac:dyDescent="0.35">
      <c r="A364" s="30" t="s">
        <v>77</v>
      </c>
      <c r="B364" s="30" t="s">
        <v>173</v>
      </c>
      <c r="C364" s="36" t="s">
        <v>132</v>
      </c>
      <c r="D364" s="30"/>
    </row>
    <row r="365" spans="1:4" ht="28" customHeight="1" x14ac:dyDescent="0.35">
      <c r="A365" s="30" t="s">
        <v>72</v>
      </c>
      <c r="B365" s="30" t="s">
        <v>426</v>
      </c>
      <c r="C365" s="36" t="s">
        <v>129</v>
      </c>
      <c r="D365" s="30"/>
    </row>
    <row r="366" spans="1:4" ht="28" customHeight="1" x14ac:dyDescent="0.35">
      <c r="A366" s="30" t="s">
        <v>72</v>
      </c>
      <c r="B366" s="30" t="s">
        <v>426</v>
      </c>
      <c r="C366" s="36" t="s">
        <v>132</v>
      </c>
      <c r="D366" s="30"/>
    </row>
    <row r="367" spans="1:4" ht="28" customHeight="1" x14ac:dyDescent="0.35">
      <c r="A367" s="30" t="s">
        <v>72</v>
      </c>
      <c r="B367" s="30" t="s">
        <v>427</v>
      </c>
      <c r="C367" s="36" t="s">
        <v>129</v>
      </c>
      <c r="D367" s="30"/>
    </row>
    <row r="368" spans="1:4" ht="28" customHeight="1" x14ac:dyDescent="0.35">
      <c r="A368" s="30" t="s">
        <v>72</v>
      </c>
      <c r="B368" s="30" t="s">
        <v>427</v>
      </c>
      <c r="C368" s="36" t="s">
        <v>132</v>
      </c>
      <c r="D368" s="30"/>
    </row>
    <row r="369" spans="1:4" ht="28" customHeight="1" x14ac:dyDescent="0.35">
      <c r="A369" s="30" t="s">
        <v>72</v>
      </c>
      <c r="B369" s="30" t="s">
        <v>428</v>
      </c>
      <c r="C369" s="36" t="s">
        <v>129</v>
      </c>
      <c r="D369" s="30"/>
    </row>
    <row r="370" spans="1:4" ht="28" customHeight="1" x14ac:dyDescent="0.35">
      <c r="A370" s="30" t="s">
        <v>72</v>
      </c>
      <c r="B370" s="30" t="s">
        <v>428</v>
      </c>
      <c r="C370" s="36" t="s">
        <v>132</v>
      </c>
      <c r="D370" s="30"/>
    </row>
    <row r="371" spans="1:4" ht="28" customHeight="1" x14ac:dyDescent="0.35">
      <c r="A371" s="30" t="s">
        <v>72</v>
      </c>
      <c r="B371" s="30" t="s">
        <v>429</v>
      </c>
      <c r="C371" s="36" t="s">
        <v>129</v>
      </c>
      <c r="D371" s="30"/>
    </row>
    <row r="372" spans="1:4" ht="28" customHeight="1" x14ac:dyDescent="0.35">
      <c r="A372" s="30" t="s">
        <v>72</v>
      </c>
      <c r="B372" s="30" t="s">
        <v>429</v>
      </c>
      <c r="C372" s="36" t="s">
        <v>132</v>
      </c>
      <c r="D372" s="30"/>
    </row>
    <row r="373" spans="1:4" ht="28" customHeight="1" x14ac:dyDescent="0.35">
      <c r="A373" s="30" t="s">
        <v>72</v>
      </c>
      <c r="B373" s="30" t="s">
        <v>430</v>
      </c>
      <c r="C373" s="36" t="s">
        <v>129</v>
      </c>
      <c r="D373" s="30"/>
    </row>
    <row r="374" spans="1:4" ht="28" customHeight="1" x14ac:dyDescent="0.35">
      <c r="A374" s="30" t="s">
        <v>72</v>
      </c>
      <c r="B374" s="30" t="s">
        <v>430</v>
      </c>
      <c r="C374" s="36" t="s">
        <v>132</v>
      </c>
      <c r="D374" s="30"/>
    </row>
    <row r="375" spans="1:4" ht="28" customHeight="1" x14ac:dyDescent="0.35">
      <c r="A375" s="30" t="s">
        <v>72</v>
      </c>
      <c r="B375" s="30" t="s">
        <v>431</v>
      </c>
      <c r="C375" s="36" t="s">
        <v>129</v>
      </c>
      <c r="D375" s="30"/>
    </row>
    <row r="376" spans="1:4" ht="28" customHeight="1" x14ac:dyDescent="0.35">
      <c r="A376" s="30" t="s">
        <v>72</v>
      </c>
      <c r="B376" s="30" t="s">
        <v>431</v>
      </c>
      <c r="C376" s="36" t="s">
        <v>132</v>
      </c>
      <c r="D376" s="30"/>
    </row>
    <row r="377" spans="1:4" ht="28" customHeight="1" x14ac:dyDescent="0.35">
      <c r="A377" s="30" t="s">
        <v>72</v>
      </c>
      <c r="B377" s="30" t="s">
        <v>432</v>
      </c>
      <c r="C377" s="36" t="s">
        <v>129</v>
      </c>
      <c r="D377" s="30"/>
    </row>
    <row r="378" spans="1:4" ht="28" customHeight="1" x14ac:dyDescent="0.35">
      <c r="A378" s="30" t="s">
        <v>72</v>
      </c>
      <c r="B378" s="30" t="s">
        <v>432</v>
      </c>
      <c r="C378" s="36" t="s">
        <v>132</v>
      </c>
      <c r="D378" s="30"/>
    </row>
    <row r="379" spans="1:4" ht="28" customHeight="1" x14ac:dyDescent="0.35">
      <c r="A379" s="30" t="s">
        <v>72</v>
      </c>
      <c r="B379" s="30" t="s">
        <v>433</v>
      </c>
      <c r="C379" s="36" t="s">
        <v>129</v>
      </c>
      <c r="D379" s="30"/>
    </row>
    <row r="380" spans="1:4" ht="28" customHeight="1" x14ac:dyDescent="0.35">
      <c r="A380" s="30" t="s">
        <v>72</v>
      </c>
      <c r="B380" s="30" t="s">
        <v>433</v>
      </c>
      <c r="C380" s="36" t="s">
        <v>132</v>
      </c>
      <c r="D380" s="30"/>
    </row>
    <row r="381" spans="1:4" ht="28" customHeight="1" x14ac:dyDescent="0.35">
      <c r="A381" s="30" t="s">
        <v>72</v>
      </c>
      <c r="B381" s="30" t="s">
        <v>434</v>
      </c>
      <c r="C381" s="36" t="s">
        <v>129</v>
      </c>
      <c r="D381" s="30"/>
    </row>
    <row r="382" spans="1:4" ht="28" customHeight="1" x14ac:dyDescent="0.35">
      <c r="A382" s="32" t="s">
        <v>72</v>
      </c>
      <c r="B382" s="32" t="s">
        <v>434</v>
      </c>
      <c r="C382" s="35" t="s">
        <v>132</v>
      </c>
      <c r="D382" s="33"/>
    </row>
    <row r="383" spans="1:4" ht="28" customHeight="1" x14ac:dyDescent="0.35">
      <c r="A383" s="32" t="s">
        <v>73</v>
      </c>
      <c r="B383" s="32" t="s">
        <v>435</v>
      </c>
      <c r="C383" s="35" t="s">
        <v>129</v>
      </c>
      <c r="D383" s="33"/>
    </row>
    <row r="384" spans="1:4" ht="28" customHeight="1" x14ac:dyDescent="0.35">
      <c r="A384" s="32" t="s">
        <v>73</v>
      </c>
      <c r="B384" s="32" t="s">
        <v>435</v>
      </c>
      <c r="C384" s="35" t="s">
        <v>132</v>
      </c>
      <c r="D384" s="33"/>
    </row>
    <row r="385" spans="1:4" ht="28" customHeight="1" x14ac:dyDescent="0.35">
      <c r="A385" s="32" t="s">
        <v>73</v>
      </c>
      <c r="B385" s="32" t="s">
        <v>436</v>
      </c>
      <c r="C385" s="35" t="s">
        <v>129</v>
      </c>
      <c r="D385" s="33"/>
    </row>
    <row r="386" spans="1:4" ht="28" customHeight="1" x14ac:dyDescent="0.35">
      <c r="A386" s="32" t="s">
        <v>73</v>
      </c>
      <c r="B386" s="32" t="s">
        <v>436</v>
      </c>
      <c r="C386" s="35" t="s">
        <v>132</v>
      </c>
      <c r="D386" s="33"/>
    </row>
    <row r="387" spans="1:4" ht="28" customHeight="1" x14ac:dyDescent="0.35">
      <c r="A387" s="32" t="s">
        <v>73</v>
      </c>
      <c r="B387" s="32" t="s">
        <v>437</v>
      </c>
      <c r="C387" s="35" t="s">
        <v>129</v>
      </c>
      <c r="D387" s="33"/>
    </row>
    <row r="388" spans="1:4" ht="28" customHeight="1" x14ac:dyDescent="0.35">
      <c r="A388" s="32" t="s">
        <v>73</v>
      </c>
      <c r="B388" s="32" t="s">
        <v>437</v>
      </c>
      <c r="C388" s="35" t="s">
        <v>132</v>
      </c>
      <c r="D388" s="33"/>
    </row>
    <row r="389" spans="1:4" ht="28" customHeight="1" x14ac:dyDescent="0.35">
      <c r="A389" s="32" t="s">
        <v>73</v>
      </c>
      <c r="B389" s="32" t="s">
        <v>438</v>
      </c>
      <c r="C389" s="35" t="s">
        <v>129</v>
      </c>
      <c r="D389" s="33"/>
    </row>
    <row r="390" spans="1:4" ht="28" customHeight="1" x14ac:dyDescent="0.35">
      <c r="A390" s="32" t="s">
        <v>73</v>
      </c>
      <c r="B390" s="32" t="s">
        <v>438</v>
      </c>
      <c r="C390" s="35" t="s">
        <v>132</v>
      </c>
      <c r="D390" s="33"/>
    </row>
    <row r="391" spans="1:4" ht="28" customHeight="1" x14ac:dyDescent="0.35">
      <c r="A391" s="32" t="s">
        <v>73</v>
      </c>
      <c r="B391" s="32" t="s">
        <v>439</v>
      </c>
      <c r="C391" s="35" t="s">
        <v>129</v>
      </c>
      <c r="D391" s="33"/>
    </row>
    <row r="392" spans="1:4" ht="28" customHeight="1" x14ac:dyDescent="0.35">
      <c r="A392" s="32" t="s">
        <v>73</v>
      </c>
      <c r="B392" s="32" t="s">
        <v>439</v>
      </c>
      <c r="C392" s="35" t="s">
        <v>132</v>
      </c>
      <c r="D392" s="33"/>
    </row>
    <row r="393" spans="1:4" ht="28" customHeight="1" x14ac:dyDescent="0.35">
      <c r="A393" s="32" t="s">
        <v>73</v>
      </c>
      <c r="B393" s="32" t="s">
        <v>440</v>
      </c>
      <c r="C393" s="35" t="s">
        <v>129</v>
      </c>
      <c r="D393" s="33"/>
    </row>
    <row r="394" spans="1:4" ht="28" customHeight="1" x14ac:dyDescent="0.35">
      <c r="A394" s="32" t="s">
        <v>73</v>
      </c>
      <c r="B394" s="32" t="s">
        <v>440</v>
      </c>
      <c r="C394" s="35" t="s">
        <v>132</v>
      </c>
      <c r="D394" s="33"/>
    </row>
    <row r="395" spans="1:4" ht="28" customHeight="1" x14ac:dyDescent="0.35">
      <c r="A395" s="32" t="s">
        <v>58</v>
      </c>
      <c r="B395" s="32" t="s">
        <v>174</v>
      </c>
      <c r="C395" s="35" t="s">
        <v>142</v>
      </c>
      <c r="D395" s="33"/>
    </row>
    <row r="396" spans="1:4" ht="28" customHeight="1" x14ac:dyDescent="0.35">
      <c r="A396" s="32" t="s">
        <v>58</v>
      </c>
      <c r="B396" s="32" t="s">
        <v>175</v>
      </c>
      <c r="C396" s="35" t="s">
        <v>142</v>
      </c>
      <c r="D396" s="33"/>
    </row>
    <row r="397" spans="1:4" ht="28" customHeight="1" x14ac:dyDescent="0.35">
      <c r="A397" s="32" t="s">
        <v>58</v>
      </c>
      <c r="B397" s="32" t="s">
        <v>176</v>
      </c>
      <c r="C397" s="35" t="s">
        <v>142</v>
      </c>
      <c r="D397" s="33"/>
    </row>
    <row r="398" spans="1:4" ht="28" customHeight="1" x14ac:dyDescent="0.35">
      <c r="A398" s="32" t="s">
        <v>58</v>
      </c>
      <c r="B398" s="32" t="s">
        <v>177</v>
      </c>
      <c r="C398" s="35" t="s">
        <v>142</v>
      </c>
      <c r="D398" s="33"/>
    </row>
    <row r="399" spans="1:4" ht="28" customHeight="1" x14ac:dyDescent="0.35">
      <c r="A399" s="32" t="s">
        <v>58</v>
      </c>
      <c r="B399" s="32" t="s">
        <v>178</v>
      </c>
      <c r="C399" s="35" t="s">
        <v>142</v>
      </c>
      <c r="D399" s="33"/>
    </row>
    <row r="400" spans="1:4" ht="28" customHeight="1" x14ac:dyDescent="0.35">
      <c r="A400" s="32" t="s">
        <v>58</v>
      </c>
      <c r="B400" s="32" t="s">
        <v>179</v>
      </c>
      <c r="C400" s="35" t="s">
        <v>142</v>
      </c>
      <c r="D400" s="33"/>
    </row>
    <row r="401" spans="1:4" ht="28" customHeight="1" x14ac:dyDescent="0.35">
      <c r="A401" s="32" t="s">
        <v>58</v>
      </c>
      <c r="B401" s="32" t="s">
        <v>180</v>
      </c>
      <c r="C401" s="35" t="s">
        <v>142</v>
      </c>
      <c r="D401" s="33"/>
    </row>
    <row r="402" spans="1:4" ht="28" customHeight="1" x14ac:dyDescent="0.35">
      <c r="A402" s="32" t="s">
        <v>58</v>
      </c>
      <c r="B402" s="32" t="s">
        <v>181</v>
      </c>
      <c r="C402" s="35" t="s">
        <v>142</v>
      </c>
      <c r="D402" s="33"/>
    </row>
    <row r="403" spans="1:4" ht="28" customHeight="1" x14ac:dyDescent="0.35">
      <c r="A403" s="50" t="s">
        <v>58</v>
      </c>
      <c r="B403" s="50" t="s">
        <v>182</v>
      </c>
      <c r="C403" s="51" t="s">
        <v>142</v>
      </c>
      <c r="D403" s="50"/>
    </row>
    <row r="404" spans="1:4" ht="28" customHeight="1" x14ac:dyDescent="0.35">
      <c r="A404" s="50" t="s">
        <v>58</v>
      </c>
      <c r="B404" s="50" t="s">
        <v>182</v>
      </c>
      <c r="C404" s="51" t="s">
        <v>129</v>
      </c>
      <c r="D404" s="50"/>
    </row>
    <row r="405" spans="1:4" ht="28" customHeight="1" x14ac:dyDescent="0.35">
      <c r="A405" s="50" t="s">
        <v>58</v>
      </c>
      <c r="B405" s="50" t="s">
        <v>183</v>
      </c>
      <c r="C405" s="51" t="s">
        <v>142</v>
      </c>
      <c r="D405" s="50"/>
    </row>
    <row r="406" spans="1:4" ht="28" customHeight="1" x14ac:dyDescent="0.35">
      <c r="A406" s="50" t="s">
        <v>58</v>
      </c>
      <c r="B406" s="50" t="s">
        <v>183</v>
      </c>
      <c r="C406" s="51" t="s">
        <v>129</v>
      </c>
      <c r="D406" s="50"/>
    </row>
    <row r="407" spans="1:4" ht="28" customHeight="1" x14ac:dyDescent="0.35">
      <c r="A407" s="50" t="s">
        <v>58</v>
      </c>
      <c r="B407" s="50" t="s">
        <v>184</v>
      </c>
      <c r="C407" s="51" t="s">
        <v>142</v>
      </c>
      <c r="D407" s="50"/>
    </row>
    <row r="408" spans="1:4" ht="28" customHeight="1" x14ac:dyDescent="0.35">
      <c r="A408" s="50" t="s">
        <v>58</v>
      </c>
      <c r="B408" s="50" t="s">
        <v>185</v>
      </c>
      <c r="C408" s="51" t="s">
        <v>142</v>
      </c>
      <c r="D408" s="50"/>
    </row>
    <row r="409" spans="1:4" ht="28" customHeight="1" x14ac:dyDescent="0.35">
      <c r="A409" s="50" t="s">
        <v>58</v>
      </c>
      <c r="B409" s="50" t="s">
        <v>186</v>
      </c>
      <c r="C409" s="51" t="s">
        <v>142</v>
      </c>
      <c r="D409" s="50"/>
    </row>
    <row r="410" spans="1:4" ht="28" customHeight="1" x14ac:dyDescent="0.35">
      <c r="A410" s="50" t="s">
        <v>58</v>
      </c>
      <c r="B410" s="50" t="s">
        <v>186</v>
      </c>
      <c r="C410" s="51" t="s">
        <v>132</v>
      </c>
      <c r="D410" s="50"/>
    </row>
    <row r="411" spans="1:4" ht="28" customHeight="1" x14ac:dyDescent="0.35">
      <c r="A411" s="50" t="s">
        <v>58</v>
      </c>
      <c r="B411" s="50" t="s">
        <v>187</v>
      </c>
      <c r="C411" s="51" t="s">
        <v>142</v>
      </c>
      <c r="D411" s="50"/>
    </row>
    <row r="412" spans="1:4" ht="28" customHeight="1" x14ac:dyDescent="0.35">
      <c r="A412" s="50" t="s">
        <v>58</v>
      </c>
      <c r="B412" s="50" t="s">
        <v>187</v>
      </c>
      <c r="C412" s="51" t="s">
        <v>132</v>
      </c>
      <c r="D412" s="50"/>
    </row>
    <row r="413" spans="1:4" ht="28" customHeight="1" x14ac:dyDescent="0.35">
      <c r="A413" s="50" t="s">
        <v>58</v>
      </c>
      <c r="B413" s="50" t="s">
        <v>188</v>
      </c>
      <c r="C413" s="51" t="s">
        <v>142</v>
      </c>
      <c r="D413" s="50"/>
    </row>
    <row r="414" spans="1:4" ht="28" customHeight="1" x14ac:dyDescent="0.35">
      <c r="A414" s="50" t="s">
        <v>58</v>
      </c>
      <c r="B414" s="50" t="s">
        <v>188</v>
      </c>
      <c r="C414" s="51" t="s">
        <v>132</v>
      </c>
      <c r="D414" s="50"/>
    </row>
    <row r="415" spans="1:4" ht="28" customHeight="1" x14ac:dyDescent="0.35">
      <c r="A415" s="50" t="s">
        <v>58</v>
      </c>
      <c r="B415" s="50" t="s">
        <v>189</v>
      </c>
      <c r="C415" s="51" t="s">
        <v>142</v>
      </c>
      <c r="D415" s="50"/>
    </row>
    <row r="416" spans="1:4" ht="28" customHeight="1" x14ac:dyDescent="0.35">
      <c r="A416" s="50" t="s">
        <v>58</v>
      </c>
      <c r="B416" s="50" t="s">
        <v>189</v>
      </c>
      <c r="C416" s="51" t="s">
        <v>129</v>
      </c>
      <c r="D416" s="50"/>
    </row>
    <row r="417" spans="1:4" ht="28" customHeight="1" x14ac:dyDescent="0.35">
      <c r="A417" s="50" t="s">
        <v>58</v>
      </c>
      <c r="B417" s="50" t="s">
        <v>189</v>
      </c>
      <c r="C417" s="51" t="s">
        <v>132</v>
      </c>
      <c r="D417" s="50"/>
    </row>
    <row r="418" spans="1:4" ht="28" customHeight="1" x14ac:dyDescent="0.35">
      <c r="A418" s="50" t="s">
        <v>58</v>
      </c>
      <c r="B418" s="50" t="s">
        <v>441</v>
      </c>
      <c r="C418" s="51" t="s">
        <v>142</v>
      </c>
      <c r="D418" s="50"/>
    </row>
    <row r="419" spans="1:4" ht="28" customHeight="1" x14ac:dyDescent="0.35">
      <c r="A419" s="50" t="s">
        <v>58</v>
      </c>
      <c r="B419" s="50" t="s">
        <v>442</v>
      </c>
      <c r="C419" s="51" t="s">
        <v>142</v>
      </c>
      <c r="D419" s="50"/>
    </row>
    <row r="420" spans="1:4" ht="28" customHeight="1" x14ac:dyDescent="0.35">
      <c r="A420" s="50" t="s">
        <v>65</v>
      </c>
      <c r="B420" s="50" t="s">
        <v>190</v>
      </c>
      <c r="C420" s="51" t="s">
        <v>129</v>
      </c>
      <c r="D420" s="50"/>
    </row>
    <row r="421" spans="1:4" ht="28" customHeight="1" x14ac:dyDescent="0.35">
      <c r="A421" s="50" t="s">
        <v>65</v>
      </c>
      <c r="B421" s="50" t="s">
        <v>191</v>
      </c>
      <c r="C421" s="51" t="s">
        <v>132</v>
      </c>
      <c r="D421" s="50"/>
    </row>
    <row r="422" spans="1:4" ht="28" customHeight="1" x14ac:dyDescent="0.35">
      <c r="A422" s="50" t="s">
        <v>65</v>
      </c>
      <c r="B422" s="50" t="s">
        <v>192</v>
      </c>
      <c r="C422" s="51" t="s">
        <v>132</v>
      </c>
      <c r="D422" s="50"/>
    </row>
    <row r="423" spans="1:4" ht="28" customHeight="1" x14ac:dyDescent="0.35">
      <c r="A423" s="50" t="s">
        <v>65</v>
      </c>
      <c r="B423" s="50" t="s">
        <v>193</v>
      </c>
      <c r="C423" s="51" t="s">
        <v>132</v>
      </c>
      <c r="D423" s="50"/>
    </row>
    <row r="424" spans="1:4" ht="28" customHeight="1" x14ac:dyDescent="0.35">
      <c r="A424" s="50" t="s">
        <v>65</v>
      </c>
      <c r="B424" s="50" t="s">
        <v>194</v>
      </c>
      <c r="C424" s="51" t="s">
        <v>142</v>
      </c>
      <c r="D424" s="50"/>
    </row>
    <row r="425" spans="1:4" ht="28" customHeight="1" x14ac:dyDescent="0.35">
      <c r="A425" s="50" t="s">
        <v>65</v>
      </c>
      <c r="B425" s="50" t="s">
        <v>194</v>
      </c>
      <c r="C425" s="51" t="s">
        <v>132</v>
      </c>
      <c r="D425" s="50"/>
    </row>
    <row r="426" spans="1:4" ht="28" customHeight="1" x14ac:dyDescent="0.35">
      <c r="A426" s="50" t="s">
        <v>65</v>
      </c>
      <c r="B426" s="50" t="s">
        <v>443</v>
      </c>
      <c r="C426" s="51" t="s">
        <v>132</v>
      </c>
      <c r="D426" s="50"/>
    </row>
    <row r="427" spans="1:4" ht="28" customHeight="1" x14ac:dyDescent="0.35">
      <c r="A427" s="50" t="s">
        <v>65</v>
      </c>
      <c r="B427" s="50" t="s">
        <v>444</v>
      </c>
      <c r="C427" s="51" t="s">
        <v>132</v>
      </c>
      <c r="D427" s="50"/>
    </row>
    <row r="428" spans="1:4" ht="28" customHeight="1" x14ac:dyDescent="0.35">
      <c r="A428" s="50" t="s">
        <v>65</v>
      </c>
      <c r="B428" s="50" t="s">
        <v>445</v>
      </c>
      <c r="C428" s="51" t="s">
        <v>132</v>
      </c>
      <c r="D428" s="50"/>
    </row>
    <row r="429" spans="1:4" ht="28" customHeight="1" x14ac:dyDescent="0.35">
      <c r="A429" s="50" t="s">
        <v>65</v>
      </c>
      <c r="B429" s="50" t="s">
        <v>446</v>
      </c>
      <c r="C429" s="51" t="s">
        <v>132</v>
      </c>
      <c r="D429" s="50"/>
    </row>
    <row r="430" spans="1:4" ht="28" customHeight="1" x14ac:dyDescent="0.35">
      <c r="A430" s="50" t="s">
        <v>65</v>
      </c>
      <c r="B430" s="50" t="s">
        <v>447</v>
      </c>
      <c r="C430" s="51" t="s">
        <v>132</v>
      </c>
      <c r="D430" s="50"/>
    </row>
    <row r="431" spans="1:4" ht="28" customHeight="1" x14ac:dyDescent="0.35">
      <c r="A431" s="50" t="s">
        <v>65</v>
      </c>
      <c r="B431" s="50" t="s">
        <v>448</v>
      </c>
      <c r="C431" s="51" t="s">
        <v>132</v>
      </c>
      <c r="D431" s="50"/>
    </row>
    <row r="432" spans="1:4" ht="28" customHeight="1" x14ac:dyDescent="0.35">
      <c r="A432" s="50" t="s">
        <v>65</v>
      </c>
      <c r="B432" s="50" t="s">
        <v>449</v>
      </c>
      <c r="C432" s="51" t="s">
        <v>132</v>
      </c>
      <c r="D432" s="50"/>
    </row>
    <row r="433" spans="1:4" ht="28" customHeight="1" x14ac:dyDescent="0.35">
      <c r="A433" s="50" t="s">
        <v>65</v>
      </c>
      <c r="B433" s="50" t="s">
        <v>450</v>
      </c>
      <c r="C433" s="51" t="s">
        <v>132</v>
      </c>
      <c r="D433" s="50"/>
    </row>
    <row r="434" spans="1:4" ht="28" customHeight="1" x14ac:dyDescent="0.35">
      <c r="A434" s="50"/>
      <c r="B434" s="50"/>
      <c r="C434" s="51"/>
      <c r="D434" s="50"/>
    </row>
    <row r="435" spans="1:4" ht="28" customHeight="1" x14ac:dyDescent="0.35">
      <c r="A435" s="50"/>
      <c r="B435" s="50"/>
      <c r="C435" s="51"/>
      <c r="D435" s="50"/>
    </row>
    <row r="436" spans="1:4" ht="28" customHeight="1" x14ac:dyDescent="0.35">
      <c r="A436" s="50"/>
      <c r="B436" s="50"/>
      <c r="C436" s="51"/>
      <c r="D436" s="50"/>
    </row>
    <row r="437" spans="1:4" ht="28" customHeight="1" x14ac:dyDescent="0.35">
      <c r="A437" s="50"/>
      <c r="B437" s="50"/>
      <c r="C437" s="51"/>
      <c r="D437" s="50"/>
    </row>
    <row r="438" spans="1:4" ht="28" customHeight="1" x14ac:dyDescent="0.35">
      <c r="A438" s="50"/>
      <c r="B438" s="50"/>
      <c r="C438" s="51"/>
      <c r="D438" s="50"/>
    </row>
    <row r="439" spans="1:4" ht="28" customHeight="1" x14ac:dyDescent="0.35">
      <c r="A439" s="50"/>
      <c r="B439" s="50"/>
      <c r="C439" s="51"/>
      <c r="D439" s="50"/>
    </row>
    <row r="440" spans="1:4" ht="28" customHeight="1" x14ac:dyDescent="0.35">
      <c r="A440" s="50"/>
      <c r="B440" s="50"/>
      <c r="C440" s="51"/>
      <c r="D440" s="50"/>
    </row>
    <row r="441" spans="1:4" ht="28" customHeight="1" x14ac:dyDescent="0.35">
      <c r="A441" s="50"/>
      <c r="B441" s="50"/>
      <c r="C441" s="51"/>
      <c r="D441" s="50"/>
    </row>
    <row r="442" spans="1:4" ht="28" customHeight="1" x14ac:dyDescent="0.35">
      <c r="A442" s="50"/>
      <c r="B442" s="50"/>
      <c r="C442" s="51"/>
      <c r="D442" s="50"/>
    </row>
    <row r="443" spans="1:4" ht="28" customHeight="1" x14ac:dyDescent="0.35">
      <c r="A443" s="50"/>
      <c r="B443" s="50"/>
      <c r="C443" s="51"/>
      <c r="D443" s="50"/>
    </row>
    <row r="444" spans="1:4" ht="28" customHeight="1" x14ac:dyDescent="0.35">
      <c r="A444" s="50"/>
      <c r="B444" s="50"/>
      <c r="C444" s="51"/>
      <c r="D444" s="50"/>
    </row>
    <row r="445" spans="1:4" ht="28" customHeight="1" x14ac:dyDescent="0.35">
      <c r="A445" s="50"/>
      <c r="B445" s="50"/>
      <c r="C445" s="51"/>
      <c r="D445" s="50"/>
    </row>
    <row r="446" spans="1:4" ht="28" customHeight="1" x14ac:dyDescent="0.35">
      <c r="A446" s="50"/>
      <c r="B446" s="50"/>
      <c r="C446" s="51"/>
      <c r="D446" s="50"/>
    </row>
    <row r="447" spans="1:4" ht="28" customHeight="1" x14ac:dyDescent="0.35">
      <c r="A447" s="50"/>
      <c r="B447" s="50"/>
      <c r="C447" s="51"/>
      <c r="D447" s="50"/>
    </row>
    <row r="448" spans="1:4" ht="28" customHeight="1" x14ac:dyDescent="0.35">
      <c r="A448" s="50"/>
      <c r="B448" s="50"/>
      <c r="C448" s="51"/>
      <c r="D448" s="50"/>
    </row>
    <row r="449" spans="1:4" ht="28" customHeight="1" x14ac:dyDescent="0.35">
      <c r="A449" s="50"/>
      <c r="B449" s="50"/>
      <c r="C449" s="51"/>
      <c r="D449" s="50"/>
    </row>
    <row r="450" spans="1:4" ht="28" customHeight="1" x14ac:dyDescent="0.35">
      <c r="A450" s="50"/>
      <c r="B450" s="50"/>
      <c r="C450" s="51"/>
      <c r="D450" s="50"/>
    </row>
    <row r="451" spans="1:4" ht="28" customHeight="1" x14ac:dyDescent="0.35">
      <c r="A451" s="50"/>
      <c r="B451" s="50"/>
      <c r="C451" s="51"/>
      <c r="D451" s="50"/>
    </row>
    <row r="452" spans="1:4" ht="28" customHeight="1" x14ac:dyDescent="0.35">
      <c r="A452" s="50"/>
      <c r="B452" s="50"/>
      <c r="C452" s="51"/>
      <c r="D452" s="50"/>
    </row>
    <row r="453" spans="1:4" ht="28" customHeight="1" x14ac:dyDescent="0.35">
      <c r="A453" s="50"/>
      <c r="B453" s="50"/>
      <c r="C453" s="51"/>
      <c r="D453" s="50"/>
    </row>
    <row r="454" spans="1:4" ht="28" customHeight="1" x14ac:dyDescent="0.35">
      <c r="A454" s="50"/>
      <c r="B454" s="50"/>
      <c r="C454" s="51"/>
      <c r="D454" s="50"/>
    </row>
    <row r="455" spans="1:4" ht="28" customHeight="1" x14ac:dyDescent="0.35">
      <c r="A455" s="50"/>
      <c r="B455" s="50"/>
      <c r="C455" s="51"/>
      <c r="D455" s="50"/>
    </row>
    <row r="456" spans="1:4" ht="28" customHeight="1" x14ac:dyDescent="0.35">
      <c r="A456" s="50"/>
      <c r="B456" s="50"/>
      <c r="C456" s="51"/>
      <c r="D456" s="50"/>
    </row>
    <row r="457" spans="1:4" ht="28" customHeight="1" x14ac:dyDescent="0.35">
      <c r="A457" s="50"/>
      <c r="B457" s="50"/>
      <c r="C457" s="51"/>
      <c r="D457" s="50"/>
    </row>
    <row r="458" spans="1:4" ht="28" customHeight="1" x14ac:dyDescent="0.35">
      <c r="A458" s="50"/>
      <c r="B458" s="50"/>
      <c r="C458" s="51"/>
      <c r="D458" s="50"/>
    </row>
    <row r="459" spans="1:4" ht="28" customHeight="1" x14ac:dyDescent="0.35">
      <c r="A459" s="50"/>
      <c r="B459" s="50"/>
      <c r="C459" s="51"/>
      <c r="D459" s="50"/>
    </row>
    <row r="460" spans="1:4" ht="28" customHeight="1" x14ac:dyDescent="0.35">
      <c r="A460" s="50"/>
      <c r="B460" s="50"/>
      <c r="C460" s="51"/>
      <c r="D460" s="50"/>
    </row>
    <row r="461" spans="1:4" ht="28" customHeight="1" x14ac:dyDescent="0.35">
      <c r="A461" s="50"/>
      <c r="B461" s="50"/>
      <c r="C461" s="51"/>
      <c r="D461" s="50"/>
    </row>
    <row r="462" spans="1:4" ht="28" customHeight="1" x14ac:dyDescent="0.35">
      <c r="A462" s="50"/>
      <c r="B462" s="50"/>
      <c r="C462" s="51"/>
      <c r="D462" s="50"/>
    </row>
    <row r="463" spans="1:4" ht="28" customHeight="1" x14ac:dyDescent="0.35">
      <c r="A463" s="50"/>
      <c r="B463" s="50"/>
      <c r="C463" s="51"/>
      <c r="D463" s="50"/>
    </row>
    <row r="464" spans="1:4" ht="28" customHeight="1" x14ac:dyDescent="0.35">
      <c r="A464" s="50"/>
      <c r="B464" s="50"/>
      <c r="C464" s="51"/>
      <c r="D464" s="50"/>
    </row>
    <row r="465" spans="1:4" ht="28" customHeight="1" x14ac:dyDescent="0.35">
      <c r="A465" s="50"/>
      <c r="B465" s="50"/>
      <c r="C465" s="51"/>
      <c r="D465" s="50"/>
    </row>
    <row r="466" spans="1:4" ht="28" customHeight="1" x14ac:dyDescent="0.35">
      <c r="A466" s="50"/>
      <c r="B466" s="50"/>
      <c r="C466" s="51"/>
      <c r="D466" s="50"/>
    </row>
    <row r="467" spans="1:4" ht="28" customHeight="1" x14ac:dyDescent="0.35">
      <c r="A467" s="50"/>
      <c r="B467" s="50"/>
      <c r="C467" s="51"/>
      <c r="D467" s="50"/>
    </row>
    <row r="468" spans="1:4" ht="28" customHeight="1" x14ac:dyDescent="0.35">
      <c r="A468" s="50"/>
      <c r="B468" s="50"/>
      <c r="C468" s="51"/>
      <c r="D468" s="50"/>
    </row>
    <row r="469" spans="1:4" ht="28" customHeight="1" x14ac:dyDescent="0.35">
      <c r="A469" s="50"/>
      <c r="B469" s="50"/>
      <c r="C469" s="51"/>
      <c r="D469" s="50"/>
    </row>
    <row r="470" spans="1:4" ht="28" customHeight="1" x14ac:dyDescent="0.35">
      <c r="A470" s="50"/>
      <c r="B470" s="50"/>
      <c r="C470" s="51"/>
      <c r="D470" s="50"/>
    </row>
    <row r="471" spans="1:4" ht="28" customHeight="1" x14ac:dyDescent="0.35">
      <c r="A471" s="50"/>
      <c r="B471" s="50"/>
      <c r="C471" s="51"/>
      <c r="D471" s="50"/>
    </row>
    <row r="472" spans="1:4" ht="28" customHeight="1" x14ac:dyDescent="0.35">
      <c r="A472" s="50"/>
      <c r="B472" s="50"/>
      <c r="C472" s="51"/>
      <c r="D472" s="50"/>
    </row>
    <row r="473" spans="1:4" ht="28" customHeight="1" x14ac:dyDescent="0.35">
      <c r="A473" s="50"/>
      <c r="B473" s="50"/>
      <c r="C473" s="51"/>
      <c r="D473" s="50"/>
    </row>
    <row r="474" spans="1:4" ht="28" customHeight="1" x14ac:dyDescent="0.35">
      <c r="A474" s="50"/>
      <c r="B474" s="50"/>
      <c r="C474" s="51"/>
      <c r="D474" s="50"/>
    </row>
    <row r="475" spans="1:4" ht="28" customHeight="1" x14ac:dyDescent="0.35">
      <c r="A475" s="50"/>
      <c r="B475" s="50"/>
      <c r="C475" s="51"/>
      <c r="D475" s="50"/>
    </row>
    <row r="476" spans="1:4" ht="28" customHeight="1" x14ac:dyDescent="0.35">
      <c r="A476" s="50"/>
      <c r="B476" s="50"/>
      <c r="C476" s="51"/>
      <c r="D476" s="50"/>
    </row>
    <row r="477" spans="1:4" ht="28" customHeight="1" x14ac:dyDescent="0.35">
      <c r="A477" s="50"/>
      <c r="B477" s="50"/>
      <c r="C477" s="51"/>
      <c r="D477" s="50"/>
    </row>
    <row r="478" spans="1:4" ht="28" customHeight="1" x14ac:dyDescent="0.35">
      <c r="A478" s="50"/>
      <c r="B478" s="50"/>
      <c r="C478" s="51"/>
      <c r="D478" s="50"/>
    </row>
    <row r="479" spans="1:4" ht="28" customHeight="1" x14ac:dyDescent="0.35">
      <c r="A479" s="50"/>
      <c r="B479" s="50"/>
      <c r="C479" s="51"/>
      <c r="D479" s="50"/>
    </row>
    <row r="480" spans="1:4" ht="28" customHeight="1" x14ac:dyDescent="0.35">
      <c r="A480" s="50"/>
      <c r="B480" s="50"/>
      <c r="C480" s="51"/>
      <c r="D480" s="50"/>
    </row>
    <row r="481" spans="1:4" ht="28" customHeight="1" x14ac:dyDescent="0.35">
      <c r="A481" s="50"/>
      <c r="B481" s="50"/>
      <c r="C481" s="51"/>
      <c r="D481" s="50"/>
    </row>
    <row r="482" spans="1:4" ht="28" customHeight="1" x14ac:dyDescent="0.35">
      <c r="A482" s="50"/>
      <c r="B482" s="50"/>
      <c r="C482" s="51"/>
      <c r="D482" s="50"/>
    </row>
    <row r="483" spans="1:4" ht="28" customHeight="1" x14ac:dyDescent="0.35">
      <c r="A483" s="50"/>
      <c r="B483" s="50"/>
      <c r="C483" s="51"/>
      <c r="D483" s="50"/>
    </row>
    <row r="484" spans="1:4" ht="28" customHeight="1" x14ac:dyDescent="0.35">
      <c r="A484" s="50"/>
      <c r="B484" s="50"/>
      <c r="C484" s="51"/>
      <c r="D484" s="50"/>
    </row>
    <row r="485" spans="1:4" ht="28" customHeight="1" x14ac:dyDescent="0.35">
      <c r="A485" s="50"/>
      <c r="B485" s="50"/>
      <c r="C485" s="51"/>
      <c r="D485" s="50"/>
    </row>
    <row r="486" spans="1:4" ht="28" customHeight="1" x14ac:dyDescent="0.35">
      <c r="A486" s="50"/>
      <c r="B486" s="50"/>
      <c r="C486" s="51"/>
      <c r="D486" s="50"/>
    </row>
    <row r="487" spans="1:4" ht="28" customHeight="1" x14ac:dyDescent="0.35">
      <c r="A487" s="50"/>
      <c r="B487" s="50"/>
      <c r="C487" s="51"/>
      <c r="D487" s="50"/>
    </row>
    <row r="488" spans="1:4" ht="28" customHeight="1" x14ac:dyDescent="0.35">
      <c r="A488" s="50"/>
      <c r="B488" s="50"/>
      <c r="C488" s="51"/>
      <c r="D488" s="50"/>
    </row>
    <row r="489" spans="1:4" ht="28" customHeight="1" x14ac:dyDescent="0.35">
      <c r="A489" s="50"/>
      <c r="B489" s="50"/>
      <c r="C489" s="51"/>
      <c r="D489" s="50"/>
    </row>
    <row r="490" spans="1:4" ht="28" customHeight="1" x14ac:dyDescent="0.35">
      <c r="A490" s="50"/>
      <c r="B490" s="50"/>
      <c r="C490" s="51"/>
      <c r="D490" s="50"/>
    </row>
    <row r="491" spans="1:4" ht="28" customHeight="1" x14ac:dyDescent="0.35">
      <c r="A491" s="50"/>
      <c r="B491" s="50"/>
      <c r="C491" s="51"/>
      <c r="D491" s="50"/>
    </row>
    <row r="492" spans="1:4" ht="28" customHeight="1" x14ac:dyDescent="0.35">
      <c r="A492" s="50"/>
      <c r="B492" s="50"/>
      <c r="C492" s="51"/>
      <c r="D492" s="50"/>
    </row>
    <row r="493" spans="1:4" ht="28" customHeight="1" x14ac:dyDescent="0.35">
      <c r="A493" s="50"/>
      <c r="B493" s="50"/>
      <c r="C493" s="51"/>
      <c r="D493" s="50"/>
    </row>
    <row r="494" spans="1:4" ht="28" customHeight="1" x14ac:dyDescent="0.35">
      <c r="A494" s="50"/>
      <c r="B494" s="50"/>
      <c r="C494" s="51"/>
      <c r="D494" s="50"/>
    </row>
    <row r="495" spans="1:4" ht="28" customHeight="1" x14ac:dyDescent="0.35">
      <c r="A495" s="50"/>
      <c r="B495" s="50"/>
      <c r="C495" s="51"/>
      <c r="D495" s="50"/>
    </row>
    <row r="496" spans="1:4" ht="28" customHeight="1" x14ac:dyDescent="0.35">
      <c r="A496" s="50"/>
      <c r="B496" s="50"/>
      <c r="C496" s="51"/>
      <c r="D496" s="50"/>
    </row>
    <row r="497" spans="1:4" ht="28" customHeight="1" x14ac:dyDescent="0.35">
      <c r="A497" s="50"/>
      <c r="B497" s="50"/>
      <c r="C497" s="51"/>
      <c r="D497" s="50"/>
    </row>
    <row r="498" spans="1:4" ht="28" customHeight="1" x14ac:dyDescent="0.35">
      <c r="A498" s="50"/>
      <c r="B498" s="50"/>
      <c r="C498" s="51"/>
      <c r="D498" s="50"/>
    </row>
    <row r="499" spans="1:4" ht="28" customHeight="1" x14ac:dyDescent="0.35">
      <c r="A499" s="50"/>
      <c r="B499" s="50"/>
      <c r="C499" s="51"/>
      <c r="D499" s="50"/>
    </row>
    <row r="500" spans="1:4" ht="28" customHeight="1" x14ac:dyDescent="0.35">
      <c r="A500" s="50"/>
      <c r="B500" s="50"/>
      <c r="C500" s="51"/>
      <c r="D500" s="50"/>
    </row>
    <row r="501" spans="1:4" ht="28" customHeight="1" x14ac:dyDescent="0.35">
      <c r="A501" s="50"/>
      <c r="B501" s="50"/>
      <c r="C501" s="51"/>
      <c r="D501" s="50"/>
    </row>
    <row r="502" spans="1:4" ht="28" customHeight="1" x14ac:dyDescent="0.35">
      <c r="A502" s="50"/>
      <c r="B502" s="50"/>
      <c r="C502" s="51"/>
      <c r="D502" s="50"/>
    </row>
    <row r="503" spans="1:4" ht="28" customHeight="1" x14ac:dyDescent="0.35">
      <c r="A503" s="50"/>
      <c r="B503" s="50"/>
      <c r="C503" s="51"/>
      <c r="D503" s="50"/>
    </row>
    <row r="504" spans="1:4" ht="28" customHeight="1" x14ac:dyDescent="0.35">
      <c r="A504" s="50"/>
      <c r="B504" s="50"/>
      <c r="C504" s="51"/>
      <c r="D504" s="50"/>
    </row>
    <row r="505" spans="1:4" ht="28" customHeight="1" x14ac:dyDescent="0.35">
      <c r="A505" s="50"/>
      <c r="B505" s="50"/>
      <c r="C505" s="51"/>
      <c r="D505" s="50"/>
    </row>
    <row r="506" spans="1:4" ht="28" customHeight="1" x14ac:dyDescent="0.35">
      <c r="A506" s="50"/>
      <c r="B506" s="50"/>
      <c r="C506" s="51"/>
      <c r="D506" s="50"/>
    </row>
    <row r="507" spans="1:4" ht="28" customHeight="1" x14ac:dyDescent="0.35">
      <c r="A507" s="50"/>
      <c r="B507" s="50"/>
      <c r="C507" s="51"/>
      <c r="D507" s="50"/>
    </row>
    <row r="508" spans="1:4" ht="28" customHeight="1" x14ac:dyDescent="0.35">
      <c r="A508" s="50"/>
      <c r="B508" s="50"/>
      <c r="C508" s="51"/>
      <c r="D508" s="50"/>
    </row>
    <row r="509" spans="1:4" ht="28" customHeight="1" x14ac:dyDescent="0.35">
      <c r="A509" s="50"/>
      <c r="B509" s="50"/>
      <c r="C509" s="51"/>
      <c r="D509" s="50"/>
    </row>
    <row r="510" spans="1:4" ht="28" customHeight="1" x14ac:dyDescent="0.35">
      <c r="A510" s="50"/>
      <c r="B510" s="50"/>
      <c r="C510" s="51"/>
      <c r="D510" s="50"/>
    </row>
    <row r="511" spans="1:4" ht="28" customHeight="1" x14ac:dyDescent="0.35">
      <c r="A511" s="50"/>
      <c r="B511" s="50"/>
      <c r="C511" s="51"/>
      <c r="D511" s="50"/>
    </row>
    <row r="512" spans="1:4" ht="28" customHeight="1" x14ac:dyDescent="0.35">
      <c r="A512" s="50"/>
      <c r="B512" s="50"/>
      <c r="C512" s="51"/>
      <c r="D512" s="50"/>
    </row>
    <row r="513" spans="1:4" ht="28" customHeight="1" x14ac:dyDescent="0.35">
      <c r="A513" s="50"/>
      <c r="B513" s="50"/>
      <c r="C513" s="51"/>
      <c r="D513" s="50"/>
    </row>
    <row r="514" spans="1:4" ht="28" customHeight="1" x14ac:dyDescent="0.35">
      <c r="A514" s="50"/>
      <c r="B514" s="50"/>
      <c r="C514" s="51"/>
      <c r="D514" s="50"/>
    </row>
    <row r="515" spans="1:4" ht="28" customHeight="1" x14ac:dyDescent="0.35">
      <c r="A515" s="50"/>
      <c r="B515" s="50"/>
      <c r="C515" s="51"/>
      <c r="D515" s="50"/>
    </row>
    <row r="516" spans="1:4" ht="28" customHeight="1" x14ac:dyDescent="0.35">
      <c r="A516" s="50"/>
      <c r="B516" s="50"/>
      <c r="C516" s="51"/>
      <c r="D516" s="50"/>
    </row>
    <row r="517" spans="1:4" ht="28" customHeight="1" x14ac:dyDescent="0.35">
      <c r="A517" s="50"/>
      <c r="B517" s="50"/>
      <c r="C517" s="51"/>
      <c r="D517" s="50"/>
    </row>
    <row r="518" spans="1:4" ht="28" customHeight="1" x14ac:dyDescent="0.35">
      <c r="A518" s="50"/>
      <c r="B518" s="50"/>
      <c r="C518" s="51"/>
      <c r="D518" s="50"/>
    </row>
    <row r="519" spans="1:4" ht="28" customHeight="1" x14ac:dyDescent="0.35">
      <c r="A519" s="50"/>
      <c r="B519" s="50"/>
      <c r="C519" s="51"/>
      <c r="D519" s="50"/>
    </row>
    <row r="520" spans="1:4" ht="28" customHeight="1" x14ac:dyDescent="0.35">
      <c r="A520" s="50"/>
      <c r="B520" s="50"/>
      <c r="C520" s="51"/>
      <c r="D520" s="50"/>
    </row>
    <row r="521" spans="1:4" ht="28" customHeight="1" x14ac:dyDescent="0.35">
      <c r="A521" s="50"/>
      <c r="B521" s="50"/>
      <c r="C521" s="51"/>
      <c r="D521" s="50"/>
    </row>
    <row r="522" spans="1:4" ht="28" customHeight="1" x14ac:dyDescent="0.35">
      <c r="A522" s="50"/>
      <c r="B522" s="50"/>
      <c r="C522" s="51"/>
      <c r="D522" s="50"/>
    </row>
    <row r="523" spans="1:4" ht="28" customHeight="1" x14ac:dyDescent="0.35">
      <c r="A523" s="50"/>
      <c r="B523" s="50"/>
      <c r="C523" s="51"/>
      <c r="D523" s="50"/>
    </row>
    <row r="524" spans="1:4" ht="28" customHeight="1" x14ac:dyDescent="0.35">
      <c r="A524" s="50"/>
      <c r="B524" s="50"/>
      <c r="C524" s="51"/>
      <c r="D524" s="50"/>
    </row>
    <row r="525" spans="1:4" ht="28" customHeight="1" x14ac:dyDescent="0.35">
      <c r="A525" s="50"/>
      <c r="B525" s="50"/>
      <c r="C525" s="51"/>
      <c r="D525" s="50"/>
    </row>
    <row r="526" spans="1:4" ht="28" customHeight="1" x14ac:dyDescent="0.35">
      <c r="A526" s="50"/>
      <c r="B526" s="50"/>
      <c r="C526" s="51"/>
      <c r="D526" s="50"/>
    </row>
    <row r="527" spans="1:4" ht="28" customHeight="1" x14ac:dyDescent="0.35">
      <c r="A527" s="50"/>
      <c r="B527" s="50"/>
      <c r="C527" s="51"/>
      <c r="D527" s="50"/>
    </row>
    <row r="528" spans="1:4" ht="28" customHeight="1" x14ac:dyDescent="0.35">
      <c r="A528" s="50"/>
      <c r="B528" s="50"/>
      <c r="C528" s="51"/>
      <c r="D528" s="50"/>
    </row>
    <row r="529" spans="1:4" ht="28" customHeight="1" x14ac:dyDescent="0.35">
      <c r="A529" s="50"/>
      <c r="B529" s="50"/>
      <c r="C529" s="51"/>
      <c r="D529" s="50"/>
    </row>
    <row r="530" spans="1:4" ht="28" customHeight="1" x14ac:dyDescent="0.35">
      <c r="A530" s="50"/>
      <c r="B530" s="50"/>
      <c r="C530" s="51"/>
      <c r="D530" s="50"/>
    </row>
    <row r="531" spans="1:4" ht="28" customHeight="1" x14ac:dyDescent="0.35">
      <c r="A531" s="50"/>
      <c r="B531" s="50"/>
      <c r="C531" s="51"/>
      <c r="D531" s="50"/>
    </row>
    <row r="532" spans="1:4" ht="28" customHeight="1" x14ac:dyDescent="0.35">
      <c r="A532" s="50"/>
      <c r="B532" s="50"/>
      <c r="C532" s="51"/>
      <c r="D532" s="50"/>
    </row>
    <row r="533" spans="1:4" ht="28" customHeight="1" x14ac:dyDescent="0.35">
      <c r="A533" s="50"/>
      <c r="B533" s="50"/>
      <c r="C533" s="51"/>
      <c r="D533" s="50"/>
    </row>
    <row r="534" spans="1:4" ht="28" customHeight="1" x14ac:dyDescent="0.35">
      <c r="A534" s="50"/>
      <c r="B534" s="50"/>
      <c r="C534" s="51"/>
      <c r="D534" s="50"/>
    </row>
    <row r="535" spans="1:4" ht="28" customHeight="1" x14ac:dyDescent="0.35">
      <c r="A535" s="50"/>
      <c r="B535" s="50"/>
      <c r="C535" s="51"/>
      <c r="D535" s="50"/>
    </row>
    <row r="536" spans="1:4" ht="28" customHeight="1" x14ac:dyDescent="0.35">
      <c r="A536" s="50"/>
      <c r="B536" s="50"/>
      <c r="C536" s="51"/>
      <c r="D536" s="50"/>
    </row>
    <row r="537" spans="1:4" ht="28" customHeight="1" x14ac:dyDescent="0.35">
      <c r="A537" s="50"/>
      <c r="B537" s="50"/>
      <c r="C537" s="51"/>
      <c r="D537" s="50"/>
    </row>
    <row r="538" spans="1:4" ht="28" customHeight="1" x14ac:dyDescent="0.35">
      <c r="A538" s="50"/>
      <c r="B538" s="50"/>
      <c r="C538" s="51"/>
      <c r="D538" s="50"/>
    </row>
    <row r="539" spans="1:4" ht="28" customHeight="1" x14ac:dyDescent="0.35">
      <c r="A539" s="32"/>
      <c r="B539" s="32"/>
      <c r="C539" s="35"/>
      <c r="D539" s="33"/>
    </row>
    <row r="540" spans="1:4" ht="28" customHeight="1" x14ac:dyDescent="0.35">
      <c r="A540" s="50"/>
      <c r="B540" s="50"/>
      <c r="C540" s="51"/>
      <c r="D540" s="50"/>
    </row>
    <row r="541" spans="1:4" ht="28" customHeight="1" x14ac:dyDescent="0.35">
      <c r="A541" s="50"/>
      <c r="B541" s="50"/>
      <c r="C541" s="51"/>
      <c r="D541" s="50"/>
    </row>
    <row r="542" spans="1:4" ht="28" customHeight="1" x14ac:dyDescent="0.35">
      <c r="A542" s="50"/>
      <c r="B542" s="50"/>
      <c r="C542" s="51"/>
      <c r="D542" s="50"/>
    </row>
    <row r="543" spans="1:4" ht="28" customHeight="1" x14ac:dyDescent="0.35">
      <c r="A543" s="50"/>
      <c r="B543" s="50"/>
      <c r="C543" s="51"/>
      <c r="D543" s="50"/>
    </row>
    <row r="544" spans="1:4" ht="28" customHeight="1" x14ac:dyDescent="0.35">
      <c r="A544" s="50"/>
      <c r="B544" s="50"/>
      <c r="C544" s="51"/>
      <c r="D544" s="50"/>
    </row>
    <row r="545" spans="1:4" ht="28" customHeight="1" x14ac:dyDescent="0.35">
      <c r="A545" s="50"/>
      <c r="B545" s="50"/>
      <c r="C545" s="51"/>
      <c r="D545" s="50"/>
    </row>
    <row r="546" spans="1:4" ht="28" customHeight="1" x14ac:dyDescent="0.35">
      <c r="A546" s="50"/>
      <c r="B546" s="50"/>
      <c r="C546" s="51"/>
      <c r="D546" s="50"/>
    </row>
    <row r="547" spans="1:4" ht="28" customHeight="1" x14ac:dyDescent="0.35">
      <c r="A547" s="50"/>
      <c r="B547" s="50"/>
      <c r="C547" s="51"/>
      <c r="D547" s="50"/>
    </row>
    <row r="548" spans="1:4" ht="28" customHeight="1" x14ac:dyDescent="0.35">
      <c r="A548" s="50"/>
      <c r="B548" s="50"/>
      <c r="C548" s="51"/>
      <c r="D548" s="50"/>
    </row>
    <row r="549" spans="1:4" ht="28" customHeight="1" x14ac:dyDescent="0.35">
      <c r="A549" s="50"/>
      <c r="B549" s="50"/>
      <c r="C549" s="51"/>
      <c r="D549" s="50"/>
    </row>
    <row r="550" spans="1:4" ht="28" customHeight="1" x14ac:dyDescent="0.35">
      <c r="A550" s="50"/>
      <c r="B550" s="50"/>
      <c r="C550" s="51"/>
      <c r="D550" s="50"/>
    </row>
    <row r="551" spans="1:4" ht="28" customHeight="1" x14ac:dyDescent="0.35">
      <c r="A551" s="50"/>
      <c r="B551" s="50"/>
      <c r="C551" s="51"/>
      <c r="D551" s="50"/>
    </row>
    <row r="552" spans="1:4" ht="28" customHeight="1" x14ac:dyDescent="0.35">
      <c r="A552" s="50"/>
      <c r="B552" s="50"/>
      <c r="C552" s="51"/>
      <c r="D552" s="50"/>
    </row>
    <row r="553" spans="1:4" ht="28" customHeight="1" x14ac:dyDescent="0.35">
      <c r="A553" s="50"/>
      <c r="B553" s="50"/>
      <c r="C553" s="51"/>
      <c r="D553" s="50"/>
    </row>
    <row r="554" spans="1:4" ht="28" customHeight="1" x14ac:dyDescent="0.35">
      <c r="A554" s="50"/>
      <c r="B554" s="50"/>
      <c r="C554" s="51"/>
      <c r="D554" s="50"/>
    </row>
    <row r="555" spans="1:4" ht="28" customHeight="1" x14ac:dyDescent="0.35">
      <c r="A555" s="50"/>
      <c r="B555" s="50"/>
      <c r="C555" s="51"/>
      <c r="D555" s="50"/>
    </row>
    <row r="556" spans="1:4" ht="28" customHeight="1" x14ac:dyDescent="0.35">
      <c r="A556" s="50"/>
      <c r="B556" s="50"/>
      <c r="C556" s="51"/>
      <c r="D556" s="50"/>
    </row>
    <row r="557" spans="1:4" ht="28" customHeight="1" x14ac:dyDescent="0.35">
      <c r="A557" s="50"/>
      <c r="B557" s="50"/>
      <c r="C557" s="51"/>
      <c r="D557" s="50"/>
    </row>
    <row r="558" spans="1:4" ht="28" customHeight="1" x14ac:dyDescent="0.35">
      <c r="A558" s="50"/>
      <c r="B558" s="50"/>
      <c r="C558" s="51"/>
      <c r="D558" s="50"/>
    </row>
    <row r="559" spans="1:4" ht="28" customHeight="1" x14ac:dyDescent="0.35">
      <c r="A559" s="50"/>
      <c r="B559" s="50"/>
      <c r="C559" s="51"/>
      <c r="D559" s="50"/>
    </row>
    <row r="560" spans="1:4" ht="28" customHeight="1" x14ac:dyDescent="0.35">
      <c r="A560" s="50"/>
      <c r="B560" s="50"/>
      <c r="C560" s="51"/>
      <c r="D560" s="50"/>
    </row>
    <row r="561" spans="1:4" ht="28" customHeight="1" x14ac:dyDescent="0.35">
      <c r="A561" s="50"/>
      <c r="B561" s="50"/>
      <c r="C561" s="51"/>
      <c r="D561" s="50"/>
    </row>
    <row r="562" spans="1:4" ht="28" customHeight="1" x14ac:dyDescent="0.35">
      <c r="A562" s="50"/>
      <c r="B562" s="50"/>
      <c r="C562" s="51"/>
      <c r="D562" s="50"/>
    </row>
    <row r="563" spans="1:4" ht="28" customHeight="1" x14ac:dyDescent="0.35">
      <c r="A563" s="50"/>
      <c r="B563" s="50"/>
      <c r="C563" s="51"/>
      <c r="D563" s="50"/>
    </row>
    <row r="564" spans="1:4" ht="28" customHeight="1" x14ac:dyDescent="0.35">
      <c r="A564" s="50"/>
      <c r="B564" s="50"/>
      <c r="C564" s="51"/>
      <c r="D564" s="50"/>
    </row>
    <row r="565" spans="1:4" ht="28" customHeight="1" x14ac:dyDescent="0.35">
      <c r="A565" s="50"/>
      <c r="B565" s="50"/>
      <c r="C565" s="51"/>
      <c r="D565" s="50"/>
    </row>
    <row r="566" spans="1:4" ht="28" customHeight="1" x14ac:dyDescent="0.35">
      <c r="A566" s="50"/>
      <c r="B566" s="50"/>
      <c r="C566" s="51"/>
      <c r="D566" s="50"/>
    </row>
    <row r="567" spans="1:4" ht="28" customHeight="1" x14ac:dyDescent="0.35">
      <c r="A567" s="50"/>
      <c r="B567" s="50"/>
      <c r="C567" s="51"/>
      <c r="D567" s="50"/>
    </row>
    <row r="568" spans="1:4" ht="28" customHeight="1" x14ac:dyDescent="0.35">
      <c r="A568" s="32"/>
      <c r="B568" s="32"/>
      <c r="C568" s="35"/>
      <c r="D568" s="33"/>
    </row>
    <row r="569" spans="1:4" ht="28" customHeight="1" x14ac:dyDescent="0.35">
      <c r="A569" s="32"/>
      <c r="B569" s="32"/>
      <c r="C569" s="35"/>
      <c r="D569" s="33"/>
    </row>
    <row r="570" spans="1:4" ht="28" customHeight="1" x14ac:dyDescent="0.35">
      <c r="A570" s="32"/>
      <c r="B570" s="32"/>
      <c r="C570" s="35"/>
      <c r="D570" s="33"/>
    </row>
    <row r="571" spans="1:4" ht="28" customHeight="1" x14ac:dyDescent="0.35">
      <c r="A571" s="32"/>
      <c r="B571" s="32"/>
      <c r="C571" s="35"/>
      <c r="D571" s="33"/>
    </row>
    <row r="572" spans="1:4" ht="28" customHeight="1" x14ac:dyDescent="0.35">
      <c r="A572" s="30"/>
      <c r="B572" s="30"/>
      <c r="C572" s="36"/>
      <c r="D572" s="30"/>
    </row>
    <row r="573" spans="1:4" ht="28" customHeight="1" x14ac:dyDescent="0.35">
      <c r="A573" s="30"/>
      <c r="B573" s="30"/>
      <c r="C573" s="36"/>
      <c r="D573" s="30"/>
    </row>
    <row r="574" spans="1:4" ht="28" customHeight="1" x14ac:dyDescent="0.35">
      <c r="A574" s="32"/>
      <c r="B574" s="32"/>
      <c r="C574" s="35"/>
      <c r="D574" s="33"/>
    </row>
    <row r="575" spans="1:4" x14ac:dyDescent="0.35">
      <c r="A575" s="47" t="s">
        <v>87</v>
      </c>
      <c r="B575" s="44"/>
      <c r="C575" s="44"/>
      <c r="D575" s="44"/>
    </row>
  </sheetData>
  <mergeCells count="2">
    <mergeCell ref="A1:D1"/>
    <mergeCell ref="A575:D575"/>
  </mergeCells>
  <phoneticPr fontId="11"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A3:A574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showGridLines="0" zoomScale="90" zoomScaleNormal="90" workbookViewId="0">
      <selection activeCell="A8" sqref="A8"/>
    </sheetView>
  </sheetViews>
  <sheetFormatPr defaultColWidth="9.1796875" defaultRowHeight="14.5" x14ac:dyDescent="0.35"/>
  <cols>
    <col min="1" max="1" width="18" customWidth="1"/>
    <col min="2" max="2" width="6" customWidth="1"/>
    <col min="3" max="3" width="90" customWidth="1"/>
  </cols>
  <sheetData>
    <row r="1" spans="1:3" ht="28" customHeight="1" x14ac:dyDescent="0.35">
      <c r="A1" s="46" t="s">
        <v>88</v>
      </c>
      <c r="B1" s="44"/>
      <c r="C1" s="44"/>
    </row>
    <row r="2" spans="1:3" x14ac:dyDescent="0.35">
      <c r="A2" s="3" t="s">
        <v>89</v>
      </c>
      <c r="B2" s="3" t="s">
        <v>90</v>
      </c>
      <c r="C2" s="3" t="s">
        <v>91</v>
      </c>
    </row>
    <row r="3" spans="1:3" x14ac:dyDescent="0.35">
      <c r="A3" s="4" t="s">
        <v>92</v>
      </c>
      <c r="B3" s="6">
        <v>1</v>
      </c>
      <c r="C3" s="26"/>
    </row>
    <row r="4" spans="1:3" ht="49" customHeight="1" x14ac:dyDescent="0.35">
      <c r="A4" s="4" t="s">
        <v>93</v>
      </c>
      <c r="B4" s="6">
        <v>1</v>
      </c>
      <c r="C4" s="8" t="s">
        <v>461</v>
      </c>
    </row>
  </sheetData>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2"/>
  <sheetViews>
    <sheetView showGridLines="0" workbookViewId="0">
      <pane ySplit="2" topLeftCell="A22" activePane="bottomLeft" state="frozen"/>
      <selection pane="bottomLeft" activeCell="K28" sqref="K28"/>
    </sheetView>
  </sheetViews>
  <sheetFormatPr defaultColWidth="9.1796875" defaultRowHeight="14.5" x14ac:dyDescent="0.35"/>
  <cols>
    <col min="1" max="1" width="22" customWidth="1"/>
    <col min="2" max="2" width="26.453125" customWidth="1"/>
  </cols>
  <sheetData>
    <row r="1" spans="1:2" ht="28" customHeight="1" x14ac:dyDescent="0.35">
      <c r="A1" s="46" t="s">
        <v>94</v>
      </c>
      <c r="B1" s="44"/>
    </row>
    <row r="2" spans="1:2" x14ac:dyDescent="0.35">
      <c r="A2" s="3" t="s">
        <v>95</v>
      </c>
      <c r="B2" s="3" t="s">
        <v>96</v>
      </c>
    </row>
    <row r="3" spans="1:2" x14ac:dyDescent="0.35">
      <c r="A3" s="9" t="s">
        <v>97</v>
      </c>
      <c r="B3" s="9">
        <v>15186</v>
      </c>
    </row>
    <row r="4" spans="1:2" x14ac:dyDescent="0.35">
      <c r="A4" s="9" t="s">
        <v>98</v>
      </c>
      <c r="B4" s="9">
        <v>26052</v>
      </c>
    </row>
    <row r="5" spans="1:2" x14ac:dyDescent="0.35">
      <c r="A5" s="9" t="s">
        <v>99</v>
      </c>
      <c r="B5" s="9">
        <v>34484</v>
      </c>
    </row>
    <row r="6" spans="1:2" x14ac:dyDescent="0.35">
      <c r="A6" s="9" t="s">
        <v>100</v>
      </c>
      <c r="B6" s="9">
        <v>41015</v>
      </c>
    </row>
    <row r="7" spans="1:2" x14ac:dyDescent="0.35">
      <c r="A7" s="9" t="s">
        <v>101</v>
      </c>
      <c r="B7" s="9">
        <v>45673</v>
      </c>
    </row>
    <row r="8" spans="1:2" x14ac:dyDescent="0.35">
      <c r="A8" s="9" t="s">
        <v>102</v>
      </c>
      <c r="B8" s="9">
        <v>49196</v>
      </c>
    </row>
    <row r="9" spans="1:2" x14ac:dyDescent="0.35">
      <c r="A9" s="9" t="s">
        <v>103</v>
      </c>
      <c r="B9" s="9">
        <v>52123</v>
      </c>
    </row>
    <row r="10" spans="1:2" x14ac:dyDescent="0.35">
      <c r="A10" s="9" t="s">
        <v>104</v>
      </c>
      <c r="B10" s="9">
        <v>54856</v>
      </c>
    </row>
    <row r="11" spans="1:2" x14ac:dyDescent="0.35">
      <c r="A11" s="9" t="s">
        <v>105</v>
      </c>
      <c r="B11" s="9">
        <v>57054</v>
      </c>
    </row>
    <row r="12" spans="1:2" x14ac:dyDescent="0.35">
      <c r="A12" s="9" t="s">
        <v>106</v>
      </c>
      <c r="B12" s="9">
        <v>58620</v>
      </c>
    </row>
    <row r="13" spans="1:2" x14ac:dyDescent="0.35">
      <c r="A13" s="9" t="s">
        <v>107</v>
      </c>
      <c r="B13" s="9">
        <v>60036</v>
      </c>
    </row>
    <row r="14" spans="1:2" x14ac:dyDescent="0.35">
      <c r="A14" s="9" t="s">
        <v>108</v>
      </c>
      <c r="B14" s="9">
        <v>61418</v>
      </c>
    </row>
    <row r="15" spans="1:2" x14ac:dyDescent="0.35">
      <c r="A15" s="9" t="s">
        <v>109</v>
      </c>
      <c r="B15" s="9">
        <v>62159</v>
      </c>
    </row>
    <row r="16" spans="1:2" x14ac:dyDescent="0.35">
      <c r="A16" s="9" t="s">
        <v>110</v>
      </c>
      <c r="B16" s="9">
        <v>62994</v>
      </c>
    </row>
    <row r="17" spans="1:2" x14ac:dyDescent="0.35">
      <c r="A17" s="9" t="s">
        <v>111</v>
      </c>
      <c r="B17" s="9">
        <v>64617</v>
      </c>
    </row>
    <row r="18" spans="1:2" x14ac:dyDescent="0.35">
      <c r="A18" s="9" t="s">
        <v>112</v>
      </c>
      <c r="B18" s="9">
        <v>65236</v>
      </c>
    </row>
    <row r="19" spans="1:2" x14ac:dyDescent="0.35">
      <c r="A19" s="9" t="s">
        <v>113</v>
      </c>
      <c r="B19" s="9">
        <v>65788</v>
      </c>
    </row>
    <row r="20" spans="1:2" x14ac:dyDescent="0.35">
      <c r="A20" s="9" t="s">
        <v>114</v>
      </c>
      <c r="B20" s="9">
        <v>66279</v>
      </c>
    </row>
    <row r="21" spans="1:2" x14ac:dyDescent="0.35">
      <c r="A21" s="9" t="s">
        <v>115</v>
      </c>
      <c r="B21" s="9">
        <v>66896</v>
      </c>
    </row>
    <row r="22" spans="1:2" x14ac:dyDescent="0.35">
      <c r="A22" s="9" t="s">
        <v>116</v>
      </c>
      <c r="B22" s="9">
        <v>67658</v>
      </c>
    </row>
    <row r="23" spans="1:2" x14ac:dyDescent="0.35">
      <c r="A23" s="9" t="s">
        <v>117</v>
      </c>
      <c r="B23" s="9">
        <v>67966</v>
      </c>
    </row>
    <row r="24" spans="1:2" x14ac:dyDescent="0.35">
      <c r="A24" s="9" t="s">
        <v>118</v>
      </c>
      <c r="B24" s="9">
        <v>68963</v>
      </c>
    </row>
    <row r="25" spans="1:2" x14ac:dyDescent="0.35">
      <c r="A25" s="12">
        <v>46297</v>
      </c>
      <c r="B25" s="9">
        <v>69256</v>
      </c>
    </row>
    <row r="26" spans="1:2" x14ac:dyDescent="0.35">
      <c r="A26" s="11" t="s">
        <v>23</v>
      </c>
      <c r="B26" s="11">
        <v>69691</v>
      </c>
    </row>
    <row r="27" spans="1:2" s="19" customFormat="1" ht="22" customHeight="1" x14ac:dyDescent="0.35">
      <c r="A27" s="22" t="s">
        <v>122</v>
      </c>
      <c r="B27" s="22">
        <v>70472</v>
      </c>
    </row>
    <row r="28" spans="1:2" x14ac:dyDescent="0.35">
      <c r="A28" s="24" t="s">
        <v>133</v>
      </c>
      <c r="B28" s="25">
        <f>SUM('📈 HISTÓRICO CONSEJOS'!B28:T28)</f>
        <v>71546</v>
      </c>
    </row>
    <row r="29" spans="1:2" x14ac:dyDescent="0.35">
      <c r="A29" s="29">
        <v>46176</v>
      </c>
      <c r="B29" s="25">
        <f>SUM('📈 HISTÓRICO CONSEJOS'!B29:T29)</f>
        <v>72442</v>
      </c>
    </row>
    <row r="30" spans="1:2" x14ac:dyDescent="0.35">
      <c r="A30" s="41" t="s">
        <v>135</v>
      </c>
      <c r="B30" s="25">
        <f>SUM('📈 HISTÓRICO CONSEJOS'!B30:T30)</f>
        <v>73187</v>
      </c>
    </row>
    <row r="31" spans="1:2" x14ac:dyDescent="0.35">
      <c r="A31" s="41" t="s">
        <v>147</v>
      </c>
      <c r="B31" s="25">
        <f>SUM('📈 HISTÓRICO CONSEJOS'!B31:T31)</f>
        <v>73825</v>
      </c>
    </row>
    <row r="32" spans="1:2" x14ac:dyDescent="0.35">
      <c r="A32" s="39" t="s">
        <v>195</v>
      </c>
      <c r="B32" s="23">
        <f>SUM('📈 HISTÓRICO CONSEJOS'!B32:T32)</f>
        <v>74973</v>
      </c>
    </row>
  </sheetData>
  <mergeCells count="1">
    <mergeCell ref="A1:B1"/>
  </mergeCells>
  <phoneticPr fontId="1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2"/>
  <sheetViews>
    <sheetView showGridLines="0" zoomScale="50" zoomScaleNormal="50" workbookViewId="0">
      <pane xSplit="1" ySplit="2" topLeftCell="K14" activePane="bottomRight" state="frozen"/>
      <selection pane="topRight"/>
      <selection pane="bottomLeft"/>
      <selection pane="bottomRight" activeCell="E35" sqref="E35"/>
    </sheetView>
  </sheetViews>
  <sheetFormatPr defaultColWidth="9.1796875" defaultRowHeight="14.5" x14ac:dyDescent="0.35"/>
  <cols>
    <col min="1" max="1" width="16" customWidth="1"/>
    <col min="2" max="20" width="20" customWidth="1"/>
  </cols>
  <sheetData>
    <row r="1" spans="1:20" ht="28" customHeight="1" x14ac:dyDescent="0.35">
      <c r="A1" s="46" t="s">
        <v>120</v>
      </c>
      <c r="B1" s="44"/>
      <c r="C1" s="44"/>
      <c r="D1" s="44"/>
      <c r="E1" s="44"/>
      <c r="F1" s="44"/>
      <c r="G1" s="44"/>
      <c r="H1" s="44"/>
      <c r="I1" s="44"/>
      <c r="J1" s="44"/>
      <c r="K1" s="44"/>
      <c r="L1" s="44"/>
      <c r="M1" s="44"/>
      <c r="N1" s="44"/>
      <c r="O1" s="44"/>
      <c r="P1" s="44"/>
      <c r="Q1" s="44"/>
      <c r="R1" s="44"/>
      <c r="S1" s="44"/>
      <c r="T1" s="44"/>
    </row>
    <row r="2" spans="1:20" ht="39" x14ac:dyDescent="0.35">
      <c r="A2" s="3" t="s">
        <v>121</v>
      </c>
      <c r="B2" s="3" t="s">
        <v>46</v>
      </c>
      <c r="C2" s="3" t="s">
        <v>50</v>
      </c>
      <c r="D2" s="3" t="s">
        <v>52</v>
      </c>
      <c r="E2" s="3" t="s">
        <v>54</v>
      </c>
      <c r="F2" s="3" t="s">
        <v>56</v>
      </c>
      <c r="G2" s="3" t="s">
        <v>58</v>
      </c>
      <c r="H2" s="3" t="s">
        <v>60</v>
      </c>
      <c r="I2" s="3" t="s">
        <v>61</v>
      </c>
      <c r="J2" s="3" t="s">
        <v>63</v>
      </c>
      <c r="K2" s="3" t="s">
        <v>65</v>
      </c>
      <c r="L2" s="3" t="s">
        <v>66</v>
      </c>
      <c r="M2" s="3" t="s">
        <v>69</v>
      </c>
      <c r="N2" s="3" t="s">
        <v>70</v>
      </c>
      <c r="O2" s="3" t="s">
        <v>72</v>
      </c>
      <c r="P2" s="3" t="s">
        <v>73</v>
      </c>
      <c r="Q2" s="3" t="s">
        <v>75</v>
      </c>
      <c r="R2" s="3" t="s">
        <v>77</v>
      </c>
      <c r="S2" s="3" t="s">
        <v>78</v>
      </c>
      <c r="T2" s="3" t="s">
        <v>81</v>
      </c>
    </row>
    <row r="3" spans="1:20" x14ac:dyDescent="0.35">
      <c r="A3" s="9" t="s">
        <v>97</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98</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99</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100</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101</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102</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103</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104</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105</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106</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107</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108</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109</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110</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3" x14ac:dyDescent="0.35">
      <c r="A17" s="9" t="s">
        <v>111</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3" x14ac:dyDescent="0.35">
      <c r="A18" s="9" t="s">
        <v>112</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3" x14ac:dyDescent="0.35">
      <c r="A19" s="9" t="s">
        <v>113</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3" x14ac:dyDescent="0.35">
      <c r="A20" s="9" t="s">
        <v>114</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3" x14ac:dyDescent="0.35">
      <c r="A21" s="9" t="s">
        <v>115</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3" x14ac:dyDescent="0.35">
      <c r="A22" s="9" t="s">
        <v>116</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3" x14ac:dyDescent="0.35">
      <c r="A23" s="9" t="s">
        <v>117</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3" x14ac:dyDescent="0.35">
      <c r="A24" s="9" t="s">
        <v>118</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3" x14ac:dyDescent="0.35">
      <c r="A25" s="9" t="s">
        <v>119</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3" s="19" customFormat="1" x14ac:dyDescent="0.35">
      <c r="A26" s="11" t="s">
        <v>23</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3" s="19" customFormat="1" x14ac:dyDescent="0.35">
      <c r="A27" s="21" t="s">
        <v>122</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3" s="19" customFormat="1" x14ac:dyDescent="0.35">
      <c r="A28" s="21" t="s">
        <v>133</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3" s="19" customFormat="1" x14ac:dyDescent="0.35">
      <c r="A29" s="21">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3" s="19" customFormat="1" x14ac:dyDescent="0.35">
      <c r="A30" s="42" t="s">
        <v>135</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3" s="19" customFormat="1" x14ac:dyDescent="0.35">
      <c r="A31" s="42" t="s">
        <v>147</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3" s="19" customFormat="1" x14ac:dyDescent="0.35">
      <c r="A32" s="38" t="s">
        <v>195</v>
      </c>
      <c r="B32" s="5">
        <v>709</v>
      </c>
      <c r="C32" s="5">
        <v>231</v>
      </c>
      <c r="D32" s="13">
        <v>454</v>
      </c>
      <c r="E32" s="5">
        <v>277</v>
      </c>
      <c r="F32" s="5">
        <v>234</v>
      </c>
      <c r="G32" s="5">
        <v>2004</v>
      </c>
      <c r="H32" s="5">
        <v>1374</v>
      </c>
      <c r="I32" s="5">
        <v>4678</v>
      </c>
      <c r="J32" s="5">
        <v>39</v>
      </c>
      <c r="K32" s="5">
        <v>3106</v>
      </c>
      <c r="L32" s="5">
        <v>4363</v>
      </c>
      <c r="M32" s="5">
        <v>453</v>
      </c>
      <c r="N32" s="5">
        <v>348</v>
      </c>
      <c r="O32" s="5">
        <v>15059</v>
      </c>
      <c r="P32" s="5">
        <v>7504</v>
      </c>
      <c r="Q32" s="5">
        <v>9481</v>
      </c>
      <c r="R32" s="5">
        <v>659</v>
      </c>
      <c r="S32" s="5">
        <v>326</v>
      </c>
      <c r="T32" s="5">
        <v>23674</v>
      </c>
      <c r="U32" s="54"/>
      <c r="V32" s="53"/>
      <c r="W32" s="53"/>
    </row>
  </sheetData>
  <mergeCells count="1">
    <mergeCell ref="A1:T1"/>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EFC13C86-F391-4629-80D4-9DFEC2B7673D}">
  <ds:schemaRefs>
    <ds:schemaRef ds:uri="http://www.w3.org/XML/1998/namespace"/>
    <ds:schemaRef ds:uri="c1df5fcc-e07d-4e3e-b0b3-8e6e289e978c"/>
    <ds:schemaRef ds:uri="95beb0c8-33db-4e62-adbb-61eb6f2f3069"/>
    <ds:schemaRef ds:uri="http://schemas.openxmlformats.org/package/2006/metadata/core-properties"/>
    <ds:schemaRef ds:uri="http://schemas.microsoft.com/office/2006/documentManagement/types"/>
    <ds:schemaRef ds:uri="http://purl.org/dc/terms/"/>
    <ds:schemaRef ds:uri="http://schemas.microsoft.com/office/infopath/2007/PartnerControls"/>
    <ds:schemaRef ds:uri="http://schemas.microsoft.com/office/2006/metadata/properties"/>
    <ds:schemaRef ds:uri="http://purl.org/dc/dcmitype/"/>
    <ds:schemaRef ds:uri="http://purl.org/dc/elements/1.1/"/>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 INSTRUCCIONES</vt:lpstr>
      <vt:lpstr>⚙️ CONFIG</vt:lpstr>
      <vt:lpstr>📊 CONSEJOS</vt:lpstr>
      <vt:lpstr>Hoja1</vt:lpstr>
      <vt:lpstr>📁 EVIDENCIAS</vt:lpstr>
      <vt:lpstr>🚀 EVOLUTIVOS</vt:lpstr>
      <vt:lpstr>📈 HISTÓRICO GLOBAL</vt:lpstr>
      <vt:lpstr>📈 HISTÓRICO CONSEJOS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Goñi Guarro, Ainhoa</cp:lastModifiedBy>
  <dcterms:created xsi:type="dcterms:W3CDTF">2026-02-17T15:03:24Z</dcterms:created>
  <dcterms:modified xsi:type="dcterms:W3CDTF">2026-03-27T11:06:39Z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