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a\2023\"/>
    </mc:Choice>
  </mc:AlternateContent>
  <xr:revisionPtr revIDLastSave="0" documentId="8_{20C4AB12-02D8-433D-8EB2-5FF66B204B3E}" xr6:coauthVersionLast="47" xr6:coauthVersionMax="47" xr10:uidLastSave="{00000000-0000-0000-0000-000000000000}"/>
  <bookViews>
    <workbookView xWindow="-120" yWindow="-120" windowWidth="20730" windowHeight="11040" xr2:uid="{736CBCA7-1FDC-4DB8-827C-F2ED6336A93B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<sst xmlns="http://schemas.openxmlformats.org/spreadsheetml/2006/main" count="376" uniqueCount="101">
  <si>
    <t>NO</t>
  </si>
  <si>
    <t>AGENT ID</t>
  </si>
  <si>
    <t>PERNER AGENT</t>
  </si>
  <si>
    <t>NAMA</t>
  </si>
  <si>
    <t>TEAM LEADER</t>
  </si>
  <si>
    <t>PERNER TEAM LEADER</t>
  </si>
  <si>
    <t>Supervisor</t>
  </si>
  <si>
    <t>LAYANAN</t>
  </si>
  <si>
    <t>BATCH</t>
  </si>
  <si>
    <t>Tanggal Online</t>
  </si>
  <si>
    <t>Masa Kerja (Hari)</t>
  </si>
  <si>
    <t>TENUR (BULAN)</t>
  </si>
  <si>
    <t>STATUS KONTRAK</t>
  </si>
  <si>
    <t>TEAM LEADER BULAN LALU</t>
  </si>
  <si>
    <t>PERNER TEAM LEADER BULAN LALU</t>
  </si>
  <si>
    <t>SPVBULAN LALU</t>
  </si>
  <si>
    <t>HK ROOSTER</t>
  </si>
  <si>
    <t>HARI KERJA</t>
  </si>
  <si>
    <t>HK REALISASI</t>
  </si>
  <si>
    <t>HK TUPRES</t>
  </si>
  <si>
    <t>ABSENSI</t>
  </si>
  <si>
    <t>Kehadiran</t>
  </si>
  <si>
    <t>Ketepatan Login</t>
  </si>
  <si>
    <t>Effective Time ( Menit ) / Day / Month</t>
  </si>
  <si>
    <t>TOTAL  PRODUKTIVITAS</t>
  </si>
  <si>
    <t>QM Score 
(Source by QC)</t>
  </si>
  <si>
    <t>Product Knowledge Score
(PNP)</t>
  </si>
  <si>
    <t>First Call Resolution
(FCR)</t>
  </si>
  <si>
    <t>Ratention rate (RR)</t>
  </si>
  <si>
    <t>NPS</t>
  </si>
  <si>
    <t>TOTAL  KUALITAS</t>
  </si>
  <si>
    <t>TOTAL KINERJA</t>
  </si>
  <si>
    <t>KONSELING / BATL</t>
  </si>
  <si>
    <t>SURAT PERINGATAN</t>
  </si>
  <si>
    <t>TERIMA / GUGUR</t>
  </si>
  <si>
    <t>MAX TUPRES 
(Sesuaikan Max Tupres)</t>
  </si>
  <si>
    <t>TUPRES</t>
  </si>
  <si>
    <t>INSENTIVE YAG DIBAYARKAN</t>
  </si>
  <si>
    <t>LEVEL</t>
  </si>
  <si>
    <t>SAKIT</t>
  </si>
  <si>
    <t>ALPA</t>
  </si>
  <si>
    <t>CUDAK</t>
  </si>
  <si>
    <t>CAP / SICK</t>
  </si>
  <si>
    <t>CUTI</t>
  </si>
  <si>
    <t>OPNAME</t>
  </si>
  <si>
    <t>CDKA</t>
  </si>
  <si>
    <t>CTFC</t>
  </si>
  <si>
    <t>PENCAPAIAN</t>
  </si>
  <si>
    <t>NILAI</t>
  </si>
  <si>
    <t>% NILAI</t>
  </si>
  <si>
    <t>Ketepatan
Waktu Login</t>
  </si>
  <si>
    <t>TARGET / DAY (Menit)</t>
  </si>
  <si>
    <t>DISPENSASI 
(menit)</t>
  </si>
  <si>
    <t>TARGET</t>
  </si>
  <si>
    <t>REALISASI</t>
  </si>
  <si>
    <t>QMS External 70%</t>
  </si>
  <si>
    <t>QM Internal 30%</t>
  </si>
  <si>
    <t>pencapaian</t>
  </si>
  <si>
    <t>Status CCM</t>
  </si>
  <si>
    <t>HASIL TEST</t>
  </si>
  <si>
    <t>% FCR</t>
  </si>
  <si>
    <t>% Rasio Sales (PS)</t>
  </si>
  <si>
    <t>Valid CCM NPS</t>
  </si>
  <si>
    <t>AMALIA KHUSNIA</t>
  </si>
  <si>
    <t>LIA IZZATUN</t>
  </si>
  <si>
    <t>M. KAHFIANTO WIBOWO</t>
  </si>
  <si>
    <t>BAK</t>
  </si>
  <si>
    <t>AMELIA NURUL FALAH</t>
  </si>
  <si>
    <t>ANABELLA ALANI</t>
  </si>
  <si>
    <t>AULIA AGNI N</t>
  </si>
  <si>
    <t>FIKA ANDREA OKTAVIANI</t>
  </si>
  <si>
    <t>RIZAL DWI SETYAWAN</t>
  </si>
  <si>
    <t>SEBTIANI SELMI</t>
  </si>
  <si>
    <t>SHINTYA EKA PUTRI</t>
  </si>
  <si>
    <t>SZANUL EKA RIWANDARI</t>
  </si>
  <si>
    <t>KOMPLAIN PKWT</t>
  </si>
  <si>
    <t>PKWT</t>
  </si>
  <si>
    <t>5</t>
  </si>
  <si>
    <t>3</t>
  </si>
  <si>
    <t>OK</t>
  </si>
  <si>
    <t>4</t>
  </si>
  <si>
    <t>2</t>
  </si>
  <si>
    <t>NOK</t>
  </si>
  <si>
    <t>1</t>
  </si>
  <si>
    <t>NOT VALID</t>
  </si>
  <si>
    <t>TERIMA</t>
  </si>
  <si>
    <t>450000</t>
  </si>
  <si>
    <t>Bintang 2</t>
  </si>
  <si>
    <t>VALID</t>
  </si>
  <si>
    <t>150000</t>
  </si>
  <si>
    <t>Bintang 1</t>
  </si>
  <si>
    <t>800000</t>
  </si>
  <si>
    <t>Bintang 3</t>
  </si>
  <si>
    <t>SRI WAHYU NINGRUM</t>
  </si>
  <si>
    <t>REFORMASI</t>
  </si>
  <si>
    <t>REGISTRASI PART TIME</t>
  </si>
  <si>
    <t>350000</t>
  </si>
  <si>
    <t>NANDA FITRIA</t>
  </si>
  <si>
    <t>BELLA FINISYA ARINGGA</t>
  </si>
  <si>
    <t>INFORMASI PART TIME</t>
  </si>
  <si>
    <t>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</si>
</sst>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0.0%"/>
    <numFmt numFmtId="165" formatCode="d/mm/yyyy;@"/>
    <numFmt numFmtId="166" formatCode="0.0"/>
    <numFmt numFmtId="167" formatCode="#,##0;[Red]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theme="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CC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5" fillId="0" borderId="0">
      <alignment vertical="center"/>
    </xf>
  </cellStyleXfs>
  <cellXfs count="98">
    <xf numFmtId="0" fontId="0" fillId="0" borderId="0" xfId="0"/>
    <xf numFmtId="0" fontId="6" fillId="2" borderId="1" xfId="3" applyFont="1" applyFill="1" applyBorder="1" applyAlignment="1" applyProtection="1">
      <alignment horizontal="center" vertical="center" textRotation="90"/>
      <protection locked="0"/>
    </xf>
    <xf numFmtId="0" fontId="6" fillId="2" borderId="1" xfId="4" applyFont="1" applyFill="1" applyBorder="1" applyAlignment="1" applyProtection="1">
      <alignment horizontal="center" vertical="center" textRotation="90"/>
      <protection locked="0"/>
    </xf>
    <xf numFmtId="0" fontId="7" fillId="2" borderId="1" xfId="3" applyFont="1" applyFill="1" applyBorder="1" applyAlignment="1" applyProtection="1">
      <alignment horizontal="center" vertical="center" textRotation="90" wrapText="1"/>
      <protection locked="0"/>
    </xf>
    <xf numFmtId="0" fontId="6" fillId="2" borderId="2" xfId="3" applyFont="1" applyFill="1" applyBorder="1" applyAlignment="1" applyProtection="1">
      <alignment horizontal="center" vertical="center"/>
      <protection locked="0"/>
    </xf>
    <xf numFmtId="0" fontId="6" fillId="2" borderId="3" xfId="3" applyFont="1" applyFill="1" applyBorder="1" applyAlignment="1" applyProtection="1">
      <alignment horizontal="center" vertical="center"/>
      <protection locked="0"/>
    </xf>
    <xf numFmtId="0" fontId="6" fillId="2" borderId="4" xfId="3" applyFont="1" applyFill="1" applyBorder="1" applyAlignment="1" applyProtection="1">
      <alignment horizontal="center" vertical="center"/>
      <protection locked="0"/>
    </xf>
    <xf numFmtId="0" fontId="6" fillId="2" borderId="5" xfId="3" applyFont="1" applyFill="1" applyBorder="1" applyAlignment="1" applyProtection="1">
      <alignment horizontal="center" vertical="center"/>
      <protection locked="0"/>
    </xf>
    <xf numFmtId="0" fontId="6" fillId="2" borderId="1" xfId="3" applyFont="1" applyFill="1" applyBorder="1" applyAlignment="1">
      <alignment horizontal="center" vertical="center" textRotation="90"/>
    </xf>
    <xf numFmtId="0" fontId="6" fillId="2" borderId="6" xfId="3" applyFont="1" applyFill="1" applyBorder="1" applyAlignment="1">
      <alignment horizontal="center" vertical="center"/>
    </xf>
    <xf numFmtId="0" fontId="6" fillId="2" borderId="7" xfId="3" applyFont="1" applyFill="1" applyBorder="1" applyAlignment="1">
      <alignment horizontal="center" vertical="center"/>
    </xf>
    <xf numFmtId="0" fontId="6" fillId="2" borderId="5" xfId="3" applyFont="1" applyFill="1" applyBorder="1" applyAlignment="1">
      <alignment horizontal="center" vertical="center"/>
    </xf>
    <xf numFmtId="0" fontId="6" fillId="2" borderId="6" xfId="3" applyFont="1" applyFill="1" applyBorder="1" applyAlignment="1">
      <alignment horizontal="center" vertical="center" wrapText="1"/>
    </xf>
    <xf numFmtId="0" fontId="6" fillId="2" borderId="7" xfId="3" applyFont="1" applyFill="1" applyBorder="1" applyAlignment="1">
      <alignment horizontal="center" vertical="center" wrapText="1"/>
    </xf>
    <xf numFmtId="0" fontId="6" fillId="2" borderId="5" xfId="3" applyFont="1" applyFill="1" applyBorder="1" applyAlignment="1">
      <alignment horizontal="center" vertical="center" wrapText="1"/>
    </xf>
    <xf numFmtId="41" fontId="6" fillId="3" borderId="1" xfId="3" applyNumberFormat="1" applyFont="1" applyFill="1" applyBorder="1" applyAlignment="1" applyProtection="1">
      <alignment horizontal="center" vertical="center" textRotation="90"/>
      <protection locked="0"/>
    </xf>
    <xf numFmtId="0" fontId="6" fillId="2" borderId="1" xfId="0" applyFont="1" applyFill="1" applyBorder="1" applyAlignment="1">
      <alignment horizontal="center" vertical="center"/>
    </xf>
    <xf numFmtId="0" fontId="8" fillId="0" borderId="0" xfId="0" applyFont="1"/>
    <xf numFmtId="0" fontId="6" fillId="2" borderId="9" xfId="3" applyFont="1" applyFill="1" applyBorder="1" applyAlignment="1" applyProtection="1">
      <alignment horizontal="center" vertical="center" textRotation="90"/>
      <protection locked="0"/>
    </xf>
    <xf numFmtId="0" fontId="6" fillId="2" borderId="9" xfId="4" applyFont="1" applyFill="1" applyBorder="1" applyAlignment="1" applyProtection="1">
      <alignment horizontal="center" vertical="center" textRotation="90"/>
      <protection locked="0"/>
    </xf>
    <xf numFmtId="0" fontId="7" fillId="2" borderId="9" xfId="3" applyFont="1" applyFill="1" applyBorder="1" applyAlignment="1" applyProtection="1">
      <alignment horizontal="center" vertical="center" textRotation="90" wrapText="1"/>
      <protection locked="0"/>
    </xf>
    <xf numFmtId="41" fontId="6" fillId="2" borderId="1" xfId="3" applyNumberFormat="1" applyFont="1" applyFill="1" applyBorder="1" applyAlignment="1" applyProtection="1">
      <alignment horizontal="center" vertical="center" textRotation="90"/>
      <protection locked="0"/>
    </xf>
    <xf numFmtId="0" fontId="6" fillId="2" borderId="9" xfId="3" applyFont="1" applyFill="1" applyBorder="1" applyAlignment="1">
      <alignment horizontal="center" vertical="center" textRotation="90"/>
    </xf>
    <xf numFmtId="0" fontId="6" fillId="2" borderId="10" xfId="3" applyFont="1" applyFill="1" applyBorder="1" applyAlignment="1">
      <alignment horizontal="center" vertical="center"/>
    </xf>
    <xf numFmtId="0" fontId="6" fillId="2" borderId="11" xfId="3" applyFont="1" applyFill="1" applyBorder="1" applyAlignment="1">
      <alignment horizontal="center" vertical="center"/>
    </xf>
    <xf numFmtId="0" fontId="6" fillId="2" borderId="12" xfId="3" applyFont="1" applyFill="1" applyBorder="1" applyAlignment="1">
      <alignment horizontal="center" vertical="center"/>
    </xf>
    <xf numFmtId="0" fontId="6" fillId="2" borderId="10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 vertical="center" wrapText="1"/>
    </xf>
    <xf numFmtId="0" fontId="6" fillId="2" borderId="12" xfId="3" applyFont="1" applyFill="1" applyBorder="1" applyAlignment="1">
      <alignment horizontal="center" vertical="center" wrapText="1"/>
    </xf>
    <xf numFmtId="41" fontId="6" fillId="3" borderId="9" xfId="3" applyNumberFormat="1" applyFont="1" applyFill="1" applyBorder="1" applyAlignment="1" applyProtection="1">
      <alignment horizontal="center" vertical="center" textRotation="90"/>
      <protection locked="0"/>
    </xf>
    <xf numFmtId="0" fontId="6" fillId="2" borderId="9" xfId="0" applyFont="1" applyFill="1" applyBorder="1" applyAlignment="1">
      <alignment horizontal="center" vertical="center"/>
    </xf>
    <xf numFmtId="0" fontId="6" fillId="2" borderId="13" xfId="3" applyFont="1" applyFill="1" applyBorder="1" applyAlignment="1" applyProtection="1">
      <alignment horizontal="center" vertical="center" textRotation="90"/>
      <protection locked="0"/>
    </xf>
    <xf numFmtId="0" fontId="6" fillId="2" borderId="13" xfId="4" applyFont="1" applyFill="1" applyBorder="1" applyAlignment="1" applyProtection="1">
      <alignment horizontal="center" vertical="center" textRotation="90"/>
      <protection locked="0"/>
    </xf>
    <xf numFmtId="0" fontId="7" fillId="2" borderId="13" xfId="3" applyFont="1" applyFill="1" applyBorder="1" applyAlignment="1" applyProtection="1">
      <alignment horizontal="center" vertical="center" textRotation="90" wrapText="1"/>
      <protection locked="0"/>
    </xf>
    <xf numFmtId="41" fontId="6" fillId="2" borderId="13" xfId="3" applyNumberFormat="1" applyFont="1" applyFill="1" applyBorder="1" applyAlignment="1" applyProtection="1">
      <alignment horizontal="center" vertical="center" textRotation="90"/>
      <protection locked="0"/>
    </xf>
    <xf numFmtId="0" fontId="6" fillId="2" borderId="13" xfId="3" applyFont="1" applyFill="1" applyBorder="1" applyAlignment="1">
      <alignment horizontal="center" vertical="center" textRotation="90"/>
    </xf>
    <xf numFmtId="0" fontId="6" fillId="2" borderId="1" xfId="3" applyFont="1" applyFill="1" applyBorder="1" applyAlignment="1">
      <alignment horizontal="center" vertical="center" textRotation="90"/>
    </xf>
    <xf numFmtId="0" fontId="6" fillId="2" borderId="1" xfId="3" applyFont="1" applyFill="1" applyBorder="1" applyAlignment="1" applyProtection="1">
      <alignment horizontal="center" vertical="center" textRotation="90"/>
      <protection locked="0"/>
    </xf>
    <xf numFmtId="41" fontId="6" fillId="2" borderId="1" xfId="3" applyNumberFormat="1" applyFont="1" applyFill="1" applyBorder="1" applyAlignment="1">
      <alignment horizontal="center" vertical="center" textRotation="90"/>
    </xf>
    <xf numFmtId="0" fontId="6" fillId="2" borderId="1" xfId="1" applyNumberFormat="1" applyFont="1" applyFill="1" applyBorder="1" applyAlignment="1">
      <alignment horizontal="center" vertical="center" textRotation="90"/>
    </xf>
    <xf numFmtId="0" fontId="6" fillId="4" borderId="1" xfId="3" applyFont="1" applyFill="1" applyBorder="1" applyAlignment="1" applyProtection="1">
      <alignment horizontal="center" vertical="center" textRotation="90"/>
      <protection locked="0"/>
    </xf>
    <xf numFmtId="0" fontId="6" fillId="5" borderId="1" xfId="3" applyFont="1" applyFill="1" applyBorder="1" applyAlignment="1">
      <alignment horizontal="center" vertical="center" textRotation="90"/>
    </xf>
    <xf numFmtId="0" fontId="6" fillId="2" borderId="9" xfId="3" applyFont="1" applyFill="1" applyBorder="1" applyAlignment="1" applyProtection="1">
      <alignment horizontal="center" vertical="center" textRotation="90"/>
      <protection locked="0"/>
    </xf>
    <xf numFmtId="0" fontId="6" fillId="2" borderId="9" xfId="3" applyFont="1" applyFill="1" applyBorder="1" applyAlignment="1">
      <alignment horizontal="center" vertical="center" textRotation="90"/>
    </xf>
    <xf numFmtId="0" fontId="6" fillId="2" borderId="13" xfId="3" applyFont="1" applyFill="1" applyBorder="1" applyAlignment="1">
      <alignment horizontal="center" vertical="center" textRotation="90"/>
    </xf>
    <xf numFmtId="41" fontId="6" fillId="3" borderId="13" xfId="3" applyNumberFormat="1" applyFont="1" applyFill="1" applyBorder="1" applyAlignment="1" applyProtection="1">
      <alignment horizontal="center" vertical="center" textRotation="90"/>
      <protection locked="0"/>
    </xf>
    <xf numFmtId="0" fontId="6" fillId="2" borderId="13" xfId="0" applyFont="1" applyFill="1" applyBorder="1" applyAlignment="1">
      <alignment horizontal="center" vertical="center"/>
    </xf>
    <xf numFmtId="0" fontId="9" fillId="0" borderId="8" xfId="5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6" borderId="8" xfId="0" applyFont="1" applyFill="1" applyBorder="1" applyAlignment="1">
      <alignment horizontal="left" vertical="center"/>
    </xf>
    <xf numFmtId="0" fontId="9" fillId="6" borderId="8" xfId="5" applyFont="1" applyFill="1" applyBorder="1" applyAlignment="1">
      <alignment horizontal="left" vertical="center"/>
    </xf>
    <xf numFmtId="0" fontId="9" fillId="0" borderId="8" xfId="5" applyFont="1" applyBorder="1" applyAlignment="1" applyProtection="1">
      <alignment horizontal="center" vertical="center"/>
      <protection locked="0"/>
    </xf>
    <xf numFmtId="0" fontId="9" fillId="0" borderId="8" xfId="5" applyFont="1" applyBorder="1" applyAlignment="1">
      <alignment horizontal="left" vertical="center"/>
    </xf>
    <xf numFmtId="165" fontId="9" fillId="0" borderId="8" xfId="5" applyNumberFormat="1" applyFont="1" applyBorder="1" applyAlignment="1">
      <alignment horizontal="center" vertical="center"/>
    </xf>
    <xf numFmtId="1" fontId="9" fillId="0" borderId="8" xfId="2" applyNumberFormat="1" applyFont="1" applyFill="1" applyBorder="1" applyAlignment="1" applyProtection="1">
      <alignment horizontal="center" vertical="center"/>
      <protection locked="0"/>
    </xf>
    <xf numFmtId="0" fontId="9" fillId="0" borderId="8" xfId="4" applyFont="1" applyBorder="1" applyAlignment="1" applyProtection="1">
      <alignment horizontal="center" vertical="center"/>
      <protection locked="0"/>
    </xf>
    <xf numFmtId="0" fontId="9" fillId="7" borderId="8" xfId="5" applyFont="1" applyFill="1" applyBorder="1" applyAlignment="1">
      <alignment horizontal="left" vertical="center"/>
    </xf>
    <xf numFmtId="0" fontId="9" fillId="7" borderId="8" xfId="5" applyFont="1" applyFill="1" applyBorder="1" applyAlignment="1" applyProtection="1">
      <alignment horizontal="center" vertical="center"/>
      <protection locked="0"/>
    </xf>
    <xf numFmtId="1" fontId="8" fillId="8" borderId="8" xfId="0" applyNumberFormat="1" applyFont="1" applyFill="1" applyBorder="1" applyAlignment="1" applyProtection="1">
      <alignment horizontal="center" vertical="center"/>
      <protection locked="0"/>
    </xf>
    <xf numFmtId="0" fontId="9" fillId="0" borderId="8" xfId="3" applyFont="1" applyBorder="1" applyAlignment="1">
      <alignment horizontal="center" vertical="center"/>
    </xf>
    <xf numFmtId="166" fontId="9" fillId="0" borderId="8" xfId="3" applyNumberFormat="1" applyFont="1" applyBorder="1" applyAlignment="1">
      <alignment horizontal="center" vertical="center"/>
    </xf>
    <xf numFmtId="0" fontId="9" fillId="9" borderId="8" xfId="3" applyFont="1" applyFill="1" applyBorder="1" applyAlignment="1">
      <alignment horizontal="center" vertical="center"/>
    </xf>
    <xf numFmtId="9" fontId="9" fillId="9" borderId="8" xfId="6" applyFont="1" applyFill="1" applyBorder="1" applyAlignment="1">
      <alignment horizontal="center" vertical="center"/>
    </xf>
    <xf numFmtId="164" fontId="9" fillId="9" borderId="8" xfId="6" applyNumberFormat="1" applyFont="1" applyFill="1" applyBorder="1" applyAlignment="1">
      <alignment horizontal="center" vertical="center"/>
    </xf>
    <xf numFmtId="1" fontId="9" fillId="8" borderId="8" xfId="3" applyNumberFormat="1" applyFont="1" applyFill="1" applyBorder="1" applyAlignment="1" applyProtection="1">
      <alignment horizontal="center" vertical="center"/>
      <protection locked="0"/>
    </xf>
    <xf numFmtId="1" fontId="9" fillId="0" borderId="8" xfId="3" applyNumberFormat="1" applyFont="1" applyBorder="1" applyAlignment="1">
      <alignment horizontal="center" vertical="center"/>
    </xf>
    <xf numFmtId="0" fontId="8" fillId="8" borderId="8" xfId="0" applyFont="1" applyFill="1" applyBorder="1" applyAlignment="1" applyProtection="1">
      <alignment horizontal="center" vertical="center"/>
      <protection locked="0"/>
    </xf>
    <xf numFmtId="41" fontId="10" fillId="0" borderId="8" xfId="6" applyNumberFormat="1" applyFont="1" applyFill="1" applyBorder="1" applyAlignment="1">
      <alignment horizontal="center" vertical="center"/>
    </xf>
    <xf numFmtId="1" fontId="8" fillId="3" borderId="8" xfId="0" applyNumberFormat="1" applyFont="1" applyFill="1" applyBorder="1" applyAlignment="1">
      <alignment horizontal="center" vertical="center"/>
    </xf>
    <xf numFmtId="164" fontId="9" fillId="9" borderId="8" xfId="1" applyNumberFormat="1" applyFont="1" applyFill="1" applyBorder="1" applyAlignment="1">
      <alignment horizontal="center" vertical="center"/>
    </xf>
    <xf numFmtId="0" fontId="9" fillId="0" borderId="8" xfId="1" applyNumberFormat="1" applyFont="1" applyFill="1" applyBorder="1" applyAlignment="1">
      <alignment horizontal="center" vertical="center"/>
    </xf>
    <xf numFmtId="166" fontId="9" fillId="10" borderId="8" xfId="1" applyNumberFormat="1" applyFont="1" applyFill="1" applyBorder="1" applyAlignment="1">
      <alignment horizontal="center" vertical="center"/>
    </xf>
    <xf numFmtId="164" fontId="11" fillId="9" borderId="8" xfId="6" applyNumberFormat="1" applyFont="1" applyFill="1" applyBorder="1" applyAlignment="1">
      <alignment horizontal="center" vertical="center"/>
    </xf>
    <xf numFmtId="1" fontId="9" fillId="8" borderId="8" xfId="1" applyNumberFormat="1" applyFont="1" applyFill="1" applyBorder="1" applyAlignment="1" applyProtection="1">
      <alignment horizontal="center" vertical="center"/>
      <protection locked="0"/>
    </xf>
    <xf numFmtId="9" fontId="8" fillId="8" borderId="8" xfId="1" applyFont="1" applyFill="1" applyBorder="1" applyAlignment="1" applyProtection="1">
      <alignment horizontal="center" vertical="center"/>
      <protection locked="0"/>
    </xf>
    <xf numFmtId="2" fontId="8" fillId="8" borderId="8" xfId="1" applyNumberFormat="1" applyFont="1" applyFill="1" applyBorder="1" applyAlignment="1" applyProtection="1">
      <alignment horizontal="center" vertical="center"/>
      <protection locked="0"/>
    </xf>
    <xf numFmtId="10" fontId="12" fillId="9" borderId="8" xfId="6" applyNumberFormat="1" applyFont="1" applyFill="1" applyBorder="1" applyAlignment="1">
      <alignment horizontal="center" vertical="center"/>
    </xf>
    <xf numFmtId="1" fontId="9" fillId="8" borderId="8" xfId="6" applyNumberFormat="1" applyFont="1" applyFill="1" applyBorder="1" applyAlignment="1" applyProtection="1">
      <alignment horizontal="center" vertical="center"/>
      <protection locked="0"/>
    </xf>
    <xf numFmtId="0" fontId="9" fillId="9" borderId="8" xfId="7" applyFont="1" applyFill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167" fontId="12" fillId="9" borderId="8" xfId="0" applyNumberFormat="1" applyFont="1" applyFill="1" applyBorder="1" applyAlignment="1">
      <alignment horizontal="center" vertical="center"/>
    </xf>
    <xf numFmtId="0" fontId="8" fillId="6" borderId="8" xfId="8" applyFont="1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 vertical="center"/>
    </xf>
    <xf numFmtId="0" fontId="9" fillId="11" borderId="8" xfId="0" applyFont="1" applyFill="1" applyBorder="1" applyAlignment="1">
      <alignment horizontal="left" vertical="center"/>
    </xf>
    <xf numFmtId="0" fontId="9" fillId="11" borderId="8" xfId="5" applyFont="1" applyFill="1" applyBorder="1" applyAlignment="1">
      <alignment horizontal="left" vertical="center"/>
    </xf>
    <xf numFmtId="0" fontId="9" fillId="11" borderId="8" xfId="5" applyFont="1" applyFill="1" applyBorder="1" applyAlignment="1" applyProtection="1">
      <alignment horizontal="center" vertical="center"/>
      <protection locked="0"/>
    </xf>
    <xf numFmtId="0" fontId="9" fillId="11" borderId="8" xfId="5" applyFont="1" applyFill="1" applyBorder="1" applyAlignment="1">
      <alignment horizontal="center" vertical="center"/>
    </xf>
    <xf numFmtId="165" fontId="9" fillId="11" borderId="8" xfId="5" applyNumberFormat="1" applyFont="1" applyFill="1" applyBorder="1" applyAlignment="1">
      <alignment horizontal="center" vertical="center"/>
    </xf>
    <xf numFmtId="1" fontId="9" fillId="11" borderId="8" xfId="2" applyNumberFormat="1" applyFont="1" applyFill="1" applyBorder="1" applyAlignment="1" applyProtection="1">
      <alignment horizontal="center" vertical="center"/>
      <protection locked="0"/>
    </xf>
    <xf numFmtId="0" fontId="9" fillId="11" borderId="8" xfId="4" applyFont="1" applyFill="1" applyBorder="1" applyAlignment="1" applyProtection="1">
      <alignment horizontal="center" vertical="center"/>
      <protection locked="0"/>
    </xf>
    <xf numFmtId="1" fontId="8" fillId="8" borderId="8" xfId="1" applyNumberFormat="1" applyFont="1" applyFill="1" applyBorder="1" applyAlignment="1" applyProtection="1">
      <alignment horizontal="center" vertical="center"/>
      <protection locked="0"/>
    </xf>
    <xf numFmtId="41" fontId="10" fillId="9" borderId="8" xfId="6" applyNumberFormat="1" applyFont="1" applyFill="1" applyBorder="1" applyAlignment="1">
      <alignment horizontal="center" vertical="center"/>
    </xf>
    <xf numFmtId="0" fontId="9" fillId="9" borderId="8" xfId="1" applyNumberFormat="1" applyFont="1" applyFill="1" applyBorder="1" applyAlignment="1">
      <alignment horizontal="center" vertical="center"/>
    </xf>
    <xf numFmtId="166" fontId="6" fillId="4" borderId="8" xfId="1" applyNumberFormat="1" applyFont="1" applyFill="1" applyBorder="1" applyAlignment="1" applyProtection="1">
      <alignment horizontal="center" vertical="center"/>
      <protection locked="0"/>
    </xf>
    <xf numFmtId="0" fontId="8" fillId="12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166" fontId="13" fillId="4" borderId="8" xfId="1" applyNumberFormat="1" applyFont="1" applyFill="1" applyBorder="1" applyAlignment="1" applyProtection="1">
      <alignment horizontal="center" vertical="center"/>
      <protection locked="0"/>
    </xf>
    <xf numFmtId="164" fontId="9" fillId="9" borderId="8" xfId="6" applyNumberFormat="1" applyFont="1" applyFill="1" applyBorder="1" applyAlignment="1">
      <alignment horizontal="left" vertical="center"/>
    </xf>
  </cellXfs>
  <cellStyles count="9">
    <cellStyle name="Explanatory Text" xfId="2" builtinId="53"/>
    <cellStyle name="Normal" xfId="0" builtinId="0"/>
    <cellStyle name="Normal 14" xfId="8" xr:uid="{FDD37053-6921-41CB-B47F-6E01F1D536A6}"/>
    <cellStyle name="Normal 2" xfId="4" xr:uid="{EDE37592-F8C5-440A-BF63-307134F5F4F1}"/>
    <cellStyle name="Normal_GRAFIK SPEEDY UTK POLA LIBUR 2" xfId="5" xr:uid="{08FBF3A5-DD60-4975-9013-CDEE54931B64}"/>
    <cellStyle name="Normal_Kinerja telkomsel Baru Rev 280907 (version 1) 2" xfId="7" xr:uid="{3D6D2E50-4D1B-4561-BB8E-B75A4812E557}"/>
    <cellStyle name="Percent" xfId="1" builtinId="5"/>
    <cellStyle name="Percent 2" xfId="6" xr:uid="{DEC82BA4-91E0-488C-838D-C77E61C12FFE}"/>
    <cellStyle name="Style 1" xfId="3" xr:uid="{0BF116F0-AE0A-4B55-A244-301BC25F6DEC}"/>
  </cellStyles>
  <dxfs count="15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0D95-83E5-4144-98F6-CD9A4BD8CEB7}">
  <dimension ref="A1:BV15"/>
  <sheetViews>
    <sheetView tabSelected="1" zoomScale="80" zoomScaleNormal="80" workbookViewId="0">
      <selection activeCell="BI23" sqref="BI23"/>
    </sheetView>
  </sheetViews>
  <sheetFormatPr defaultRowHeight="12.75" x14ac:dyDescent="0.2"/>
  <cols>
    <col min="1" max="1" width="2.85546875" style="17" customWidth="1"/>
    <col min="2" max="2" width="7.85546875" style="17" hidden="1" customWidth="1"/>
    <col min="3" max="3" width="7.5703125" style="17" hidden="1" customWidth="1"/>
    <col min="4" max="4" width="13.28515625" style="17" customWidth="1"/>
    <col min="5" max="5" width="9.140625" style="17" hidden="1" customWidth="1"/>
    <col min="6" max="6" width="9.28515625" style="17" hidden="1" customWidth="1"/>
    <col min="7" max="8" width="9.140625" style="17" hidden="1" customWidth="1"/>
    <col min="9" max="9" width="9.28515625" style="17" hidden="1" customWidth="1"/>
    <col min="10" max="10" width="10.42578125" style="17" hidden="1" customWidth="1"/>
    <col min="11" max="12" width="9.28515625" style="17" hidden="1" customWidth="1"/>
    <col min="13" max="14" width="9.140625" style="17" hidden="1" customWidth="1"/>
    <col min="15" max="15" width="9.28515625" style="17" hidden="1" customWidth="1"/>
    <col min="16" max="16" width="9.140625" style="17" hidden="1" customWidth="1"/>
    <col min="17" max="17" width="3.140625" style="17" customWidth="1"/>
    <col min="18" max="18" width="2.7109375" style="17" customWidth="1"/>
    <col min="19" max="21" width="2.7109375" style="17" hidden="1" customWidth="1"/>
    <col min="22" max="22" width="2.7109375" style="17" customWidth="1"/>
    <col min="23" max="25" width="2.7109375" style="17" hidden="1" customWidth="1"/>
    <col min="26" max="26" width="3.42578125" style="17" customWidth="1"/>
    <col min="27" max="27" width="0.5703125" style="17" customWidth="1"/>
    <col min="28" max="28" width="2.28515625" style="17" customWidth="1"/>
    <col min="29" max="29" width="5.5703125" style="17" customWidth="1"/>
    <col min="30" max="30" width="3.28515625" style="17" customWidth="1"/>
    <col min="31" max="31" width="6.140625" style="17" customWidth="1"/>
    <col min="32" max="33" width="2.42578125" style="17" customWidth="1"/>
    <col min="34" max="34" width="6.28515625" style="17" customWidth="1"/>
    <col min="35" max="35" width="4.140625" style="17" customWidth="1"/>
    <col min="36" max="36" width="2.28515625" style="17" customWidth="1"/>
    <col min="37" max="37" width="7.140625" style="17" customWidth="1"/>
    <col min="38" max="38" width="6.42578125" style="17" customWidth="1"/>
    <col min="39" max="39" width="7.28515625" style="17" customWidth="1"/>
    <col min="40" max="40" width="2.42578125" style="17" customWidth="1"/>
    <col min="41" max="41" width="6" style="17" customWidth="1"/>
    <col min="42" max="42" width="6.42578125" style="17" customWidth="1"/>
    <col min="43" max="43" width="4.42578125" style="17" customWidth="1"/>
    <col min="44" max="44" width="5.85546875" style="17" customWidth="1"/>
    <col min="45" max="45" width="5.7109375" style="17" customWidth="1"/>
    <col min="46" max="46" width="2.140625" style="17" customWidth="1"/>
    <col min="47" max="47" width="6.5703125" style="17" customWidth="1"/>
    <col min="48" max="48" width="3.85546875" style="17" customWidth="1"/>
    <col min="49" max="49" width="4.42578125" style="17" customWidth="1"/>
    <col min="50" max="50" width="2" style="17" customWidth="1"/>
    <col min="51" max="51" width="6" style="17" customWidth="1"/>
    <col min="52" max="52" width="3.5703125" style="17" customWidth="1"/>
    <col min="53" max="53" width="4.85546875" style="17" customWidth="1"/>
    <col min="54" max="54" width="2" style="17" customWidth="1"/>
    <col min="55" max="55" width="6" style="17" customWidth="1"/>
    <col min="56" max="56" width="3.5703125" style="17" customWidth="1"/>
    <col min="57" max="57" width="5.140625" style="17" customWidth="1"/>
    <col min="58" max="58" width="2.140625" style="17" customWidth="1"/>
    <col min="59" max="59" width="6" style="17" customWidth="1"/>
    <col min="60" max="60" width="3.5703125" style="17" customWidth="1"/>
    <col min="61" max="61" width="6.28515625" style="17" customWidth="1"/>
    <col min="62" max="62" width="2.42578125" style="17" customWidth="1"/>
    <col min="63" max="63" width="6.140625" style="17" customWidth="1"/>
    <col min="64" max="64" width="4.140625" style="17" customWidth="1"/>
    <col min="65" max="65" width="3.7109375" style="17" customWidth="1"/>
    <col min="66" max="66" width="7.28515625" style="17" customWidth="1"/>
    <col min="67" max="67" width="7.5703125" style="17" customWidth="1"/>
    <col min="68" max="68" width="3.7109375" style="17" customWidth="1"/>
    <col min="69" max="71" width="9.140625" style="17" hidden="1" customWidth="1"/>
    <col min="72" max="72" width="9.28515625" style="17" hidden="1" customWidth="1"/>
    <col min="73" max="73" width="8" style="17" customWidth="1"/>
    <col min="74" max="16384" width="9.140625" style="17"/>
  </cols>
  <sheetData>
    <row r="1" spans="1:74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4" t="s">
        <v>17</v>
      </c>
      <c r="S1" s="5"/>
      <c r="T1" s="5"/>
      <c r="U1" s="5"/>
      <c r="V1" s="5"/>
      <c r="W1" s="5"/>
      <c r="X1" s="6"/>
      <c r="Y1" s="7"/>
      <c r="Z1" s="8" t="s">
        <v>18</v>
      </c>
      <c r="AA1" s="8" t="s">
        <v>19</v>
      </c>
      <c r="AB1" s="8" t="s">
        <v>20</v>
      </c>
      <c r="AC1" s="9" t="s">
        <v>21</v>
      </c>
      <c r="AD1" s="10"/>
      <c r="AE1" s="11"/>
      <c r="AF1" s="9" t="s">
        <v>22</v>
      </c>
      <c r="AG1" s="10"/>
      <c r="AH1" s="11"/>
      <c r="AI1" s="9" t="s">
        <v>23</v>
      </c>
      <c r="AJ1" s="10"/>
      <c r="AK1" s="10"/>
      <c r="AL1" s="10"/>
      <c r="AM1" s="10"/>
      <c r="AN1" s="10"/>
      <c r="AO1" s="11"/>
      <c r="AP1" s="8" t="s">
        <v>24</v>
      </c>
      <c r="AQ1" s="9" t="s">
        <v>25</v>
      </c>
      <c r="AR1" s="10"/>
      <c r="AS1" s="10"/>
      <c r="AT1" s="10"/>
      <c r="AU1" s="10"/>
      <c r="AV1" s="11"/>
      <c r="AW1" s="12" t="s">
        <v>26</v>
      </c>
      <c r="AX1" s="13"/>
      <c r="AY1" s="13"/>
      <c r="AZ1" s="14"/>
      <c r="BA1" s="9" t="s">
        <v>27</v>
      </c>
      <c r="BB1" s="10"/>
      <c r="BC1" s="10"/>
      <c r="BD1" s="11"/>
      <c r="BE1" s="12" t="s">
        <v>28</v>
      </c>
      <c r="BF1" s="13"/>
      <c r="BG1" s="13"/>
      <c r="BH1" s="14"/>
      <c r="BI1" s="9" t="s">
        <v>29</v>
      </c>
      <c r="BJ1" s="10"/>
      <c r="BK1" s="10"/>
      <c r="BL1" s="10"/>
      <c r="BM1" s="11"/>
      <c r="BN1" s="8" t="s">
        <v>30</v>
      </c>
      <c r="BO1" s="8" t="s">
        <v>31</v>
      </c>
      <c r="BP1" s="15" t="s">
        <v>32</v>
      </c>
      <c r="BQ1" s="15" t="s">
        <v>33</v>
      </c>
      <c r="BR1" s="8" t="s">
        <v>34</v>
      </c>
      <c r="BS1" s="8" t="s">
        <v>35</v>
      </c>
      <c r="BT1" s="8" t="s">
        <v>36</v>
      </c>
      <c r="BU1" s="8" t="s">
        <v>37</v>
      </c>
      <c r="BV1" s="16" t="s">
        <v>38</v>
      </c>
    </row>
    <row r="2" spans="1:74" x14ac:dyDescent="0.2">
      <c r="A2" s="18"/>
      <c r="B2" s="19"/>
      <c r="C2" s="18"/>
      <c r="D2" s="18"/>
      <c r="E2" s="18"/>
      <c r="F2" s="18"/>
      <c r="G2" s="19"/>
      <c r="H2" s="18"/>
      <c r="I2" s="19"/>
      <c r="J2" s="19"/>
      <c r="K2" s="19"/>
      <c r="L2" s="19"/>
      <c r="M2" s="18"/>
      <c r="N2" s="20"/>
      <c r="O2" s="20"/>
      <c r="P2" s="20"/>
      <c r="Q2" s="18"/>
      <c r="R2" s="21" t="s">
        <v>39</v>
      </c>
      <c r="S2" s="21" t="s">
        <v>40</v>
      </c>
      <c r="T2" s="21" t="s">
        <v>41</v>
      </c>
      <c r="U2" s="21" t="s">
        <v>42</v>
      </c>
      <c r="V2" s="21" t="s">
        <v>43</v>
      </c>
      <c r="W2" s="21" t="s">
        <v>44</v>
      </c>
      <c r="X2" s="21" t="s">
        <v>45</v>
      </c>
      <c r="Y2" s="21" t="s">
        <v>46</v>
      </c>
      <c r="Z2" s="22"/>
      <c r="AA2" s="22"/>
      <c r="AB2" s="22"/>
      <c r="AC2" s="23"/>
      <c r="AD2" s="24"/>
      <c r="AE2" s="25"/>
      <c r="AF2" s="23"/>
      <c r="AG2" s="24"/>
      <c r="AH2" s="25"/>
      <c r="AI2" s="23"/>
      <c r="AJ2" s="24"/>
      <c r="AK2" s="24"/>
      <c r="AL2" s="24"/>
      <c r="AM2" s="24"/>
      <c r="AN2" s="24"/>
      <c r="AO2" s="25"/>
      <c r="AP2" s="22"/>
      <c r="AQ2" s="23"/>
      <c r="AR2" s="24"/>
      <c r="AS2" s="24"/>
      <c r="AT2" s="24"/>
      <c r="AU2" s="24"/>
      <c r="AV2" s="25"/>
      <c r="AW2" s="26"/>
      <c r="AX2" s="27"/>
      <c r="AY2" s="27"/>
      <c r="AZ2" s="28"/>
      <c r="BA2" s="23"/>
      <c r="BB2" s="24"/>
      <c r="BC2" s="24"/>
      <c r="BD2" s="25"/>
      <c r="BE2" s="26"/>
      <c r="BF2" s="27"/>
      <c r="BG2" s="27"/>
      <c r="BH2" s="28"/>
      <c r="BI2" s="23"/>
      <c r="BJ2" s="24"/>
      <c r="BK2" s="24"/>
      <c r="BL2" s="24"/>
      <c r="BM2" s="25"/>
      <c r="BN2" s="22"/>
      <c r="BO2" s="22"/>
      <c r="BP2" s="29"/>
      <c r="BQ2" s="29"/>
      <c r="BR2" s="22"/>
      <c r="BS2" s="22"/>
      <c r="BT2" s="22"/>
      <c r="BU2" s="22"/>
      <c r="BV2" s="30"/>
    </row>
    <row r="3" spans="1:74" ht="44.25" customHeight="1" x14ac:dyDescent="0.2">
      <c r="A3" s="31"/>
      <c r="B3" s="32"/>
      <c r="C3" s="31"/>
      <c r="D3" s="31"/>
      <c r="E3" s="31"/>
      <c r="F3" s="31"/>
      <c r="G3" s="32"/>
      <c r="H3" s="31"/>
      <c r="I3" s="32"/>
      <c r="J3" s="32"/>
      <c r="K3" s="32"/>
      <c r="L3" s="32"/>
      <c r="M3" s="31"/>
      <c r="N3" s="33"/>
      <c r="O3" s="33"/>
      <c r="P3" s="33"/>
      <c r="Q3" s="31"/>
      <c r="R3" s="34"/>
      <c r="S3" s="34"/>
      <c r="T3" s="34"/>
      <c r="U3" s="34"/>
      <c r="V3" s="34"/>
      <c r="W3" s="34"/>
      <c r="X3" s="34"/>
      <c r="Y3" s="34"/>
      <c r="Z3" s="35"/>
      <c r="AA3" s="35"/>
      <c r="AB3" s="35"/>
      <c r="AC3" s="36" t="s">
        <v>47</v>
      </c>
      <c r="AD3" s="36" t="s">
        <v>48</v>
      </c>
      <c r="AE3" s="36" t="s">
        <v>49</v>
      </c>
      <c r="AF3" s="37" t="s">
        <v>50</v>
      </c>
      <c r="AG3" s="36" t="s">
        <v>48</v>
      </c>
      <c r="AH3" s="36" t="s">
        <v>49</v>
      </c>
      <c r="AI3" s="38" t="s">
        <v>51</v>
      </c>
      <c r="AJ3" s="37" t="s">
        <v>52</v>
      </c>
      <c r="AK3" s="38" t="s">
        <v>53</v>
      </c>
      <c r="AL3" s="38" t="s">
        <v>54</v>
      </c>
      <c r="AM3" s="36" t="s">
        <v>47</v>
      </c>
      <c r="AN3" s="39" t="s">
        <v>48</v>
      </c>
      <c r="AO3" s="36" t="s">
        <v>49</v>
      </c>
      <c r="AP3" s="35"/>
      <c r="AQ3" s="37" t="s">
        <v>55</v>
      </c>
      <c r="AR3" s="40" t="s">
        <v>56</v>
      </c>
      <c r="AS3" s="36" t="s">
        <v>57</v>
      </c>
      <c r="AT3" s="36" t="s">
        <v>48</v>
      </c>
      <c r="AU3" s="36" t="s">
        <v>49</v>
      </c>
      <c r="AV3" s="41" t="s">
        <v>58</v>
      </c>
      <c r="AW3" s="37" t="s">
        <v>59</v>
      </c>
      <c r="AX3" s="36" t="s">
        <v>48</v>
      </c>
      <c r="AY3" s="36" t="s">
        <v>49</v>
      </c>
      <c r="AZ3" s="41" t="s">
        <v>58</v>
      </c>
      <c r="BA3" s="37" t="s">
        <v>60</v>
      </c>
      <c r="BB3" s="36" t="s">
        <v>48</v>
      </c>
      <c r="BC3" s="36" t="s">
        <v>49</v>
      </c>
      <c r="BD3" s="41" t="s">
        <v>58</v>
      </c>
      <c r="BE3" s="37" t="s">
        <v>61</v>
      </c>
      <c r="BF3" s="36" t="s">
        <v>48</v>
      </c>
      <c r="BG3" s="36" t="s">
        <v>49</v>
      </c>
      <c r="BH3" s="41" t="s">
        <v>58</v>
      </c>
      <c r="BI3" s="42" t="s">
        <v>29</v>
      </c>
      <c r="BJ3" s="43" t="s">
        <v>48</v>
      </c>
      <c r="BK3" s="43" t="s">
        <v>49</v>
      </c>
      <c r="BL3" s="44" t="s">
        <v>62</v>
      </c>
      <c r="BM3" s="41" t="s">
        <v>58</v>
      </c>
      <c r="BN3" s="35"/>
      <c r="BO3" s="35"/>
      <c r="BP3" s="45"/>
      <c r="BQ3" s="45"/>
      <c r="BR3" s="35"/>
      <c r="BS3" s="35"/>
      <c r="BT3" s="35"/>
      <c r="BU3" s="35"/>
      <c r="BV3" s="46"/>
    </row>
    <row r="4" spans="1:74" x14ac:dyDescent="0.2">
      <c r="A4" s="47">
        <v>24</v>
      </c>
      <c r="B4" s="48">
        <v>770001</v>
      </c>
      <c r="C4" s="47">
        <v>169864</v>
      </c>
      <c r="D4" s="49" t="s">
        <v>63</v>
      </c>
      <c r="E4" s="50" t="s">
        <v>64</v>
      </c>
      <c r="F4" s="51">
        <v>102586</v>
      </c>
      <c r="G4" s="52" t="s">
        <v>65</v>
      </c>
      <c r="H4" s="47" t="s">
        <v>75</v>
      </c>
      <c r="I4" s="47">
        <v>83</v>
      </c>
      <c r="J4" s="53">
        <v>44022</v>
      </c>
      <c r="K4" s="54">
        <v>952</v>
      </c>
      <c r="L4" s="54">
        <v>31</v>
      </c>
      <c r="M4" s="55" t="s">
        <v>76</v>
      </c>
      <c r="N4" s="56" t="s">
        <v>64</v>
      </c>
      <c r="O4" s="57">
        <v>102586</v>
      </c>
      <c r="P4" s="56" t="s">
        <v>65</v>
      </c>
      <c r="Q4" s="58">
        <v>21</v>
      </c>
      <c r="R4" s="58">
        <v>0</v>
      </c>
      <c r="S4" s="58">
        <v>0</v>
      </c>
      <c r="T4" s="58">
        <v>0</v>
      </c>
      <c r="U4" s="58">
        <v>0</v>
      </c>
      <c r="V4" s="58">
        <v>1</v>
      </c>
      <c r="W4" s="58">
        <v>0</v>
      </c>
      <c r="X4" s="58">
        <v>0</v>
      </c>
      <c r="Y4" s="58">
        <v>0</v>
      </c>
      <c r="Z4" s="59">
        <v>21</v>
      </c>
      <c r="AA4" s="60">
        <v>20</v>
      </c>
      <c r="AB4" s="61">
        <v>0</v>
      </c>
      <c r="AC4" s="62">
        <v>1</v>
      </c>
      <c r="AD4" s="61" t="s">
        <v>77</v>
      </c>
      <c r="AE4" s="63">
        <v>0.25</v>
      </c>
      <c r="AF4" s="64">
        <v>0</v>
      </c>
      <c r="AG4" s="61" t="s">
        <v>77</v>
      </c>
      <c r="AH4" s="63">
        <v>0.25</v>
      </c>
      <c r="AI4" s="65">
        <v>480</v>
      </c>
      <c r="AJ4" s="66">
        <v>0</v>
      </c>
      <c r="AK4" s="67">
        <v>8100</v>
      </c>
      <c r="AL4" s="68">
        <v>10363.299999999999</v>
      </c>
      <c r="AM4" s="69">
        <v>1.2794197530864198</v>
      </c>
      <c r="AN4" s="70" t="s">
        <v>77</v>
      </c>
      <c r="AO4" s="63">
        <v>0.3</v>
      </c>
      <c r="AP4" s="63">
        <v>0.8</v>
      </c>
      <c r="AQ4" s="73">
        <v>100</v>
      </c>
      <c r="AR4" s="96">
        <v>87.5</v>
      </c>
      <c r="AS4" s="71">
        <v>96.25</v>
      </c>
      <c r="AT4" s="61" t="s">
        <v>78</v>
      </c>
      <c r="AU4" s="63">
        <v>0.24</v>
      </c>
      <c r="AV4" s="72" t="s">
        <v>79</v>
      </c>
      <c r="AW4" s="73">
        <v>95</v>
      </c>
      <c r="AX4" s="61" t="s">
        <v>80</v>
      </c>
      <c r="AY4" s="63">
        <v>8.0000000000000016E-2</v>
      </c>
      <c r="AZ4" s="72" t="s">
        <v>79</v>
      </c>
      <c r="BA4" s="74">
        <v>0.76978417266187049</v>
      </c>
      <c r="BB4" s="61" t="s">
        <v>81</v>
      </c>
      <c r="BC4" s="63">
        <v>0.1</v>
      </c>
      <c r="BD4" s="72" t="s">
        <v>82</v>
      </c>
      <c r="BE4" s="74">
        <v>0.42857142857142855</v>
      </c>
      <c r="BF4" s="61" t="s">
        <v>83</v>
      </c>
      <c r="BG4" s="63">
        <v>0.05</v>
      </c>
      <c r="BH4" s="72" t="s">
        <v>82</v>
      </c>
      <c r="BI4" s="75">
        <v>44.444444444444443</v>
      </c>
      <c r="BJ4" s="61" t="s">
        <v>77</v>
      </c>
      <c r="BK4" s="63">
        <v>0.2</v>
      </c>
      <c r="BL4" s="97" t="s">
        <v>84</v>
      </c>
      <c r="BM4" s="72" t="s">
        <v>79</v>
      </c>
      <c r="BN4" s="63">
        <v>0.67</v>
      </c>
      <c r="BO4" s="76">
        <v>0.7350000000000001</v>
      </c>
      <c r="BP4" s="77" t="s">
        <v>66</v>
      </c>
      <c r="BQ4" s="77"/>
      <c r="BR4" s="78" t="s">
        <v>85</v>
      </c>
      <c r="BS4" s="48" t="s">
        <v>86</v>
      </c>
      <c r="BT4" s="79">
        <v>330750.00000000006</v>
      </c>
      <c r="BU4" s="80">
        <v>165375.00000000003</v>
      </c>
      <c r="BV4" s="48" t="s">
        <v>87</v>
      </c>
    </row>
    <row r="5" spans="1:74" x14ac:dyDescent="0.2">
      <c r="A5" s="47">
        <v>25</v>
      </c>
      <c r="B5" s="48">
        <v>770340</v>
      </c>
      <c r="C5" s="47">
        <v>179906</v>
      </c>
      <c r="D5" s="49" t="s">
        <v>67</v>
      </c>
      <c r="E5" s="50" t="s">
        <v>64</v>
      </c>
      <c r="F5" s="51">
        <v>102586</v>
      </c>
      <c r="G5" s="52" t="s">
        <v>65</v>
      </c>
      <c r="H5" s="47" t="s">
        <v>75</v>
      </c>
      <c r="I5" s="47">
        <v>94</v>
      </c>
      <c r="J5" s="53">
        <v>44342</v>
      </c>
      <c r="K5" s="54">
        <v>632</v>
      </c>
      <c r="L5" s="54">
        <v>20</v>
      </c>
      <c r="M5" s="55" t="s">
        <v>76</v>
      </c>
      <c r="N5" s="56" t="s">
        <v>64</v>
      </c>
      <c r="O5" s="57">
        <v>102586</v>
      </c>
      <c r="P5" s="56" t="s">
        <v>65</v>
      </c>
      <c r="Q5" s="58">
        <v>22</v>
      </c>
      <c r="R5" s="58">
        <v>1</v>
      </c>
      <c r="S5" s="58">
        <v>0</v>
      </c>
      <c r="T5" s="58">
        <v>0</v>
      </c>
      <c r="U5" s="58">
        <v>0</v>
      </c>
      <c r="V5" s="58">
        <v>0</v>
      </c>
      <c r="W5" s="58">
        <v>0</v>
      </c>
      <c r="X5" s="58">
        <v>0</v>
      </c>
      <c r="Y5" s="58">
        <v>0</v>
      </c>
      <c r="Z5" s="59">
        <v>21</v>
      </c>
      <c r="AA5" s="60">
        <v>22</v>
      </c>
      <c r="AB5" s="61">
        <v>1</v>
      </c>
      <c r="AC5" s="62">
        <v>0.95454545454545459</v>
      </c>
      <c r="AD5" s="61" t="s">
        <v>78</v>
      </c>
      <c r="AE5" s="63">
        <v>0.15</v>
      </c>
      <c r="AF5" s="64">
        <v>0</v>
      </c>
      <c r="AG5" s="61" t="s">
        <v>77</v>
      </c>
      <c r="AH5" s="63">
        <v>0.25</v>
      </c>
      <c r="AI5" s="65">
        <v>480</v>
      </c>
      <c r="AJ5" s="66">
        <v>0</v>
      </c>
      <c r="AK5" s="67">
        <v>8910</v>
      </c>
      <c r="AL5" s="68">
        <v>9476.7166666666672</v>
      </c>
      <c r="AM5" s="69">
        <v>1.0636045641601197</v>
      </c>
      <c r="AN5" s="70" t="s">
        <v>77</v>
      </c>
      <c r="AO5" s="63">
        <v>0.3</v>
      </c>
      <c r="AP5" s="63">
        <v>0.7</v>
      </c>
      <c r="AQ5" s="73">
        <v>100</v>
      </c>
      <c r="AR5" s="96">
        <v>92.5</v>
      </c>
      <c r="AS5" s="71">
        <v>97.75</v>
      </c>
      <c r="AT5" s="61" t="s">
        <v>80</v>
      </c>
      <c r="AU5" s="63">
        <v>0.32000000000000006</v>
      </c>
      <c r="AV5" s="72" t="s">
        <v>79</v>
      </c>
      <c r="AW5" s="73">
        <v>90</v>
      </c>
      <c r="AX5" s="61" t="s">
        <v>78</v>
      </c>
      <c r="AY5" s="63">
        <v>0.06</v>
      </c>
      <c r="AZ5" s="72" t="s">
        <v>79</v>
      </c>
      <c r="BA5" s="74">
        <v>0.87058823529411766</v>
      </c>
      <c r="BB5" s="61" t="s">
        <v>80</v>
      </c>
      <c r="BC5" s="63">
        <v>0.2</v>
      </c>
      <c r="BD5" s="72" t="s">
        <v>79</v>
      </c>
      <c r="BE5" s="74">
        <v>0.51851851851851849</v>
      </c>
      <c r="BF5" s="61" t="s">
        <v>78</v>
      </c>
      <c r="BG5" s="63">
        <v>0.15</v>
      </c>
      <c r="BH5" s="72" t="s">
        <v>79</v>
      </c>
      <c r="BI5" s="75">
        <v>41.666666666666671</v>
      </c>
      <c r="BJ5" s="61" t="s">
        <v>77</v>
      </c>
      <c r="BK5" s="63">
        <v>0.2</v>
      </c>
      <c r="BL5" s="97" t="s">
        <v>84</v>
      </c>
      <c r="BM5" s="72" t="s">
        <v>79</v>
      </c>
      <c r="BN5" s="63">
        <v>0.93000000000000016</v>
      </c>
      <c r="BO5" s="76">
        <v>0.81500000000000006</v>
      </c>
      <c r="BP5" s="77"/>
      <c r="BQ5" s="77"/>
      <c r="BR5" s="78" t="s">
        <v>85</v>
      </c>
      <c r="BS5" s="48" t="s">
        <v>86</v>
      </c>
      <c r="BT5" s="79">
        <v>366750</v>
      </c>
      <c r="BU5" s="80">
        <v>366750</v>
      </c>
      <c r="BV5" s="48" t="s">
        <v>87</v>
      </c>
    </row>
    <row r="6" spans="1:74" x14ac:dyDescent="0.2">
      <c r="A6" s="47">
        <v>26</v>
      </c>
      <c r="B6" s="48">
        <v>770051</v>
      </c>
      <c r="C6" s="47">
        <v>158226</v>
      </c>
      <c r="D6" s="81" t="s">
        <v>68</v>
      </c>
      <c r="E6" s="50" t="s">
        <v>64</v>
      </c>
      <c r="F6" s="51">
        <v>102586</v>
      </c>
      <c r="G6" s="52" t="s">
        <v>65</v>
      </c>
      <c r="H6" s="47" t="s">
        <v>75</v>
      </c>
      <c r="I6" s="47">
        <v>72</v>
      </c>
      <c r="J6" s="53">
        <v>43717</v>
      </c>
      <c r="K6" s="54">
        <v>1257</v>
      </c>
      <c r="L6" s="54">
        <v>41</v>
      </c>
      <c r="M6" s="55" t="s">
        <v>76</v>
      </c>
      <c r="N6" s="56" t="s">
        <v>64</v>
      </c>
      <c r="O6" s="57">
        <v>102586</v>
      </c>
      <c r="P6" s="56" t="s">
        <v>65</v>
      </c>
      <c r="Q6" s="58">
        <v>21</v>
      </c>
      <c r="R6" s="58">
        <v>0</v>
      </c>
      <c r="S6" s="58">
        <v>0</v>
      </c>
      <c r="T6" s="58">
        <v>0</v>
      </c>
      <c r="U6" s="58">
        <v>0</v>
      </c>
      <c r="V6" s="58">
        <v>1</v>
      </c>
      <c r="W6" s="58">
        <v>0</v>
      </c>
      <c r="X6" s="58">
        <v>0</v>
      </c>
      <c r="Y6" s="58">
        <v>0</v>
      </c>
      <c r="Z6" s="59">
        <v>21</v>
      </c>
      <c r="AA6" s="60">
        <v>20</v>
      </c>
      <c r="AB6" s="61">
        <v>0</v>
      </c>
      <c r="AC6" s="62">
        <v>1</v>
      </c>
      <c r="AD6" s="61" t="s">
        <v>77</v>
      </c>
      <c r="AE6" s="63">
        <v>0.25</v>
      </c>
      <c r="AF6" s="64">
        <v>0</v>
      </c>
      <c r="AG6" s="61" t="s">
        <v>77</v>
      </c>
      <c r="AH6" s="63">
        <v>0.25</v>
      </c>
      <c r="AI6" s="65">
        <v>480</v>
      </c>
      <c r="AJ6" s="66">
        <v>0</v>
      </c>
      <c r="AK6" s="67">
        <v>8100</v>
      </c>
      <c r="AL6" s="68">
        <v>9690.6166666666668</v>
      </c>
      <c r="AM6" s="69">
        <v>1.196372427983539</v>
      </c>
      <c r="AN6" s="70" t="s">
        <v>77</v>
      </c>
      <c r="AO6" s="63">
        <v>0.3</v>
      </c>
      <c r="AP6" s="63">
        <v>0.8</v>
      </c>
      <c r="AQ6" s="73">
        <v>95</v>
      </c>
      <c r="AR6" s="96">
        <v>90</v>
      </c>
      <c r="AS6" s="71">
        <v>93.5</v>
      </c>
      <c r="AT6" s="61" t="s">
        <v>81</v>
      </c>
      <c r="AU6" s="63">
        <v>0.16000000000000003</v>
      </c>
      <c r="AV6" s="72" t="s">
        <v>82</v>
      </c>
      <c r="AW6" s="73">
        <v>85</v>
      </c>
      <c r="AX6" s="61" t="s">
        <v>81</v>
      </c>
      <c r="AY6" s="63">
        <v>4.0000000000000008E-2</v>
      </c>
      <c r="AZ6" s="72" t="s">
        <v>82</v>
      </c>
      <c r="BA6" s="74">
        <v>0.92727272727272725</v>
      </c>
      <c r="BB6" s="61" t="s">
        <v>77</v>
      </c>
      <c r="BC6" s="63">
        <v>0.25</v>
      </c>
      <c r="BD6" s="72" t="s">
        <v>79</v>
      </c>
      <c r="BE6" s="74">
        <v>0.61111111111111116</v>
      </c>
      <c r="BF6" s="61" t="s">
        <v>77</v>
      </c>
      <c r="BG6" s="63">
        <v>0.25</v>
      </c>
      <c r="BH6" s="72" t="s">
        <v>79</v>
      </c>
      <c r="BI6" s="75">
        <v>33.333333333333336</v>
      </c>
      <c r="BJ6" s="61" t="s">
        <v>80</v>
      </c>
      <c r="BK6" s="63">
        <v>0.16000000000000003</v>
      </c>
      <c r="BL6" s="97" t="s">
        <v>84</v>
      </c>
      <c r="BM6" s="72" t="s">
        <v>79</v>
      </c>
      <c r="BN6" s="63">
        <v>0.8600000000000001</v>
      </c>
      <c r="BO6" s="76">
        <v>0.83000000000000007</v>
      </c>
      <c r="BP6" s="77"/>
      <c r="BQ6" s="77"/>
      <c r="BR6" s="78" t="s">
        <v>85</v>
      </c>
      <c r="BS6" s="48" t="s">
        <v>86</v>
      </c>
      <c r="BT6" s="79">
        <v>373500.00000000006</v>
      </c>
      <c r="BU6" s="80">
        <v>373500.00000000006</v>
      </c>
      <c r="BV6" s="48" t="s">
        <v>87</v>
      </c>
    </row>
    <row r="7" spans="1:74" x14ac:dyDescent="0.2">
      <c r="A7" s="47">
        <v>27</v>
      </c>
      <c r="B7" s="48">
        <v>770057</v>
      </c>
      <c r="C7" s="47">
        <v>157062</v>
      </c>
      <c r="D7" s="49" t="s">
        <v>69</v>
      </c>
      <c r="E7" s="50" t="s">
        <v>64</v>
      </c>
      <c r="F7" s="51">
        <v>102586</v>
      </c>
      <c r="G7" s="52" t="s">
        <v>65</v>
      </c>
      <c r="H7" s="47" t="s">
        <v>75</v>
      </c>
      <c r="I7" s="47">
        <v>46</v>
      </c>
      <c r="J7" s="53">
        <v>43126</v>
      </c>
      <c r="K7" s="54">
        <v>1848</v>
      </c>
      <c r="L7" s="54">
        <v>60</v>
      </c>
      <c r="M7" s="55" t="s">
        <v>76</v>
      </c>
      <c r="N7" s="56" t="s">
        <v>64</v>
      </c>
      <c r="O7" s="57">
        <v>102586</v>
      </c>
      <c r="P7" s="56" t="s">
        <v>65</v>
      </c>
      <c r="Q7" s="58">
        <v>21</v>
      </c>
      <c r="R7" s="58">
        <v>1</v>
      </c>
      <c r="S7" s="58">
        <v>0</v>
      </c>
      <c r="T7" s="58">
        <v>0</v>
      </c>
      <c r="U7" s="58">
        <v>0</v>
      </c>
      <c r="V7" s="58">
        <v>1</v>
      </c>
      <c r="W7" s="58">
        <v>0</v>
      </c>
      <c r="X7" s="58">
        <v>0</v>
      </c>
      <c r="Y7" s="58">
        <v>0</v>
      </c>
      <c r="Z7" s="59">
        <v>20</v>
      </c>
      <c r="AA7" s="60">
        <v>20</v>
      </c>
      <c r="AB7" s="61">
        <v>1</v>
      </c>
      <c r="AC7" s="62">
        <v>0.95</v>
      </c>
      <c r="AD7" s="61" t="s">
        <v>78</v>
      </c>
      <c r="AE7" s="63">
        <v>0.15</v>
      </c>
      <c r="AF7" s="64">
        <v>0</v>
      </c>
      <c r="AG7" s="61" t="s">
        <v>77</v>
      </c>
      <c r="AH7" s="63">
        <v>0.25</v>
      </c>
      <c r="AI7" s="65">
        <v>480</v>
      </c>
      <c r="AJ7" s="66">
        <v>0</v>
      </c>
      <c r="AK7" s="67">
        <v>8100</v>
      </c>
      <c r="AL7" s="68">
        <v>8813.5833333333339</v>
      </c>
      <c r="AM7" s="69">
        <v>1.0880967078189301</v>
      </c>
      <c r="AN7" s="70" t="s">
        <v>77</v>
      </c>
      <c r="AO7" s="63">
        <v>0.3</v>
      </c>
      <c r="AP7" s="63">
        <v>0.7</v>
      </c>
      <c r="AQ7" s="73">
        <v>94.444444439999998</v>
      </c>
      <c r="AR7" s="96">
        <v>72.92</v>
      </c>
      <c r="AS7" s="71">
        <v>87.987111107999993</v>
      </c>
      <c r="AT7" s="61" t="s">
        <v>83</v>
      </c>
      <c r="AU7" s="63">
        <v>8.0000000000000016E-2</v>
      </c>
      <c r="AV7" s="72" t="s">
        <v>82</v>
      </c>
      <c r="AW7" s="73">
        <v>95</v>
      </c>
      <c r="AX7" s="61" t="s">
        <v>80</v>
      </c>
      <c r="AY7" s="63">
        <v>8.0000000000000016E-2</v>
      </c>
      <c r="AZ7" s="72" t="s">
        <v>79</v>
      </c>
      <c r="BA7" s="74">
        <v>0.83660130718954251</v>
      </c>
      <c r="BB7" s="61" t="s">
        <v>80</v>
      </c>
      <c r="BC7" s="63">
        <v>0.2</v>
      </c>
      <c r="BD7" s="72" t="s">
        <v>79</v>
      </c>
      <c r="BE7" s="74">
        <v>0.60869565217391308</v>
      </c>
      <c r="BF7" s="61" t="s">
        <v>77</v>
      </c>
      <c r="BG7" s="63">
        <v>0.25</v>
      </c>
      <c r="BH7" s="72" t="s">
        <v>79</v>
      </c>
      <c r="BI7" s="75">
        <v>16.666666666666668</v>
      </c>
      <c r="BJ7" s="61" t="s">
        <v>83</v>
      </c>
      <c r="BK7" s="63">
        <v>4.0000000000000008E-2</v>
      </c>
      <c r="BL7" s="97" t="s">
        <v>88</v>
      </c>
      <c r="BM7" s="72" t="s">
        <v>82</v>
      </c>
      <c r="BN7" s="63">
        <v>0.65000000000000013</v>
      </c>
      <c r="BO7" s="76">
        <v>0.67500000000000004</v>
      </c>
      <c r="BP7" s="77" t="s">
        <v>66</v>
      </c>
      <c r="BQ7" s="77"/>
      <c r="BR7" s="78" t="s">
        <v>85</v>
      </c>
      <c r="BS7" s="48" t="s">
        <v>89</v>
      </c>
      <c r="BT7" s="79">
        <v>101250</v>
      </c>
      <c r="BU7" s="80">
        <v>50625</v>
      </c>
      <c r="BV7" s="48" t="s">
        <v>90</v>
      </c>
    </row>
    <row r="8" spans="1:74" x14ac:dyDescent="0.2">
      <c r="A8" s="47">
        <v>28</v>
      </c>
      <c r="B8" s="48">
        <v>770223</v>
      </c>
      <c r="C8" s="47">
        <v>174666</v>
      </c>
      <c r="D8" s="82" t="s">
        <v>70</v>
      </c>
      <c r="E8" s="50" t="s">
        <v>64</v>
      </c>
      <c r="F8" s="51">
        <v>102586</v>
      </c>
      <c r="G8" s="52" t="s">
        <v>65</v>
      </c>
      <c r="H8" s="47" t="s">
        <v>75</v>
      </c>
      <c r="I8" s="47">
        <v>89</v>
      </c>
      <c r="J8" s="53">
        <v>44194</v>
      </c>
      <c r="K8" s="54">
        <v>780</v>
      </c>
      <c r="L8" s="54">
        <v>25</v>
      </c>
      <c r="M8" s="55" t="s">
        <v>76</v>
      </c>
      <c r="N8" s="56" t="s">
        <v>64</v>
      </c>
      <c r="O8" s="57">
        <v>102586</v>
      </c>
      <c r="P8" s="56" t="s">
        <v>65</v>
      </c>
      <c r="Q8" s="58">
        <v>21</v>
      </c>
      <c r="R8" s="58">
        <v>3</v>
      </c>
      <c r="S8" s="58">
        <v>0</v>
      </c>
      <c r="T8" s="58">
        <v>0</v>
      </c>
      <c r="U8" s="58">
        <v>0</v>
      </c>
      <c r="V8" s="58">
        <v>1</v>
      </c>
      <c r="W8" s="58">
        <v>0</v>
      </c>
      <c r="X8" s="58">
        <v>0</v>
      </c>
      <c r="Y8" s="58">
        <v>0</v>
      </c>
      <c r="Z8" s="59">
        <v>18</v>
      </c>
      <c r="AA8" s="60">
        <v>20</v>
      </c>
      <c r="AB8" s="61">
        <v>3</v>
      </c>
      <c r="AC8" s="62">
        <v>0.85</v>
      </c>
      <c r="AD8" s="61" t="s">
        <v>83</v>
      </c>
      <c r="AE8" s="63">
        <v>0.05</v>
      </c>
      <c r="AF8" s="64">
        <v>0</v>
      </c>
      <c r="AG8" s="61" t="s">
        <v>77</v>
      </c>
      <c r="AH8" s="63">
        <v>0.25</v>
      </c>
      <c r="AI8" s="65">
        <v>480</v>
      </c>
      <c r="AJ8" s="66">
        <v>0</v>
      </c>
      <c r="AK8" s="67">
        <v>8100</v>
      </c>
      <c r="AL8" s="68">
        <v>8187.333333333333</v>
      </c>
      <c r="AM8" s="69">
        <v>1.0107818930041153</v>
      </c>
      <c r="AN8" s="70" t="s">
        <v>80</v>
      </c>
      <c r="AO8" s="63">
        <v>0.24</v>
      </c>
      <c r="AP8" s="63">
        <v>0.54</v>
      </c>
      <c r="AQ8" s="73">
        <v>100</v>
      </c>
      <c r="AR8" s="96">
        <v>97.5</v>
      </c>
      <c r="AS8" s="71">
        <v>99.25</v>
      </c>
      <c r="AT8" s="61" t="s">
        <v>80</v>
      </c>
      <c r="AU8" s="63">
        <v>0.32000000000000006</v>
      </c>
      <c r="AV8" s="72" t="s">
        <v>79</v>
      </c>
      <c r="AW8" s="73">
        <v>100</v>
      </c>
      <c r="AX8" s="61" t="s">
        <v>77</v>
      </c>
      <c r="AY8" s="63">
        <v>0.1</v>
      </c>
      <c r="AZ8" s="72" t="s">
        <v>79</v>
      </c>
      <c r="BA8" s="74">
        <v>0.86075949367088611</v>
      </c>
      <c r="BB8" s="61" t="s">
        <v>80</v>
      </c>
      <c r="BC8" s="63">
        <v>0.2</v>
      </c>
      <c r="BD8" s="72" t="s">
        <v>79</v>
      </c>
      <c r="BE8" s="74">
        <v>0.55555555555555558</v>
      </c>
      <c r="BF8" s="61" t="s">
        <v>80</v>
      </c>
      <c r="BG8" s="63">
        <v>0.2</v>
      </c>
      <c r="BH8" s="72" t="s">
        <v>79</v>
      </c>
      <c r="BI8" s="75">
        <v>50</v>
      </c>
      <c r="BJ8" s="61" t="s">
        <v>77</v>
      </c>
      <c r="BK8" s="63">
        <v>0.2</v>
      </c>
      <c r="BL8" s="97" t="s">
        <v>84</v>
      </c>
      <c r="BM8" s="72" t="s">
        <v>79</v>
      </c>
      <c r="BN8" s="63">
        <v>1.02</v>
      </c>
      <c r="BO8" s="76">
        <v>0.78</v>
      </c>
      <c r="BP8" s="77"/>
      <c r="BQ8" s="77"/>
      <c r="BR8" s="78" t="s">
        <v>85</v>
      </c>
      <c r="BS8" s="48" t="s">
        <v>86</v>
      </c>
      <c r="BT8" s="79">
        <v>351000</v>
      </c>
      <c r="BU8" s="80">
        <v>351000</v>
      </c>
      <c r="BV8" s="48" t="s">
        <v>87</v>
      </c>
    </row>
    <row r="9" spans="1:74" x14ac:dyDescent="0.2">
      <c r="A9" s="47">
        <v>29</v>
      </c>
      <c r="B9" s="48">
        <v>770143</v>
      </c>
      <c r="C9" s="47">
        <v>187307</v>
      </c>
      <c r="D9" s="49" t="s">
        <v>71</v>
      </c>
      <c r="E9" s="50" t="s">
        <v>64</v>
      </c>
      <c r="F9" s="51">
        <v>102586</v>
      </c>
      <c r="G9" s="52" t="s">
        <v>65</v>
      </c>
      <c r="H9" s="47" t="s">
        <v>75</v>
      </c>
      <c r="I9" s="47">
        <v>69</v>
      </c>
      <c r="J9" s="53">
        <v>44501</v>
      </c>
      <c r="K9" s="54">
        <v>473</v>
      </c>
      <c r="L9" s="54">
        <v>15</v>
      </c>
      <c r="M9" s="55" t="s">
        <v>76</v>
      </c>
      <c r="N9" s="56" t="s">
        <v>64</v>
      </c>
      <c r="O9" s="57">
        <v>102586</v>
      </c>
      <c r="P9" s="56" t="s">
        <v>65</v>
      </c>
      <c r="Q9" s="58">
        <v>21</v>
      </c>
      <c r="R9" s="58">
        <v>0</v>
      </c>
      <c r="S9" s="58">
        <v>0</v>
      </c>
      <c r="T9" s="58">
        <v>0</v>
      </c>
      <c r="U9" s="58">
        <v>0</v>
      </c>
      <c r="V9" s="58">
        <v>1</v>
      </c>
      <c r="W9" s="58">
        <v>0</v>
      </c>
      <c r="X9" s="58">
        <v>0</v>
      </c>
      <c r="Y9" s="58">
        <v>0</v>
      </c>
      <c r="Z9" s="59">
        <v>21</v>
      </c>
      <c r="AA9" s="60">
        <v>20</v>
      </c>
      <c r="AB9" s="61">
        <v>0</v>
      </c>
      <c r="AC9" s="62">
        <v>1</v>
      </c>
      <c r="AD9" s="61" t="s">
        <v>77</v>
      </c>
      <c r="AE9" s="63">
        <v>0.25</v>
      </c>
      <c r="AF9" s="64">
        <v>0</v>
      </c>
      <c r="AG9" s="61" t="s">
        <v>77</v>
      </c>
      <c r="AH9" s="63">
        <v>0.25</v>
      </c>
      <c r="AI9" s="65">
        <v>480</v>
      </c>
      <c r="AJ9" s="66">
        <v>0</v>
      </c>
      <c r="AK9" s="67">
        <v>8100</v>
      </c>
      <c r="AL9" s="68">
        <v>11286.75</v>
      </c>
      <c r="AM9" s="69">
        <v>1.3934259259259258</v>
      </c>
      <c r="AN9" s="70" t="s">
        <v>77</v>
      </c>
      <c r="AO9" s="63">
        <v>0.3</v>
      </c>
      <c r="AP9" s="63">
        <v>0.8</v>
      </c>
      <c r="AQ9" s="73">
        <v>100</v>
      </c>
      <c r="AR9" s="96">
        <v>76.25</v>
      </c>
      <c r="AS9" s="71">
        <v>92.875</v>
      </c>
      <c r="AT9" s="61" t="s">
        <v>83</v>
      </c>
      <c r="AU9" s="63">
        <v>8.0000000000000016E-2</v>
      </c>
      <c r="AV9" s="72" t="s">
        <v>82</v>
      </c>
      <c r="AW9" s="73">
        <v>95</v>
      </c>
      <c r="AX9" s="61" t="s">
        <v>80</v>
      </c>
      <c r="AY9" s="63">
        <v>8.0000000000000016E-2</v>
      </c>
      <c r="AZ9" s="72" t="s">
        <v>79</v>
      </c>
      <c r="BA9" s="74">
        <v>0.74056603773584906</v>
      </c>
      <c r="BB9" s="61" t="s">
        <v>83</v>
      </c>
      <c r="BC9" s="63">
        <v>0.05</v>
      </c>
      <c r="BD9" s="72" t="s">
        <v>82</v>
      </c>
      <c r="BE9" s="74">
        <v>0.41176470588235292</v>
      </c>
      <c r="BF9" s="61" t="s">
        <v>83</v>
      </c>
      <c r="BG9" s="63">
        <v>0.05</v>
      </c>
      <c r="BH9" s="72" t="s">
        <v>82</v>
      </c>
      <c r="BI9" s="75">
        <v>55.555555555555557</v>
      </c>
      <c r="BJ9" s="61" t="s">
        <v>77</v>
      </c>
      <c r="BK9" s="63">
        <v>0.2</v>
      </c>
      <c r="BL9" s="97" t="s">
        <v>84</v>
      </c>
      <c r="BM9" s="72" t="s">
        <v>79</v>
      </c>
      <c r="BN9" s="63">
        <v>0.46</v>
      </c>
      <c r="BO9" s="76">
        <v>0.63</v>
      </c>
      <c r="BP9" s="77" t="s">
        <v>66</v>
      </c>
      <c r="BQ9" s="77"/>
      <c r="BR9" s="78" t="s">
        <v>85</v>
      </c>
      <c r="BS9" s="48" t="s">
        <v>89</v>
      </c>
      <c r="BT9" s="79">
        <v>94500</v>
      </c>
      <c r="BU9" s="80">
        <v>47250</v>
      </c>
      <c r="BV9" s="48" t="s">
        <v>90</v>
      </c>
    </row>
    <row r="10" spans="1:74" x14ac:dyDescent="0.2">
      <c r="A10" s="47">
        <v>30</v>
      </c>
      <c r="B10" s="48">
        <v>770284</v>
      </c>
      <c r="C10" s="47">
        <v>177664</v>
      </c>
      <c r="D10" s="49" t="s">
        <v>72</v>
      </c>
      <c r="E10" s="50" t="s">
        <v>64</v>
      </c>
      <c r="F10" s="51">
        <v>102586</v>
      </c>
      <c r="G10" s="52" t="s">
        <v>65</v>
      </c>
      <c r="H10" s="47" t="s">
        <v>75</v>
      </c>
      <c r="I10" s="47">
        <v>90</v>
      </c>
      <c r="J10" s="53">
        <v>44265</v>
      </c>
      <c r="K10" s="54">
        <v>709</v>
      </c>
      <c r="L10" s="54">
        <v>23</v>
      </c>
      <c r="M10" s="55" t="s">
        <v>76</v>
      </c>
      <c r="N10" s="56" t="s">
        <v>64</v>
      </c>
      <c r="O10" s="57">
        <v>102586</v>
      </c>
      <c r="P10" s="56" t="s">
        <v>65</v>
      </c>
      <c r="Q10" s="58">
        <v>22</v>
      </c>
      <c r="R10" s="58">
        <v>1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0</v>
      </c>
      <c r="Y10" s="58">
        <v>0</v>
      </c>
      <c r="Z10" s="59">
        <v>21</v>
      </c>
      <c r="AA10" s="60">
        <v>22</v>
      </c>
      <c r="AB10" s="61">
        <v>1</v>
      </c>
      <c r="AC10" s="62">
        <v>0.95454545454545459</v>
      </c>
      <c r="AD10" s="61" t="s">
        <v>78</v>
      </c>
      <c r="AE10" s="63">
        <v>0.15</v>
      </c>
      <c r="AF10" s="64">
        <v>0</v>
      </c>
      <c r="AG10" s="61" t="s">
        <v>77</v>
      </c>
      <c r="AH10" s="63">
        <v>0.25</v>
      </c>
      <c r="AI10" s="65">
        <v>480</v>
      </c>
      <c r="AJ10" s="66">
        <v>0</v>
      </c>
      <c r="AK10" s="67">
        <v>8910</v>
      </c>
      <c r="AL10" s="68">
        <v>11835.95</v>
      </c>
      <c r="AM10" s="69">
        <v>1.3283894500561169</v>
      </c>
      <c r="AN10" s="70" t="s">
        <v>77</v>
      </c>
      <c r="AO10" s="63">
        <v>0.3</v>
      </c>
      <c r="AP10" s="63">
        <v>0.7</v>
      </c>
      <c r="AQ10" s="73">
        <v>100</v>
      </c>
      <c r="AR10" s="96">
        <v>100</v>
      </c>
      <c r="AS10" s="71">
        <v>100</v>
      </c>
      <c r="AT10" s="61" t="s">
        <v>77</v>
      </c>
      <c r="AU10" s="63">
        <v>0.4</v>
      </c>
      <c r="AV10" s="72" t="s">
        <v>79</v>
      </c>
      <c r="AW10" s="73">
        <v>95</v>
      </c>
      <c r="AX10" s="61" t="s">
        <v>80</v>
      </c>
      <c r="AY10" s="63">
        <v>8.0000000000000016E-2</v>
      </c>
      <c r="AZ10" s="72" t="s">
        <v>79</v>
      </c>
      <c r="BA10" s="74">
        <v>0.83211678832116787</v>
      </c>
      <c r="BB10" s="61" t="s">
        <v>80</v>
      </c>
      <c r="BC10" s="63">
        <v>0.2</v>
      </c>
      <c r="BD10" s="72" t="s">
        <v>79</v>
      </c>
      <c r="BE10" s="74">
        <v>0.47368421052631576</v>
      </c>
      <c r="BF10" s="61" t="s">
        <v>81</v>
      </c>
      <c r="BG10" s="63">
        <v>0.1</v>
      </c>
      <c r="BH10" s="72" t="s">
        <v>82</v>
      </c>
      <c r="BI10" s="75">
        <v>-12.5</v>
      </c>
      <c r="BJ10" s="61" t="s">
        <v>83</v>
      </c>
      <c r="BK10" s="63">
        <v>4.0000000000000008E-2</v>
      </c>
      <c r="BL10" s="97" t="s">
        <v>84</v>
      </c>
      <c r="BM10" s="72" t="s">
        <v>79</v>
      </c>
      <c r="BN10" s="63">
        <v>0.82000000000000006</v>
      </c>
      <c r="BO10" s="76">
        <v>0.76</v>
      </c>
      <c r="BP10" s="77" t="s">
        <v>66</v>
      </c>
      <c r="BQ10" s="77"/>
      <c r="BR10" s="78" t="s">
        <v>85</v>
      </c>
      <c r="BS10" s="48" t="s">
        <v>86</v>
      </c>
      <c r="BT10" s="79">
        <v>342000</v>
      </c>
      <c r="BU10" s="80">
        <v>171000</v>
      </c>
      <c r="BV10" s="48" t="s">
        <v>87</v>
      </c>
    </row>
    <row r="11" spans="1:74" x14ac:dyDescent="0.2">
      <c r="A11" s="47">
        <v>31</v>
      </c>
      <c r="B11" s="48">
        <v>770226</v>
      </c>
      <c r="C11" s="47">
        <v>174668</v>
      </c>
      <c r="D11" s="82" t="s">
        <v>73</v>
      </c>
      <c r="E11" s="50" t="s">
        <v>64</v>
      </c>
      <c r="F11" s="51">
        <v>102586</v>
      </c>
      <c r="G11" s="52" t="s">
        <v>65</v>
      </c>
      <c r="H11" s="47" t="s">
        <v>75</v>
      </c>
      <c r="I11" s="47">
        <v>89</v>
      </c>
      <c r="J11" s="53">
        <v>44194</v>
      </c>
      <c r="K11" s="54">
        <v>780</v>
      </c>
      <c r="L11" s="54">
        <v>25</v>
      </c>
      <c r="M11" s="55" t="s">
        <v>76</v>
      </c>
      <c r="N11" s="56" t="s">
        <v>64</v>
      </c>
      <c r="O11" s="57">
        <v>102586</v>
      </c>
      <c r="P11" s="56" t="s">
        <v>65</v>
      </c>
      <c r="Q11" s="58">
        <v>21</v>
      </c>
      <c r="R11" s="58">
        <v>1</v>
      </c>
      <c r="S11" s="58">
        <v>0</v>
      </c>
      <c r="T11" s="58">
        <v>0</v>
      </c>
      <c r="U11" s="58">
        <v>0</v>
      </c>
      <c r="V11" s="58">
        <v>1</v>
      </c>
      <c r="W11" s="58">
        <v>0</v>
      </c>
      <c r="X11" s="58">
        <v>0</v>
      </c>
      <c r="Y11" s="58">
        <v>0</v>
      </c>
      <c r="Z11" s="59">
        <v>20</v>
      </c>
      <c r="AA11" s="60">
        <v>20</v>
      </c>
      <c r="AB11" s="61">
        <v>1</v>
      </c>
      <c r="AC11" s="62">
        <v>0.95</v>
      </c>
      <c r="AD11" s="61" t="s">
        <v>78</v>
      </c>
      <c r="AE11" s="63">
        <v>0.15</v>
      </c>
      <c r="AF11" s="64">
        <v>0</v>
      </c>
      <c r="AG11" s="61" t="s">
        <v>77</v>
      </c>
      <c r="AH11" s="63">
        <v>0.25</v>
      </c>
      <c r="AI11" s="65">
        <v>480</v>
      </c>
      <c r="AJ11" s="66">
        <v>0</v>
      </c>
      <c r="AK11" s="67">
        <v>8100</v>
      </c>
      <c r="AL11" s="68">
        <v>9384.25</v>
      </c>
      <c r="AM11" s="69">
        <v>1.1585493827160493</v>
      </c>
      <c r="AN11" s="70" t="s">
        <v>77</v>
      </c>
      <c r="AO11" s="63">
        <v>0.3</v>
      </c>
      <c r="AP11" s="63">
        <v>0.7</v>
      </c>
      <c r="AQ11" s="73">
        <v>100</v>
      </c>
      <c r="AR11" s="96">
        <v>100</v>
      </c>
      <c r="AS11" s="71">
        <v>100</v>
      </c>
      <c r="AT11" s="61" t="s">
        <v>77</v>
      </c>
      <c r="AU11" s="63">
        <v>0.4</v>
      </c>
      <c r="AV11" s="72" t="s">
        <v>79</v>
      </c>
      <c r="AW11" s="73">
        <v>90</v>
      </c>
      <c r="AX11" s="61" t="s">
        <v>78</v>
      </c>
      <c r="AY11" s="63">
        <v>0.06</v>
      </c>
      <c r="AZ11" s="72" t="s">
        <v>79</v>
      </c>
      <c r="BA11" s="74">
        <v>0.80745341614906829</v>
      </c>
      <c r="BB11" s="61" t="s">
        <v>78</v>
      </c>
      <c r="BC11" s="63">
        <v>0.15</v>
      </c>
      <c r="BD11" s="72" t="s">
        <v>79</v>
      </c>
      <c r="BE11" s="74">
        <v>0.60869565217391308</v>
      </c>
      <c r="BF11" s="61" t="s">
        <v>77</v>
      </c>
      <c r="BG11" s="63">
        <v>0.25</v>
      </c>
      <c r="BH11" s="72" t="s">
        <v>79</v>
      </c>
      <c r="BI11" s="75">
        <v>33.333333333333336</v>
      </c>
      <c r="BJ11" s="61" t="s">
        <v>80</v>
      </c>
      <c r="BK11" s="63">
        <v>0.16000000000000003</v>
      </c>
      <c r="BL11" s="97" t="s">
        <v>84</v>
      </c>
      <c r="BM11" s="72" t="s">
        <v>79</v>
      </c>
      <c r="BN11" s="63">
        <v>1.02</v>
      </c>
      <c r="BO11" s="76">
        <v>0.86</v>
      </c>
      <c r="BP11" s="77"/>
      <c r="BQ11" s="77"/>
      <c r="BR11" s="78" t="s">
        <v>85</v>
      </c>
      <c r="BS11" s="48" t="s">
        <v>86</v>
      </c>
      <c r="BT11" s="79">
        <v>387000</v>
      </c>
      <c r="BU11" s="80">
        <v>387000</v>
      </c>
      <c r="BV11" s="48" t="s">
        <v>87</v>
      </c>
    </row>
    <row r="12" spans="1:74" x14ac:dyDescent="0.2">
      <c r="A12" s="47">
        <v>32</v>
      </c>
      <c r="B12" s="48">
        <v>770023</v>
      </c>
      <c r="C12" s="47">
        <v>169843</v>
      </c>
      <c r="D12" s="49" t="s">
        <v>74</v>
      </c>
      <c r="E12" s="50" t="s">
        <v>64</v>
      </c>
      <c r="F12" s="51">
        <v>102586</v>
      </c>
      <c r="G12" s="52" t="s">
        <v>65</v>
      </c>
      <c r="H12" s="47" t="s">
        <v>75</v>
      </c>
      <c r="I12" s="47">
        <v>81</v>
      </c>
      <c r="J12" s="53">
        <v>44014</v>
      </c>
      <c r="K12" s="54">
        <v>960</v>
      </c>
      <c r="L12" s="54">
        <v>31</v>
      </c>
      <c r="M12" s="55" t="s">
        <v>76</v>
      </c>
      <c r="N12" s="56" t="s">
        <v>64</v>
      </c>
      <c r="O12" s="57">
        <v>102586</v>
      </c>
      <c r="P12" s="56" t="s">
        <v>65</v>
      </c>
      <c r="Q12" s="58">
        <v>21</v>
      </c>
      <c r="R12" s="58">
        <v>0</v>
      </c>
      <c r="S12" s="58">
        <v>0</v>
      </c>
      <c r="T12" s="58">
        <v>0</v>
      </c>
      <c r="U12" s="58">
        <v>0</v>
      </c>
      <c r="V12" s="58">
        <v>1</v>
      </c>
      <c r="W12" s="58">
        <v>0</v>
      </c>
      <c r="X12" s="58">
        <v>0</v>
      </c>
      <c r="Y12" s="58">
        <v>0</v>
      </c>
      <c r="Z12" s="59">
        <v>21</v>
      </c>
      <c r="AA12" s="60">
        <v>20</v>
      </c>
      <c r="AB12" s="61">
        <v>0</v>
      </c>
      <c r="AC12" s="62">
        <v>1</v>
      </c>
      <c r="AD12" s="61" t="s">
        <v>77</v>
      </c>
      <c r="AE12" s="63">
        <v>0.25</v>
      </c>
      <c r="AF12" s="64">
        <v>0</v>
      </c>
      <c r="AG12" s="61" t="s">
        <v>77</v>
      </c>
      <c r="AH12" s="63">
        <v>0.25</v>
      </c>
      <c r="AI12" s="65">
        <v>480</v>
      </c>
      <c r="AJ12" s="66">
        <v>0</v>
      </c>
      <c r="AK12" s="67">
        <v>8100</v>
      </c>
      <c r="AL12" s="68">
        <v>11438.65</v>
      </c>
      <c r="AM12" s="69">
        <v>1.412179012345679</v>
      </c>
      <c r="AN12" s="70" t="s">
        <v>77</v>
      </c>
      <c r="AO12" s="63">
        <v>0.3</v>
      </c>
      <c r="AP12" s="63">
        <v>0.8</v>
      </c>
      <c r="AQ12" s="73">
        <v>100</v>
      </c>
      <c r="AR12" s="96">
        <v>88.33</v>
      </c>
      <c r="AS12" s="71">
        <v>96.498999999999995</v>
      </c>
      <c r="AT12" s="61" t="s">
        <v>78</v>
      </c>
      <c r="AU12" s="63">
        <v>0.24</v>
      </c>
      <c r="AV12" s="72" t="s">
        <v>79</v>
      </c>
      <c r="AW12" s="73">
        <v>90</v>
      </c>
      <c r="AX12" s="61" t="s">
        <v>78</v>
      </c>
      <c r="AY12" s="63">
        <v>0.06</v>
      </c>
      <c r="AZ12" s="72" t="s">
        <v>79</v>
      </c>
      <c r="BA12" s="74">
        <v>0.93085106382978722</v>
      </c>
      <c r="BB12" s="61" t="s">
        <v>77</v>
      </c>
      <c r="BC12" s="63">
        <v>0.25</v>
      </c>
      <c r="BD12" s="72" t="s">
        <v>79</v>
      </c>
      <c r="BE12" s="74">
        <v>0.75</v>
      </c>
      <c r="BF12" s="61" t="s">
        <v>77</v>
      </c>
      <c r="BG12" s="63">
        <v>0.25</v>
      </c>
      <c r="BH12" s="72" t="s">
        <v>79</v>
      </c>
      <c r="BI12" s="75">
        <v>50</v>
      </c>
      <c r="BJ12" s="61" t="s">
        <v>77</v>
      </c>
      <c r="BK12" s="63">
        <v>0.2</v>
      </c>
      <c r="BL12" s="97" t="s">
        <v>84</v>
      </c>
      <c r="BM12" s="72" t="s">
        <v>79</v>
      </c>
      <c r="BN12" s="63">
        <v>1</v>
      </c>
      <c r="BO12" s="76">
        <v>0.9</v>
      </c>
      <c r="BP12" s="77"/>
      <c r="BQ12" s="77"/>
      <c r="BR12" s="78" t="s">
        <v>85</v>
      </c>
      <c r="BS12" s="48" t="s">
        <v>91</v>
      </c>
      <c r="BT12" s="79">
        <v>720000</v>
      </c>
      <c r="BU12" s="80">
        <v>720000</v>
      </c>
      <c r="BV12" s="48" t="s">
        <v>92</v>
      </c>
    </row>
    <row r="13" spans="1:74" x14ac:dyDescent="0.2">
      <c r="A13" s="47">
        <v>8</v>
      </c>
      <c r="B13" s="48">
        <v>770101</v>
      </c>
      <c r="C13" s="47">
        <v>188257</v>
      </c>
      <c r="D13" s="83" t="s">
        <v>93</v>
      </c>
      <c r="E13" s="84" t="s">
        <v>64</v>
      </c>
      <c r="F13" s="85">
        <v>102586</v>
      </c>
      <c r="G13" s="84" t="s">
        <v>65</v>
      </c>
      <c r="H13" s="86" t="s">
        <v>94</v>
      </c>
      <c r="I13" s="86">
        <v>98</v>
      </c>
      <c r="J13" s="87">
        <v>44533</v>
      </c>
      <c r="K13" s="88">
        <v>441</v>
      </c>
      <c r="L13" s="88">
        <v>14</v>
      </c>
      <c r="M13" s="89" t="s">
        <v>95</v>
      </c>
      <c r="N13" s="56" t="s">
        <v>64</v>
      </c>
      <c r="O13" s="57">
        <v>102586</v>
      </c>
      <c r="P13" s="56" t="s">
        <v>65</v>
      </c>
      <c r="Q13" s="58">
        <v>20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9">
        <v>20</v>
      </c>
      <c r="AA13" s="60">
        <v>20</v>
      </c>
      <c r="AB13" s="61">
        <v>0</v>
      </c>
      <c r="AC13" s="62">
        <v>1</v>
      </c>
      <c r="AD13" s="61" t="s">
        <v>77</v>
      </c>
      <c r="AE13" s="63">
        <v>0.25</v>
      </c>
      <c r="AF13" s="90">
        <v>0</v>
      </c>
      <c r="AG13" s="61" t="s">
        <v>77</v>
      </c>
      <c r="AH13" s="63">
        <v>0.25</v>
      </c>
      <c r="AI13" s="65">
        <v>360</v>
      </c>
      <c r="AJ13" s="66">
        <v>0</v>
      </c>
      <c r="AK13" s="91">
        <v>5700</v>
      </c>
      <c r="AL13" s="68">
        <v>8266.1</v>
      </c>
      <c r="AM13" s="69">
        <v>1.4501929824561404</v>
      </c>
      <c r="AN13" s="92" t="s">
        <v>77</v>
      </c>
      <c r="AO13" s="63">
        <v>0.3</v>
      </c>
      <c r="AP13" s="63">
        <v>0.8</v>
      </c>
      <c r="AQ13" s="73">
        <v>100</v>
      </c>
      <c r="AR13" s="93">
        <v>93.75</v>
      </c>
      <c r="AS13" s="71">
        <v>98.125</v>
      </c>
      <c r="AT13" s="61" t="s">
        <v>80</v>
      </c>
      <c r="AU13" s="63">
        <v>0.32000000000000006</v>
      </c>
      <c r="AV13" s="72" t="s">
        <v>79</v>
      </c>
      <c r="AW13" s="73">
        <v>100</v>
      </c>
      <c r="AX13" s="61" t="s">
        <v>77</v>
      </c>
      <c r="AY13" s="63">
        <v>0.1</v>
      </c>
      <c r="AZ13" s="72" t="s">
        <v>79</v>
      </c>
      <c r="BA13" s="74">
        <v>0.84328358208955223</v>
      </c>
      <c r="BB13" s="61" t="s">
        <v>80</v>
      </c>
      <c r="BC13" s="63">
        <v>0.16000000000000003</v>
      </c>
      <c r="BD13" s="72" t="s">
        <v>79</v>
      </c>
      <c r="BE13" s="74">
        <v>0.70967741935483875</v>
      </c>
      <c r="BF13" s="61" t="s">
        <v>77</v>
      </c>
      <c r="BG13" s="63">
        <v>0.25</v>
      </c>
      <c r="BH13" s="72" t="s">
        <v>79</v>
      </c>
      <c r="BI13" s="75">
        <v>33.333333333333336</v>
      </c>
      <c r="BJ13" s="61" t="s">
        <v>80</v>
      </c>
      <c r="BK13" s="63">
        <v>0.2</v>
      </c>
      <c r="BL13" s="97" t="s">
        <v>84</v>
      </c>
      <c r="BM13" s="72" t="s">
        <v>79</v>
      </c>
      <c r="BN13" s="63">
        <v>1.03</v>
      </c>
      <c r="BO13" s="76">
        <v>0.91500000000000004</v>
      </c>
      <c r="BP13" s="77"/>
      <c r="BQ13" s="77"/>
      <c r="BR13" s="78" t="s">
        <v>85</v>
      </c>
      <c r="BS13" s="94" t="s">
        <v>96</v>
      </c>
      <c r="BT13" s="79">
        <v>320250</v>
      </c>
      <c r="BU13" s="80">
        <v>320250</v>
      </c>
      <c r="BV13" s="48" t="s">
        <v>92</v>
      </c>
    </row>
    <row r="14" spans="1:74" x14ac:dyDescent="0.2">
      <c r="A14" s="47">
        <v>9</v>
      </c>
      <c r="B14" s="48">
        <v>770120</v>
      </c>
      <c r="C14" s="47">
        <v>191380</v>
      </c>
      <c r="D14" s="83" t="s">
        <v>97</v>
      </c>
      <c r="E14" s="84" t="s">
        <v>64</v>
      </c>
      <c r="F14" s="85">
        <v>102586</v>
      </c>
      <c r="G14" s="84" t="s">
        <v>65</v>
      </c>
      <c r="H14" s="86" t="s">
        <v>94</v>
      </c>
      <c r="I14" s="86">
        <v>101</v>
      </c>
      <c r="J14" s="87">
        <v>44629</v>
      </c>
      <c r="K14" s="88">
        <v>345</v>
      </c>
      <c r="L14" s="88">
        <v>11</v>
      </c>
      <c r="M14" s="89" t="s">
        <v>95</v>
      </c>
      <c r="N14" s="56" t="s">
        <v>64</v>
      </c>
      <c r="O14" s="57">
        <v>102586</v>
      </c>
      <c r="P14" s="56" t="s">
        <v>65</v>
      </c>
      <c r="Q14" s="58">
        <v>20</v>
      </c>
      <c r="R14" s="58">
        <v>0</v>
      </c>
      <c r="S14" s="58">
        <v>0</v>
      </c>
      <c r="T14" s="58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9">
        <v>20</v>
      </c>
      <c r="AA14" s="60">
        <v>20</v>
      </c>
      <c r="AB14" s="61">
        <v>0</v>
      </c>
      <c r="AC14" s="62">
        <v>1</v>
      </c>
      <c r="AD14" s="61" t="s">
        <v>77</v>
      </c>
      <c r="AE14" s="63">
        <v>0.25</v>
      </c>
      <c r="AF14" s="90">
        <v>0</v>
      </c>
      <c r="AG14" s="61" t="s">
        <v>77</v>
      </c>
      <c r="AH14" s="63">
        <v>0.25</v>
      </c>
      <c r="AI14" s="65">
        <v>360</v>
      </c>
      <c r="AJ14" s="66">
        <v>0</v>
      </c>
      <c r="AK14" s="91">
        <v>5700</v>
      </c>
      <c r="AL14" s="68">
        <v>8550.4500000000007</v>
      </c>
      <c r="AM14" s="69">
        <v>1.5000789473684213</v>
      </c>
      <c r="AN14" s="92" t="s">
        <v>77</v>
      </c>
      <c r="AO14" s="63">
        <v>0.3</v>
      </c>
      <c r="AP14" s="63">
        <v>0.8</v>
      </c>
      <c r="AQ14" s="73">
        <v>100</v>
      </c>
      <c r="AR14" s="93">
        <v>91.67</v>
      </c>
      <c r="AS14" s="71">
        <v>97.501000000000005</v>
      </c>
      <c r="AT14" s="61" t="s">
        <v>80</v>
      </c>
      <c r="AU14" s="63">
        <v>0.32000000000000006</v>
      </c>
      <c r="AV14" s="72" t="s">
        <v>79</v>
      </c>
      <c r="AW14" s="73">
        <v>100</v>
      </c>
      <c r="AX14" s="61" t="s">
        <v>77</v>
      </c>
      <c r="AY14" s="63">
        <v>0.1</v>
      </c>
      <c r="AZ14" s="72" t="s">
        <v>79</v>
      </c>
      <c r="BA14" s="74">
        <v>0.83673469387755106</v>
      </c>
      <c r="BB14" s="61" t="s">
        <v>80</v>
      </c>
      <c r="BC14" s="63">
        <v>0.16000000000000003</v>
      </c>
      <c r="BD14" s="72" t="s">
        <v>79</v>
      </c>
      <c r="BE14" s="74">
        <v>0.62857142857142856</v>
      </c>
      <c r="BF14" s="61" t="s">
        <v>77</v>
      </c>
      <c r="BG14" s="63">
        <v>0.25</v>
      </c>
      <c r="BH14" s="72" t="s">
        <v>79</v>
      </c>
      <c r="BI14" s="75">
        <v>80</v>
      </c>
      <c r="BJ14" s="61" t="s">
        <v>77</v>
      </c>
      <c r="BK14" s="63">
        <v>0.25</v>
      </c>
      <c r="BL14" s="97" t="s">
        <v>84</v>
      </c>
      <c r="BM14" s="72" t="s">
        <v>79</v>
      </c>
      <c r="BN14" s="63">
        <v>1.08</v>
      </c>
      <c r="BO14" s="76">
        <v>0.94000000000000006</v>
      </c>
      <c r="BP14" s="77"/>
      <c r="BQ14" s="77"/>
      <c r="BR14" s="78" t="s">
        <v>85</v>
      </c>
      <c r="BS14" s="94" t="s">
        <v>96</v>
      </c>
      <c r="BT14" s="79">
        <v>329000</v>
      </c>
      <c r="BU14" s="80">
        <v>329000</v>
      </c>
      <c r="BV14" s="48" t="s">
        <v>92</v>
      </c>
    </row>
    <row r="15" spans="1:74" x14ac:dyDescent="0.2">
      <c r="A15" s="47">
        <v>34</v>
      </c>
      <c r="B15" s="48">
        <v>770193</v>
      </c>
      <c r="C15" s="47">
        <v>196008</v>
      </c>
      <c r="D15" s="95" t="s">
        <v>98</v>
      </c>
      <c r="E15" s="52" t="s">
        <v>64</v>
      </c>
      <c r="F15" s="51">
        <v>102586</v>
      </c>
      <c r="G15" s="52" t="s">
        <v>65</v>
      </c>
      <c r="H15" s="47" t="s">
        <v>94</v>
      </c>
      <c r="I15" s="47">
        <v>104</v>
      </c>
      <c r="J15" s="53">
        <v>44800</v>
      </c>
      <c r="K15" s="54">
        <v>174</v>
      </c>
      <c r="L15" s="54">
        <v>5</v>
      </c>
      <c r="M15" s="55" t="s">
        <v>99</v>
      </c>
      <c r="N15" s="56" t="s">
        <v>64</v>
      </c>
      <c r="O15" s="57">
        <v>102586</v>
      </c>
      <c r="P15" s="56" t="s">
        <v>65</v>
      </c>
      <c r="Q15" s="58">
        <v>20</v>
      </c>
      <c r="R15" s="58">
        <v>1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9">
        <v>19</v>
      </c>
      <c r="AA15" s="60">
        <v>20</v>
      </c>
      <c r="AB15" s="61">
        <v>1</v>
      </c>
      <c r="AC15" s="62">
        <v>0.95</v>
      </c>
      <c r="AD15" s="61" t="s">
        <v>78</v>
      </c>
      <c r="AE15" s="63">
        <v>0.15</v>
      </c>
      <c r="AF15" s="64">
        <v>0</v>
      </c>
      <c r="AG15" s="61" t="s">
        <v>77</v>
      </c>
      <c r="AH15" s="63">
        <v>0.25</v>
      </c>
      <c r="AI15" s="65">
        <v>360</v>
      </c>
      <c r="AJ15" s="66">
        <v>0</v>
      </c>
      <c r="AK15" s="91">
        <v>5700</v>
      </c>
      <c r="AL15" s="68">
        <v>8320.5333333333328</v>
      </c>
      <c r="AM15" s="69">
        <v>1.4597426900584793</v>
      </c>
      <c r="AN15" s="92" t="s">
        <v>77</v>
      </c>
      <c r="AO15" s="63">
        <v>0.3</v>
      </c>
      <c r="AP15" s="63">
        <v>0.7</v>
      </c>
      <c r="AQ15" s="73">
        <v>100</v>
      </c>
      <c r="AR15" s="93">
        <v>90.42</v>
      </c>
      <c r="AS15" s="71">
        <v>97.126000000000005</v>
      </c>
      <c r="AT15" s="61" t="s">
        <v>80</v>
      </c>
      <c r="AU15" s="63">
        <v>0.32000000000000006</v>
      </c>
      <c r="AV15" s="72" t="s">
        <v>79</v>
      </c>
      <c r="AW15" s="73">
        <v>100</v>
      </c>
      <c r="AX15" s="61" t="s">
        <v>77</v>
      </c>
      <c r="AY15" s="63">
        <v>0.1</v>
      </c>
      <c r="AZ15" s="72" t="s">
        <v>79</v>
      </c>
      <c r="BA15" s="74">
        <v>0.80821917808219179</v>
      </c>
      <c r="BB15" s="61" t="s">
        <v>80</v>
      </c>
      <c r="BC15" s="63">
        <v>0.16000000000000003</v>
      </c>
      <c r="BD15" s="72" t="s">
        <v>79</v>
      </c>
      <c r="BE15" s="74">
        <v>0.48148148148148145</v>
      </c>
      <c r="BF15" s="61" t="s">
        <v>81</v>
      </c>
      <c r="BG15" s="63">
        <v>0.1</v>
      </c>
      <c r="BH15" s="72" t="s">
        <v>82</v>
      </c>
      <c r="BI15" s="75">
        <v>25</v>
      </c>
      <c r="BJ15" s="61" t="s">
        <v>83</v>
      </c>
      <c r="BK15" s="63">
        <v>0.05</v>
      </c>
      <c r="BL15" s="97" t="s">
        <v>88</v>
      </c>
      <c r="BM15" s="72" t="s">
        <v>82</v>
      </c>
      <c r="BN15" s="63">
        <v>0.73</v>
      </c>
      <c r="BO15" s="76">
        <v>0.71499999999999997</v>
      </c>
      <c r="BP15" s="77" t="s">
        <v>66</v>
      </c>
      <c r="BQ15" s="77"/>
      <c r="BR15" s="78" t="s">
        <v>85</v>
      </c>
      <c r="BS15" s="48" t="s">
        <v>100</v>
      </c>
      <c r="BT15" s="79">
        <v>71500</v>
      </c>
      <c r="BU15" s="80">
        <v>35750</v>
      </c>
      <c r="BV15" s="48" t="s">
        <v>87</v>
      </c>
    </row>
  </sheetData>
  <mergeCells count="47">
    <mergeCell ref="Y2:Y3"/>
    <mergeCell ref="BT1:BT3"/>
    <mergeCell ref="BU1:BU3"/>
    <mergeCell ref="BV1:BV3"/>
    <mergeCell ref="R2:R3"/>
    <mergeCell ref="S2:S3"/>
    <mergeCell ref="T2:T3"/>
    <mergeCell ref="U2:U3"/>
    <mergeCell ref="V2:V3"/>
    <mergeCell ref="W2:W3"/>
    <mergeCell ref="X2:X3"/>
    <mergeCell ref="BN1:BN3"/>
    <mergeCell ref="BO1:BO3"/>
    <mergeCell ref="BP1:BP3"/>
    <mergeCell ref="BQ1:BQ3"/>
    <mergeCell ref="BR1:BR3"/>
    <mergeCell ref="BS1:BS3"/>
    <mergeCell ref="AP1:AP3"/>
    <mergeCell ref="AQ1:AV2"/>
    <mergeCell ref="AW1:AZ2"/>
    <mergeCell ref="BA1:BD2"/>
    <mergeCell ref="BE1:BH2"/>
    <mergeCell ref="BI1:BM2"/>
    <mergeCell ref="Z1:Z3"/>
    <mergeCell ref="AA1:AA3"/>
    <mergeCell ref="AB1:AB3"/>
    <mergeCell ref="AC1:AE2"/>
    <mergeCell ref="AF1:AH2"/>
    <mergeCell ref="AI1:AO2"/>
    <mergeCell ref="M1:M3"/>
    <mergeCell ref="N1:N3"/>
    <mergeCell ref="O1:O3"/>
    <mergeCell ref="P1:P3"/>
    <mergeCell ref="Q1:Q3"/>
    <mergeCell ref="R1:X1"/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</mergeCells>
  <conditionalFormatting sqref="R4:T12">
    <cfRule type="cellIs" dxfId="149" priority="125" operator="greaterThan">
      <formula>0</formula>
    </cfRule>
  </conditionalFormatting>
  <conditionalFormatting sqref="C4:C12">
    <cfRule type="duplicateValues" dxfId="148" priority="126"/>
  </conditionalFormatting>
  <conditionalFormatting sqref="B4:B12">
    <cfRule type="duplicateValues" dxfId="147" priority="127"/>
  </conditionalFormatting>
  <conditionalFormatting sqref="B4:B12">
    <cfRule type="duplicateValues" dxfId="146" priority="128"/>
    <cfRule type="duplicateValues" dxfId="145" priority="129"/>
  </conditionalFormatting>
  <conditionalFormatting sqref="B4:B12">
    <cfRule type="duplicateValues" dxfId="144" priority="130"/>
    <cfRule type="duplicateValues" dxfId="143" priority="131"/>
    <cfRule type="duplicateValues" dxfId="142" priority="132"/>
  </conditionalFormatting>
  <conditionalFormatting sqref="B4:B12">
    <cfRule type="duplicateValues" dxfId="141" priority="133"/>
    <cfRule type="duplicateValues" dxfId="140" priority="134"/>
  </conditionalFormatting>
  <conditionalFormatting sqref="B4:B12">
    <cfRule type="duplicateValues" dxfId="139" priority="135"/>
  </conditionalFormatting>
  <conditionalFormatting sqref="B4:B12">
    <cfRule type="duplicateValues" dxfId="138" priority="136"/>
    <cfRule type="duplicateValues" dxfId="137" priority="137"/>
    <cfRule type="duplicateValues" dxfId="136" priority="138"/>
    <cfRule type="duplicateValues" dxfId="135" priority="139"/>
  </conditionalFormatting>
  <conditionalFormatting sqref="B4:B12">
    <cfRule type="duplicateValues" dxfId="134" priority="140"/>
    <cfRule type="duplicateValues" dxfId="133" priority="141"/>
    <cfRule type="duplicateValues" dxfId="132" priority="142"/>
  </conditionalFormatting>
  <conditionalFormatting sqref="B4:B12">
    <cfRule type="duplicateValues" dxfId="131" priority="143"/>
    <cfRule type="duplicateValues" dxfId="130" priority="144"/>
    <cfRule type="duplicateValues" dxfId="129" priority="145"/>
    <cfRule type="duplicateValues" dxfId="128" priority="146"/>
    <cfRule type="duplicateValues" dxfId="127" priority="147"/>
    <cfRule type="duplicateValues" dxfId="126" priority="148"/>
    <cfRule type="duplicateValues" dxfId="125" priority="149"/>
  </conditionalFormatting>
  <conditionalFormatting sqref="D4:D12">
    <cfRule type="duplicateValues" dxfId="124" priority="150"/>
  </conditionalFormatting>
  <conditionalFormatting sqref="R13:T15">
    <cfRule type="cellIs" dxfId="123" priority="2" operator="greaterThan">
      <formula>0</formula>
    </cfRule>
  </conditionalFormatting>
  <conditionalFormatting sqref="B13">
    <cfRule type="duplicateValues" dxfId="122" priority="3"/>
    <cfRule type="duplicateValues" dxfId="121" priority="4"/>
  </conditionalFormatting>
  <conditionalFormatting sqref="B13">
    <cfRule type="duplicateValues" dxfId="120" priority="5"/>
  </conditionalFormatting>
  <conditionalFormatting sqref="B13">
    <cfRule type="duplicateValues" dxfId="119" priority="6"/>
    <cfRule type="duplicateValues" dxfId="118" priority="7"/>
    <cfRule type="duplicateValues" dxfId="117" priority="8"/>
  </conditionalFormatting>
  <conditionalFormatting sqref="B13">
    <cfRule type="duplicateValues" dxfId="116" priority="9"/>
    <cfRule type="duplicateValues" dxfId="115" priority="10"/>
  </conditionalFormatting>
  <conditionalFormatting sqref="B13">
    <cfRule type="duplicateValues" dxfId="114" priority="11"/>
  </conditionalFormatting>
  <conditionalFormatting sqref="B13:B14">
    <cfRule type="duplicateValues" dxfId="113" priority="12"/>
    <cfRule type="duplicateValues" dxfId="112" priority="13"/>
  </conditionalFormatting>
  <conditionalFormatting sqref="B13:B14">
    <cfRule type="duplicateValues" dxfId="111" priority="14"/>
  </conditionalFormatting>
  <conditionalFormatting sqref="B13:B14">
    <cfRule type="duplicateValues" dxfId="110" priority="15"/>
    <cfRule type="duplicateValues" dxfId="109" priority="16"/>
    <cfRule type="duplicateValues" dxfId="108" priority="17"/>
  </conditionalFormatting>
  <conditionalFormatting sqref="B13:B14">
    <cfRule type="duplicateValues" dxfId="107" priority="18"/>
    <cfRule type="duplicateValues" dxfId="106" priority="19"/>
  </conditionalFormatting>
  <conditionalFormatting sqref="B13:B14">
    <cfRule type="duplicateValues" dxfId="105" priority="20"/>
  </conditionalFormatting>
  <conditionalFormatting sqref="B14">
    <cfRule type="duplicateValues" dxfId="104" priority="21"/>
    <cfRule type="duplicateValues" dxfId="103" priority="22"/>
    <cfRule type="duplicateValues" dxfId="102" priority="23"/>
  </conditionalFormatting>
  <conditionalFormatting sqref="B14">
    <cfRule type="duplicateValues" dxfId="101" priority="24"/>
  </conditionalFormatting>
  <conditionalFormatting sqref="B14">
    <cfRule type="duplicateValues" dxfId="100" priority="25"/>
    <cfRule type="duplicateValues" dxfId="99" priority="26"/>
  </conditionalFormatting>
  <conditionalFormatting sqref="B14">
    <cfRule type="duplicateValues" dxfId="98" priority="27"/>
  </conditionalFormatting>
  <conditionalFormatting sqref="B14">
    <cfRule type="duplicateValues" dxfId="97" priority="28"/>
    <cfRule type="duplicateValues" dxfId="96" priority="29"/>
  </conditionalFormatting>
  <conditionalFormatting sqref="B14">
    <cfRule type="duplicateValues" dxfId="95" priority="30"/>
    <cfRule type="duplicateValues" dxfId="94" priority="31"/>
  </conditionalFormatting>
  <conditionalFormatting sqref="B14">
    <cfRule type="duplicateValues" dxfId="93" priority="32"/>
  </conditionalFormatting>
  <conditionalFormatting sqref="B14">
    <cfRule type="duplicateValues" dxfId="92" priority="33"/>
    <cfRule type="duplicateValues" dxfId="91" priority="34"/>
    <cfRule type="duplicateValues" dxfId="90" priority="35"/>
  </conditionalFormatting>
  <conditionalFormatting sqref="B14">
    <cfRule type="duplicateValues" dxfId="89" priority="36"/>
    <cfRule type="duplicateValues" dxfId="88" priority="37"/>
  </conditionalFormatting>
  <conditionalFormatting sqref="B14">
    <cfRule type="duplicateValues" dxfId="87" priority="38"/>
  </conditionalFormatting>
  <conditionalFormatting sqref="B13:B14">
    <cfRule type="duplicateValues" dxfId="86" priority="39"/>
  </conditionalFormatting>
  <conditionalFormatting sqref="B13">
    <cfRule type="duplicateValues" dxfId="85" priority="40"/>
    <cfRule type="duplicateValues" dxfId="84" priority="41"/>
  </conditionalFormatting>
  <conditionalFormatting sqref="B13">
    <cfRule type="duplicateValues" dxfId="83" priority="42"/>
  </conditionalFormatting>
  <conditionalFormatting sqref="B13">
    <cfRule type="duplicateValues" dxfId="82" priority="43"/>
    <cfRule type="duplicateValues" dxfId="81" priority="44"/>
  </conditionalFormatting>
  <conditionalFormatting sqref="B13">
    <cfRule type="duplicateValues" dxfId="80" priority="45"/>
  </conditionalFormatting>
  <conditionalFormatting sqref="B13">
    <cfRule type="duplicateValues" dxfId="79" priority="46"/>
    <cfRule type="duplicateValues" dxfId="78" priority="47"/>
    <cfRule type="duplicateValues" dxfId="77" priority="48"/>
  </conditionalFormatting>
  <conditionalFormatting sqref="B13:B14">
    <cfRule type="duplicateValues" dxfId="76" priority="49"/>
    <cfRule type="duplicateValues" dxfId="75" priority="50"/>
  </conditionalFormatting>
  <conditionalFormatting sqref="B13:B14">
    <cfRule type="duplicateValues" dxfId="74" priority="51"/>
  </conditionalFormatting>
  <conditionalFormatting sqref="B13:B14">
    <cfRule type="duplicateValues" dxfId="73" priority="52"/>
    <cfRule type="duplicateValues" dxfId="72" priority="53"/>
    <cfRule type="duplicateValues" dxfId="71" priority="54"/>
  </conditionalFormatting>
  <conditionalFormatting sqref="B13:B14">
    <cfRule type="duplicateValues" dxfId="70" priority="55"/>
    <cfRule type="duplicateValues" dxfId="69" priority="56"/>
  </conditionalFormatting>
  <conditionalFormatting sqref="B13:B14">
    <cfRule type="duplicateValues" dxfId="68" priority="57"/>
  </conditionalFormatting>
  <conditionalFormatting sqref="B13:B14">
    <cfRule type="duplicateValues" dxfId="67" priority="58"/>
    <cfRule type="duplicateValues" dxfId="66" priority="59"/>
  </conditionalFormatting>
  <conditionalFormatting sqref="B13:B14">
    <cfRule type="duplicateValues" dxfId="65" priority="60"/>
  </conditionalFormatting>
  <conditionalFormatting sqref="B13:B14">
    <cfRule type="duplicateValues" dxfId="64" priority="61"/>
    <cfRule type="duplicateValues" dxfId="63" priority="62"/>
    <cfRule type="duplicateValues" dxfId="62" priority="63"/>
  </conditionalFormatting>
  <conditionalFormatting sqref="B13:B14">
    <cfRule type="duplicateValues" dxfId="61" priority="64"/>
    <cfRule type="duplicateValues" dxfId="60" priority="65"/>
  </conditionalFormatting>
  <conditionalFormatting sqref="B13:B14">
    <cfRule type="duplicateValues" dxfId="59" priority="66"/>
  </conditionalFormatting>
  <conditionalFormatting sqref="B13:B14">
    <cfRule type="duplicateValues" dxfId="58" priority="67"/>
    <cfRule type="duplicateValues" dxfId="57" priority="68"/>
  </conditionalFormatting>
  <conditionalFormatting sqref="B13:B14">
    <cfRule type="duplicateValues" dxfId="56" priority="69"/>
  </conditionalFormatting>
  <conditionalFormatting sqref="B13:B14">
    <cfRule type="duplicateValues" dxfId="55" priority="70"/>
    <cfRule type="duplicateValues" dxfId="54" priority="71"/>
    <cfRule type="duplicateValues" dxfId="53" priority="72"/>
  </conditionalFormatting>
  <conditionalFormatting sqref="B13:B14">
    <cfRule type="duplicateValues" dxfId="52" priority="73"/>
    <cfRule type="duplicateValues" dxfId="51" priority="74"/>
  </conditionalFormatting>
  <conditionalFormatting sqref="B13:B14">
    <cfRule type="duplicateValues" dxfId="50" priority="75"/>
  </conditionalFormatting>
  <conditionalFormatting sqref="B13:B14">
    <cfRule type="duplicateValues" dxfId="49" priority="76"/>
  </conditionalFormatting>
  <conditionalFormatting sqref="B13:B14">
    <cfRule type="duplicateValues" dxfId="48" priority="77"/>
    <cfRule type="duplicateValues" dxfId="47" priority="78"/>
  </conditionalFormatting>
  <conditionalFormatting sqref="B13:B14">
    <cfRule type="duplicateValues" dxfId="46" priority="79"/>
    <cfRule type="duplicateValues" dxfId="45" priority="80"/>
    <cfRule type="duplicateValues" dxfId="44" priority="81"/>
  </conditionalFormatting>
  <conditionalFormatting sqref="B13:B14">
    <cfRule type="duplicateValues" dxfId="43" priority="82"/>
    <cfRule type="duplicateValues" dxfId="42" priority="83"/>
  </conditionalFormatting>
  <conditionalFormatting sqref="B13:B14">
    <cfRule type="duplicateValues" dxfId="41" priority="84"/>
  </conditionalFormatting>
  <conditionalFormatting sqref="B13:B14">
    <cfRule type="duplicateValues" dxfId="40" priority="85"/>
  </conditionalFormatting>
  <conditionalFormatting sqref="B13:B14">
    <cfRule type="duplicateValues" dxfId="39" priority="86"/>
    <cfRule type="duplicateValues" dxfId="38" priority="87"/>
  </conditionalFormatting>
  <conditionalFormatting sqref="B13:B15">
    <cfRule type="duplicateValues" dxfId="37" priority="88"/>
  </conditionalFormatting>
  <conditionalFormatting sqref="C13:C15">
    <cfRule type="duplicateValues" dxfId="36" priority="89"/>
  </conditionalFormatting>
  <conditionalFormatting sqref="B13:B15">
    <cfRule type="duplicateValues" dxfId="35" priority="90"/>
  </conditionalFormatting>
  <conditionalFormatting sqref="B13:B15">
    <cfRule type="duplicateValues" dxfId="34" priority="91"/>
    <cfRule type="duplicateValues" dxfId="33" priority="92"/>
  </conditionalFormatting>
  <conditionalFormatting sqref="B13:B15">
    <cfRule type="duplicateValues" dxfId="32" priority="93"/>
  </conditionalFormatting>
  <conditionalFormatting sqref="B13:B15">
    <cfRule type="duplicateValues" dxfId="31" priority="94"/>
    <cfRule type="duplicateValues" dxfId="30" priority="95"/>
    <cfRule type="duplicateValues" dxfId="29" priority="96"/>
  </conditionalFormatting>
  <conditionalFormatting sqref="B13:B15">
    <cfRule type="duplicateValues" dxfId="28" priority="97"/>
    <cfRule type="duplicateValues" dxfId="27" priority="98"/>
    <cfRule type="duplicateValues" dxfId="26" priority="99"/>
  </conditionalFormatting>
  <conditionalFormatting sqref="B13:B15">
    <cfRule type="duplicateValues" dxfId="25" priority="100"/>
    <cfRule type="duplicateValues" dxfId="24" priority="101"/>
  </conditionalFormatting>
  <conditionalFormatting sqref="B13:B15">
    <cfRule type="duplicateValues" dxfId="23" priority="102"/>
    <cfRule type="duplicateValues" dxfId="22" priority="103"/>
    <cfRule type="duplicateValues" dxfId="21" priority="104"/>
  </conditionalFormatting>
  <conditionalFormatting sqref="B13:B15">
    <cfRule type="duplicateValues" dxfId="20" priority="105"/>
    <cfRule type="duplicateValues" dxfId="19" priority="106"/>
  </conditionalFormatting>
  <conditionalFormatting sqref="B13:B15">
    <cfRule type="duplicateValues" dxfId="18" priority="107"/>
  </conditionalFormatting>
  <conditionalFormatting sqref="B13:B15">
    <cfRule type="duplicateValues" dxfId="17" priority="108"/>
  </conditionalFormatting>
  <conditionalFormatting sqref="B13:B15">
    <cfRule type="duplicateValues" dxfId="16" priority="109"/>
    <cfRule type="duplicateValues" dxfId="15" priority="110"/>
    <cfRule type="duplicateValues" dxfId="14" priority="111"/>
    <cfRule type="duplicateValues" dxfId="13" priority="112"/>
  </conditionalFormatting>
  <conditionalFormatting sqref="B13:B15">
    <cfRule type="duplicateValues" dxfId="12" priority="113"/>
    <cfRule type="duplicateValues" dxfId="11" priority="114"/>
    <cfRule type="duplicateValues" dxfId="10" priority="115"/>
  </conditionalFormatting>
  <conditionalFormatting sqref="B13:B15">
    <cfRule type="duplicateValues" dxfId="9" priority="116"/>
    <cfRule type="duplicateValues" dxfId="8" priority="117"/>
    <cfRule type="duplicateValues" dxfId="7" priority="118"/>
    <cfRule type="duplicateValues" dxfId="6" priority="119"/>
    <cfRule type="duplicateValues" dxfId="5" priority="120"/>
    <cfRule type="duplicateValues" dxfId="4" priority="121"/>
    <cfRule type="duplicateValues" dxfId="3" priority="122"/>
  </conditionalFormatting>
  <conditionalFormatting sqref="B13:B15">
    <cfRule type="duplicateValues" dxfId="2" priority="123"/>
  </conditionalFormatting>
  <conditionalFormatting sqref="D13:D15">
    <cfRule type="duplicateValues" dxfId="1" priority="124"/>
  </conditionalFormatting>
  <conditionalFormatting sqref="B1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INFOMEDIA</dc:creator>
  <cp:lastModifiedBy>INFOMEDIA</cp:lastModifiedBy>
  <dcterms:created xsi:type="dcterms:W3CDTF">2023-02-17T09:59:51Z</dcterms:created>
  <dcterms:modified xsi:type="dcterms:W3CDTF">2023-02-17T11:23:03Z</dcterms:modified>
</cp:coreProperties>
</file>