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<sst xmlns="http://schemas.openxmlformats.org/spreadsheetml/2006/main" count="77" uniqueCount="54">
  <si>
    <t>Jangka Waktu Pengujian (..... Hari)</t>
  </si>
  <si>
    <t>Web</t>
  </si>
  <si>
    <t>Mobile</t>
  </si>
  <si>
    <t>link evidence:</t>
  </si>
  <si>
    <t>https://jam.dev/s/36d3d6ca-eb17-4d19-bab0-0e29a3128894/qx8s</t>
  </si>
  <si>
    <t>Mulai    :</t>
  </si>
  <si>
    <t/>
  </si>
  <si>
    <t>Jumlah Script :</t>
  </si>
  <si>
    <t>Selesai  :</t>
  </si>
  <si>
    <t>Sudah diuji :</t>
  </si>
  <si>
    <t>Belum diuji :</t>
  </si>
  <si>
    <t>Failed :</t>
  </si>
  <si>
    <r>
      <rPr>
        <rFont val="Arial"/>
        <color theme="1"/>
        <sz val="11.0"/>
      </rPr>
      <t xml:space="preserve">DONE </t>
    </r>
    <r>
      <rPr>
        <rFont val="Arial"/>
        <color theme="1"/>
        <sz val="11.0"/>
      </rPr>
      <t>:</t>
    </r>
  </si>
  <si>
    <t>Persentase</t>
  </si>
  <si>
    <t>No</t>
  </si>
  <si>
    <t>Nama Modul</t>
  </si>
  <si>
    <t>Menu</t>
  </si>
  <si>
    <t>Test Condition</t>
  </si>
  <si>
    <t>Skenario</t>
  </si>
  <si>
    <t>Hasil yang diharapkan</t>
  </si>
  <si>
    <t>Hasil Test (Web)</t>
  </si>
  <si>
    <t>Defect Category (Web)</t>
  </si>
  <si>
    <t>Keterangan (Web)</t>
  </si>
  <si>
    <t>Tanggal Test (Web)</t>
  </si>
  <si>
    <t>Hasil Test (Mobile)</t>
  </si>
  <si>
    <t>Defect Category (Mobile)</t>
  </si>
  <si>
    <t>Keterangan (Mobile)</t>
  </si>
  <si>
    <t>Tanggal Test (Mobile)</t>
  </si>
  <si>
    <t>1</t>
  </si>
  <si>
    <t>Laporan</t>
  </si>
  <si>
    <t>Detail Laporan</t>
  </si>
  <si>
    <t>Positive Case</t>
  </si>
  <si>
    <t>1. Login sebagai admin.
2. Buka detail laporan.
3. Masukkan komentar teks 
4. Klik Kirim.</t>
  </si>
  <si>
    <t>Komentar berhasil ditambahkan, muncul di daftar komentar laporan.</t>
  </si>
  <si>
    <t>Passed</t>
  </si>
  <si>
    <t>2</t>
  </si>
  <si>
    <t>Negative case</t>
  </si>
  <si>
    <t>1. Login sebagai admin.
2. Buka detail laporan.
3. Biarkan kolom komentar kosong 
4. Klik Kirim.</t>
  </si>
  <si>
    <t>Sistem menolak komentar dan memberikan pesan kesalahan</t>
  </si>
  <si>
    <t>Failed</t>
  </si>
  <si>
    <t>Design</t>
  </si>
  <si>
    <r>
      <rPr>
        <rFont val="Arial"/>
        <b/>
        <sz val="11.0"/>
      </rPr>
      <t>PASSED WITH NOTE:</t>
    </r>
    <r>
      <rPr>
        <rFont val="Arial"/>
        <sz val="11.0"/>
      </rPr>
      <t xml:space="preserve">
inkonsistensi wording dan tampilan ketika submit komentar kosong
</t>
    </r>
    <r>
      <rPr>
        <rFont val="Arial"/>
        <color rgb="FF1155CC"/>
        <sz val="11.0"/>
        <u/>
      </rPr>
      <t>https://docs.google.com/spreadsheets/d/19EVBfDeicN6oaZE20dOd99O-Y1_hU1_-X-Dghy0xwWU/edit?gid=524725332#gid=524725332&amp;range=2:2</t>
    </r>
  </si>
  <si>
    <t>3</t>
  </si>
  <si>
    <t>1. Login sebagai admin.
2. Buka detail laporan.
3. Masukkan komentar teks &lt; 5 karakter 
4. Klik Kirim.</t>
  </si>
  <si>
    <t>Function</t>
  </si>
  <si>
    <t xml:space="preserve">
masih bisa submit komentar ketika karakter &lt; 5  </t>
  </si>
  <si>
    <t>4</t>
  </si>
  <si>
    <t>1. Login sebagai admin.
2. Buka detail laporan.
3. Masukkan komentar teks &gt; 5 karakter
4. Unggah file dengan ukuran tepat 1 MB.
5. Klik Kirim.</t>
  </si>
  <si>
    <t>File berhasil diunggah dan disimpan sebagai bagian dari komentar.</t>
  </si>
  <si>
    <r>
      <rPr>
        <rFont val="Arial"/>
        <sz val="11.0"/>
      </rPr>
      <t xml:space="preserve">muncul pop-up error namun komentar tetap bertambah setelah di reload
</t>
    </r>
    <r>
      <rPr>
        <rFont val="Arial"/>
        <color rgb="FF1155CC"/>
        <sz val="11.0"/>
        <u/>
      </rPr>
      <t>https://docs.google.com/spreadsheets/d/19EVBfDeicN6oaZE20dOd99O-Y1_hU1_-X-Dghy0xwWU/edit?gid=524725332#gid=524725332&amp;range=3:3</t>
    </r>
  </si>
  <si>
    <t>5</t>
  </si>
  <si>
    <t>1. Login sebagai admin.
2. Buka detail laporan.
3. 3. Masukkan komentar teks &gt; 5 karakter
4. Unggah file dengan ukuran lebih dari 1 MB 
5. Klik Kirim.</t>
  </si>
  <si>
    <t>Sistem menolak file dan memberikan pesan kesalahan</t>
  </si>
  <si>
    <t>masih bisa upload file komentar &gt; 1 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</si>
</sst>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/mmm/yy"/>
    <numFmt numFmtId="165" formatCode="dd/mm/yyyy"/>
    <numFmt numFmtId="166" formatCode="yyyy-mm-dd"/>
  </numFmts>
  <fonts count="9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u/>
      <sz val="11.0"/>
      <color rgb="FF0000FF"/>
      <name val="Arial"/>
    </font>
    <font>
      <sz val="11.0"/>
      <color theme="1"/>
      <name val="Khmer ui"/>
    </font>
    <font>
      <sz val="11.0"/>
      <color rgb="FF375623"/>
      <name val="Arial"/>
    </font>
    <font>
      <sz val="11.0"/>
      <color rgb="FF9C0006"/>
      <name val="Khmer ui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</fills>
  <borders count="6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horizontal="center" vertical="top"/>
    </xf>
    <xf borderId="0" fillId="2" fontId="2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top"/>
    </xf>
    <xf borderId="4" fillId="0" fontId="1" numFmtId="0" xfId="0" applyAlignment="1" applyBorder="1" applyFont="1">
      <alignment vertical="top"/>
    </xf>
    <xf borderId="4" fillId="2" fontId="2" numFmtId="0" xfId="0" applyAlignment="1" applyBorder="1" applyFont="1">
      <alignment horizontal="center" readingOrder="0" shrinkToFit="0" vertical="bottom" wrapText="1"/>
    </xf>
    <xf borderId="4" fillId="2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vertical="bottom"/>
    </xf>
    <xf borderId="4" fillId="3" fontId="5" numFmtId="0" xfId="0" applyAlignment="1" applyBorder="1" applyFill="1" applyFont="1">
      <alignment shrinkToFit="0" vertical="top" wrapText="1"/>
    </xf>
    <xf borderId="4" fillId="3" fontId="1" numFmtId="0" xfId="0" applyAlignment="1" applyBorder="1" applyFont="1">
      <alignment horizontal="center" shrinkToFit="0" vertical="bottom" wrapText="1"/>
    </xf>
    <xf borderId="2" fillId="4" fontId="1" numFmtId="0" xfId="0" applyAlignment="1" applyBorder="1" applyFill="1" applyFont="1">
      <alignment vertical="bottom"/>
    </xf>
    <xf borderId="4" fillId="3" fontId="6" numFmtId="0" xfId="0" applyAlignment="1" applyBorder="1" applyFont="1">
      <alignment horizontal="center" shrinkToFit="0" vertical="bottom" wrapText="1"/>
    </xf>
    <xf borderId="4" fillId="3" fontId="7" numFmtId="0" xfId="0" applyAlignment="1" applyBorder="1" applyFont="1">
      <alignment horizontal="center" shrinkToFit="0" vertical="bottom" wrapText="1"/>
    </xf>
    <xf borderId="4" fillId="3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top"/>
    </xf>
    <xf borderId="3" fillId="2" fontId="2" numFmtId="0" xfId="0" applyAlignment="1" applyBorder="1" applyFont="1">
      <alignment horizontal="right" vertical="bottom"/>
    </xf>
    <xf borderId="4" fillId="5" fontId="2" numFmtId="0" xfId="0" applyAlignment="1" applyBorder="1" applyFill="1" applyFont="1">
      <alignment horizontal="center" vertical="bottom"/>
    </xf>
    <xf borderId="4" fillId="5" fontId="2" numFmtId="0" xfId="0" applyAlignment="1" applyBorder="1" applyFont="1">
      <alignment horizontal="center" shrinkToFit="0" vertical="bottom" wrapText="1"/>
    </xf>
    <xf borderId="4" fillId="5" fontId="2" numFmtId="0" xfId="0" applyAlignment="1" applyBorder="1" applyFont="1">
      <alignment horizontal="center" shrinkToFit="0" vertical="top" wrapText="1"/>
    </xf>
    <xf borderId="4" fillId="6" fontId="2" numFmtId="0" xfId="0" applyAlignment="1" applyBorder="1" applyFill="1" applyFont="1">
      <alignment horizontal="center" readingOrder="0" shrinkToFit="0" vertical="bottom" wrapText="1"/>
    </xf>
    <xf borderId="4" fillId="7" fontId="2" numFmtId="0" xfId="0" applyAlignment="1" applyBorder="1" applyFill="1" applyFont="1">
      <alignment horizontal="center" readingOrder="0" shrinkToFit="0" vertical="bottom" wrapText="1"/>
    </xf>
    <xf borderId="4" fillId="4" fontId="1" numFmtId="49" xfId="0" applyAlignment="1" applyBorder="1" applyFont="1" applyNumberFormat="1">
      <alignment horizontal="center" readingOrder="0" shrinkToFit="0" vertical="top" wrapText="1"/>
    </xf>
    <xf borderId="4" fillId="4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4" fontId="1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readingOrder="0" vertical="top"/>
    </xf>
    <xf borderId="4" fillId="4" fontId="1" numFmtId="165" xfId="0" applyAlignment="1" applyBorder="1" applyFont="1" applyNumberFormat="1">
      <alignment readingOrder="0" vertical="top"/>
    </xf>
    <xf borderId="4" fillId="4" fontId="1" numFmtId="15" xfId="0" applyAlignment="1" applyBorder="1" applyFont="1" applyNumberFormat="1">
      <alignment vertical="top"/>
    </xf>
    <xf borderId="4" fillId="0" fontId="1" numFmtId="166" xfId="0" applyAlignment="1" applyBorder="1" applyFont="1" applyNumberFormat="1">
      <alignment readingOrder="0" vertical="top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readingOrder="0" vertical="top"/>
    </xf>
    <xf borderId="4" fillId="0" fontId="8" numFmtId="0" xfId="0" applyAlignment="1" applyBorder="1" applyFont="1">
      <alignment readingOrder="0" shrinkToFit="0" vertical="top" wrapText="1"/>
    </xf>
    <xf borderId="4" fillId="4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m.dev/s/36d3d6ca-eb17-4d19-bab0-0e29a3128894/qx8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7.0"/>
    <col customWidth="1" min="4" max="4" width="14.38"/>
    <col customWidth="1" min="5" max="5" width="27.5"/>
    <col customWidth="1" min="6" max="6" width="29.0"/>
  </cols>
  <sheetData>
    <row r="1">
      <c r="A1" s="1"/>
      <c r="B1" s="1"/>
      <c r="C1" s="1"/>
      <c r="D1" s="1"/>
      <c r="E1" s="2"/>
      <c r="F1" s="2"/>
      <c r="G1" s="3"/>
      <c r="H1" s="4"/>
      <c r="J1" s="1"/>
      <c r="K1" s="1"/>
      <c r="L1" s="1"/>
      <c r="M1" s="1"/>
      <c r="N1" s="1"/>
    </row>
    <row r="2">
      <c r="A2" s="5" t="s">
        <v>0</v>
      </c>
      <c r="B2" s="6"/>
      <c r="C2" s="7"/>
      <c r="D2" s="7"/>
      <c r="E2" s="8"/>
      <c r="F2" s="9"/>
      <c r="G2" s="10" t="s">
        <v>1</v>
      </c>
      <c r="H2" s="11" t="s">
        <v>2</v>
      </c>
      <c r="I2" s="12" t="s">
        <v>3</v>
      </c>
      <c r="J2" s="13" t="s">
        <v>4</v>
      </c>
      <c r="K2" s="7"/>
      <c r="L2" s="7"/>
      <c r="M2" s="1"/>
      <c r="N2" s="1"/>
    </row>
    <row r="3">
      <c r="A3" s="5" t="s">
        <v>5</v>
      </c>
      <c r="B3" s="14" t="s">
        <v>6</v>
      </c>
      <c r="C3" s="7"/>
      <c r="D3" s="7"/>
      <c r="E3" s="8"/>
      <c r="F3" s="15" t="s">
        <v>7</v>
      </c>
      <c r="G3" s="16">
        <f t="shared" ref="G3:H3" si="1">COUNTA(E10:E14)</f>
        <v>5</v>
      </c>
      <c r="H3" s="16">
        <f t="shared" si="1"/>
        <v>5</v>
      </c>
      <c r="J3" s="17"/>
      <c r="K3" s="7"/>
      <c r="L3" s="7"/>
      <c r="M3" s="1"/>
      <c r="N3" s="1"/>
    </row>
    <row r="4">
      <c r="A4" s="5" t="s">
        <v>8</v>
      </c>
      <c r="B4" s="14" t="s">
        <v>6</v>
      </c>
      <c r="C4" s="7"/>
      <c r="D4" s="7"/>
      <c r="E4" s="8"/>
      <c r="F4" s="15" t="s">
        <v>9</v>
      </c>
      <c r="G4" s="18">
        <f>COUNTIF(G10:G983,"*")</f>
        <v>5</v>
      </c>
      <c r="H4" s="18">
        <f>COUNTIF(K10:K983,"*")</f>
        <v>5</v>
      </c>
      <c r="J4" s="17"/>
      <c r="K4" s="7"/>
      <c r="L4" s="7"/>
      <c r="M4" s="1"/>
      <c r="N4" s="1"/>
    </row>
    <row r="5">
      <c r="A5" s="5"/>
      <c r="B5" s="14"/>
      <c r="C5" s="7"/>
      <c r="D5" s="7"/>
      <c r="E5" s="8"/>
      <c r="F5" s="15" t="s">
        <v>10</v>
      </c>
      <c r="G5" s="19">
        <f>COUNTIF(G10:G14,"")</f>
        <v>0</v>
      </c>
      <c r="H5" s="19">
        <f>COUNTIF(K10:K14,"")</f>
        <v>0</v>
      </c>
      <c r="J5" s="17"/>
      <c r="K5" s="7"/>
      <c r="L5" s="7"/>
      <c r="M5" s="1"/>
      <c r="N5" s="1"/>
    </row>
    <row r="6">
      <c r="A6" s="5"/>
      <c r="B6" s="14"/>
      <c r="C6" s="7"/>
      <c r="D6" s="7"/>
      <c r="E6" s="8"/>
      <c r="F6" s="20" t="s">
        <v>11</v>
      </c>
      <c r="G6" s="19">
        <f>COUNTIF(G10:G983,"Failed")</f>
        <v>2</v>
      </c>
      <c r="H6" s="19">
        <f>COUNTIF(K10:K983,"Failed")</f>
        <v>2</v>
      </c>
      <c r="J6" s="17"/>
      <c r="K6" s="7"/>
      <c r="L6" s="7"/>
      <c r="M6" s="1"/>
      <c r="N6" s="1"/>
    </row>
    <row r="7">
      <c r="A7" s="5"/>
      <c r="B7" s="14"/>
      <c r="C7" s="7"/>
      <c r="D7" s="7"/>
      <c r="E7" s="8"/>
      <c r="F7" s="20" t="s">
        <v>12</v>
      </c>
      <c r="G7" s="19">
        <f>COUNTIF(G10:G983,"Passed")</f>
        <v>3</v>
      </c>
      <c r="H7" s="19">
        <f>COUNTIF(K10:K983,"Passed")</f>
        <v>3</v>
      </c>
      <c r="J7" s="17"/>
      <c r="K7" s="7"/>
      <c r="L7" s="7"/>
      <c r="M7" s="1"/>
      <c r="N7" s="1"/>
    </row>
    <row r="8">
      <c r="A8" s="21"/>
      <c r="B8" s="7"/>
      <c r="C8" s="7"/>
      <c r="D8" s="7"/>
      <c r="E8" s="8"/>
      <c r="F8" s="22" t="s">
        <v>13</v>
      </c>
      <c r="G8" s="23">
        <f t="shared" ref="G8:H8" si="2">(G7/G3)*100</f>
        <v>60</v>
      </c>
      <c r="H8" s="23">
        <f t="shared" si="2"/>
        <v>60</v>
      </c>
      <c r="J8" s="7"/>
      <c r="K8" s="7"/>
      <c r="L8" s="7"/>
      <c r="M8" s="1"/>
      <c r="N8" s="1"/>
    </row>
    <row r="9">
      <c r="A9" s="24" t="s">
        <v>14</v>
      </c>
      <c r="B9" s="24" t="s">
        <v>15</v>
      </c>
      <c r="C9" s="25" t="s">
        <v>16</v>
      </c>
      <c r="D9" s="25" t="s">
        <v>17</v>
      </c>
      <c r="E9" s="26" t="s">
        <v>18</v>
      </c>
      <c r="F9" s="25" t="s">
        <v>19</v>
      </c>
      <c r="G9" s="27" t="s">
        <v>20</v>
      </c>
      <c r="H9" s="27" t="s">
        <v>21</v>
      </c>
      <c r="I9" s="27" t="s">
        <v>22</v>
      </c>
      <c r="J9" s="27" t="s">
        <v>23</v>
      </c>
      <c r="K9" s="28" t="s">
        <v>24</v>
      </c>
      <c r="L9" s="28" t="s">
        <v>25</v>
      </c>
      <c r="M9" s="28" t="s">
        <v>26</v>
      </c>
      <c r="N9" s="28" t="s">
        <v>27</v>
      </c>
    </row>
    <row r="10">
      <c r="A10" s="29" t="s">
        <v>28</v>
      </c>
      <c r="B10" s="30" t="s">
        <v>29</v>
      </c>
      <c r="C10" s="30" t="s">
        <v>30</v>
      </c>
      <c r="D10" s="31" t="s">
        <v>31</v>
      </c>
      <c r="E10" s="32" t="s">
        <v>32</v>
      </c>
      <c r="F10" s="32" t="s">
        <v>33</v>
      </c>
      <c r="G10" s="33" t="s">
        <v>34</v>
      </c>
      <c r="H10" s="9"/>
      <c r="I10" s="9"/>
      <c r="J10" s="34">
        <v>45682.0</v>
      </c>
      <c r="K10" s="33" t="s">
        <v>34</v>
      </c>
      <c r="L10" s="35"/>
      <c r="M10" s="9"/>
      <c r="N10" s="36"/>
    </row>
    <row r="11">
      <c r="A11" s="29" t="s">
        <v>35</v>
      </c>
      <c r="B11" s="30" t="s">
        <v>29</v>
      </c>
      <c r="C11" s="30" t="s">
        <v>30</v>
      </c>
      <c r="D11" s="37" t="s">
        <v>36</v>
      </c>
      <c r="E11" s="32" t="s">
        <v>37</v>
      </c>
      <c r="F11" s="32" t="s">
        <v>38</v>
      </c>
      <c r="G11" s="33" t="s">
        <v>39</v>
      </c>
      <c r="H11" s="38" t="s">
        <v>40</v>
      </c>
      <c r="I11" s="39" t="s">
        <v>41</v>
      </c>
      <c r="J11" s="34">
        <v>45682.0</v>
      </c>
      <c r="K11" s="33" t="s">
        <v>34</v>
      </c>
      <c r="L11" s="35"/>
      <c r="M11" s="9"/>
      <c r="N11" s="36"/>
    </row>
    <row r="12">
      <c r="A12" s="29" t="s">
        <v>42</v>
      </c>
      <c r="B12" s="30" t="s">
        <v>29</v>
      </c>
      <c r="C12" s="30" t="s">
        <v>30</v>
      </c>
      <c r="D12" s="37" t="s">
        <v>36</v>
      </c>
      <c r="E12" s="32" t="s">
        <v>43</v>
      </c>
      <c r="F12" s="32" t="s">
        <v>38</v>
      </c>
      <c r="G12" s="33" t="s">
        <v>34</v>
      </c>
      <c r="H12" s="9"/>
      <c r="I12" s="9"/>
      <c r="J12" s="34">
        <v>45682.0</v>
      </c>
      <c r="K12" s="33" t="s">
        <v>39</v>
      </c>
      <c r="L12" s="40" t="s">
        <v>44</v>
      </c>
      <c r="M12" s="41" t="s">
        <v>45</v>
      </c>
      <c r="N12" s="36"/>
    </row>
    <row r="13">
      <c r="A13" s="29" t="s">
        <v>46</v>
      </c>
      <c r="B13" s="30" t="s">
        <v>29</v>
      </c>
      <c r="C13" s="30" t="s">
        <v>30</v>
      </c>
      <c r="D13" s="31" t="s">
        <v>31</v>
      </c>
      <c r="E13" s="32" t="s">
        <v>47</v>
      </c>
      <c r="F13" s="32" t="s">
        <v>48</v>
      </c>
      <c r="G13" s="33" t="s">
        <v>39</v>
      </c>
      <c r="H13" s="38" t="s">
        <v>44</v>
      </c>
      <c r="I13" s="39" t="s">
        <v>49</v>
      </c>
      <c r="J13" s="34">
        <v>45682.0</v>
      </c>
      <c r="K13" s="33" t="s">
        <v>34</v>
      </c>
      <c r="L13" s="35"/>
      <c r="M13" s="36"/>
      <c r="N13" s="36"/>
    </row>
    <row r="14">
      <c r="A14" s="29" t="s">
        <v>50</v>
      </c>
      <c r="B14" s="30" t="s">
        <v>29</v>
      </c>
      <c r="C14" s="30" t="s">
        <v>30</v>
      </c>
      <c r="D14" s="37" t="s">
        <v>36</v>
      </c>
      <c r="E14" s="32" t="s">
        <v>51</v>
      </c>
      <c r="F14" s="32" t="s">
        <v>52</v>
      </c>
      <c r="G14" s="33" t="s">
        <v>34</v>
      </c>
      <c r="H14" s="9"/>
      <c r="I14" s="9"/>
      <c r="J14" s="34">
        <v>45682.0</v>
      </c>
      <c r="K14" s="33" t="s">
        <v>39</v>
      </c>
      <c r="L14" s="40" t="s">
        <v>44</v>
      </c>
      <c r="M14" s="41" t="s">
        <v>53</v>
      </c>
      <c r="N14" s="36"/>
    </row>
  </sheetData>
  <dataValidations>
    <dataValidation type="list" allowBlank="1" sqref="H10:H14 L10:L14">
      <formula1>"Function,Design,Performa,Function &amp; Performa"</formula1>
    </dataValidation>
    <dataValidation type="list" allowBlank="1" showErrorMessage="1" sqref="D10:D14">
      <formula1>"Positive Case,Negative case"</formula1>
    </dataValidation>
    <dataValidation type="list" allowBlank="1" showErrorMessage="1" sqref="G10:G14 K10:K14">
      <formula1>"Passed,Failed"</formula1>
    </dataValidation>
    <dataValidation type="custom" allowBlank="1" showDropDown="1" sqref="N10:N12 J10:J14 M13:N14">
      <formula1>OR(NOT(ISERROR(DATEVALUE(J10))), AND(ISNUMBER(J10), LEFT(CELL("format", J10))="D"))</formula1>
    </dataValidation>
  </dataValidations>
  <hyperlinks>
    <hyperlink r:id="rId1" ref="J2"/>
    <hyperlink display="PASSED WITH NOTE:&#10;inkonsistensi wording dan tampilan ketika submit komentar kosong&#10;&#10;https://docs.google.com/spreadsheets/d/19EVBfDeicN6oaZE20dOd99O-Y1_hU1_-X-Dghy0xwWU/edit?gid=524725332#gid=524725332&amp;range=2:2" location="null!2:2" ref="I11"/>
    <hyperlink display="muncul pop-up error namun komentar tetap bertambah setelah di reload&#10;https://docs.google.com/spreadsheets/d/19EVBfDeicN6oaZE20dOd99O-Y1_hU1_-X-Dghy0xwWU/edit?gid=524725332#gid=524725332&amp;range=3:3" location="null!3:3" ref="I13"/>
  </hyperlinks>
  <drawing r:id="rId2"/>
</worksheet>
</file>