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课程上传视频\函数系列\OFFSET函数解析\"/>
    </mc:Choice>
  </mc:AlternateContent>
  <xr:revisionPtr revIDLastSave="0" documentId="13_ncr:1_{C829F67B-314D-4C2B-AA57-4C49BBCA422C}" xr6:coauthVersionLast="45" xr6:coauthVersionMax="45" xr10:uidLastSave="{00000000-0000-0000-0000-000000000000}"/>
  <bookViews>
    <workbookView xWindow="5715" yWindow="75" windowWidth="22605" windowHeight="12750" activeTab="3" xr2:uid="{6AEACFBE-3504-4ED9-BF89-993E8E45B307}"/>
  </bookViews>
  <sheets>
    <sheet name="OFFSET" sheetId="4" r:id="rId1"/>
    <sheet name="Sheet1" sheetId="1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C6" i="2"/>
  <c r="D4" i="1"/>
  <c r="D9" i="1"/>
  <c r="D6" i="1"/>
  <c r="F13" i="4" l="1"/>
  <c r="D13" i="4"/>
</calcChain>
</file>

<file path=xl/sharedStrings.xml><?xml version="1.0" encoding="utf-8"?>
<sst xmlns="http://schemas.openxmlformats.org/spreadsheetml/2006/main" count="41" uniqueCount="36">
  <si>
    <t>OFFSET 函数解析</t>
    <phoneticPr fontId="2" type="noConversion"/>
  </si>
  <si>
    <t>月份</t>
    <phoneticPr fontId="2" type="noConversion"/>
  </si>
  <si>
    <t>销售量</t>
    <phoneticPr fontId="2" type="noConversion"/>
  </si>
  <si>
    <t>平均最后6个月的销售量</t>
    <phoneticPr fontId="2" type="noConversion"/>
  </si>
  <si>
    <t>杨幂</t>
  </si>
  <si>
    <t>李易峰</t>
  </si>
  <si>
    <t>李宇春</t>
  </si>
  <si>
    <t>张靓颖</t>
  </si>
  <si>
    <t>周笔畅</t>
  </si>
  <si>
    <t>韩雪</t>
  </si>
  <si>
    <t>范冰冰</t>
  </si>
  <si>
    <t>赵薇</t>
  </si>
  <si>
    <t>马苏</t>
  </si>
  <si>
    <t>李小璐</t>
  </si>
  <si>
    <t>刘涛</t>
  </si>
  <si>
    <t>林依晨</t>
  </si>
  <si>
    <t>容祖儿</t>
  </si>
  <si>
    <t>林心如</t>
  </si>
  <si>
    <t>杨丞琳</t>
  </si>
  <si>
    <t>应采儿</t>
  </si>
  <si>
    <t>羽泉</t>
  </si>
  <si>
    <t>秦岚</t>
  </si>
  <si>
    <t>谢娜</t>
  </si>
  <si>
    <t>张杰</t>
  </si>
  <si>
    <t>魏晨</t>
  </si>
  <si>
    <t>韩庚</t>
  </si>
  <si>
    <t>刘德华</t>
  </si>
  <si>
    <t>吴尊</t>
  </si>
  <si>
    <t>林俊杰</t>
  </si>
  <si>
    <t>陈浩民</t>
  </si>
  <si>
    <t>阮经天</t>
  </si>
  <si>
    <t>唐嫣</t>
  </si>
  <si>
    <t>刘诗诗</t>
  </si>
  <si>
    <t>吴昕</t>
  </si>
  <si>
    <t>OFFSET(基点,移动行位,移动列位,范围高度,范围宽度)</t>
    <phoneticPr fontId="2" type="noConversion"/>
  </si>
  <si>
    <t>以月份为基准进行条件求和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</si>
</sst>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9" formatCode="yyyy/m"/>
  </numFmts>
  <fonts count="6" x14ac:knownFonts="1"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18"/>
      <color rgb="FF7030A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5CB1-95D0-49DB-AAD8-F782804A129F}">
  <sheetPr codeName="Sheet1"/>
  <dimension ref="A1:G14"/>
  <sheetViews>
    <sheetView showGridLines="0" workbookViewId="0">
      <selection activeCell="F13" sqref="F13"/>
    </sheetView>
  </sheetViews>
  <sheetFormatPr defaultRowHeight="20.25" x14ac:dyDescent="0.35"/>
  <cols>
    <col min="1" max="1" width="3.54296875" customWidth="1"/>
    <col min="2" max="2" width="4.08984375" customWidth="1"/>
    <col min="3" max="5" width="6.453125" bestFit="1" customWidth="1"/>
    <col min="6" max="6" width="8.36328125" bestFit="1" customWidth="1"/>
    <col min="7" max="7" width="6.453125" bestFit="1" customWidth="1"/>
  </cols>
  <sheetData>
    <row r="1" spans="1:7" ht="29.25" customHeight="1" x14ac:dyDescent="0.35">
      <c r="A1" s="6" t="s">
        <v>0</v>
      </c>
      <c r="B1" s="6"/>
      <c r="C1" s="6"/>
      <c r="D1" s="6"/>
    </row>
    <row r="3" spans="1:7" ht="24.75" x14ac:dyDescent="0.35">
      <c r="A3" s="9" t="s">
        <v>34</v>
      </c>
    </row>
    <row r="5" spans="1:7" x14ac:dyDescent="0.35">
      <c r="B5" s="8"/>
      <c r="C5" s="8">
        <v>1</v>
      </c>
      <c r="D5" s="8">
        <v>2</v>
      </c>
      <c r="E5" s="8">
        <v>3</v>
      </c>
      <c r="F5" s="8">
        <v>4</v>
      </c>
      <c r="G5" s="8">
        <v>5</v>
      </c>
    </row>
    <row r="6" spans="1:7" x14ac:dyDescent="0.35">
      <c r="B6" s="8">
        <v>1</v>
      </c>
      <c r="C6" s="8" t="s">
        <v>4</v>
      </c>
      <c r="D6" s="8" t="s">
        <v>10</v>
      </c>
      <c r="E6" s="8" t="s">
        <v>16</v>
      </c>
      <c r="F6" s="8" t="s">
        <v>22</v>
      </c>
      <c r="G6" s="8" t="s">
        <v>28</v>
      </c>
    </row>
    <row r="7" spans="1:7" x14ac:dyDescent="0.35">
      <c r="B7" s="8">
        <v>2</v>
      </c>
      <c r="C7" s="8" t="s">
        <v>5</v>
      </c>
      <c r="D7" s="8" t="s">
        <v>11</v>
      </c>
      <c r="E7" s="8" t="s">
        <v>17</v>
      </c>
      <c r="F7" s="8" t="s">
        <v>23</v>
      </c>
      <c r="G7" s="8" t="s">
        <v>29</v>
      </c>
    </row>
    <row r="8" spans="1:7" x14ac:dyDescent="0.35">
      <c r="B8" s="8">
        <v>3</v>
      </c>
      <c r="C8" s="8" t="s">
        <v>6</v>
      </c>
      <c r="D8" s="8" t="s">
        <v>12</v>
      </c>
      <c r="E8" s="8" t="s">
        <v>18</v>
      </c>
      <c r="F8" s="8" t="s">
        <v>24</v>
      </c>
      <c r="G8" s="8" t="s">
        <v>30</v>
      </c>
    </row>
    <row r="9" spans="1:7" x14ac:dyDescent="0.35">
      <c r="B9" s="8">
        <v>4</v>
      </c>
      <c r="C9" s="8" t="s">
        <v>7</v>
      </c>
      <c r="D9" s="8" t="s">
        <v>13</v>
      </c>
      <c r="E9" s="8" t="s">
        <v>19</v>
      </c>
      <c r="F9" s="8" t="s">
        <v>25</v>
      </c>
      <c r="G9" s="8" t="s">
        <v>31</v>
      </c>
    </row>
    <row r="10" spans="1:7" x14ac:dyDescent="0.35">
      <c r="B10" s="8">
        <v>5</v>
      </c>
      <c r="C10" s="8" t="s">
        <v>8</v>
      </c>
      <c r="D10" s="8" t="s">
        <v>14</v>
      </c>
      <c r="E10" s="8" t="s">
        <v>20</v>
      </c>
      <c r="F10" s="8" t="s">
        <v>26</v>
      </c>
      <c r="G10" s="8" t="s">
        <v>32</v>
      </c>
    </row>
    <row r="11" spans="1:7" x14ac:dyDescent="0.35">
      <c r="B11" s="8">
        <v>6</v>
      </c>
      <c r="C11" s="8" t="s">
        <v>9</v>
      </c>
      <c r="D11" s="8" t="s">
        <v>15</v>
      </c>
      <c r="E11" s="8" t="s">
        <v>21</v>
      </c>
      <c r="F11" s="8" t="s">
        <v>27</v>
      </c>
      <c r="G11" s="8" t="s">
        <v>33</v>
      </c>
    </row>
    <row r="13" spans="1:7" x14ac:dyDescent="0.35">
      <c r="D13" t="str">
        <f ca="1">OFFSET(E9,2,-1)</f>
        <v>林依晨</v>
      </c>
      <c r="F13" t="e">
        <f ca="1">OFFSET(C6,1,1,4,3)</f>
        <v>#VALUE!</v>
      </c>
    </row>
    <row r="14" spans="1:7" x14ac:dyDescent="0.35">
      <c r="F14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1BAC-6038-439D-9C4B-A03214C1C365}">
  <sheetPr codeName="Sheet2"/>
  <dimension ref="A2:H14"/>
  <sheetViews>
    <sheetView showGridLines="0" zoomScale="145" zoomScaleNormal="145" workbookViewId="0">
      <selection activeCell="B10" sqref="B10"/>
    </sheetView>
  </sheetViews>
  <sheetFormatPr defaultRowHeight="20.25" x14ac:dyDescent="0.35"/>
  <cols>
    <col min="1" max="1" width="10.6328125" style="7" customWidth="1"/>
    <col min="2" max="2" width="9.6328125" style="7" customWidth="1"/>
    <col min="3" max="3" width="1.6328125" customWidth="1"/>
    <col min="4" max="4" width="10.1796875" style="12" customWidth="1"/>
    <col min="5" max="5" width="11.26953125" style="12" customWidth="1"/>
    <col min="6" max="6" width="9.6328125" style="12" customWidth="1"/>
    <col min="7" max="7" width="2.453125" style="12" customWidth="1"/>
    <col min="8" max="8" width="9.81640625" style="12" customWidth="1"/>
  </cols>
  <sheetData>
    <row r="2" spans="1:5" ht="21" x14ac:dyDescent="0.35">
      <c r="A2" s="2" t="s">
        <v>1</v>
      </c>
      <c r="B2" s="2" t="s">
        <v>2</v>
      </c>
    </row>
    <row r="3" spans="1:5" ht="21" x14ac:dyDescent="0.35">
      <c r="A3" s="3">
        <v>43466</v>
      </c>
      <c r="B3" s="4">
        <v>172</v>
      </c>
      <c r="D3" s="11" t="s">
        <v>3</v>
      </c>
      <c r="E3" s="11"/>
    </row>
    <row r="4" spans="1:5" x14ac:dyDescent="0.35">
      <c r="A4" s="3">
        <v>43497</v>
      </c>
      <c r="B4" s="4">
        <v>212</v>
      </c>
      <c r="D4" s="13">
        <f ca="1">AVERAGE(OFFSET(A2,COUNTA(B3:B19),1,-6))</f>
        <v>225.66666666666666</v>
      </c>
    </row>
    <row r="5" spans="1:5" x14ac:dyDescent="0.35">
      <c r="A5" s="3">
        <v>43525</v>
      </c>
      <c r="B5" s="4">
        <v>278</v>
      </c>
    </row>
    <row r="6" spans="1:5" x14ac:dyDescent="0.35">
      <c r="A6" s="3">
        <v>43556</v>
      </c>
      <c r="B6" s="4">
        <v>275</v>
      </c>
      <c r="D6" s="12">
        <f>AVERAGE(B6:B11)</f>
        <v>225.66666666666666</v>
      </c>
    </row>
    <row r="7" spans="1:5" x14ac:dyDescent="0.35">
      <c r="A7" s="3">
        <v>43586</v>
      </c>
      <c r="B7" s="4">
        <v>166</v>
      </c>
    </row>
    <row r="8" spans="1:5" x14ac:dyDescent="0.35">
      <c r="A8" s="3">
        <v>43617</v>
      </c>
      <c r="B8" s="4">
        <v>269</v>
      </c>
    </row>
    <row r="9" spans="1:5" x14ac:dyDescent="0.35">
      <c r="A9" s="3">
        <v>43647</v>
      </c>
      <c r="B9" s="4">
        <v>278</v>
      </c>
      <c r="D9" s="12">
        <f>COUNTA(B3:B17)</f>
        <v>9</v>
      </c>
    </row>
    <row r="10" spans="1:5" x14ac:dyDescent="0.35">
      <c r="A10" s="3">
        <v>43678</v>
      </c>
      <c r="B10" s="4">
        <v>166</v>
      </c>
    </row>
    <row r="11" spans="1:5" x14ac:dyDescent="0.35">
      <c r="A11" s="3">
        <v>43709</v>
      </c>
      <c r="B11" s="4">
        <v>200</v>
      </c>
    </row>
    <row r="12" spans="1:5" x14ac:dyDescent="0.35">
      <c r="A12" s="3"/>
      <c r="B12" s="4"/>
    </row>
    <row r="13" spans="1:5" x14ac:dyDescent="0.35">
      <c r="A13" s="3"/>
      <c r="B13" s="4"/>
    </row>
    <row r="14" spans="1:5" x14ac:dyDescent="0.35">
      <c r="A14" s="3"/>
      <c r="B14" s="4"/>
    </row>
  </sheetData>
  <mergeCells count="1">
    <mergeCell ref="D3:E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AF9A-DA81-41E5-BECB-9AF6B33FCD44}">
  <sheetPr codeName="Sheet3"/>
  <dimension ref="A1:K6"/>
  <sheetViews>
    <sheetView showGridLines="0" zoomScale="130" zoomScaleNormal="130" workbookViewId="0">
      <selection activeCell="C7" sqref="C7"/>
    </sheetView>
  </sheetViews>
  <sheetFormatPr defaultRowHeight="20.25" x14ac:dyDescent="0.35"/>
  <cols>
    <col min="1" max="1" width="4.90625" customWidth="1"/>
    <col min="2" max="2" width="8.08984375" bestFit="1" customWidth="1"/>
    <col min="3" max="3" width="8.36328125" bestFit="1" customWidth="1"/>
    <col min="4" max="8" width="8.08984375" bestFit="1" customWidth="1"/>
    <col min="9" max="11" width="8.81640625" customWidth="1"/>
  </cols>
  <sheetData>
    <row r="1" spans="1:11" ht="21" x14ac:dyDescent="0.35">
      <c r="A1" s="2" t="s">
        <v>1</v>
      </c>
      <c r="B1" s="14">
        <v>43466</v>
      </c>
      <c r="C1" s="14">
        <v>43497</v>
      </c>
      <c r="D1" s="14">
        <v>43525</v>
      </c>
      <c r="E1" s="14">
        <v>43556</v>
      </c>
      <c r="F1" s="14">
        <v>43586</v>
      </c>
      <c r="G1" s="14">
        <v>43617</v>
      </c>
      <c r="H1" s="14">
        <v>43647</v>
      </c>
      <c r="I1" s="14">
        <v>43678</v>
      </c>
      <c r="J1" s="1"/>
      <c r="K1" s="1"/>
    </row>
    <row r="2" spans="1:11" ht="21" x14ac:dyDescent="0.35">
      <c r="A2" s="2" t="s">
        <v>2</v>
      </c>
      <c r="B2" s="4">
        <v>172</v>
      </c>
      <c r="C2" s="4">
        <v>212</v>
      </c>
      <c r="D2" s="4">
        <v>278</v>
      </c>
      <c r="E2" s="4">
        <v>275</v>
      </c>
      <c r="F2" s="4">
        <v>166</v>
      </c>
      <c r="G2" s="4">
        <v>269</v>
      </c>
      <c r="H2" s="4">
        <v>278</v>
      </c>
      <c r="I2" s="1">
        <v>100</v>
      </c>
      <c r="J2" s="1"/>
      <c r="K2" s="1"/>
    </row>
    <row r="5" spans="1:11" ht="21" customHeight="1" x14ac:dyDescent="0.35">
      <c r="B5" s="15" t="s">
        <v>3</v>
      </c>
      <c r="C5" s="15"/>
      <c r="D5" s="15"/>
      <c r="E5" s="15"/>
    </row>
    <row r="6" spans="1:11" x14ac:dyDescent="0.35">
      <c r="C6">
        <f ca="1">AVERAGE(OFFSET(A2,0,COUNTA(B2:O2),1,-6))</f>
        <v>227.66666666666666</v>
      </c>
    </row>
  </sheetData>
  <mergeCells count="1">
    <mergeCell ref="B5:E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1741-81DA-4C13-9C0F-4FF483016512}">
  <sheetPr codeName="Sheet4"/>
  <dimension ref="A1:D10"/>
  <sheetViews>
    <sheetView showGridLines="0" tabSelected="1" zoomScale="145" zoomScaleNormal="145" workbookViewId="0">
      <selection activeCell="D6" sqref="D6"/>
    </sheetView>
  </sheetViews>
  <sheetFormatPr defaultRowHeight="20.25" x14ac:dyDescent="0.35"/>
  <cols>
    <col min="1" max="1" width="9.7265625" bestFit="1" customWidth="1"/>
    <col min="2" max="2" width="6.453125" bestFit="1" customWidth="1"/>
    <col min="3" max="3" width="1.1796875" customWidth="1"/>
  </cols>
  <sheetData>
    <row r="1" spans="1:4" ht="21" x14ac:dyDescent="0.35">
      <c r="A1" s="5" t="s">
        <v>1</v>
      </c>
      <c r="B1" s="5" t="s">
        <v>2</v>
      </c>
      <c r="D1" t="s">
        <v>35</v>
      </c>
    </row>
    <row r="2" spans="1:4" x14ac:dyDescent="0.35">
      <c r="A2" s="3">
        <v>43466</v>
      </c>
      <c r="B2" s="4">
        <v>172</v>
      </c>
    </row>
    <row r="3" spans="1:4" x14ac:dyDescent="0.35">
      <c r="A3" s="3">
        <v>43497</v>
      </c>
      <c r="B3" s="4">
        <v>212</v>
      </c>
      <c r="D3" s="16">
        <v>43497</v>
      </c>
    </row>
    <row r="4" spans="1:4" x14ac:dyDescent="0.35">
      <c r="A4" s="3">
        <v>43525</v>
      </c>
      <c r="B4" s="4">
        <v>278</v>
      </c>
      <c r="D4">
        <v>4</v>
      </c>
    </row>
    <row r="5" spans="1:4" x14ac:dyDescent="0.35">
      <c r="A5" s="3">
        <v>43556</v>
      </c>
      <c r="B5" s="4">
        <v>275</v>
      </c>
      <c r="D5">
        <f ca="1">SUM(OFFSET(B1,MATCH(D3,A2:A10,0),0,D4))</f>
        <v>931</v>
      </c>
    </row>
    <row r="6" spans="1:4" x14ac:dyDescent="0.35">
      <c r="A6" s="3">
        <v>43586</v>
      </c>
      <c r="B6" s="4">
        <v>166</v>
      </c>
    </row>
    <row r="7" spans="1:4" x14ac:dyDescent="0.35">
      <c r="A7" s="3">
        <v>43617</v>
      </c>
      <c r="B7" s="4">
        <v>269</v>
      </c>
    </row>
    <row r="8" spans="1:4" x14ac:dyDescent="0.35">
      <c r="A8" s="3">
        <v>43647</v>
      </c>
      <c r="B8" s="4">
        <v>372</v>
      </c>
    </row>
    <row r="9" spans="1:4" x14ac:dyDescent="0.35">
      <c r="A9" s="3">
        <v>43678</v>
      </c>
      <c r="B9" s="4">
        <v>475</v>
      </c>
    </row>
    <row r="10" spans="1:4" x14ac:dyDescent="0.35">
      <c r="A10" s="3">
        <v>43709</v>
      </c>
      <c r="B10" s="4">
        <v>578</v>
      </c>
    </row>
  </sheetData>
  <phoneticPr fontId="2" type="noConversion"/>
  <dataValidations count="1">
    <dataValidation type="list" allowBlank="1" showInputMessage="1" showErrorMessage="1" sqref="D3" xr:uid="{1562C325-BF59-4ABD-8DBD-3B8AB08BDAC1}">
      <formula1>$A$2:$A$10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OFFSET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xu james</cp:lastModifiedBy>
  <dcterms:created xsi:type="dcterms:W3CDTF">2019-10-26T04:49:53Z</dcterms:created>
  <dcterms:modified xsi:type="dcterms:W3CDTF">2020-04-21T09:33:53Z</dcterms:modified>
</cp:coreProperties>
</file>