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基础系列课件收集\6.看板模板系列\"/>
    </mc:Choice>
  </mc:AlternateContent>
  <xr:revisionPtr revIDLastSave="0" documentId="13_ncr:1_{2AF7075C-58D9-4A7B-9A5A-68CD6FA69F54}" xr6:coauthVersionLast="47" xr6:coauthVersionMax="47" xr10:uidLastSave="{00000000-0000-0000-0000-000000000000}"/>
  <bookViews>
    <workbookView xWindow="4785" yWindow="0" windowWidth="24000" windowHeight="13575" xr2:uid="{5FFAD091-355C-4318-BA29-6D8CD54C18B1}"/>
  </bookViews>
  <sheets>
    <sheet name="Sheet1" sheetId="1" r:id="rId1"/>
    <sheet name="Sheet2" sheetId="2" r:id="rId2"/>
  </sheets>
  <definedNames>
    <definedName name="切片器_部门">#N/A</definedName>
    <definedName name="切片器_年份">#N/A</definedName>
    <definedName name="切片器_年份1">#N/A</definedName>
    <definedName name="切片器_月份">#N/A</definedName>
    <definedName name="切片器_月份1">#N/A</definedName>
  </definedNames>
  <calcPr calcId="191029"/>
  <pivotCaches>
    <pivotCache cacheId="3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F37" i="1"/>
  <c r="F38" i="1"/>
  <c r="F39" i="1"/>
  <c r="F40" i="1"/>
  <c r="F41" i="1"/>
  <c r="F42" i="1"/>
  <c r="F43" i="1"/>
  <c r="F44" i="1"/>
  <c r="F45" i="1"/>
  <c r="G36" i="1"/>
  <c r="G37" i="1"/>
  <c r="G38" i="1"/>
  <c r="G39" i="1"/>
  <c r="G40" i="1"/>
  <c r="G41" i="1"/>
  <c r="G42" i="1"/>
  <c r="G43" i="1"/>
  <c r="G44" i="1"/>
  <c r="G45" i="1"/>
  <c r="H36" i="1"/>
  <c r="H37" i="1"/>
  <c r="H38" i="1"/>
  <c r="H39" i="1"/>
  <c r="H40" i="1"/>
  <c r="H41" i="1"/>
  <c r="H42" i="1"/>
  <c r="H43" i="1"/>
  <c r="H44" i="1"/>
  <c r="H45" i="1"/>
  <c r="I36" i="1"/>
  <c r="I37" i="1"/>
  <c r="I38" i="1"/>
  <c r="I39" i="1"/>
  <c r="I40" i="1"/>
  <c r="I41" i="1"/>
  <c r="I42" i="1"/>
  <c r="I43" i="1"/>
  <c r="I44" i="1"/>
  <c r="I45" i="1"/>
  <c r="J36" i="1"/>
  <c r="J37" i="1"/>
  <c r="J38" i="1"/>
  <c r="J39" i="1"/>
  <c r="J40" i="1"/>
  <c r="J41" i="1"/>
  <c r="J42" i="1"/>
  <c r="J43" i="1"/>
  <c r="J44" i="1"/>
  <c r="J45" i="1"/>
  <c r="K36" i="1"/>
  <c r="K37" i="1"/>
  <c r="K38" i="1"/>
  <c r="K39" i="1"/>
  <c r="K40" i="1"/>
  <c r="K41" i="1"/>
  <c r="K42" i="1"/>
  <c r="K43" i="1"/>
  <c r="K44" i="1"/>
  <c r="K45" i="1"/>
  <c r="L36" i="1"/>
  <c r="L37" i="1"/>
  <c r="L38" i="1"/>
  <c r="L39" i="1"/>
  <c r="L40" i="1"/>
  <c r="L41" i="1"/>
  <c r="L42" i="1"/>
  <c r="L43" i="1"/>
  <c r="L44" i="1"/>
  <c r="L45" i="1"/>
  <c r="M36" i="1"/>
  <c r="M37" i="1"/>
  <c r="M38" i="1"/>
  <c r="M39" i="1"/>
  <c r="M40" i="1"/>
  <c r="M41" i="1"/>
  <c r="M42" i="1"/>
  <c r="M43" i="1"/>
  <c r="M44" i="1"/>
  <c r="M45" i="1"/>
  <c r="N36" i="1"/>
  <c r="N37" i="1"/>
  <c r="N38" i="1"/>
  <c r="N39" i="1"/>
  <c r="N40" i="1"/>
  <c r="N41" i="1"/>
  <c r="N42" i="1"/>
  <c r="N43" i="1"/>
  <c r="N44" i="1"/>
  <c r="N45" i="1"/>
  <c r="O36" i="1"/>
  <c r="O37" i="1"/>
  <c r="O38" i="1"/>
  <c r="O39" i="1"/>
  <c r="O40" i="1"/>
  <c r="O41" i="1"/>
  <c r="O42" i="1"/>
  <c r="O43" i="1"/>
  <c r="O44" i="1"/>
  <c r="O45" i="1"/>
  <c r="F26" i="1"/>
  <c r="F27" i="1"/>
  <c r="F28" i="1"/>
  <c r="F29" i="1"/>
  <c r="F30" i="1"/>
  <c r="F31" i="1"/>
  <c r="F32" i="1"/>
  <c r="F33" i="1"/>
  <c r="F34" i="1"/>
  <c r="F35" i="1"/>
  <c r="G26" i="1"/>
  <c r="G27" i="1"/>
  <c r="G28" i="1"/>
  <c r="G29" i="1"/>
  <c r="G30" i="1"/>
  <c r="G31" i="1"/>
  <c r="G32" i="1"/>
  <c r="G33" i="1"/>
  <c r="G34" i="1"/>
  <c r="G35" i="1"/>
  <c r="H26" i="1"/>
  <c r="H27" i="1"/>
  <c r="H28" i="1"/>
  <c r="H29" i="1"/>
  <c r="H30" i="1"/>
  <c r="H31" i="1"/>
  <c r="H32" i="1"/>
  <c r="H33" i="1"/>
  <c r="H34" i="1"/>
  <c r="H35" i="1"/>
  <c r="I26" i="1"/>
  <c r="I27" i="1"/>
  <c r="I28" i="1"/>
  <c r="I29" i="1"/>
  <c r="I30" i="1"/>
  <c r="I31" i="1"/>
  <c r="I32" i="1"/>
  <c r="I33" i="1"/>
  <c r="I34" i="1"/>
  <c r="I35" i="1"/>
  <c r="J26" i="1"/>
  <c r="J27" i="1"/>
  <c r="J28" i="1"/>
  <c r="J29" i="1"/>
  <c r="J30" i="1"/>
  <c r="J31" i="1"/>
  <c r="J32" i="1"/>
  <c r="J33" i="1"/>
  <c r="J34" i="1"/>
  <c r="J35" i="1"/>
  <c r="K26" i="1"/>
  <c r="K27" i="1"/>
  <c r="K28" i="1"/>
  <c r="K29" i="1"/>
  <c r="K30" i="1"/>
  <c r="K31" i="1"/>
  <c r="K32" i="1"/>
  <c r="K33" i="1"/>
  <c r="K34" i="1"/>
  <c r="K35" i="1"/>
  <c r="L26" i="1"/>
  <c r="L27" i="1"/>
  <c r="L28" i="1"/>
  <c r="L29" i="1"/>
  <c r="L30" i="1"/>
  <c r="L31" i="1"/>
  <c r="L32" i="1"/>
  <c r="L33" i="1"/>
  <c r="L34" i="1"/>
  <c r="L35" i="1"/>
  <c r="M26" i="1"/>
  <c r="M27" i="1"/>
  <c r="M28" i="1"/>
  <c r="M29" i="1"/>
  <c r="M30" i="1"/>
  <c r="M31" i="1"/>
  <c r="M32" i="1"/>
  <c r="M33" i="1"/>
  <c r="M34" i="1"/>
  <c r="M35" i="1"/>
  <c r="N26" i="1"/>
  <c r="N27" i="1"/>
  <c r="N28" i="1"/>
  <c r="N29" i="1"/>
  <c r="N30" i="1"/>
  <c r="N31" i="1"/>
  <c r="N32" i="1"/>
  <c r="N33" i="1"/>
  <c r="N34" i="1"/>
  <c r="N35" i="1"/>
  <c r="O26" i="1"/>
  <c r="O27" i="1"/>
  <c r="O28" i="1"/>
  <c r="O29" i="1"/>
  <c r="O30" i="1"/>
  <c r="O31" i="1"/>
  <c r="O32" i="1"/>
  <c r="O33" i="1"/>
  <c r="O34" i="1"/>
  <c r="O35" i="1"/>
  <c r="F7" i="1"/>
  <c r="G7" i="1"/>
  <c r="H7" i="1"/>
  <c r="I7" i="1"/>
  <c r="J7" i="1"/>
  <c r="K7" i="1"/>
  <c r="L7" i="1"/>
  <c r="M7" i="1"/>
  <c r="N7" i="1"/>
  <c r="O7" i="1"/>
  <c r="F8" i="1"/>
  <c r="G8" i="1"/>
  <c r="H8" i="1"/>
  <c r="I8" i="1"/>
  <c r="J8" i="1"/>
  <c r="K8" i="1"/>
  <c r="L8" i="1"/>
  <c r="M8" i="1"/>
  <c r="N8" i="1"/>
  <c r="O8" i="1"/>
  <c r="F9" i="1"/>
  <c r="G9" i="1"/>
  <c r="H9" i="1"/>
  <c r="I9" i="1"/>
  <c r="J9" i="1"/>
  <c r="K9" i="1"/>
  <c r="L9" i="1"/>
  <c r="M9" i="1"/>
  <c r="N9" i="1"/>
  <c r="O9" i="1"/>
  <c r="F10" i="1"/>
  <c r="G10" i="1"/>
  <c r="H10" i="1"/>
  <c r="I10" i="1"/>
  <c r="J10" i="1"/>
  <c r="K10" i="1"/>
  <c r="L10" i="1"/>
  <c r="M10" i="1"/>
  <c r="N10" i="1"/>
  <c r="O10" i="1"/>
  <c r="F11" i="1"/>
  <c r="G11" i="1"/>
  <c r="H11" i="1"/>
  <c r="I11" i="1"/>
  <c r="J11" i="1"/>
  <c r="K11" i="1"/>
  <c r="L11" i="1"/>
  <c r="M11" i="1"/>
  <c r="N11" i="1"/>
  <c r="O11" i="1"/>
  <c r="F12" i="1"/>
  <c r="G12" i="1"/>
  <c r="H12" i="1"/>
  <c r="I12" i="1"/>
  <c r="J12" i="1"/>
  <c r="K12" i="1"/>
  <c r="L12" i="1"/>
  <c r="M12" i="1"/>
  <c r="N12" i="1"/>
  <c r="O12" i="1"/>
  <c r="F13" i="1"/>
  <c r="G13" i="1"/>
  <c r="H13" i="1"/>
  <c r="I13" i="1"/>
  <c r="J13" i="1"/>
  <c r="K13" i="1"/>
  <c r="L13" i="1"/>
  <c r="M13" i="1"/>
  <c r="N13" i="1"/>
  <c r="O13" i="1"/>
  <c r="F14" i="1"/>
  <c r="G14" i="1"/>
  <c r="H14" i="1"/>
  <c r="I14" i="1"/>
  <c r="J14" i="1"/>
  <c r="K14" i="1"/>
  <c r="L14" i="1"/>
  <c r="M14" i="1"/>
  <c r="N14" i="1"/>
  <c r="O14" i="1"/>
  <c r="F15" i="1"/>
  <c r="G15" i="1"/>
  <c r="H15" i="1"/>
  <c r="I15" i="1"/>
  <c r="J15" i="1"/>
  <c r="K15" i="1"/>
  <c r="L15" i="1"/>
  <c r="M15" i="1"/>
  <c r="N15" i="1"/>
  <c r="O15" i="1"/>
  <c r="F16" i="1"/>
  <c r="G16" i="1"/>
  <c r="H16" i="1"/>
  <c r="I16" i="1"/>
  <c r="J16" i="1"/>
  <c r="K16" i="1"/>
  <c r="L16" i="1"/>
  <c r="M16" i="1"/>
  <c r="N16" i="1"/>
  <c r="O16" i="1"/>
  <c r="F17" i="1"/>
  <c r="G17" i="1"/>
  <c r="H17" i="1"/>
  <c r="I17" i="1"/>
  <c r="J17" i="1"/>
  <c r="K17" i="1"/>
  <c r="L17" i="1"/>
  <c r="M17" i="1"/>
  <c r="N17" i="1"/>
  <c r="O17" i="1"/>
  <c r="F18" i="1"/>
  <c r="G18" i="1"/>
  <c r="H18" i="1"/>
  <c r="I18" i="1"/>
  <c r="J18" i="1"/>
  <c r="K18" i="1"/>
  <c r="L18" i="1"/>
  <c r="M18" i="1"/>
  <c r="N18" i="1"/>
  <c r="O18" i="1"/>
  <c r="F19" i="1"/>
  <c r="G19" i="1"/>
  <c r="H19" i="1"/>
  <c r="I19" i="1"/>
  <c r="J19" i="1"/>
  <c r="K19" i="1"/>
  <c r="L19" i="1"/>
  <c r="M19" i="1"/>
  <c r="N19" i="1"/>
  <c r="O19" i="1"/>
  <c r="F20" i="1"/>
  <c r="G20" i="1"/>
  <c r="H20" i="1"/>
  <c r="I20" i="1"/>
  <c r="J20" i="1"/>
  <c r="K20" i="1"/>
  <c r="L20" i="1"/>
  <c r="M20" i="1"/>
  <c r="N20" i="1"/>
  <c r="O20" i="1"/>
  <c r="F21" i="1"/>
  <c r="G21" i="1"/>
  <c r="H21" i="1"/>
  <c r="I21" i="1"/>
  <c r="J21" i="1"/>
  <c r="K21" i="1"/>
  <c r="L21" i="1"/>
  <c r="M21" i="1"/>
  <c r="N21" i="1"/>
  <c r="O21" i="1"/>
  <c r="F22" i="1"/>
  <c r="G22" i="1"/>
  <c r="H22" i="1"/>
  <c r="I22" i="1"/>
  <c r="J22" i="1"/>
  <c r="K22" i="1"/>
  <c r="L22" i="1"/>
  <c r="M22" i="1"/>
  <c r="N22" i="1"/>
  <c r="O22" i="1"/>
  <c r="F23" i="1"/>
  <c r="G23" i="1"/>
  <c r="H23" i="1"/>
  <c r="I23" i="1"/>
  <c r="J23" i="1"/>
  <c r="K23" i="1"/>
  <c r="L23" i="1"/>
  <c r="M23" i="1"/>
  <c r="N23" i="1"/>
  <c r="O23" i="1"/>
  <c r="F24" i="1"/>
  <c r="G24" i="1"/>
  <c r="H24" i="1"/>
  <c r="I24" i="1"/>
  <c r="J24" i="1"/>
  <c r="K24" i="1"/>
  <c r="L24" i="1"/>
  <c r="M24" i="1"/>
  <c r="N24" i="1"/>
  <c r="O24" i="1"/>
  <c r="F25" i="1"/>
  <c r="G25" i="1"/>
  <c r="H25" i="1"/>
  <c r="I25" i="1"/>
  <c r="J25" i="1"/>
  <c r="K25" i="1"/>
  <c r="L25" i="1"/>
  <c r="M25" i="1"/>
  <c r="N25" i="1"/>
  <c r="O25" i="1"/>
  <c r="G6" i="1"/>
  <c r="H6" i="1"/>
  <c r="I6" i="1"/>
  <c r="J6" i="1"/>
  <c r="K6" i="1"/>
  <c r="L6" i="1"/>
  <c r="M6" i="1"/>
  <c r="N6" i="1"/>
  <c r="O6" i="1"/>
  <c r="F6" i="1"/>
</calcChain>
</file>

<file path=xl/sharedStrings.xml><?xml version="1.0" encoding="utf-8"?>
<sst xmlns="http://schemas.openxmlformats.org/spreadsheetml/2006/main" count="201" uniqueCount="79">
  <si>
    <t>扫地僧</t>
  </si>
  <si>
    <t>阿青</t>
  </si>
  <si>
    <t>石破天</t>
  </si>
  <si>
    <t>贝海石</t>
  </si>
  <si>
    <t>东方不败</t>
  </si>
  <si>
    <t>张三丰</t>
  </si>
  <si>
    <t>张无忌</t>
  </si>
  <si>
    <t>段誉</t>
  </si>
  <si>
    <t>虚竹</t>
  </si>
  <si>
    <t>萧峰</t>
  </si>
  <si>
    <t>销售部</t>
  </si>
  <si>
    <t>后勤部</t>
  </si>
  <si>
    <t>生产部</t>
  </si>
  <si>
    <t>财务部</t>
  </si>
  <si>
    <t>出勤</t>
  </si>
  <si>
    <t>旷工</t>
  </si>
  <si>
    <t>正休</t>
  </si>
  <si>
    <t>事假</t>
  </si>
  <si>
    <t>出差</t>
  </si>
  <si>
    <t>丧假</t>
  </si>
  <si>
    <t>产假</t>
  </si>
  <si>
    <t>病假</t>
  </si>
  <si>
    <t>婚假</t>
  </si>
  <si>
    <t>迟到</t>
  </si>
  <si>
    <t>√</t>
  </si>
  <si>
    <t>X</t>
  </si>
  <si>
    <t>◆</t>
  </si>
  <si>
    <t>▼</t>
  </si>
  <si>
    <t>▽</t>
  </si>
  <si>
    <t>●</t>
  </si>
  <si>
    <t>○</t>
  </si>
  <si>
    <t>※</t>
  </si>
  <si>
    <t>◎</t>
  </si>
  <si>
    <t>L</t>
  </si>
  <si>
    <t>部门</t>
    <phoneticPr fontId="2" type="noConversion"/>
  </si>
  <si>
    <t>人员</t>
    <phoneticPr fontId="2" type="noConversion"/>
  </si>
  <si>
    <t>列1</t>
  </si>
  <si>
    <t>列2</t>
  </si>
  <si>
    <t>年份</t>
    <phoneticPr fontId="2" type="noConversion"/>
  </si>
  <si>
    <t>月份</t>
    <phoneticPr fontId="2" type="noConversion"/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</si>
  <si>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</si>
  <si>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</si>
  <si>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</si>
  <si>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</si>
  <si>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</si>
  <si>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</si>
  <si>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</si>
  <si>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</si>
  <si>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</si>
  <si>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</si>
  <si>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</si>
  <si>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</si>
  <si>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</si>
  <si>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</si>
  <si>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</si>
  <si>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</si>
  <si>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</si>
  <si>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</si>
  <si>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</si>
  <si>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</si>
  <si>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</si>
  <si>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</si>
  <si>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</si>
  <si>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列26</t>
  </si>
  <si>
    <t>列27</t>
  </si>
  <si>
    <t>列28</t>
  </si>
  <si>
    <t>列29</t>
  </si>
  <si>
    <t>列30</t>
  </si>
  <si>
    <t>列31</t>
  </si>
  <si>
    <t>行标签</t>
  </si>
  <si>
    <t>总计</t>
  </si>
  <si>
    <t>求和项:出勤</t>
  </si>
  <si>
    <t>求和项:旷工</t>
  </si>
  <si>
    <t>求和项:正休</t>
  </si>
  <si>
    <t>求和项:事假</t>
  </si>
  <si>
    <t>求和项:出差</t>
  </si>
  <si>
    <t>求和项:丧假</t>
  </si>
  <si>
    <t>求和项:产假</t>
  </si>
  <si>
    <t>求和项:病假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</si>
</sst>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;;;"/>
    <numFmt numFmtId="177" formatCode="0;0;"/>
  </numFmts>
  <fonts count="6" x14ac:knownFonts="1">
    <font>
      <sz val="12"/>
      <color theme="1"/>
      <name val="阿里巴巴普惠体"/>
      <family val="2"/>
      <charset val="134"/>
    </font>
    <font>
      <b/>
      <sz val="12"/>
      <color theme="1"/>
      <name val="阿里巴巴普惠体"/>
      <family val="2"/>
      <charset val="134"/>
    </font>
    <font>
      <sz val="9"/>
      <name val="阿里巴巴普惠体"/>
      <family val="2"/>
      <charset val="134"/>
    </font>
    <font>
      <sz val="10"/>
      <color theme="1"/>
      <name val="阿里巴巴普惠体"/>
      <family val="2"/>
      <charset val="134"/>
    </font>
    <font>
      <sz val="9"/>
      <color theme="1"/>
      <name val="阿里巴巴普惠体"/>
      <family val="2"/>
      <charset val="134"/>
    </font>
    <font>
      <sz val="9"/>
      <color theme="1"/>
      <name val="阿里巴巴普惠体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176" fontId="3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常规" xfId="0" builtinId="0"/>
  </cellStyles>
  <dxfs count="14">
    <dxf>
      <numFmt numFmtId="177" formatCode="0;0;"/>
    </dxf>
    <dxf>
      <numFmt numFmtId="177" formatCode="0;0;"/>
    </dxf>
    <dxf>
      <numFmt numFmtId="177" formatCode="0;0;"/>
    </dxf>
    <dxf>
      <numFmt numFmtId="177" formatCode="0;0;"/>
    </dxf>
    <dxf>
      <numFmt numFmtId="177" formatCode="0;0;"/>
    </dxf>
    <dxf>
      <numFmt numFmtId="177" formatCode="0;0;"/>
    </dxf>
    <dxf>
      <numFmt numFmtId="177" formatCode="0;0;"/>
    </dxf>
    <dxf>
      <numFmt numFmtId="177" formatCode="0;0;"/>
    </dxf>
    <dxf>
      <numFmt numFmtId="177" formatCode="0;0;"/>
    </dxf>
    <dxf>
      <numFmt numFmtId="177" formatCode="0;0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阿里巴巴普惠体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haredStrings" Target="sharedStrings.xml"/><Relationship Id="rId5" Type="http://schemas.microsoft.com/office/2007/relationships/slicerCache" Target="slicerCaches/slicerCache2.xml"/><Relationship Id="rId10" Type="http://schemas.openxmlformats.org/officeDocument/2006/relationships/styles" Target="styles.xml"/><Relationship Id="rId4" Type="http://schemas.microsoft.com/office/2007/relationships/slicerCache" Target="slicerCaches/slicerCache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18</xdr:col>
      <xdr:colOff>152400</xdr:colOff>
      <xdr:row>2</xdr:row>
      <xdr:rowOff>200025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部门">
              <a:extLst>
                <a:ext uri="{FF2B5EF4-FFF2-40B4-BE49-F238E27FC236}">
                  <a16:creationId xmlns:a16="http://schemas.microsoft.com/office/drawing/2014/main" id="{E33EABCE-0417-4B1B-87D6-4836F27BD7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部门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3324225" cy="752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此形状表示表切片器。此版本的 Excel 中不支持表切片器。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171450</xdr:colOff>
      <xdr:row>0</xdr:row>
      <xdr:rowOff>19050</xdr:rowOff>
    </xdr:from>
    <xdr:to>
      <xdr:col>21</xdr:col>
      <xdr:colOff>161925</xdr:colOff>
      <xdr:row>2</xdr:row>
      <xdr:rowOff>200025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年份">
              <a:extLst>
                <a:ext uri="{FF2B5EF4-FFF2-40B4-BE49-F238E27FC236}">
                  <a16:creationId xmlns:a16="http://schemas.microsoft.com/office/drawing/2014/main" id="{F47D42AB-3E5B-42AD-AA1C-030B04B914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年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3275" y="19050"/>
              <a:ext cx="876300" cy="733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此形状表示表切片器。此版本的 Excel 中不支持表切片器。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/>
  </xdr:twoCellAnchor>
  <xdr:twoCellAnchor editAs="absolute">
    <xdr:from>
      <xdr:col>21</xdr:col>
      <xdr:colOff>190499</xdr:colOff>
      <xdr:row>0</xdr:row>
      <xdr:rowOff>9525</xdr:rowOff>
    </xdr:from>
    <xdr:to>
      <xdr:col>30</xdr:col>
      <xdr:colOff>114300</xdr:colOff>
      <xdr:row>2</xdr:row>
      <xdr:rowOff>190501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月份">
              <a:extLst>
                <a:ext uri="{FF2B5EF4-FFF2-40B4-BE49-F238E27FC236}">
                  <a16:creationId xmlns:a16="http://schemas.microsoft.com/office/drawing/2014/main" id="{274AC9D4-DF8F-4BFB-A650-47C5A97937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月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8149" y="9525"/>
              <a:ext cx="2581276" cy="7334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此形状表示表切片器。此版本的 Excel 中不支持表切片器。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3</xdr:row>
      <xdr:rowOff>47625</xdr:rowOff>
    </xdr:from>
    <xdr:to>
      <xdr:col>11</xdr:col>
      <xdr:colOff>419100</xdr:colOff>
      <xdr:row>16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年份 1">
              <a:extLst>
                <a:ext uri="{FF2B5EF4-FFF2-40B4-BE49-F238E27FC236}">
                  <a16:creationId xmlns:a16="http://schemas.microsoft.com/office/drawing/2014/main" id="{308A3375-DA52-4519-AFE0-5539127702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年份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6350" y="733425"/>
              <a:ext cx="1828800" cy="295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495300</xdr:colOff>
      <xdr:row>9</xdr:row>
      <xdr:rowOff>114300</xdr:rowOff>
    </xdr:from>
    <xdr:to>
      <xdr:col>14</xdr:col>
      <xdr:colOff>38100</xdr:colOff>
      <xdr:row>22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月份 1">
              <a:extLst>
                <a:ext uri="{FF2B5EF4-FFF2-40B4-BE49-F238E27FC236}">
                  <a16:creationId xmlns:a16="http://schemas.microsoft.com/office/drawing/2014/main" id="{FD4FFFBB-406D-4188-B63D-C10471DC0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月份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1350" y="2171700"/>
              <a:ext cx="1828800" cy="295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 james" refreshedDate="44506.442922222224" createdVersion="7" refreshedVersion="7" minRefreshableVersion="3" recordCount="40" xr:uid="{C580F229-BBAB-4B06-AF3E-1646B9A165FD}">
  <cacheSource type="worksheet">
    <worksheetSource name="考勤表"/>
  </cacheSource>
  <cacheFields count="45">
    <cacheField name="部门" numFmtId="0">
      <sharedItems count="4">
        <s v="销售部"/>
        <s v="后勤部"/>
        <s v="生产部"/>
        <s v="财务部"/>
      </sharedItems>
    </cacheField>
    <cacheField name="人员" numFmtId="0">
      <sharedItems count="10">
        <s v="扫地僧"/>
        <s v="阿青"/>
        <s v="石破天"/>
        <s v="贝海石"/>
        <s v="东方不败"/>
        <s v="张三丰"/>
        <s v="张无忌"/>
        <s v="段誉"/>
        <s v="虚竹"/>
        <s v="萧峰"/>
      </sharedItems>
    </cacheField>
    <cacheField name="年份" numFmtId="0">
      <sharedItems containsSemiMixedTypes="0" containsString="0" containsNumber="1" containsInteger="1" minValue="2021" maxValue="2021" count="1">
        <n v="2021"/>
      </sharedItems>
    </cacheField>
    <cacheField name="月份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出勤" numFmtId="177">
      <sharedItems containsSemiMixedTypes="0" containsString="0" containsNumber="1" containsInteger="1" minValue="0" maxValue="2"/>
    </cacheField>
    <cacheField name="旷工" numFmtId="177">
      <sharedItems containsSemiMixedTypes="0" containsString="0" containsNumber="1" containsInteger="1" minValue="0" maxValue="1"/>
    </cacheField>
    <cacheField name="正休" numFmtId="177">
      <sharedItems containsSemiMixedTypes="0" containsString="0" containsNumber="1" containsInteger="1" minValue="0" maxValue="1"/>
    </cacheField>
    <cacheField name="事假" numFmtId="177">
      <sharedItems containsSemiMixedTypes="0" containsString="0" containsNumber="1" containsInteger="1" minValue="0" maxValue="0"/>
    </cacheField>
    <cacheField name="出差" numFmtId="177">
      <sharedItems containsSemiMixedTypes="0" containsString="0" containsNumber="1" containsInteger="1" minValue="0" maxValue="0"/>
    </cacheField>
    <cacheField name="丧假" numFmtId="177">
      <sharedItems containsSemiMixedTypes="0" containsString="0" containsNumber="1" containsInteger="1" minValue="0" maxValue="0"/>
    </cacheField>
    <cacheField name="产假" numFmtId="177">
      <sharedItems containsSemiMixedTypes="0" containsString="0" containsNumber="1" containsInteger="1" minValue="0" maxValue="0"/>
    </cacheField>
    <cacheField name="病假" numFmtId="177">
      <sharedItems containsSemiMixedTypes="0" containsString="0" containsNumber="1" containsInteger="1" minValue="0" maxValue="0"/>
    </cacheField>
    <cacheField name="婚假" numFmtId="177">
      <sharedItems containsSemiMixedTypes="0" containsString="0" containsNumber="1" containsInteger="1" minValue="0" maxValue="0"/>
    </cacheField>
    <cacheField name="迟到" numFmtId="177">
      <sharedItems containsSemiMixedTypes="0" containsString="0" containsNumber="1" containsInteger="1" minValue="0" maxValue="0"/>
    </cacheField>
    <cacheField name="列1" numFmtId="0">
      <sharedItems containsBlank="1"/>
    </cacheField>
    <cacheField name="列2" numFmtId="0">
      <sharedItems containsBlank="1"/>
    </cacheField>
    <cacheField name="列3" numFmtId="0">
      <sharedItems containsBlank="1"/>
    </cacheField>
    <cacheField name="列4" numFmtId="0">
      <sharedItems containsBlank="1"/>
    </cacheField>
    <cacheField name="列5" numFmtId="0">
      <sharedItems containsBlank="1"/>
    </cacheField>
    <cacheField name="列6" numFmtId="0">
      <sharedItems containsNonDate="0" containsString="0" containsBlank="1"/>
    </cacheField>
    <cacheField name="列7" numFmtId="0">
      <sharedItems containsNonDate="0" containsString="0" containsBlank="1"/>
    </cacheField>
    <cacheField name="列8" numFmtId="0">
      <sharedItems containsNonDate="0" containsString="0" containsBlank="1"/>
    </cacheField>
    <cacheField name="列9" numFmtId="0">
      <sharedItems containsBlank="1"/>
    </cacheField>
    <cacheField name="列10" numFmtId="0">
      <sharedItems containsNonDate="0" containsString="0" containsBlank="1"/>
    </cacheField>
    <cacheField name="列11" numFmtId="0">
      <sharedItems containsBlank="1"/>
    </cacheField>
    <cacheField name="列12" numFmtId="0">
      <sharedItems containsNonDate="0" containsString="0" containsBlank="1"/>
    </cacheField>
    <cacheField name="列13" numFmtId="0">
      <sharedItems containsNonDate="0" containsString="0" containsBlank="1"/>
    </cacheField>
    <cacheField name="列14" numFmtId="0">
      <sharedItems containsNonDate="0" containsString="0" containsBlank="1"/>
    </cacheField>
    <cacheField name="列15" numFmtId="0">
      <sharedItems containsNonDate="0" containsString="0" containsBlank="1"/>
    </cacheField>
    <cacheField name="列16" numFmtId="0">
      <sharedItems containsBlank="1"/>
    </cacheField>
    <cacheField name="列17" numFmtId="0">
      <sharedItems containsNonDate="0" containsString="0" containsBlank="1"/>
    </cacheField>
    <cacheField name="列18" numFmtId="0">
      <sharedItems containsNonDate="0" containsString="0" containsBlank="1"/>
    </cacheField>
    <cacheField name="列19" numFmtId="0">
      <sharedItems containsNonDate="0" containsString="0" containsBlank="1"/>
    </cacheField>
    <cacheField name="列20" numFmtId="0">
      <sharedItems containsNonDate="0" containsString="0" containsBlank="1"/>
    </cacheField>
    <cacheField name="列21" numFmtId="0">
      <sharedItems containsNonDate="0" containsString="0" containsBlank="1"/>
    </cacheField>
    <cacheField name="列22" numFmtId="0">
      <sharedItems containsBlank="1"/>
    </cacheField>
    <cacheField name="列23" numFmtId="0">
      <sharedItems containsNonDate="0" containsString="0" containsBlank="1"/>
    </cacheField>
    <cacheField name="列24" numFmtId="0">
      <sharedItems containsNonDate="0" containsString="0" containsBlank="1"/>
    </cacheField>
    <cacheField name="列25" numFmtId="0">
      <sharedItems containsNonDate="0" containsString="0" containsBlank="1"/>
    </cacheField>
    <cacheField name="列26" numFmtId="0">
      <sharedItems containsNonDate="0" containsString="0" containsBlank="1"/>
    </cacheField>
    <cacheField name="列27" numFmtId="0">
      <sharedItems containsNonDate="0" containsString="0" containsBlank="1"/>
    </cacheField>
    <cacheField name="列28" numFmtId="0">
      <sharedItems containsNonDate="0" containsString="0" containsBlank="1"/>
    </cacheField>
    <cacheField name="列29" numFmtId="0">
      <sharedItems containsNonDate="0" containsString="0" containsBlank="1"/>
    </cacheField>
    <cacheField name="列30" numFmtId="0">
      <sharedItems containsNonDate="0" containsString="0" containsBlank="1"/>
    </cacheField>
    <cacheField name="列3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7229500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n v="2"/>
    <n v="0"/>
    <n v="0"/>
    <n v="0"/>
    <n v="0"/>
    <n v="0"/>
    <n v="0"/>
    <n v="0"/>
    <n v="0"/>
    <n v="0"/>
    <s v="√"/>
    <m/>
    <s v="√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x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2"/>
    <x v="0"/>
    <x v="0"/>
    <n v="0"/>
    <n v="1"/>
    <n v="0"/>
    <n v="0"/>
    <n v="0"/>
    <n v="0"/>
    <n v="0"/>
    <n v="0"/>
    <n v="0"/>
    <n v="0"/>
    <m/>
    <m/>
    <s v="X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3"/>
    <x v="0"/>
    <x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4"/>
    <x v="0"/>
    <x v="0"/>
    <n v="1"/>
    <n v="0"/>
    <n v="0"/>
    <n v="0"/>
    <n v="0"/>
    <n v="0"/>
    <n v="0"/>
    <n v="0"/>
    <n v="0"/>
    <n v="0"/>
    <m/>
    <m/>
    <s v="√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5"/>
    <x v="0"/>
    <x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6"/>
    <x v="0"/>
    <x v="0"/>
    <n v="0"/>
    <n v="0"/>
    <n v="1"/>
    <n v="0"/>
    <n v="0"/>
    <n v="0"/>
    <n v="0"/>
    <n v="0"/>
    <n v="0"/>
    <n v="0"/>
    <m/>
    <s v="◆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7"/>
    <x v="0"/>
    <x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8"/>
    <x v="0"/>
    <x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9"/>
    <x v="0"/>
    <x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0"/>
    <x v="1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x v="1"/>
    <n v="2"/>
    <n v="0"/>
    <n v="0"/>
    <n v="0"/>
    <n v="0"/>
    <n v="0"/>
    <n v="0"/>
    <n v="0"/>
    <n v="0"/>
    <n v="0"/>
    <m/>
    <m/>
    <m/>
    <s v="√"/>
    <m/>
    <m/>
    <m/>
    <m/>
    <s v="√"/>
    <m/>
    <m/>
    <m/>
    <m/>
    <m/>
    <m/>
    <m/>
    <m/>
    <m/>
    <m/>
    <m/>
    <m/>
    <m/>
    <m/>
    <m/>
    <m/>
    <m/>
    <m/>
    <m/>
    <m/>
    <m/>
    <m/>
  </r>
  <r>
    <x v="1"/>
    <x v="2"/>
    <x v="0"/>
    <x v="1"/>
    <n v="0"/>
    <n v="1"/>
    <n v="0"/>
    <n v="0"/>
    <n v="0"/>
    <n v="0"/>
    <n v="0"/>
    <n v="0"/>
    <n v="0"/>
    <n v="0"/>
    <m/>
    <m/>
    <m/>
    <m/>
    <s v="X"/>
    <m/>
    <m/>
    <m/>
    <m/>
    <m/>
    <m/>
    <m/>
    <m/>
    <m/>
    <m/>
    <m/>
    <m/>
    <m/>
    <m/>
    <m/>
    <m/>
    <m/>
    <m/>
    <m/>
    <m/>
    <m/>
    <m/>
    <m/>
    <m/>
    <m/>
    <m/>
  </r>
  <r>
    <x v="2"/>
    <x v="3"/>
    <x v="0"/>
    <x v="1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4"/>
    <x v="0"/>
    <x v="1"/>
    <n v="1"/>
    <n v="0"/>
    <n v="0"/>
    <n v="0"/>
    <n v="0"/>
    <n v="0"/>
    <n v="0"/>
    <n v="0"/>
    <n v="0"/>
    <n v="0"/>
    <m/>
    <m/>
    <m/>
    <m/>
    <m/>
    <m/>
    <m/>
    <m/>
    <m/>
    <m/>
    <s v="√"/>
    <m/>
    <m/>
    <m/>
    <m/>
    <m/>
    <m/>
    <m/>
    <m/>
    <m/>
    <m/>
    <m/>
    <m/>
    <m/>
    <m/>
    <m/>
    <m/>
    <m/>
    <m/>
    <m/>
    <m/>
  </r>
  <r>
    <x v="2"/>
    <x v="5"/>
    <x v="0"/>
    <x v="1"/>
    <n v="2"/>
    <n v="0"/>
    <n v="0"/>
    <n v="0"/>
    <n v="0"/>
    <n v="0"/>
    <n v="0"/>
    <n v="0"/>
    <n v="0"/>
    <n v="0"/>
    <m/>
    <m/>
    <m/>
    <m/>
    <m/>
    <m/>
    <m/>
    <m/>
    <m/>
    <m/>
    <m/>
    <m/>
    <m/>
    <m/>
    <m/>
    <s v="√"/>
    <m/>
    <m/>
    <m/>
    <m/>
    <m/>
    <s v="√"/>
    <m/>
    <m/>
    <m/>
    <m/>
    <m/>
    <m/>
    <m/>
    <m/>
    <m/>
  </r>
  <r>
    <x v="2"/>
    <x v="6"/>
    <x v="0"/>
    <x v="1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7"/>
    <x v="0"/>
    <x v="1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8"/>
    <x v="0"/>
    <x v="1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9"/>
    <x v="0"/>
    <x v="1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0"/>
    <x v="2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x v="2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2"/>
    <x v="0"/>
    <x v="2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3"/>
    <x v="0"/>
    <x v="2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4"/>
    <x v="0"/>
    <x v="2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5"/>
    <x v="0"/>
    <x v="2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6"/>
    <x v="0"/>
    <x v="2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7"/>
    <x v="0"/>
    <x v="2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8"/>
    <x v="0"/>
    <x v="2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9"/>
    <x v="0"/>
    <x v="2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0"/>
    <x v="3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x v="3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2"/>
    <x v="0"/>
    <x v="3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3"/>
    <x v="0"/>
    <x v="3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4"/>
    <x v="0"/>
    <x v="3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5"/>
    <x v="0"/>
    <x v="3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6"/>
    <x v="0"/>
    <x v="3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7"/>
    <x v="0"/>
    <x v="3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8"/>
    <x v="0"/>
    <x v="3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9"/>
    <x v="0"/>
    <x v="3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C8810-57BC-43E5-AA98-1DB2C83B8FEA}" name="数据透视表1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I18" firstHeaderRow="0" firstDataRow="1" firstDataCol="1"/>
  <pivotFields count="45">
    <pivotField axis="axisRow" showAll="0">
      <items count="5">
        <item x="3"/>
        <item x="1"/>
        <item x="2"/>
        <item x="0"/>
        <item t="default"/>
      </items>
    </pivotField>
    <pivotField axis="axisRow" showAll="0">
      <items count="11">
        <item x="1"/>
        <item x="3"/>
        <item x="4"/>
        <item x="7"/>
        <item x="0"/>
        <item x="2"/>
        <item x="9"/>
        <item x="8"/>
        <item x="5"/>
        <item x="6"/>
        <item t="default"/>
      </items>
    </pivotField>
    <pivotField showAll="0">
      <items count="2">
        <item x="0"/>
        <item t="default"/>
      </items>
    </pivotField>
    <pivotField showAll="0">
      <items count="5">
        <item h="1" x="0"/>
        <item h="1" x="1"/>
        <item x="2"/>
        <item h="1" x="3"/>
        <item t="default"/>
      </items>
    </pivotField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numFmtId="177" showAll="0"/>
    <pivotField numFmtId="17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5">
    <i>
      <x/>
    </i>
    <i r="1">
      <x v="6"/>
    </i>
    <i r="1">
      <x v="7"/>
    </i>
    <i>
      <x v="1"/>
    </i>
    <i r="1">
      <x v="5"/>
    </i>
    <i>
      <x v="2"/>
    </i>
    <i r="1">
      <x v="1"/>
    </i>
    <i r="1">
      <x v="2"/>
    </i>
    <i r="1">
      <x v="3"/>
    </i>
    <i r="1">
      <x v="8"/>
    </i>
    <i r="1">
      <x v="9"/>
    </i>
    <i>
      <x v="3"/>
    </i>
    <i r="1">
      <x/>
    </i>
    <i r="1"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求和项:出勤" fld="4" baseField="0" baseItem="0"/>
    <dataField name="求和项:旷工" fld="5" baseField="0" baseItem="0"/>
    <dataField name="求和项:正休" fld="6" baseField="0" baseItem="0"/>
    <dataField name="求和项:事假" fld="7" baseField="0" baseItem="0"/>
    <dataField name="求和项:出差" fld="8" baseField="0" baseItem="0"/>
    <dataField name="求和项:丧假" fld="9" baseField="0" baseItem="0"/>
    <dataField name="求和项:产假" fld="10" baseField="0" baseItem="0"/>
    <dataField name="求和项:病假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年份1" xr10:uid="{65C892D4-7956-4166-A842-1B1BE90184AB}" sourceName="年份">
  <pivotTables>
    <pivotTable tabId="2" name="数据透视表1"/>
  </pivotTables>
  <data>
    <tabular pivotCacheId="722950050">
      <items count="1"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月份1" xr10:uid="{8FD48544-7037-4527-9EC1-DD5F2028DC0E}" sourceName="月份">
  <pivotTables>
    <pivotTable tabId="2" name="数据透视表1"/>
  </pivotTables>
  <data>
    <tabular pivotCacheId="722950050">
      <items count="4">
        <i x="0"/>
        <i x="1"/>
        <i x="2" s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部门" xr10:uid="{116B543F-091C-416D-9EF8-8E40A6BFFC1D}" sourceName="部门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年份" xr10:uid="{A6D6BE45-FA3E-46C5-B042-4A3226AC2EC3}" sourceName="年份">
  <extLst>
    <x:ext xmlns:x15="http://schemas.microsoft.com/office/spreadsheetml/2010/11/main" uri="{2F2917AC-EB37-4324-AD4E-5DD8C200BD13}">
      <x15:tableSlicerCache tableId="1" column="14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月份" xr10:uid="{21C90CEE-04EF-4FF4-86FD-D9D7441337CF}" sourceName="月份">
  <extLst>
    <x:ext xmlns:x15="http://schemas.microsoft.com/office/spreadsheetml/2010/11/main" uri="{2F2917AC-EB37-4324-AD4E-5DD8C200BD13}">
      <x15:tableSlicerCache tableId="1" column="1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部门" xr10:uid="{09AA5677-B09E-4D09-8C88-E9EAC8B08043}" cache="切片器_部门" caption="部门" columnCount="4" style="SlicerStyleLight2" rowHeight="288925"/>
  <slicer name="年份" xr10:uid="{E1474875-46C9-494E-B954-6C4DA42618B3}" cache="切片器_年份" caption="年份" style="SlicerStyleLight2" rowHeight="288925"/>
  <slicer name="月份" xr10:uid="{418CD3FB-6642-4D8F-8505-55AEAC2D4367}" cache="切片器_月份" caption="月份" columnCount="5" style="SlicerStyleLight2" rowHeight="2889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年份 1" xr10:uid="{DF4F7765-BC0C-42B3-A57E-67100477F879}" cache="切片器_年份1" caption="年份" rowHeight="288925"/>
  <slicer name="月份 1" xr10:uid="{4F51F8D3-1718-46AB-906C-8887FBD192A1}" cache="切片器_月份1" caption="月份" rowHeight="2889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72BCE5-7870-4D91-9428-68DFBDFC9977}" name="考勤表" displayName="考勤表" ref="B5:AT45" totalsRowShown="0" headerRowDxfId="10">
  <autoFilter ref="B5:AT45" xr:uid="{A672BCE5-7870-4D91-9428-68DFBDFC9977}">
    <filterColumn colId="0" hiddenButton="1"/>
    <filterColumn colId="1" hiddenButton="1"/>
    <filterColumn colId="2" hiddenButton="1"/>
    <filterColumn colId="3" hiddenButton="1">
      <filters>
        <filter val="3"/>
      </filters>
    </filterColumn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</autoFilter>
  <tableColumns count="45">
    <tableColumn id="1" xr3:uid="{B3E0964E-08BC-4D9D-9F38-B04B178F8983}" name="部门"/>
    <tableColumn id="2" xr3:uid="{1AA82D87-B9D9-4713-A89E-9E99F2A9D819}" name="人员"/>
    <tableColumn id="14" xr3:uid="{E89D015D-0D4F-4E21-8141-99AF10D2680A}" name="年份"/>
    <tableColumn id="13" xr3:uid="{A7F7267D-2CD7-4F7C-B73D-6A5F65BE0EF9}" name="月份"/>
    <tableColumn id="3" xr3:uid="{49C20629-83F2-4E21-BAAA-F8A8695B1E49}" name="出勤" dataDxfId="9">
      <calculatedColumnFormula>COUNTIF(考勤表[[#This Row],[列1]:[列31]],F$4)</calculatedColumnFormula>
    </tableColumn>
    <tableColumn id="4" xr3:uid="{C8B22216-40BE-4A38-AFAC-4A8F33421066}" name="旷工" dataDxfId="8">
      <calculatedColumnFormula>COUNTIF(考勤表[[#This Row],[列1]:[列31]],G$4)</calculatedColumnFormula>
    </tableColumn>
    <tableColumn id="5" xr3:uid="{8EE3A679-6B1F-4CE2-ABB8-7E706566CA25}" name="正休" dataDxfId="7">
      <calculatedColumnFormula>COUNTIF(考勤表[[#This Row],[列1]:[列31]],H$4)</calculatedColumnFormula>
    </tableColumn>
    <tableColumn id="6" xr3:uid="{257293AC-B8F3-4EC6-8CCF-24483D56EA68}" name="事假" dataDxfId="6">
      <calculatedColumnFormula>COUNTIF(考勤表[[#This Row],[列1]:[列31]],I$4)</calculatedColumnFormula>
    </tableColumn>
    <tableColumn id="7" xr3:uid="{92513E20-B178-483D-A986-BDC222D5589A}" name="出差" dataDxfId="5">
      <calculatedColumnFormula>COUNTIF(考勤表[[#This Row],[列1]:[列31]],J$4)</calculatedColumnFormula>
    </tableColumn>
    <tableColumn id="8" xr3:uid="{C5B5FE41-0520-4366-8308-69D1DC292B28}" name="丧假" dataDxfId="4">
      <calculatedColumnFormula>COUNTIF(考勤表[[#This Row],[列1]:[列31]],K$4)</calculatedColumnFormula>
    </tableColumn>
    <tableColumn id="9" xr3:uid="{482FBA36-E750-4B50-8258-FCFB1318297F}" name="产假" dataDxfId="3">
      <calculatedColumnFormula>COUNTIF(考勤表[[#This Row],[列1]:[列31]],L$4)</calculatedColumnFormula>
    </tableColumn>
    <tableColumn id="10" xr3:uid="{AF9243A8-03AA-4521-93E8-532FDDFD2769}" name="病假" dataDxfId="2">
      <calculatedColumnFormula>COUNTIF(考勤表[[#This Row],[列1]:[列31]],M$4)</calculatedColumnFormula>
    </tableColumn>
    <tableColumn id="11" xr3:uid="{FEC2E397-96E8-4E5E-96C8-506F8AA2D725}" name="婚假" dataDxfId="1">
      <calculatedColumnFormula>COUNTIF(考勤表[[#This Row],[列1]:[列31]],N$4)</calculatedColumnFormula>
    </tableColumn>
    <tableColumn id="12" xr3:uid="{4DD681B6-581B-46BE-9E90-57FAC2CC6380}" name="迟到" dataDxfId="0">
      <calculatedColumnFormula>COUNTIF(考勤表[[#This Row],[列1]:[列31]],O$4)</calculatedColumnFormula>
    </tableColumn>
    <tableColumn id="15" xr3:uid="{B7B54139-896E-4A6B-B339-9DCEE8D10B2A}" name="列1"/>
    <tableColumn id="16" xr3:uid="{7B6FF62B-4320-4006-965B-66B5B2568594}" name="列2"/>
    <tableColumn id="17" xr3:uid="{C874D13C-A694-4FD7-94B5-7DABCE0F04E9}" name="列3"/>
    <tableColumn id="18" xr3:uid="{DF227BEE-C773-415F-AFC0-2D2720AD86C8}" name="列4"/>
    <tableColumn id="19" xr3:uid="{195DAD7F-267C-4FED-82C7-97C988E5B865}" name="列5"/>
    <tableColumn id="20" xr3:uid="{A7BAA90C-2EC4-4598-9A34-69B7EAD587C4}" name="列6"/>
    <tableColumn id="21" xr3:uid="{8A0DBD23-A9E2-421E-92CD-2618A74B65AD}" name="列7"/>
    <tableColumn id="22" xr3:uid="{5DFDB4FD-C64E-47E3-9177-498AE2DF8DF2}" name="列8"/>
    <tableColumn id="23" xr3:uid="{FA6EE9B5-5350-4242-BF5F-F6BE8F8BAC3A}" name="列9"/>
    <tableColumn id="24" xr3:uid="{7D281B37-7883-4C36-A39C-4DA1F66EE881}" name="列10"/>
    <tableColumn id="25" xr3:uid="{6B2DDBA1-CDD0-4FE9-8248-C0159B69D810}" name="列11"/>
    <tableColumn id="26" xr3:uid="{27A48ACB-5403-4719-9F4C-24E61F8F7BF3}" name="列12"/>
    <tableColumn id="27" xr3:uid="{8C0A0E9E-B508-44CE-9941-B7533C1E3E24}" name="列13"/>
    <tableColumn id="28" xr3:uid="{4C45B4AE-CB3A-4DD4-82C6-A9B932767835}" name="列14"/>
    <tableColumn id="29" xr3:uid="{7ACDD26A-604A-488A-B4F1-D9704C008ABE}" name="列15"/>
    <tableColumn id="30" xr3:uid="{6ECC48A4-8FCB-4348-BE92-D0FE1FBD09F5}" name="列16"/>
    <tableColumn id="31" xr3:uid="{17534111-724A-4E6D-9941-4F7F46753EEB}" name="列17"/>
    <tableColumn id="32" xr3:uid="{A7D22E1C-F72A-42CA-A18E-3436535822E7}" name="列18"/>
    <tableColumn id="33" xr3:uid="{B0EF7D61-3F40-46A8-A636-EDE106AB1C8E}" name="列19"/>
    <tableColumn id="34" xr3:uid="{A3F3B4BE-97AC-4CB3-A764-EFA53CF31CE0}" name="列20"/>
    <tableColumn id="35" xr3:uid="{B0194CCE-B5D3-413D-AE7F-FEB19B5C5D55}" name="列21"/>
    <tableColumn id="36" xr3:uid="{0347F40F-886D-4448-9D51-F0F5CA0F2EA1}" name="列22"/>
    <tableColumn id="37" xr3:uid="{E325C290-9880-41B7-BFA4-7B3B5C86130D}" name="列23"/>
    <tableColumn id="38" xr3:uid="{3413128A-D05E-4FC5-8DB4-32F32E647916}" name="列24"/>
    <tableColumn id="39" xr3:uid="{4F15537D-1484-49F4-A99C-FAA8E0083DAF}" name="列25"/>
    <tableColumn id="40" xr3:uid="{CB6A978A-1D3A-4FCD-88E1-EC12C3C63C5B}" name="列26"/>
    <tableColumn id="41" xr3:uid="{55BC0EF4-AA4D-4B74-ADED-21A84E871CF1}" name="列27"/>
    <tableColumn id="42" xr3:uid="{B1D24DDB-A04B-4BCB-914A-008739324A21}" name="列28"/>
    <tableColumn id="43" xr3:uid="{46CFCFE3-4134-43F4-9DE9-410806310F6A}" name="列29"/>
    <tableColumn id="44" xr3:uid="{3887AA5D-F2FF-4D4F-91E4-F54EC8FC2EF2}" name="列30"/>
    <tableColumn id="45" xr3:uid="{BE616211-60C9-44A9-B84E-EF4CE13898C0}" name="列3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2F45A-96B0-44DE-8E7C-FDC2DF0AEB6D}">
  <dimension ref="B1:AT45"/>
  <sheetViews>
    <sheetView showGridLines="0" tabSelected="1" zoomScaleNormal="100" workbookViewId="0">
      <selection activeCell="Y31" sqref="Y31"/>
    </sheetView>
  </sheetViews>
  <sheetFormatPr defaultRowHeight="18" outlineLevelCol="1" x14ac:dyDescent="0.35"/>
  <cols>
    <col min="4" max="5" width="8.88671875" hidden="1" customWidth="1" outlineLevel="1"/>
    <col min="6" max="15" width="4.21875" hidden="1" customWidth="1" outlineLevel="1"/>
    <col min="16" max="16" width="3.44140625" customWidth="1" collapsed="1"/>
    <col min="17" max="46" width="3.44140625" customWidth="1"/>
  </cols>
  <sheetData>
    <row r="1" spans="2:46" ht="25.5" customHeight="1" x14ac:dyDescent="0.35">
      <c r="AK1" s="5" t="s">
        <v>14</v>
      </c>
      <c r="AL1" s="5" t="s">
        <v>15</v>
      </c>
      <c r="AM1" s="5" t="s">
        <v>16</v>
      </c>
      <c r="AN1" s="5" t="s">
        <v>17</v>
      </c>
      <c r="AO1" s="5" t="s">
        <v>18</v>
      </c>
      <c r="AP1" s="5" t="s">
        <v>19</v>
      </c>
      <c r="AQ1" s="5" t="s">
        <v>20</v>
      </c>
      <c r="AR1" s="5" t="s">
        <v>21</v>
      </c>
      <c r="AS1" s="5" t="s">
        <v>22</v>
      </c>
      <c r="AT1" s="5" t="s">
        <v>23</v>
      </c>
    </row>
    <row r="2" spans="2:46" x14ac:dyDescent="0.35">
      <c r="AK2" s="6" t="s">
        <v>24</v>
      </c>
      <c r="AL2" s="6" t="s">
        <v>25</v>
      </c>
      <c r="AM2" s="6" t="s">
        <v>26</v>
      </c>
      <c r="AN2" s="6" t="s">
        <v>27</v>
      </c>
      <c r="AO2" s="6" t="s">
        <v>28</v>
      </c>
      <c r="AP2" s="6" t="s">
        <v>29</v>
      </c>
      <c r="AQ2" s="6" t="s">
        <v>30</v>
      </c>
      <c r="AR2" s="6" t="s">
        <v>31</v>
      </c>
      <c r="AS2" s="6" t="s">
        <v>32</v>
      </c>
      <c r="AT2" s="6" t="s">
        <v>33</v>
      </c>
    </row>
    <row r="4" spans="2:46" ht="18.75" thickBot="1" x14ac:dyDescent="0.4">
      <c r="B4" s="2" t="s">
        <v>34</v>
      </c>
      <c r="C4" s="2" t="s">
        <v>35</v>
      </c>
      <c r="D4" s="2" t="s">
        <v>38</v>
      </c>
      <c r="E4" s="2" t="s">
        <v>39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32</v>
      </c>
      <c r="O4" s="1" t="s">
        <v>33</v>
      </c>
      <c r="P4" s="7">
        <v>1</v>
      </c>
      <c r="Q4" s="7">
        <v>2</v>
      </c>
      <c r="R4" s="7">
        <v>3</v>
      </c>
      <c r="S4" s="7">
        <v>4</v>
      </c>
      <c r="T4" s="7">
        <v>5</v>
      </c>
      <c r="U4" s="7">
        <v>6</v>
      </c>
      <c r="V4" s="7">
        <v>7</v>
      </c>
      <c r="W4" s="7">
        <v>8</v>
      </c>
      <c r="X4" s="7">
        <v>9</v>
      </c>
      <c r="Y4" s="7">
        <v>10</v>
      </c>
      <c r="Z4" s="7">
        <v>11</v>
      </c>
      <c r="AA4" s="7">
        <v>12</v>
      </c>
      <c r="AB4" s="7">
        <v>13</v>
      </c>
      <c r="AC4" s="7">
        <v>14</v>
      </c>
      <c r="AD4" s="7">
        <v>15</v>
      </c>
      <c r="AE4" s="7">
        <v>16</v>
      </c>
      <c r="AF4" s="7">
        <v>17</v>
      </c>
      <c r="AG4" s="7">
        <v>18</v>
      </c>
      <c r="AH4" s="7">
        <v>19</v>
      </c>
      <c r="AI4" s="7">
        <v>20</v>
      </c>
      <c r="AJ4" s="7">
        <v>21</v>
      </c>
      <c r="AK4" s="7">
        <v>22</v>
      </c>
      <c r="AL4" s="7">
        <v>23</v>
      </c>
      <c r="AM4" s="7">
        <v>24</v>
      </c>
      <c r="AN4" s="7">
        <v>25</v>
      </c>
      <c r="AO4" s="7">
        <v>26</v>
      </c>
      <c r="AP4" s="7">
        <v>27</v>
      </c>
      <c r="AQ4" s="7">
        <v>28</v>
      </c>
      <c r="AR4" s="7">
        <v>29</v>
      </c>
      <c r="AS4" s="7">
        <v>30</v>
      </c>
      <c r="AT4" s="7">
        <v>31</v>
      </c>
    </row>
    <row r="5" spans="2:46" hidden="1" x14ac:dyDescent="0.35">
      <c r="B5" t="s">
        <v>34</v>
      </c>
      <c r="C5" t="s">
        <v>35</v>
      </c>
      <c r="D5" t="s">
        <v>38</v>
      </c>
      <c r="E5" t="s">
        <v>39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3" t="s">
        <v>36</v>
      </c>
      <c r="Q5" s="3" t="s">
        <v>37</v>
      </c>
      <c r="R5" s="3" t="s">
        <v>40</v>
      </c>
      <c r="S5" s="3" t="s">
        <v>41</v>
      </c>
      <c r="T5" s="3" t="s">
        <v>42</v>
      </c>
      <c r="U5" s="3" t="s">
        <v>43</v>
      </c>
      <c r="V5" s="3" t="s">
        <v>44</v>
      </c>
      <c r="W5" s="3" t="s">
        <v>45</v>
      </c>
      <c r="X5" s="3" t="s">
        <v>46</v>
      </c>
      <c r="Y5" s="3" t="s">
        <v>47</v>
      </c>
      <c r="Z5" s="3" t="s">
        <v>48</v>
      </c>
      <c r="AA5" s="3" t="s">
        <v>49</v>
      </c>
      <c r="AB5" s="3" t="s">
        <v>50</v>
      </c>
      <c r="AC5" s="3" t="s">
        <v>51</v>
      </c>
      <c r="AD5" s="3" t="s">
        <v>52</v>
      </c>
      <c r="AE5" s="3" t="s">
        <v>53</v>
      </c>
      <c r="AF5" s="3" t="s">
        <v>54</v>
      </c>
      <c r="AG5" s="3" t="s">
        <v>55</v>
      </c>
      <c r="AH5" s="3" t="s">
        <v>56</v>
      </c>
      <c r="AI5" s="3" t="s">
        <v>57</v>
      </c>
      <c r="AJ5" s="3" t="s">
        <v>58</v>
      </c>
      <c r="AK5" s="3" t="s">
        <v>59</v>
      </c>
      <c r="AL5" s="3" t="s">
        <v>60</v>
      </c>
      <c r="AM5" s="3" t="s">
        <v>61</v>
      </c>
      <c r="AN5" s="3" t="s">
        <v>62</v>
      </c>
      <c r="AO5" s="3" t="s">
        <v>63</v>
      </c>
      <c r="AP5" s="3" t="s">
        <v>64</v>
      </c>
      <c r="AQ5" s="3" t="s">
        <v>65</v>
      </c>
      <c r="AR5" s="3" t="s">
        <v>66</v>
      </c>
      <c r="AS5" s="3" t="s">
        <v>67</v>
      </c>
      <c r="AT5" s="3" t="s">
        <v>68</v>
      </c>
    </row>
    <row r="6" spans="2:46" hidden="1" x14ac:dyDescent="0.35">
      <c r="B6" t="s">
        <v>10</v>
      </c>
      <c r="C6" t="s">
        <v>0</v>
      </c>
      <c r="D6">
        <v>2021</v>
      </c>
      <c r="E6">
        <v>1</v>
      </c>
      <c r="F6" s="4">
        <f>COUNTIF(考勤表[[#This Row],[列1]:[列31]],F$4)</f>
        <v>2</v>
      </c>
      <c r="G6" s="4">
        <f>COUNTIF(考勤表[[#This Row],[列1]:[列31]],G$4)</f>
        <v>0</v>
      </c>
      <c r="H6" s="4">
        <f>COUNTIF(考勤表[[#This Row],[列1]:[列31]],H$4)</f>
        <v>0</v>
      </c>
      <c r="I6" s="4">
        <f>COUNTIF(考勤表[[#This Row],[列1]:[列31]],I$4)</f>
        <v>0</v>
      </c>
      <c r="J6" s="4">
        <f>COUNTIF(考勤表[[#This Row],[列1]:[列31]],J$4)</f>
        <v>0</v>
      </c>
      <c r="K6" s="4">
        <f>COUNTIF(考勤表[[#This Row],[列1]:[列31]],K$4)</f>
        <v>0</v>
      </c>
      <c r="L6" s="4">
        <f>COUNTIF(考勤表[[#This Row],[列1]:[列31]],L$4)</f>
        <v>0</v>
      </c>
      <c r="M6" s="4">
        <f>COUNTIF(考勤表[[#This Row],[列1]:[列31]],M$4)</f>
        <v>0</v>
      </c>
      <c r="N6" s="4">
        <f>COUNTIF(考勤表[[#This Row],[列1]:[列31]],N$4)</f>
        <v>0</v>
      </c>
      <c r="O6" s="4">
        <f>COUNTIF(考勤表[[#This Row],[列1]:[列31]],O$4)</f>
        <v>0</v>
      </c>
      <c r="P6" t="s">
        <v>24</v>
      </c>
      <c r="R6" t="s">
        <v>24</v>
      </c>
    </row>
    <row r="7" spans="2:46" hidden="1" x14ac:dyDescent="0.35">
      <c r="B7" t="s">
        <v>10</v>
      </c>
      <c r="C7" t="s">
        <v>1</v>
      </c>
      <c r="D7">
        <v>2021</v>
      </c>
      <c r="E7">
        <v>1</v>
      </c>
      <c r="F7" s="4">
        <f>COUNTIF(考勤表[[#This Row],[列1]:[列31]],F$4)</f>
        <v>0</v>
      </c>
      <c r="G7" s="4">
        <f>COUNTIF(考勤表[[#This Row],[列1]:[列31]],G$4)</f>
        <v>0</v>
      </c>
      <c r="H7" s="4">
        <f>COUNTIF(考勤表[[#This Row],[列1]:[列31]],H$4)</f>
        <v>0</v>
      </c>
      <c r="I7" s="4">
        <f>COUNTIF(考勤表[[#This Row],[列1]:[列31]],I$4)</f>
        <v>0</v>
      </c>
      <c r="J7" s="4">
        <f>COUNTIF(考勤表[[#This Row],[列1]:[列31]],J$4)</f>
        <v>0</v>
      </c>
      <c r="K7" s="4">
        <f>COUNTIF(考勤表[[#This Row],[列1]:[列31]],K$4)</f>
        <v>0</v>
      </c>
      <c r="L7" s="4">
        <f>COUNTIF(考勤表[[#This Row],[列1]:[列31]],L$4)</f>
        <v>0</v>
      </c>
      <c r="M7" s="4">
        <f>COUNTIF(考勤表[[#This Row],[列1]:[列31]],M$4)</f>
        <v>0</v>
      </c>
      <c r="N7" s="4">
        <f>COUNTIF(考勤表[[#This Row],[列1]:[列31]],N$4)</f>
        <v>0</v>
      </c>
      <c r="O7" s="4">
        <f>COUNTIF(考勤表[[#This Row],[列1]:[列31]],O$4)</f>
        <v>0</v>
      </c>
    </row>
    <row r="8" spans="2:46" hidden="1" x14ac:dyDescent="0.35">
      <c r="B8" t="s">
        <v>11</v>
      </c>
      <c r="C8" t="s">
        <v>2</v>
      </c>
      <c r="D8">
        <v>2021</v>
      </c>
      <c r="E8">
        <v>1</v>
      </c>
      <c r="F8" s="4">
        <f>COUNTIF(考勤表[[#This Row],[列1]:[列31]],F$4)</f>
        <v>1</v>
      </c>
      <c r="G8" s="4">
        <f>COUNTIF(考勤表[[#This Row],[列1]:[列31]],G$4)</f>
        <v>1</v>
      </c>
      <c r="H8" s="4">
        <f>COUNTIF(考勤表[[#This Row],[列1]:[列31]],H$4)</f>
        <v>0</v>
      </c>
      <c r="I8" s="4">
        <f>COUNTIF(考勤表[[#This Row],[列1]:[列31]],I$4)</f>
        <v>0</v>
      </c>
      <c r="J8" s="4">
        <f>COUNTIF(考勤表[[#This Row],[列1]:[列31]],J$4)</f>
        <v>0</v>
      </c>
      <c r="K8" s="4">
        <f>COUNTIF(考勤表[[#This Row],[列1]:[列31]],K$4)</f>
        <v>0</v>
      </c>
      <c r="L8" s="4">
        <f>COUNTIF(考勤表[[#This Row],[列1]:[列31]],L$4)</f>
        <v>0</v>
      </c>
      <c r="M8" s="4">
        <f>COUNTIF(考勤表[[#This Row],[列1]:[列31]],M$4)</f>
        <v>0</v>
      </c>
      <c r="N8" s="4">
        <f>COUNTIF(考勤表[[#This Row],[列1]:[列31]],N$4)</f>
        <v>0</v>
      </c>
      <c r="O8" s="4">
        <f>COUNTIF(考勤表[[#This Row],[列1]:[列31]],O$4)</f>
        <v>0</v>
      </c>
      <c r="R8" t="s">
        <v>25</v>
      </c>
      <c r="V8" t="s">
        <v>24</v>
      </c>
    </row>
    <row r="9" spans="2:46" hidden="1" x14ac:dyDescent="0.35">
      <c r="B9" t="s">
        <v>12</v>
      </c>
      <c r="C9" t="s">
        <v>3</v>
      </c>
      <c r="D9">
        <v>2021</v>
      </c>
      <c r="E9">
        <v>1</v>
      </c>
      <c r="F9" s="4">
        <f>COUNTIF(考勤表[[#This Row],[列1]:[列31]],F$4)</f>
        <v>1</v>
      </c>
      <c r="G9" s="4">
        <f>COUNTIF(考勤表[[#This Row],[列1]:[列31]],G$4)</f>
        <v>0</v>
      </c>
      <c r="H9" s="4">
        <f>COUNTIF(考勤表[[#This Row],[列1]:[列31]],H$4)</f>
        <v>0</v>
      </c>
      <c r="I9" s="4">
        <f>COUNTIF(考勤表[[#This Row],[列1]:[列31]],I$4)</f>
        <v>0</v>
      </c>
      <c r="J9" s="4">
        <f>COUNTIF(考勤表[[#This Row],[列1]:[列31]],J$4)</f>
        <v>0</v>
      </c>
      <c r="K9" s="4">
        <f>COUNTIF(考勤表[[#This Row],[列1]:[列31]],K$4)</f>
        <v>0</v>
      </c>
      <c r="L9" s="4">
        <f>COUNTIF(考勤表[[#This Row],[列1]:[列31]],L$4)</f>
        <v>0</v>
      </c>
      <c r="M9" s="4">
        <f>COUNTIF(考勤表[[#This Row],[列1]:[列31]],M$4)</f>
        <v>0</v>
      </c>
      <c r="N9" s="4">
        <f>COUNTIF(考勤表[[#This Row],[列1]:[列31]],N$4)</f>
        <v>0</v>
      </c>
      <c r="O9" s="4">
        <f>COUNTIF(考勤表[[#This Row],[列1]:[列31]],O$4)</f>
        <v>0</v>
      </c>
      <c r="V9" t="s">
        <v>24</v>
      </c>
    </row>
    <row r="10" spans="2:46" hidden="1" x14ac:dyDescent="0.35">
      <c r="B10" t="s">
        <v>12</v>
      </c>
      <c r="C10" t="s">
        <v>4</v>
      </c>
      <c r="D10">
        <v>2021</v>
      </c>
      <c r="E10">
        <v>1</v>
      </c>
      <c r="F10" s="4">
        <f>COUNTIF(考勤表[[#This Row],[列1]:[列31]],F$4)</f>
        <v>2</v>
      </c>
      <c r="G10" s="4">
        <f>COUNTIF(考勤表[[#This Row],[列1]:[列31]],G$4)</f>
        <v>0</v>
      </c>
      <c r="H10" s="4">
        <f>COUNTIF(考勤表[[#This Row],[列1]:[列31]],H$4)</f>
        <v>0</v>
      </c>
      <c r="I10" s="4">
        <f>COUNTIF(考勤表[[#This Row],[列1]:[列31]],I$4)</f>
        <v>0</v>
      </c>
      <c r="J10" s="4">
        <f>COUNTIF(考勤表[[#This Row],[列1]:[列31]],J$4)</f>
        <v>0</v>
      </c>
      <c r="K10" s="4">
        <f>COUNTIF(考勤表[[#This Row],[列1]:[列31]],K$4)</f>
        <v>0</v>
      </c>
      <c r="L10" s="4">
        <f>COUNTIF(考勤表[[#This Row],[列1]:[列31]],L$4)</f>
        <v>0</v>
      </c>
      <c r="M10" s="4">
        <f>COUNTIF(考勤表[[#This Row],[列1]:[列31]],M$4)</f>
        <v>0</v>
      </c>
      <c r="N10" s="4">
        <f>COUNTIF(考勤表[[#This Row],[列1]:[列31]],N$4)</f>
        <v>0</v>
      </c>
      <c r="O10" s="4">
        <f>COUNTIF(考勤表[[#This Row],[列1]:[列31]],O$4)</f>
        <v>0</v>
      </c>
      <c r="R10" t="s">
        <v>24</v>
      </c>
      <c r="V10" t="s">
        <v>24</v>
      </c>
    </row>
    <row r="11" spans="2:46" hidden="1" x14ac:dyDescent="0.35">
      <c r="B11" t="s">
        <v>12</v>
      </c>
      <c r="C11" t="s">
        <v>5</v>
      </c>
      <c r="D11">
        <v>2021</v>
      </c>
      <c r="E11">
        <v>1</v>
      </c>
      <c r="F11" s="4">
        <f>COUNTIF(考勤表[[#This Row],[列1]:[列31]],F$4)</f>
        <v>0</v>
      </c>
      <c r="G11" s="4">
        <f>COUNTIF(考勤表[[#This Row],[列1]:[列31]],G$4)</f>
        <v>0</v>
      </c>
      <c r="H11" s="4">
        <f>COUNTIF(考勤表[[#This Row],[列1]:[列31]],H$4)</f>
        <v>0</v>
      </c>
      <c r="I11" s="4">
        <f>COUNTIF(考勤表[[#This Row],[列1]:[列31]],I$4)</f>
        <v>0</v>
      </c>
      <c r="J11" s="4">
        <f>COUNTIF(考勤表[[#This Row],[列1]:[列31]],J$4)</f>
        <v>0</v>
      </c>
      <c r="K11" s="4">
        <f>COUNTIF(考勤表[[#This Row],[列1]:[列31]],K$4)</f>
        <v>0</v>
      </c>
      <c r="L11" s="4">
        <f>COUNTIF(考勤表[[#This Row],[列1]:[列31]],L$4)</f>
        <v>0</v>
      </c>
      <c r="M11" s="4">
        <f>COUNTIF(考勤表[[#This Row],[列1]:[列31]],M$4)</f>
        <v>0</v>
      </c>
      <c r="N11" s="4">
        <f>COUNTIF(考勤表[[#This Row],[列1]:[列31]],N$4)</f>
        <v>0</v>
      </c>
      <c r="O11" s="4">
        <f>COUNTIF(考勤表[[#This Row],[列1]:[列31]],O$4)</f>
        <v>0</v>
      </c>
    </row>
    <row r="12" spans="2:46" hidden="1" x14ac:dyDescent="0.35">
      <c r="B12" t="s">
        <v>12</v>
      </c>
      <c r="C12" t="s">
        <v>6</v>
      </c>
      <c r="D12">
        <v>2021</v>
      </c>
      <c r="E12">
        <v>1</v>
      </c>
      <c r="F12" s="4">
        <f>COUNTIF(考勤表[[#This Row],[列1]:[列31]],F$4)</f>
        <v>0</v>
      </c>
      <c r="G12" s="4">
        <f>COUNTIF(考勤表[[#This Row],[列1]:[列31]],G$4)</f>
        <v>0</v>
      </c>
      <c r="H12" s="4">
        <f>COUNTIF(考勤表[[#This Row],[列1]:[列31]],H$4)</f>
        <v>1</v>
      </c>
      <c r="I12" s="4">
        <f>COUNTIF(考勤表[[#This Row],[列1]:[列31]],I$4)</f>
        <v>0</v>
      </c>
      <c r="J12" s="4">
        <f>COUNTIF(考勤表[[#This Row],[列1]:[列31]],J$4)</f>
        <v>0</v>
      </c>
      <c r="K12" s="4">
        <f>COUNTIF(考勤表[[#This Row],[列1]:[列31]],K$4)</f>
        <v>0</v>
      </c>
      <c r="L12" s="4">
        <f>COUNTIF(考勤表[[#This Row],[列1]:[列31]],L$4)</f>
        <v>0</v>
      </c>
      <c r="M12" s="4">
        <f>COUNTIF(考勤表[[#This Row],[列1]:[列31]],M$4)</f>
        <v>0</v>
      </c>
      <c r="N12" s="4">
        <f>COUNTIF(考勤表[[#This Row],[列1]:[列31]],N$4)</f>
        <v>0</v>
      </c>
      <c r="O12" s="4">
        <f>COUNTIF(考勤表[[#This Row],[列1]:[列31]],O$4)</f>
        <v>0</v>
      </c>
      <c r="Q12" t="s">
        <v>26</v>
      </c>
    </row>
    <row r="13" spans="2:46" hidden="1" x14ac:dyDescent="0.35">
      <c r="B13" t="s">
        <v>12</v>
      </c>
      <c r="C13" t="s">
        <v>7</v>
      </c>
      <c r="D13">
        <v>2021</v>
      </c>
      <c r="E13">
        <v>1</v>
      </c>
      <c r="F13" s="4">
        <f>COUNTIF(考勤表[[#This Row],[列1]:[列31]],F$4)</f>
        <v>0</v>
      </c>
      <c r="G13" s="4">
        <f>COUNTIF(考勤表[[#This Row],[列1]:[列31]],G$4)</f>
        <v>0</v>
      </c>
      <c r="H13" s="4">
        <f>COUNTIF(考勤表[[#This Row],[列1]:[列31]],H$4)</f>
        <v>0</v>
      </c>
      <c r="I13" s="4">
        <f>COUNTIF(考勤表[[#This Row],[列1]:[列31]],I$4)</f>
        <v>0</v>
      </c>
      <c r="J13" s="4">
        <f>COUNTIF(考勤表[[#This Row],[列1]:[列31]],J$4)</f>
        <v>0</v>
      </c>
      <c r="K13" s="4">
        <f>COUNTIF(考勤表[[#This Row],[列1]:[列31]],K$4)</f>
        <v>0</v>
      </c>
      <c r="L13" s="4">
        <f>COUNTIF(考勤表[[#This Row],[列1]:[列31]],L$4)</f>
        <v>0</v>
      </c>
      <c r="M13" s="4">
        <f>COUNTIF(考勤表[[#This Row],[列1]:[列31]],M$4)</f>
        <v>0</v>
      </c>
      <c r="N13" s="4">
        <f>COUNTIF(考勤表[[#This Row],[列1]:[列31]],N$4)</f>
        <v>0</v>
      </c>
      <c r="O13" s="4">
        <f>COUNTIF(考勤表[[#This Row],[列1]:[列31]],O$4)</f>
        <v>0</v>
      </c>
    </row>
    <row r="14" spans="2:46" hidden="1" x14ac:dyDescent="0.35">
      <c r="B14" t="s">
        <v>13</v>
      </c>
      <c r="C14" t="s">
        <v>8</v>
      </c>
      <c r="D14">
        <v>2021</v>
      </c>
      <c r="E14">
        <v>1</v>
      </c>
      <c r="F14" s="4">
        <f>COUNTIF(考勤表[[#This Row],[列1]:[列31]],F$4)</f>
        <v>0</v>
      </c>
      <c r="G14" s="4">
        <f>COUNTIF(考勤表[[#This Row],[列1]:[列31]],G$4)</f>
        <v>0</v>
      </c>
      <c r="H14" s="4">
        <f>COUNTIF(考勤表[[#This Row],[列1]:[列31]],H$4)</f>
        <v>0</v>
      </c>
      <c r="I14" s="4">
        <f>COUNTIF(考勤表[[#This Row],[列1]:[列31]],I$4)</f>
        <v>0</v>
      </c>
      <c r="J14" s="4">
        <f>COUNTIF(考勤表[[#This Row],[列1]:[列31]],J$4)</f>
        <v>0</v>
      </c>
      <c r="K14" s="4">
        <f>COUNTIF(考勤表[[#This Row],[列1]:[列31]],K$4)</f>
        <v>0</v>
      </c>
      <c r="L14" s="4">
        <f>COUNTIF(考勤表[[#This Row],[列1]:[列31]],L$4)</f>
        <v>0</v>
      </c>
      <c r="M14" s="4">
        <f>COUNTIF(考勤表[[#This Row],[列1]:[列31]],M$4)</f>
        <v>0</v>
      </c>
      <c r="N14" s="4">
        <f>COUNTIF(考勤表[[#This Row],[列1]:[列31]],N$4)</f>
        <v>0</v>
      </c>
      <c r="O14" s="4">
        <f>COUNTIF(考勤表[[#This Row],[列1]:[列31]],O$4)</f>
        <v>0</v>
      </c>
    </row>
    <row r="15" spans="2:46" hidden="1" x14ac:dyDescent="0.35">
      <c r="B15" t="s">
        <v>13</v>
      </c>
      <c r="C15" t="s">
        <v>9</v>
      </c>
      <c r="D15">
        <v>2021</v>
      </c>
      <c r="E15">
        <v>1</v>
      </c>
      <c r="F15" s="4">
        <f>COUNTIF(考勤表[[#This Row],[列1]:[列31]],F$4)</f>
        <v>0</v>
      </c>
      <c r="G15" s="4">
        <f>COUNTIF(考勤表[[#This Row],[列1]:[列31]],G$4)</f>
        <v>0</v>
      </c>
      <c r="H15" s="4">
        <f>COUNTIF(考勤表[[#This Row],[列1]:[列31]],H$4)</f>
        <v>0</v>
      </c>
      <c r="I15" s="4">
        <f>COUNTIF(考勤表[[#This Row],[列1]:[列31]],I$4)</f>
        <v>0</v>
      </c>
      <c r="J15" s="4">
        <f>COUNTIF(考勤表[[#This Row],[列1]:[列31]],J$4)</f>
        <v>0</v>
      </c>
      <c r="K15" s="4">
        <f>COUNTIF(考勤表[[#This Row],[列1]:[列31]],K$4)</f>
        <v>0</v>
      </c>
      <c r="L15" s="4">
        <f>COUNTIF(考勤表[[#This Row],[列1]:[列31]],L$4)</f>
        <v>0</v>
      </c>
      <c r="M15" s="4">
        <f>COUNTIF(考勤表[[#This Row],[列1]:[列31]],M$4)</f>
        <v>0</v>
      </c>
      <c r="N15" s="4">
        <f>COUNTIF(考勤表[[#This Row],[列1]:[列31]],N$4)</f>
        <v>0</v>
      </c>
      <c r="O15" s="4">
        <f>COUNTIF(考勤表[[#This Row],[列1]:[列31]],O$4)</f>
        <v>0</v>
      </c>
    </row>
    <row r="16" spans="2:46" hidden="1" x14ac:dyDescent="0.35">
      <c r="B16" t="s">
        <v>10</v>
      </c>
      <c r="C16" t="s">
        <v>0</v>
      </c>
      <c r="D16">
        <v>2021</v>
      </c>
      <c r="E16">
        <v>2</v>
      </c>
      <c r="F16" s="4">
        <f>COUNTIF(考勤表[[#This Row],[列1]:[列31]],F$4)</f>
        <v>0</v>
      </c>
      <c r="G16" s="4">
        <f>COUNTIF(考勤表[[#This Row],[列1]:[列31]],G$4)</f>
        <v>0</v>
      </c>
      <c r="H16" s="4">
        <f>COUNTIF(考勤表[[#This Row],[列1]:[列31]],H$4)</f>
        <v>0</v>
      </c>
      <c r="I16" s="4">
        <f>COUNTIF(考勤表[[#This Row],[列1]:[列31]],I$4)</f>
        <v>0</v>
      </c>
      <c r="J16" s="4">
        <f>COUNTIF(考勤表[[#This Row],[列1]:[列31]],J$4)</f>
        <v>0</v>
      </c>
      <c r="K16" s="4">
        <f>COUNTIF(考勤表[[#This Row],[列1]:[列31]],K$4)</f>
        <v>0</v>
      </c>
      <c r="L16" s="4">
        <f>COUNTIF(考勤表[[#This Row],[列1]:[列31]],L$4)</f>
        <v>0</v>
      </c>
      <c r="M16" s="4">
        <f>COUNTIF(考勤表[[#This Row],[列1]:[列31]],M$4)</f>
        <v>0</v>
      </c>
      <c r="N16" s="4">
        <f>COUNTIF(考勤表[[#This Row],[列1]:[列31]],N$4)</f>
        <v>0</v>
      </c>
      <c r="O16" s="4">
        <f>COUNTIF(考勤表[[#This Row],[列1]:[列31]],O$4)</f>
        <v>0</v>
      </c>
    </row>
    <row r="17" spans="2:37" hidden="1" x14ac:dyDescent="0.35">
      <c r="B17" t="s">
        <v>10</v>
      </c>
      <c r="C17" t="s">
        <v>1</v>
      </c>
      <c r="D17">
        <v>2021</v>
      </c>
      <c r="E17">
        <v>2</v>
      </c>
      <c r="F17" s="4">
        <f>COUNTIF(考勤表[[#This Row],[列1]:[列31]],F$4)</f>
        <v>2</v>
      </c>
      <c r="G17" s="4">
        <f>COUNTIF(考勤表[[#This Row],[列1]:[列31]],G$4)</f>
        <v>0</v>
      </c>
      <c r="H17" s="4">
        <f>COUNTIF(考勤表[[#This Row],[列1]:[列31]],H$4)</f>
        <v>0</v>
      </c>
      <c r="I17" s="4">
        <f>COUNTIF(考勤表[[#This Row],[列1]:[列31]],I$4)</f>
        <v>0</v>
      </c>
      <c r="J17" s="4">
        <f>COUNTIF(考勤表[[#This Row],[列1]:[列31]],J$4)</f>
        <v>0</v>
      </c>
      <c r="K17" s="4">
        <f>COUNTIF(考勤表[[#This Row],[列1]:[列31]],K$4)</f>
        <v>0</v>
      </c>
      <c r="L17" s="4">
        <f>COUNTIF(考勤表[[#This Row],[列1]:[列31]],L$4)</f>
        <v>0</v>
      </c>
      <c r="M17" s="4">
        <f>COUNTIF(考勤表[[#This Row],[列1]:[列31]],M$4)</f>
        <v>0</v>
      </c>
      <c r="N17" s="4">
        <f>COUNTIF(考勤表[[#This Row],[列1]:[列31]],N$4)</f>
        <v>0</v>
      </c>
      <c r="O17" s="4">
        <f>COUNTIF(考勤表[[#This Row],[列1]:[列31]],O$4)</f>
        <v>0</v>
      </c>
      <c r="S17" t="s">
        <v>24</v>
      </c>
      <c r="X17" t="s">
        <v>24</v>
      </c>
    </row>
    <row r="18" spans="2:37" hidden="1" x14ac:dyDescent="0.35">
      <c r="B18" t="s">
        <v>11</v>
      </c>
      <c r="C18" t="s">
        <v>2</v>
      </c>
      <c r="D18">
        <v>2021</v>
      </c>
      <c r="E18">
        <v>2</v>
      </c>
      <c r="F18" s="4">
        <f>COUNTIF(考勤表[[#This Row],[列1]:[列31]],F$4)</f>
        <v>0</v>
      </c>
      <c r="G18" s="4">
        <f>COUNTIF(考勤表[[#This Row],[列1]:[列31]],G$4)</f>
        <v>1</v>
      </c>
      <c r="H18" s="4">
        <f>COUNTIF(考勤表[[#This Row],[列1]:[列31]],H$4)</f>
        <v>0</v>
      </c>
      <c r="I18" s="4">
        <f>COUNTIF(考勤表[[#This Row],[列1]:[列31]],I$4)</f>
        <v>0</v>
      </c>
      <c r="J18" s="4">
        <f>COUNTIF(考勤表[[#This Row],[列1]:[列31]],J$4)</f>
        <v>0</v>
      </c>
      <c r="K18" s="4">
        <f>COUNTIF(考勤表[[#This Row],[列1]:[列31]],K$4)</f>
        <v>0</v>
      </c>
      <c r="L18" s="4">
        <f>COUNTIF(考勤表[[#This Row],[列1]:[列31]],L$4)</f>
        <v>0</v>
      </c>
      <c r="M18" s="4">
        <f>COUNTIF(考勤表[[#This Row],[列1]:[列31]],M$4)</f>
        <v>0</v>
      </c>
      <c r="N18" s="4">
        <f>COUNTIF(考勤表[[#This Row],[列1]:[列31]],N$4)</f>
        <v>0</v>
      </c>
      <c r="O18" s="4">
        <f>COUNTIF(考勤表[[#This Row],[列1]:[列31]],O$4)</f>
        <v>0</v>
      </c>
      <c r="T18" t="s">
        <v>25</v>
      </c>
    </row>
    <row r="19" spans="2:37" hidden="1" x14ac:dyDescent="0.35">
      <c r="B19" t="s">
        <v>12</v>
      </c>
      <c r="C19" t="s">
        <v>3</v>
      </c>
      <c r="D19">
        <v>2021</v>
      </c>
      <c r="E19">
        <v>2</v>
      </c>
      <c r="F19" s="4">
        <f>COUNTIF(考勤表[[#This Row],[列1]:[列31]],F$4)</f>
        <v>1</v>
      </c>
      <c r="G19" s="4">
        <f>COUNTIF(考勤表[[#This Row],[列1]:[列31]],G$4)</f>
        <v>0</v>
      </c>
      <c r="H19" s="4">
        <f>COUNTIF(考勤表[[#This Row],[列1]:[列31]],H$4)</f>
        <v>0</v>
      </c>
      <c r="I19" s="4">
        <f>COUNTIF(考勤表[[#This Row],[列1]:[列31]],I$4)</f>
        <v>0</v>
      </c>
      <c r="J19" s="4">
        <f>COUNTIF(考勤表[[#This Row],[列1]:[列31]],J$4)</f>
        <v>0</v>
      </c>
      <c r="K19" s="4">
        <f>COUNTIF(考勤表[[#This Row],[列1]:[列31]],K$4)</f>
        <v>0</v>
      </c>
      <c r="L19" s="4">
        <f>COUNTIF(考勤表[[#This Row],[列1]:[列31]],L$4)</f>
        <v>0</v>
      </c>
      <c r="M19" s="4">
        <f>COUNTIF(考勤表[[#This Row],[列1]:[列31]],M$4)</f>
        <v>0</v>
      </c>
      <c r="N19" s="4">
        <f>COUNTIF(考勤表[[#This Row],[列1]:[列31]],N$4)</f>
        <v>0</v>
      </c>
      <c r="O19" s="4">
        <f>COUNTIF(考勤表[[#This Row],[列1]:[列31]],O$4)</f>
        <v>0</v>
      </c>
      <c r="W19" t="s">
        <v>24</v>
      </c>
    </row>
    <row r="20" spans="2:37" hidden="1" x14ac:dyDescent="0.35">
      <c r="B20" t="s">
        <v>12</v>
      </c>
      <c r="C20" t="s">
        <v>4</v>
      </c>
      <c r="D20">
        <v>2021</v>
      </c>
      <c r="E20">
        <v>2</v>
      </c>
      <c r="F20" s="4">
        <f>COUNTIF(考勤表[[#This Row],[列1]:[列31]],F$4)</f>
        <v>2</v>
      </c>
      <c r="G20" s="4">
        <f>COUNTIF(考勤表[[#This Row],[列1]:[列31]],G$4)</f>
        <v>0</v>
      </c>
      <c r="H20" s="4">
        <f>COUNTIF(考勤表[[#This Row],[列1]:[列31]],H$4)</f>
        <v>0</v>
      </c>
      <c r="I20" s="4">
        <f>COUNTIF(考勤表[[#This Row],[列1]:[列31]],I$4)</f>
        <v>0</v>
      </c>
      <c r="J20" s="4">
        <f>COUNTIF(考勤表[[#This Row],[列1]:[列31]],J$4)</f>
        <v>0</v>
      </c>
      <c r="K20" s="4">
        <f>COUNTIF(考勤表[[#This Row],[列1]:[列31]],K$4)</f>
        <v>0</v>
      </c>
      <c r="L20" s="4">
        <f>COUNTIF(考勤表[[#This Row],[列1]:[列31]],L$4)</f>
        <v>0</v>
      </c>
      <c r="M20" s="4">
        <f>COUNTIF(考勤表[[#This Row],[列1]:[列31]],M$4)</f>
        <v>0</v>
      </c>
      <c r="N20" s="4">
        <f>COUNTIF(考勤表[[#This Row],[列1]:[列31]],N$4)</f>
        <v>0</v>
      </c>
      <c r="O20" s="4">
        <f>COUNTIF(考勤表[[#This Row],[列1]:[列31]],O$4)</f>
        <v>0</v>
      </c>
      <c r="W20" t="s">
        <v>24</v>
      </c>
      <c r="Z20" t="s">
        <v>24</v>
      </c>
    </row>
    <row r="21" spans="2:37" hidden="1" x14ac:dyDescent="0.35">
      <c r="B21" t="s">
        <v>12</v>
      </c>
      <c r="C21" t="s">
        <v>5</v>
      </c>
      <c r="D21">
        <v>2021</v>
      </c>
      <c r="E21">
        <v>2</v>
      </c>
      <c r="F21" s="4">
        <f>COUNTIF(考勤表[[#This Row],[列1]:[列31]],F$4)</f>
        <v>3</v>
      </c>
      <c r="G21" s="4">
        <f>COUNTIF(考勤表[[#This Row],[列1]:[列31]],G$4)</f>
        <v>0</v>
      </c>
      <c r="H21" s="4">
        <f>COUNTIF(考勤表[[#This Row],[列1]:[列31]],H$4)</f>
        <v>0</v>
      </c>
      <c r="I21" s="4">
        <f>COUNTIF(考勤表[[#This Row],[列1]:[列31]],I$4)</f>
        <v>0</v>
      </c>
      <c r="J21" s="4">
        <f>COUNTIF(考勤表[[#This Row],[列1]:[列31]],J$4)</f>
        <v>0</v>
      </c>
      <c r="K21" s="4">
        <f>COUNTIF(考勤表[[#This Row],[列1]:[列31]],K$4)</f>
        <v>0</v>
      </c>
      <c r="L21" s="4">
        <f>COUNTIF(考勤表[[#This Row],[列1]:[列31]],L$4)</f>
        <v>0</v>
      </c>
      <c r="M21" s="4">
        <f>COUNTIF(考勤表[[#This Row],[列1]:[列31]],M$4)</f>
        <v>0</v>
      </c>
      <c r="N21" s="4">
        <f>COUNTIF(考勤表[[#This Row],[列1]:[列31]],N$4)</f>
        <v>0</v>
      </c>
      <c r="O21" s="4">
        <f>COUNTIF(考勤表[[#This Row],[列1]:[列31]],O$4)</f>
        <v>0</v>
      </c>
      <c r="X21" t="s">
        <v>24</v>
      </c>
      <c r="AE21" t="s">
        <v>24</v>
      </c>
      <c r="AK21" t="s">
        <v>24</v>
      </c>
    </row>
    <row r="22" spans="2:37" hidden="1" x14ac:dyDescent="0.35">
      <c r="B22" t="s">
        <v>12</v>
      </c>
      <c r="C22" t="s">
        <v>6</v>
      </c>
      <c r="D22">
        <v>2021</v>
      </c>
      <c r="E22">
        <v>2</v>
      </c>
      <c r="F22" s="4">
        <f>COUNTIF(考勤表[[#This Row],[列1]:[列31]],F$4)</f>
        <v>0</v>
      </c>
      <c r="G22" s="4">
        <f>COUNTIF(考勤表[[#This Row],[列1]:[列31]],G$4)</f>
        <v>0</v>
      </c>
      <c r="H22" s="4">
        <f>COUNTIF(考勤表[[#This Row],[列1]:[列31]],H$4)</f>
        <v>0</v>
      </c>
      <c r="I22" s="4">
        <f>COUNTIF(考勤表[[#This Row],[列1]:[列31]],I$4)</f>
        <v>0</v>
      </c>
      <c r="J22" s="4">
        <f>COUNTIF(考勤表[[#This Row],[列1]:[列31]],J$4)</f>
        <v>0</v>
      </c>
      <c r="K22" s="4">
        <f>COUNTIF(考勤表[[#This Row],[列1]:[列31]],K$4)</f>
        <v>0</v>
      </c>
      <c r="L22" s="4">
        <f>COUNTIF(考勤表[[#This Row],[列1]:[列31]],L$4)</f>
        <v>0</v>
      </c>
      <c r="M22" s="4">
        <f>COUNTIF(考勤表[[#This Row],[列1]:[列31]],M$4)</f>
        <v>0</v>
      </c>
      <c r="N22" s="4">
        <f>COUNTIF(考勤表[[#This Row],[列1]:[列31]],N$4)</f>
        <v>0</v>
      </c>
      <c r="O22" s="4">
        <f>COUNTIF(考勤表[[#This Row],[列1]:[列31]],O$4)</f>
        <v>0</v>
      </c>
    </row>
    <row r="23" spans="2:37" hidden="1" x14ac:dyDescent="0.35">
      <c r="B23" t="s">
        <v>12</v>
      </c>
      <c r="C23" t="s">
        <v>7</v>
      </c>
      <c r="D23">
        <v>2021</v>
      </c>
      <c r="E23">
        <v>2</v>
      </c>
      <c r="F23" s="4">
        <f>COUNTIF(考勤表[[#This Row],[列1]:[列31]],F$4)</f>
        <v>0</v>
      </c>
      <c r="G23" s="4">
        <f>COUNTIF(考勤表[[#This Row],[列1]:[列31]],G$4)</f>
        <v>0</v>
      </c>
      <c r="H23" s="4">
        <f>COUNTIF(考勤表[[#This Row],[列1]:[列31]],H$4)</f>
        <v>0</v>
      </c>
      <c r="I23" s="4">
        <f>COUNTIF(考勤表[[#This Row],[列1]:[列31]],I$4)</f>
        <v>0</v>
      </c>
      <c r="J23" s="4">
        <f>COUNTIF(考勤表[[#This Row],[列1]:[列31]],J$4)</f>
        <v>0</v>
      </c>
      <c r="K23" s="4">
        <f>COUNTIF(考勤表[[#This Row],[列1]:[列31]],K$4)</f>
        <v>0</v>
      </c>
      <c r="L23" s="4">
        <f>COUNTIF(考勤表[[#This Row],[列1]:[列31]],L$4)</f>
        <v>0</v>
      </c>
      <c r="M23" s="4">
        <f>COUNTIF(考勤表[[#This Row],[列1]:[列31]],M$4)</f>
        <v>0</v>
      </c>
      <c r="N23" s="4">
        <f>COUNTIF(考勤表[[#This Row],[列1]:[列31]],N$4)</f>
        <v>0</v>
      </c>
      <c r="O23" s="4">
        <f>COUNTIF(考勤表[[#This Row],[列1]:[列31]],O$4)</f>
        <v>0</v>
      </c>
    </row>
    <row r="24" spans="2:37" hidden="1" x14ac:dyDescent="0.35">
      <c r="B24" t="s">
        <v>13</v>
      </c>
      <c r="C24" t="s">
        <v>8</v>
      </c>
      <c r="D24">
        <v>2021</v>
      </c>
      <c r="E24">
        <v>2</v>
      </c>
      <c r="F24" s="4">
        <f>COUNTIF(考勤表[[#This Row],[列1]:[列31]],F$4)</f>
        <v>0</v>
      </c>
      <c r="G24" s="4">
        <f>COUNTIF(考勤表[[#This Row],[列1]:[列31]],G$4)</f>
        <v>0</v>
      </c>
      <c r="H24" s="4">
        <f>COUNTIF(考勤表[[#This Row],[列1]:[列31]],H$4)</f>
        <v>0</v>
      </c>
      <c r="I24" s="4">
        <f>COUNTIF(考勤表[[#This Row],[列1]:[列31]],I$4)</f>
        <v>0</v>
      </c>
      <c r="J24" s="4">
        <f>COUNTIF(考勤表[[#This Row],[列1]:[列31]],J$4)</f>
        <v>0</v>
      </c>
      <c r="K24" s="4">
        <f>COUNTIF(考勤表[[#This Row],[列1]:[列31]],K$4)</f>
        <v>0</v>
      </c>
      <c r="L24" s="4">
        <f>COUNTIF(考勤表[[#This Row],[列1]:[列31]],L$4)</f>
        <v>0</v>
      </c>
      <c r="M24" s="4">
        <f>COUNTIF(考勤表[[#This Row],[列1]:[列31]],M$4)</f>
        <v>0</v>
      </c>
      <c r="N24" s="4">
        <f>COUNTIF(考勤表[[#This Row],[列1]:[列31]],N$4)</f>
        <v>0</v>
      </c>
      <c r="O24" s="4">
        <f>COUNTIF(考勤表[[#This Row],[列1]:[列31]],O$4)</f>
        <v>0</v>
      </c>
    </row>
    <row r="25" spans="2:37" hidden="1" x14ac:dyDescent="0.35">
      <c r="B25" t="s">
        <v>13</v>
      </c>
      <c r="C25" t="s">
        <v>9</v>
      </c>
      <c r="D25">
        <v>2021</v>
      </c>
      <c r="E25">
        <v>2</v>
      </c>
      <c r="F25" s="4">
        <f>COUNTIF(考勤表[[#This Row],[列1]:[列31]],F$4)</f>
        <v>0</v>
      </c>
      <c r="G25" s="4">
        <f>COUNTIF(考勤表[[#This Row],[列1]:[列31]],G$4)</f>
        <v>0</v>
      </c>
      <c r="H25" s="4">
        <f>COUNTIF(考勤表[[#This Row],[列1]:[列31]],H$4)</f>
        <v>0</v>
      </c>
      <c r="I25" s="4">
        <f>COUNTIF(考勤表[[#This Row],[列1]:[列31]],I$4)</f>
        <v>0</v>
      </c>
      <c r="J25" s="4">
        <f>COUNTIF(考勤表[[#This Row],[列1]:[列31]],J$4)</f>
        <v>0</v>
      </c>
      <c r="K25" s="4">
        <f>COUNTIF(考勤表[[#This Row],[列1]:[列31]],K$4)</f>
        <v>0</v>
      </c>
      <c r="L25" s="4">
        <f>COUNTIF(考勤表[[#This Row],[列1]:[列31]],L$4)</f>
        <v>0</v>
      </c>
      <c r="M25" s="4">
        <f>COUNTIF(考勤表[[#This Row],[列1]:[列31]],M$4)</f>
        <v>0</v>
      </c>
      <c r="N25" s="4">
        <f>COUNTIF(考勤表[[#This Row],[列1]:[列31]],N$4)</f>
        <v>0</v>
      </c>
      <c r="O25" s="4">
        <f>COUNTIF(考勤表[[#This Row],[列1]:[列31]],O$4)</f>
        <v>0</v>
      </c>
    </row>
    <row r="26" spans="2:37" x14ac:dyDescent="0.35">
      <c r="B26" t="s">
        <v>10</v>
      </c>
      <c r="C26" t="s">
        <v>0</v>
      </c>
      <c r="D26">
        <v>2021</v>
      </c>
      <c r="E26">
        <v>3</v>
      </c>
      <c r="F26" s="4">
        <f>COUNTIF(考勤表[[#This Row],[列1]:[列31]],F$4)</f>
        <v>0</v>
      </c>
      <c r="G26" s="4">
        <f>COUNTIF(考勤表[[#This Row],[列1]:[列31]],G$4)</f>
        <v>0</v>
      </c>
      <c r="H26" s="4">
        <f>COUNTIF(考勤表[[#This Row],[列1]:[列31]],H$4)</f>
        <v>0</v>
      </c>
      <c r="I26" s="4">
        <f>COUNTIF(考勤表[[#This Row],[列1]:[列31]],I$4)</f>
        <v>0</v>
      </c>
      <c r="J26" s="4">
        <f>COUNTIF(考勤表[[#This Row],[列1]:[列31]],J$4)</f>
        <v>0</v>
      </c>
      <c r="K26" s="4">
        <f>COUNTIF(考勤表[[#This Row],[列1]:[列31]],K$4)</f>
        <v>0</v>
      </c>
      <c r="L26" s="4">
        <f>COUNTIF(考勤表[[#This Row],[列1]:[列31]],L$4)</f>
        <v>0</v>
      </c>
      <c r="M26" s="4">
        <f>COUNTIF(考勤表[[#This Row],[列1]:[列31]],M$4)</f>
        <v>0</v>
      </c>
      <c r="N26" s="4">
        <f>COUNTIF(考勤表[[#This Row],[列1]:[列31]],N$4)</f>
        <v>0</v>
      </c>
      <c r="O26" s="4">
        <f>COUNTIF(考勤表[[#This Row],[列1]:[列31]],O$4)</f>
        <v>0</v>
      </c>
    </row>
    <row r="27" spans="2:37" x14ac:dyDescent="0.35">
      <c r="B27" t="s">
        <v>10</v>
      </c>
      <c r="C27" t="s">
        <v>1</v>
      </c>
      <c r="D27">
        <v>2021</v>
      </c>
      <c r="E27">
        <v>3</v>
      </c>
      <c r="F27" s="4">
        <f>COUNTIF(考勤表[[#This Row],[列1]:[列31]],F$4)</f>
        <v>0</v>
      </c>
      <c r="G27" s="4">
        <f>COUNTIF(考勤表[[#This Row],[列1]:[列31]],G$4)</f>
        <v>0</v>
      </c>
      <c r="H27" s="4">
        <f>COUNTIF(考勤表[[#This Row],[列1]:[列31]],H$4)</f>
        <v>0</v>
      </c>
      <c r="I27" s="4">
        <f>COUNTIF(考勤表[[#This Row],[列1]:[列31]],I$4)</f>
        <v>0</v>
      </c>
      <c r="J27" s="4">
        <f>COUNTIF(考勤表[[#This Row],[列1]:[列31]],J$4)</f>
        <v>0</v>
      </c>
      <c r="K27" s="4">
        <f>COUNTIF(考勤表[[#This Row],[列1]:[列31]],K$4)</f>
        <v>0</v>
      </c>
      <c r="L27" s="4">
        <f>COUNTIF(考勤表[[#This Row],[列1]:[列31]],L$4)</f>
        <v>0</v>
      </c>
      <c r="M27" s="4">
        <f>COUNTIF(考勤表[[#This Row],[列1]:[列31]],M$4)</f>
        <v>0</v>
      </c>
      <c r="N27" s="4">
        <f>COUNTIF(考勤表[[#This Row],[列1]:[列31]],N$4)</f>
        <v>0</v>
      </c>
      <c r="O27" s="4">
        <f>COUNTIF(考勤表[[#This Row],[列1]:[列31]],O$4)</f>
        <v>0</v>
      </c>
    </row>
    <row r="28" spans="2:37" x14ac:dyDescent="0.35">
      <c r="B28" t="s">
        <v>11</v>
      </c>
      <c r="C28" t="s">
        <v>2</v>
      </c>
      <c r="D28">
        <v>2021</v>
      </c>
      <c r="E28">
        <v>3</v>
      </c>
      <c r="F28" s="4">
        <f>COUNTIF(考勤表[[#This Row],[列1]:[列31]],F$4)</f>
        <v>0</v>
      </c>
      <c r="G28" s="4">
        <f>COUNTIF(考勤表[[#This Row],[列1]:[列31]],G$4)</f>
        <v>0</v>
      </c>
      <c r="H28" s="4">
        <f>COUNTIF(考勤表[[#This Row],[列1]:[列31]],H$4)</f>
        <v>0</v>
      </c>
      <c r="I28" s="4">
        <f>COUNTIF(考勤表[[#This Row],[列1]:[列31]],I$4)</f>
        <v>0</v>
      </c>
      <c r="J28" s="4">
        <f>COUNTIF(考勤表[[#This Row],[列1]:[列31]],J$4)</f>
        <v>0</v>
      </c>
      <c r="K28" s="4">
        <f>COUNTIF(考勤表[[#This Row],[列1]:[列31]],K$4)</f>
        <v>0</v>
      </c>
      <c r="L28" s="4">
        <f>COUNTIF(考勤表[[#This Row],[列1]:[列31]],L$4)</f>
        <v>0</v>
      </c>
      <c r="M28" s="4">
        <f>COUNTIF(考勤表[[#This Row],[列1]:[列31]],M$4)</f>
        <v>0</v>
      </c>
      <c r="N28" s="4">
        <f>COUNTIF(考勤表[[#This Row],[列1]:[列31]],N$4)</f>
        <v>0</v>
      </c>
      <c r="O28" s="4">
        <f>COUNTIF(考勤表[[#This Row],[列1]:[列31]],O$4)</f>
        <v>0</v>
      </c>
    </row>
    <row r="29" spans="2:37" x14ac:dyDescent="0.35">
      <c r="B29" t="s">
        <v>12</v>
      </c>
      <c r="C29" t="s">
        <v>3</v>
      </c>
      <c r="D29">
        <v>2021</v>
      </c>
      <c r="E29">
        <v>3</v>
      </c>
      <c r="F29" s="4">
        <f>COUNTIF(考勤表[[#This Row],[列1]:[列31]],F$4)</f>
        <v>1</v>
      </c>
      <c r="G29" s="4">
        <f>COUNTIF(考勤表[[#This Row],[列1]:[列31]],G$4)</f>
        <v>0</v>
      </c>
      <c r="H29" s="4">
        <f>COUNTIF(考勤表[[#This Row],[列1]:[列31]],H$4)</f>
        <v>0</v>
      </c>
      <c r="I29" s="4">
        <f>COUNTIF(考勤表[[#This Row],[列1]:[列31]],I$4)</f>
        <v>0</v>
      </c>
      <c r="J29" s="4">
        <f>COUNTIF(考勤表[[#This Row],[列1]:[列31]],J$4)</f>
        <v>0</v>
      </c>
      <c r="K29" s="4">
        <f>COUNTIF(考勤表[[#This Row],[列1]:[列31]],K$4)</f>
        <v>0</v>
      </c>
      <c r="L29" s="4">
        <f>COUNTIF(考勤表[[#This Row],[列1]:[列31]],L$4)</f>
        <v>0</v>
      </c>
      <c r="M29" s="4">
        <f>COUNTIF(考勤表[[#This Row],[列1]:[列31]],M$4)</f>
        <v>0</v>
      </c>
      <c r="N29" s="4">
        <f>COUNTIF(考勤表[[#This Row],[列1]:[列31]],N$4)</f>
        <v>0</v>
      </c>
      <c r="O29" s="4">
        <f>COUNTIF(考勤表[[#This Row],[列1]:[列31]],O$4)</f>
        <v>0</v>
      </c>
      <c r="X29" t="s">
        <v>24</v>
      </c>
    </row>
    <row r="30" spans="2:37" x14ac:dyDescent="0.35">
      <c r="B30" t="s">
        <v>12</v>
      </c>
      <c r="C30" t="s">
        <v>4</v>
      </c>
      <c r="D30">
        <v>2021</v>
      </c>
      <c r="E30">
        <v>3</v>
      </c>
      <c r="F30" s="4">
        <f>COUNTIF(考勤表[[#This Row],[列1]:[列31]],F$4)</f>
        <v>0</v>
      </c>
      <c r="G30" s="4">
        <f>COUNTIF(考勤表[[#This Row],[列1]:[列31]],G$4)</f>
        <v>0</v>
      </c>
      <c r="H30" s="4">
        <f>COUNTIF(考勤表[[#This Row],[列1]:[列31]],H$4)</f>
        <v>0</v>
      </c>
      <c r="I30" s="4">
        <f>COUNTIF(考勤表[[#This Row],[列1]:[列31]],I$4)</f>
        <v>0</v>
      </c>
      <c r="J30" s="4">
        <f>COUNTIF(考勤表[[#This Row],[列1]:[列31]],J$4)</f>
        <v>0</v>
      </c>
      <c r="K30" s="4">
        <f>COUNTIF(考勤表[[#This Row],[列1]:[列31]],K$4)</f>
        <v>0</v>
      </c>
      <c r="L30" s="4">
        <f>COUNTIF(考勤表[[#This Row],[列1]:[列31]],L$4)</f>
        <v>0</v>
      </c>
      <c r="M30" s="4">
        <f>COUNTIF(考勤表[[#This Row],[列1]:[列31]],M$4)</f>
        <v>0</v>
      </c>
      <c r="N30" s="4">
        <f>COUNTIF(考勤表[[#This Row],[列1]:[列31]],N$4)</f>
        <v>0</v>
      </c>
      <c r="O30" s="4">
        <f>COUNTIF(考勤表[[#This Row],[列1]:[列31]],O$4)</f>
        <v>0</v>
      </c>
    </row>
    <row r="31" spans="2:37" x14ac:dyDescent="0.35">
      <c r="B31" t="s">
        <v>12</v>
      </c>
      <c r="C31" t="s">
        <v>5</v>
      </c>
      <c r="D31">
        <v>2021</v>
      </c>
      <c r="E31">
        <v>3</v>
      </c>
      <c r="F31" s="4">
        <f>COUNTIF(考勤表[[#This Row],[列1]:[列31]],F$4)</f>
        <v>0</v>
      </c>
      <c r="G31" s="4">
        <f>COUNTIF(考勤表[[#This Row],[列1]:[列31]],G$4)</f>
        <v>0</v>
      </c>
      <c r="H31" s="4">
        <f>COUNTIF(考勤表[[#This Row],[列1]:[列31]],H$4)</f>
        <v>0</v>
      </c>
      <c r="I31" s="4">
        <f>COUNTIF(考勤表[[#This Row],[列1]:[列31]],I$4)</f>
        <v>0</v>
      </c>
      <c r="J31" s="4">
        <f>COUNTIF(考勤表[[#This Row],[列1]:[列31]],J$4)</f>
        <v>0</v>
      </c>
      <c r="K31" s="4">
        <f>COUNTIF(考勤表[[#This Row],[列1]:[列31]],K$4)</f>
        <v>0</v>
      </c>
      <c r="L31" s="4">
        <f>COUNTIF(考勤表[[#This Row],[列1]:[列31]],L$4)</f>
        <v>0</v>
      </c>
      <c r="M31" s="4">
        <f>COUNTIF(考勤表[[#This Row],[列1]:[列31]],M$4)</f>
        <v>0</v>
      </c>
      <c r="N31" s="4">
        <f>COUNTIF(考勤表[[#This Row],[列1]:[列31]],N$4)</f>
        <v>0</v>
      </c>
      <c r="O31" s="4">
        <f>COUNTIF(考勤表[[#This Row],[列1]:[列31]],O$4)</f>
        <v>0</v>
      </c>
    </row>
    <row r="32" spans="2:37" x14ac:dyDescent="0.35">
      <c r="B32" t="s">
        <v>12</v>
      </c>
      <c r="C32" t="s">
        <v>6</v>
      </c>
      <c r="D32">
        <v>2021</v>
      </c>
      <c r="E32">
        <v>3</v>
      </c>
      <c r="F32" s="4">
        <f>COUNTIF(考勤表[[#This Row],[列1]:[列31]],F$4)</f>
        <v>0</v>
      </c>
      <c r="G32" s="4">
        <f>COUNTIF(考勤表[[#This Row],[列1]:[列31]],G$4)</f>
        <v>0</v>
      </c>
      <c r="H32" s="4">
        <f>COUNTIF(考勤表[[#This Row],[列1]:[列31]],H$4)</f>
        <v>0</v>
      </c>
      <c r="I32" s="4">
        <f>COUNTIF(考勤表[[#This Row],[列1]:[列31]],I$4)</f>
        <v>0</v>
      </c>
      <c r="J32" s="4">
        <f>COUNTIF(考勤表[[#This Row],[列1]:[列31]],J$4)</f>
        <v>0</v>
      </c>
      <c r="K32" s="4">
        <f>COUNTIF(考勤表[[#This Row],[列1]:[列31]],K$4)</f>
        <v>0</v>
      </c>
      <c r="L32" s="4">
        <f>COUNTIF(考勤表[[#This Row],[列1]:[列31]],L$4)</f>
        <v>0</v>
      </c>
      <c r="M32" s="4">
        <f>COUNTIF(考勤表[[#This Row],[列1]:[列31]],M$4)</f>
        <v>0</v>
      </c>
      <c r="N32" s="4">
        <f>COUNTIF(考勤表[[#This Row],[列1]:[列31]],N$4)</f>
        <v>0</v>
      </c>
      <c r="O32" s="4">
        <f>COUNTIF(考勤表[[#This Row],[列1]:[列31]],O$4)</f>
        <v>0</v>
      </c>
    </row>
    <row r="33" spans="2:15" x14ac:dyDescent="0.35">
      <c r="B33" t="s">
        <v>12</v>
      </c>
      <c r="C33" t="s">
        <v>7</v>
      </c>
      <c r="D33">
        <v>2021</v>
      </c>
      <c r="E33">
        <v>3</v>
      </c>
      <c r="F33" s="4">
        <f>COUNTIF(考勤表[[#This Row],[列1]:[列31]],F$4)</f>
        <v>0</v>
      </c>
      <c r="G33" s="4">
        <f>COUNTIF(考勤表[[#This Row],[列1]:[列31]],G$4)</f>
        <v>0</v>
      </c>
      <c r="H33" s="4">
        <f>COUNTIF(考勤表[[#This Row],[列1]:[列31]],H$4)</f>
        <v>0</v>
      </c>
      <c r="I33" s="4">
        <f>COUNTIF(考勤表[[#This Row],[列1]:[列31]],I$4)</f>
        <v>0</v>
      </c>
      <c r="J33" s="4">
        <f>COUNTIF(考勤表[[#This Row],[列1]:[列31]],J$4)</f>
        <v>0</v>
      </c>
      <c r="K33" s="4">
        <f>COUNTIF(考勤表[[#This Row],[列1]:[列31]],K$4)</f>
        <v>0</v>
      </c>
      <c r="L33" s="4">
        <f>COUNTIF(考勤表[[#This Row],[列1]:[列31]],L$4)</f>
        <v>0</v>
      </c>
      <c r="M33" s="4">
        <f>COUNTIF(考勤表[[#This Row],[列1]:[列31]],M$4)</f>
        <v>0</v>
      </c>
      <c r="N33" s="4">
        <f>COUNTIF(考勤表[[#This Row],[列1]:[列31]],N$4)</f>
        <v>0</v>
      </c>
      <c r="O33" s="4">
        <f>COUNTIF(考勤表[[#This Row],[列1]:[列31]],O$4)</f>
        <v>0</v>
      </c>
    </row>
    <row r="34" spans="2:15" x14ac:dyDescent="0.35">
      <c r="B34" t="s">
        <v>13</v>
      </c>
      <c r="C34" t="s">
        <v>8</v>
      </c>
      <c r="D34">
        <v>2021</v>
      </c>
      <c r="E34">
        <v>3</v>
      </c>
      <c r="F34" s="4">
        <f>COUNTIF(考勤表[[#This Row],[列1]:[列31]],F$4)</f>
        <v>0</v>
      </c>
      <c r="G34" s="4">
        <f>COUNTIF(考勤表[[#This Row],[列1]:[列31]],G$4)</f>
        <v>0</v>
      </c>
      <c r="H34" s="4">
        <f>COUNTIF(考勤表[[#This Row],[列1]:[列31]],H$4)</f>
        <v>0</v>
      </c>
      <c r="I34" s="4">
        <f>COUNTIF(考勤表[[#This Row],[列1]:[列31]],I$4)</f>
        <v>0</v>
      </c>
      <c r="J34" s="4">
        <f>COUNTIF(考勤表[[#This Row],[列1]:[列31]],J$4)</f>
        <v>0</v>
      </c>
      <c r="K34" s="4">
        <f>COUNTIF(考勤表[[#This Row],[列1]:[列31]],K$4)</f>
        <v>0</v>
      </c>
      <c r="L34" s="4">
        <f>COUNTIF(考勤表[[#This Row],[列1]:[列31]],L$4)</f>
        <v>0</v>
      </c>
      <c r="M34" s="4">
        <f>COUNTIF(考勤表[[#This Row],[列1]:[列31]],M$4)</f>
        <v>0</v>
      </c>
      <c r="N34" s="4">
        <f>COUNTIF(考勤表[[#This Row],[列1]:[列31]],N$4)</f>
        <v>0</v>
      </c>
      <c r="O34" s="4">
        <f>COUNTIF(考勤表[[#This Row],[列1]:[列31]],O$4)</f>
        <v>0</v>
      </c>
    </row>
    <row r="35" spans="2:15" x14ac:dyDescent="0.35">
      <c r="B35" t="s">
        <v>13</v>
      </c>
      <c r="C35" t="s">
        <v>9</v>
      </c>
      <c r="D35">
        <v>2021</v>
      </c>
      <c r="E35">
        <v>3</v>
      </c>
      <c r="F35" s="4">
        <f>COUNTIF(考勤表[[#This Row],[列1]:[列31]],F$4)</f>
        <v>0</v>
      </c>
      <c r="G35" s="4">
        <f>COUNTIF(考勤表[[#This Row],[列1]:[列31]],G$4)</f>
        <v>0</v>
      </c>
      <c r="H35" s="4">
        <f>COUNTIF(考勤表[[#This Row],[列1]:[列31]],H$4)</f>
        <v>0</v>
      </c>
      <c r="I35" s="4">
        <f>COUNTIF(考勤表[[#This Row],[列1]:[列31]],I$4)</f>
        <v>0</v>
      </c>
      <c r="J35" s="4">
        <f>COUNTIF(考勤表[[#This Row],[列1]:[列31]],J$4)</f>
        <v>0</v>
      </c>
      <c r="K35" s="4">
        <f>COUNTIF(考勤表[[#This Row],[列1]:[列31]],K$4)</f>
        <v>0</v>
      </c>
      <c r="L35" s="4">
        <f>COUNTIF(考勤表[[#This Row],[列1]:[列31]],L$4)</f>
        <v>0</v>
      </c>
      <c r="M35" s="4">
        <f>COUNTIF(考勤表[[#This Row],[列1]:[列31]],M$4)</f>
        <v>0</v>
      </c>
      <c r="N35" s="4">
        <f>COUNTIF(考勤表[[#This Row],[列1]:[列31]],N$4)</f>
        <v>0</v>
      </c>
      <c r="O35" s="4">
        <f>COUNTIF(考勤表[[#This Row],[列1]:[列31]],O$4)</f>
        <v>0</v>
      </c>
    </row>
    <row r="36" spans="2:15" hidden="1" x14ac:dyDescent="0.35">
      <c r="B36" t="s">
        <v>10</v>
      </c>
      <c r="C36" t="s">
        <v>0</v>
      </c>
      <c r="D36">
        <v>2021</v>
      </c>
      <c r="E36">
        <v>4</v>
      </c>
      <c r="F36" s="4">
        <f>COUNTIF(考勤表[[#This Row],[列1]:[列31]],F$4)</f>
        <v>0</v>
      </c>
      <c r="G36" s="4">
        <f>COUNTIF(考勤表[[#This Row],[列1]:[列31]],G$4)</f>
        <v>0</v>
      </c>
      <c r="H36" s="4">
        <f>COUNTIF(考勤表[[#This Row],[列1]:[列31]],H$4)</f>
        <v>0</v>
      </c>
      <c r="I36" s="4">
        <f>COUNTIF(考勤表[[#This Row],[列1]:[列31]],I$4)</f>
        <v>0</v>
      </c>
      <c r="J36" s="4">
        <f>COUNTIF(考勤表[[#This Row],[列1]:[列31]],J$4)</f>
        <v>0</v>
      </c>
      <c r="K36" s="4">
        <f>COUNTIF(考勤表[[#This Row],[列1]:[列31]],K$4)</f>
        <v>0</v>
      </c>
      <c r="L36" s="4">
        <f>COUNTIF(考勤表[[#This Row],[列1]:[列31]],L$4)</f>
        <v>0</v>
      </c>
      <c r="M36" s="4">
        <f>COUNTIF(考勤表[[#This Row],[列1]:[列31]],M$4)</f>
        <v>0</v>
      </c>
      <c r="N36" s="4">
        <f>COUNTIF(考勤表[[#This Row],[列1]:[列31]],N$4)</f>
        <v>0</v>
      </c>
      <c r="O36" s="4">
        <f>COUNTIF(考勤表[[#This Row],[列1]:[列31]],O$4)</f>
        <v>0</v>
      </c>
    </row>
    <row r="37" spans="2:15" hidden="1" x14ac:dyDescent="0.35">
      <c r="B37" t="s">
        <v>10</v>
      </c>
      <c r="C37" t="s">
        <v>1</v>
      </c>
      <c r="D37">
        <v>2021</v>
      </c>
      <c r="E37">
        <v>4</v>
      </c>
      <c r="F37" s="4">
        <f>COUNTIF(考勤表[[#This Row],[列1]:[列31]],F$4)</f>
        <v>0</v>
      </c>
      <c r="G37" s="4">
        <f>COUNTIF(考勤表[[#This Row],[列1]:[列31]],G$4)</f>
        <v>0</v>
      </c>
      <c r="H37" s="4">
        <f>COUNTIF(考勤表[[#This Row],[列1]:[列31]],H$4)</f>
        <v>0</v>
      </c>
      <c r="I37" s="4">
        <f>COUNTIF(考勤表[[#This Row],[列1]:[列31]],I$4)</f>
        <v>0</v>
      </c>
      <c r="J37" s="4">
        <f>COUNTIF(考勤表[[#This Row],[列1]:[列31]],J$4)</f>
        <v>0</v>
      </c>
      <c r="K37" s="4">
        <f>COUNTIF(考勤表[[#This Row],[列1]:[列31]],K$4)</f>
        <v>0</v>
      </c>
      <c r="L37" s="4">
        <f>COUNTIF(考勤表[[#This Row],[列1]:[列31]],L$4)</f>
        <v>0</v>
      </c>
      <c r="M37" s="4">
        <f>COUNTIF(考勤表[[#This Row],[列1]:[列31]],M$4)</f>
        <v>0</v>
      </c>
      <c r="N37" s="4">
        <f>COUNTIF(考勤表[[#This Row],[列1]:[列31]],N$4)</f>
        <v>0</v>
      </c>
      <c r="O37" s="4">
        <f>COUNTIF(考勤表[[#This Row],[列1]:[列31]],O$4)</f>
        <v>0</v>
      </c>
    </row>
    <row r="38" spans="2:15" hidden="1" x14ac:dyDescent="0.35">
      <c r="B38" t="s">
        <v>11</v>
      </c>
      <c r="C38" t="s">
        <v>2</v>
      </c>
      <c r="D38">
        <v>2021</v>
      </c>
      <c r="E38">
        <v>4</v>
      </c>
      <c r="F38" s="4">
        <f>COUNTIF(考勤表[[#This Row],[列1]:[列31]],F$4)</f>
        <v>0</v>
      </c>
      <c r="G38" s="4">
        <f>COUNTIF(考勤表[[#This Row],[列1]:[列31]],G$4)</f>
        <v>0</v>
      </c>
      <c r="H38" s="4">
        <f>COUNTIF(考勤表[[#This Row],[列1]:[列31]],H$4)</f>
        <v>0</v>
      </c>
      <c r="I38" s="4">
        <f>COUNTIF(考勤表[[#This Row],[列1]:[列31]],I$4)</f>
        <v>0</v>
      </c>
      <c r="J38" s="4">
        <f>COUNTIF(考勤表[[#This Row],[列1]:[列31]],J$4)</f>
        <v>0</v>
      </c>
      <c r="K38" s="4">
        <f>COUNTIF(考勤表[[#This Row],[列1]:[列31]],K$4)</f>
        <v>0</v>
      </c>
      <c r="L38" s="4">
        <f>COUNTIF(考勤表[[#This Row],[列1]:[列31]],L$4)</f>
        <v>0</v>
      </c>
      <c r="M38" s="4">
        <f>COUNTIF(考勤表[[#This Row],[列1]:[列31]],M$4)</f>
        <v>0</v>
      </c>
      <c r="N38" s="4">
        <f>COUNTIF(考勤表[[#This Row],[列1]:[列31]],N$4)</f>
        <v>0</v>
      </c>
      <c r="O38" s="4">
        <f>COUNTIF(考勤表[[#This Row],[列1]:[列31]],O$4)</f>
        <v>0</v>
      </c>
    </row>
    <row r="39" spans="2:15" hidden="1" x14ac:dyDescent="0.35">
      <c r="B39" t="s">
        <v>12</v>
      </c>
      <c r="C39" t="s">
        <v>3</v>
      </c>
      <c r="D39">
        <v>2021</v>
      </c>
      <c r="E39">
        <v>4</v>
      </c>
      <c r="F39" s="4">
        <f>COUNTIF(考勤表[[#This Row],[列1]:[列31]],F$4)</f>
        <v>0</v>
      </c>
      <c r="G39" s="4">
        <f>COUNTIF(考勤表[[#This Row],[列1]:[列31]],G$4)</f>
        <v>0</v>
      </c>
      <c r="H39" s="4">
        <f>COUNTIF(考勤表[[#This Row],[列1]:[列31]],H$4)</f>
        <v>0</v>
      </c>
      <c r="I39" s="4">
        <f>COUNTIF(考勤表[[#This Row],[列1]:[列31]],I$4)</f>
        <v>0</v>
      </c>
      <c r="J39" s="4">
        <f>COUNTIF(考勤表[[#This Row],[列1]:[列31]],J$4)</f>
        <v>0</v>
      </c>
      <c r="K39" s="4">
        <f>COUNTIF(考勤表[[#This Row],[列1]:[列31]],K$4)</f>
        <v>0</v>
      </c>
      <c r="L39" s="4">
        <f>COUNTIF(考勤表[[#This Row],[列1]:[列31]],L$4)</f>
        <v>0</v>
      </c>
      <c r="M39" s="4">
        <f>COUNTIF(考勤表[[#This Row],[列1]:[列31]],M$4)</f>
        <v>0</v>
      </c>
      <c r="N39" s="4">
        <f>COUNTIF(考勤表[[#This Row],[列1]:[列31]],N$4)</f>
        <v>0</v>
      </c>
      <c r="O39" s="4">
        <f>COUNTIF(考勤表[[#This Row],[列1]:[列31]],O$4)</f>
        <v>0</v>
      </c>
    </row>
    <row r="40" spans="2:15" hidden="1" x14ac:dyDescent="0.35">
      <c r="B40" t="s">
        <v>12</v>
      </c>
      <c r="C40" t="s">
        <v>4</v>
      </c>
      <c r="D40">
        <v>2021</v>
      </c>
      <c r="E40">
        <v>4</v>
      </c>
      <c r="F40" s="4">
        <f>COUNTIF(考勤表[[#This Row],[列1]:[列31]],F$4)</f>
        <v>0</v>
      </c>
      <c r="G40" s="4">
        <f>COUNTIF(考勤表[[#This Row],[列1]:[列31]],G$4)</f>
        <v>0</v>
      </c>
      <c r="H40" s="4">
        <f>COUNTIF(考勤表[[#This Row],[列1]:[列31]],H$4)</f>
        <v>0</v>
      </c>
      <c r="I40" s="4">
        <f>COUNTIF(考勤表[[#This Row],[列1]:[列31]],I$4)</f>
        <v>0</v>
      </c>
      <c r="J40" s="4">
        <f>COUNTIF(考勤表[[#This Row],[列1]:[列31]],J$4)</f>
        <v>0</v>
      </c>
      <c r="K40" s="4">
        <f>COUNTIF(考勤表[[#This Row],[列1]:[列31]],K$4)</f>
        <v>0</v>
      </c>
      <c r="L40" s="4">
        <f>COUNTIF(考勤表[[#This Row],[列1]:[列31]],L$4)</f>
        <v>0</v>
      </c>
      <c r="M40" s="4">
        <f>COUNTIF(考勤表[[#This Row],[列1]:[列31]],M$4)</f>
        <v>0</v>
      </c>
      <c r="N40" s="4">
        <f>COUNTIF(考勤表[[#This Row],[列1]:[列31]],N$4)</f>
        <v>0</v>
      </c>
      <c r="O40" s="4">
        <f>COUNTIF(考勤表[[#This Row],[列1]:[列31]],O$4)</f>
        <v>0</v>
      </c>
    </row>
    <row r="41" spans="2:15" hidden="1" x14ac:dyDescent="0.35">
      <c r="B41" t="s">
        <v>12</v>
      </c>
      <c r="C41" t="s">
        <v>5</v>
      </c>
      <c r="D41">
        <v>2021</v>
      </c>
      <c r="E41">
        <v>4</v>
      </c>
      <c r="F41" s="4">
        <f>COUNTIF(考勤表[[#This Row],[列1]:[列31]],F$4)</f>
        <v>0</v>
      </c>
      <c r="G41" s="4">
        <f>COUNTIF(考勤表[[#This Row],[列1]:[列31]],G$4)</f>
        <v>0</v>
      </c>
      <c r="H41" s="4">
        <f>COUNTIF(考勤表[[#This Row],[列1]:[列31]],H$4)</f>
        <v>0</v>
      </c>
      <c r="I41" s="4">
        <f>COUNTIF(考勤表[[#This Row],[列1]:[列31]],I$4)</f>
        <v>0</v>
      </c>
      <c r="J41" s="4">
        <f>COUNTIF(考勤表[[#This Row],[列1]:[列31]],J$4)</f>
        <v>0</v>
      </c>
      <c r="K41" s="4">
        <f>COUNTIF(考勤表[[#This Row],[列1]:[列31]],K$4)</f>
        <v>0</v>
      </c>
      <c r="L41" s="4">
        <f>COUNTIF(考勤表[[#This Row],[列1]:[列31]],L$4)</f>
        <v>0</v>
      </c>
      <c r="M41" s="4">
        <f>COUNTIF(考勤表[[#This Row],[列1]:[列31]],M$4)</f>
        <v>0</v>
      </c>
      <c r="N41" s="4">
        <f>COUNTIF(考勤表[[#This Row],[列1]:[列31]],N$4)</f>
        <v>0</v>
      </c>
      <c r="O41" s="4">
        <f>COUNTIF(考勤表[[#This Row],[列1]:[列31]],O$4)</f>
        <v>0</v>
      </c>
    </row>
    <row r="42" spans="2:15" hidden="1" x14ac:dyDescent="0.35">
      <c r="B42" t="s">
        <v>12</v>
      </c>
      <c r="C42" t="s">
        <v>6</v>
      </c>
      <c r="D42">
        <v>2021</v>
      </c>
      <c r="E42">
        <v>4</v>
      </c>
      <c r="F42" s="4">
        <f>COUNTIF(考勤表[[#This Row],[列1]:[列31]],F$4)</f>
        <v>0</v>
      </c>
      <c r="G42" s="4">
        <f>COUNTIF(考勤表[[#This Row],[列1]:[列31]],G$4)</f>
        <v>0</v>
      </c>
      <c r="H42" s="4">
        <f>COUNTIF(考勤表[[#This Row],[列1]:[列31]],H$4)</f>
        <v>0</v>
      </c>
      <c r="I42" s="4">
        <f>COUNTIF(考勤表[[#This Row],[列1]:[列31]],I$4)</f>
        <v>0</v>
      </c>
      <c r="J42" s="4">
        <f>COUNTIF(考勤表[[#This Row],[列1]:[列31]],J$4)</f>
        <v>0</v>
      </c>
      <c r="K42" s="4">
        <f>COUNTIF(考勤表[[#This Row],[列1]:[列31]],K$4)</f>
        <v>0</v>
      </c>
      <c r="L42" s="4">
        <f>COUNTIF(考勤表[[#This Row],[列1]:[列31]],L$4)</f>
        <v>0</v>
      </c>
      <c r="M42" s="4">
        <f>COUNTIF(考勤表[[#This Row],[列1]:[列31]],M$4)</f>
        <v>0</v>
      </c>
      <c r="N42" s="4">
        <f>COUNTIF(考勤表[[#This Row],[列1]:[列31]],N$4)</f>
        <v>0</v>
      </c>
      <c r="O42" s="4">
        <f>COUNTIF(考勤表[[#This Row],[列1]:[列31]],O$4)</f>
        <v>0</v>
      </c>
    </row>
    <row r="43" spans="2:15" hidden="1" x14ac:dyDescent="0.35">
      <c r="B43" t="s">
        <v>12</v>
      </c>
      <c r="C43" t="s">
        <v>7</v>
      </c>
      <c r="D43">
        <v>2021</v>
      </c>
      <c r="E43">
        <v>4</v>
      </c>
      <c r="F43" s="4">
        <f>COUNTIF(考勤表[[#This Row],[列1]:[列31]],F$4)</f>
        <v>0</v>
      </c>
      <c r="G43" s="4">
        <f>COUNTIF(考勤表[[#This Row],[列1]:[列31]],G$4)</f>
        <v>0</v>
      </c>
      <c r="H43" s="4">
        <f>COUNTIF(考勤表[[#This Row],[列1]:[列31]],H$4)</f>
        <v>0</v>
      </c>
      <c r="I43" s="4">
        <f>COUNTIF(考勤表[[#This Row],[列1]:[列31]],I$4)</f>
        <v>0</v>
      </c>
      <c r="J43" s="4">
        <f>COUNTIF(考勤表[[#This Row],[列1]:[列31]],J$4)</f>
        <v>0</v>
      </c>
      <c r="K43" s="4">
        <f>COUNTIF(考勤表[[#This Row],[列1]:[列31]],K$4)</f>
        <v>0</v>
      </c>
      <c r="L43" s="4">
        <f>COUNTIF(考勤表[[#This Row],[列1]:[列31]],L$4)</f>
        <v>0</v>
      </c>
      <c r="M43" s="4">
        <f>COUNTIF(考勤表[[#This Row],[列1]:[列31]],M$4)</f>
        <v>0</v>
      </c>
      <c r="N43" s="4">
        <f>COUNTIF(考勤表[[#This Row],[列1]:[列31]],N$4)</f>
        <v>0</v>
      </c>
      <c r="O43" s="4">
        <f>COUNTIF(考勤表[[#This Row],[列1]:[列31]],O$4)</f>
        <v>0</v>
      </c>
    </row>
    <row r="44" spans="2:15" hidden="1" x14ac:dyDescent="0.35">
      <c r="B44" t="s">
        <v>13</v>
      </c>
      <c r="C44" t="s">
        <v>8</v>
      </c>
      <c r="D44">
        <v>2021</v>
      </c>
      <c r="E44">
        <v>4</v>
      </c>
      <c r="F44" s="4">
        <f>COUNTIF(考勤表[[#This Row],[列1]:[列31]],F$4)</f>
        <v>0</v>
      </c>
      <c r="G44" s="4">
        <f>COUNTIF(考勤表[[#This Row],[列1]:[列31]],G$4)</f>
        <v>0</v>
      </c>
      <c r="H44" s="4">
        <f>COUNTIF(考勤表[[#This Row],[列1]:[列31]],H$4)</f>
        <v>0</v>
      </c>
      <c r="I44" s="4">
        <f>COUNTIF(考勤表[[#This Row],[列1]:[列31]],I$4)</f>
        <v>0</v>
      </c>
      <c r="J44" s="4">
        <f>COUNTIF(考勤表[[#This Row],[列1]:[列31]],J$4)</f>
        <v>0</v>
      </c>
      <c r="K44" s="4">
        <f>COUNTIF(考勤表[[#This Row],[列1]:[列31]],K$4)</f>
        <v>0</v>
      </c>
      <c r="L44" s="4">
        <f>COUNTIF(考勤表[[#This Row],[列1]:[列31]],L$4)</f>
        <v>0</v>
      </c>
      <c r="M44" s="4">
        <f>COUNTIF(考勤表[[#This Row],[列1]:[列31]],M$4)</f>
        <v>0</v>
      </c>
      <c r="N44" s="4">
        <f>COUNTIF(考勤表[[#This Row],[列1]:[列31]],N$4)</f>
        <v>0</v>
      </c>
      <c r="O44" s="4">
        <f>COUNTIF(考勤表[[#This Row],[列1]:[列31]],O$4)</f>
        <v>0</v>
      </c>
    </row>
    <row r="45" spans="2:15" hidden="1" x14ac:dyDescent="0.35">
      <c r="B45" t="s">
        <v>13</v>
      </c>
      <c r="C45" t="s">
        <v>9</v>
      </c>
      <c r="D45">
        <v>2021</v>
      </c>
      <c r="E45">
        <v>4</v>
      </c>
      <c r="F45" s="4">
        <f>COUNTIF(考勤表[[#This Row],[列1]:[列31]],F$4)</f>
        <v>0</v>
      </c>
      <c r="G45" s="4">
        <f>COUNTIF(考勤表[[#This Row],[列1]:[列31]],G$4)</f>
        <v>0</v>
      </c>
      <c r="H45" s="4">
        <f>COUNTIF(考勤表[[#This Row],[列1]:[列31]],H$4)</f>
        <v>0</v>
      </c>
      <c r="I45" s="4">
        <f>COUNTIF(考勤表[[#This Row],[列1]:[列31]],I$4)</f>
        <v>0</v>
      </c>
      <c r="J45" s="4">
        <f>COUNTIF(考勤表[[#This Row],[列1]:[列31]],J$4)</f>
        <v>0</v>
      </c>
      <c r="K45" s="4">
        <f>COUNTIF(考勤表[[#This Row],[列1]:[列31]],K$4)</f>
        <v>0</v>
      </c>
      <c r="L45" s="4">
        <f>COUNTIF(考勤表[[#This Row],[列1]:[列31]],L$4)</f>
        <v>0</v>
      </c>
      <c r="M45" s="4">
        <f>COUNTIF(考勤表[[#This Row],[列1]:[列31]],M$4)</f>
        <v>0</v>
      </c>
      <c r="N45" s="4">
        <f>COUNTIF(考勤表[[#This Row],[列1]:[列31]],N$4)</f>
        <v>0</v>
      </c>
      <c r="O45" s="4">
        <f>COUNTIF(考勤表[[#This Row],[列1]:[列31]],O$4)</f>
        <v>0</v>
      </c>
    </row>
  </sheetData>
  <phoneticPr fontId="2" type="noConversion"/>
  <conditionalFormatting sqref="P6:AT45">
    <cfRule type="expression" dxfId="13" priority="3">
      <formula>WEEKDAY(DATE($D6,$E6,P$4),2)&gt;5</formula>
    </cfRule>
    <cfRule type="expression" dxfId="12" priority="2">
      <formula>MONTH(DATE($D6,$E6,P$4))&lt;&gt;$E6</formula>
    </cfRule>
    <cfRule type="expression" dxfId="11" priority="1">
      <formula>MONTH(DATE($D6,$E6,P$4))=$E6</formula>
    </cfRule>
  </conditionalFormatting>
  <dataValidations count="1">
    <dataValidation type="list" allowBlank="1" showInputMessage="1" showErrorMessage="1" sqref="P6:AT45" xr:uid="{7F899DC0-D96E-497F-ACE3-D1ED706BCACD}">
      <formula1>$F$4:$O$4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94B6E-03B3-4E30-8171-1BCB37AF70E8}">
  <dimension ref="A3:I18"/>
  <sheetViews>
    <sheetView workbookViewId="0">
      <selection activeCell="M5" sqref="M5"/>
    </sheetView>
  </sheetViews>
  <sheetFormatPr defaultRowHeight="18" x14ac:dyDescent="0.35"/>
  <cols>
    <col min="1" max="1" width="12.6640625" bestFit="1" customWidth="1"/>
    <col min="2" max="9" width="11.21875" bestFit="1" customWidth="1"/>
  </cols>
  <sheetData>
    <row r="3" spans="1:9" x14ac:dyDescent="0.35">
      <c r="A3" s="8" t="s">
        <v>69</v>
      </c>
      <c r="B3" t="s">
        <v>71</v>
      </c>
      <c r="C3" t="s">
        <v>72</v>
      </c>
      <c r="D3" t="s">
        <v>73</v>
      </c>
      <c r="E3" t="s">
        <v>74</v>
      </c>
      <c r="F3" t="s">
        <v>75</v>
      </c>
      <c r="G3" t="s">
        <v>76</v>
      </c>
      <c r="H3" t="s">
        <v>77</v>
      </c>
      <c r="I3" t="s">
        <v>78</v>
      </c>
    </row>
    <row r="4" spans="1:9" x14ac:dyDescent="0.35">
      <c r="A4" s="9" t="s">
        <v>13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</row>
    <row r="5" spans="1:9" x14ac:dyDescent="0.35">
      <c r="A5" s="10" t="s">
        <v>9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</row>
    <row r="6" spans="1:9" x14ac:dyDescent="0.35">
      <c r="A6" s="10" t="s">
        <v>8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</row>
    <row r="7" spans="1:9" x14ac:dyDescent="0.35">
      <c r="A7" s="9" t="s">
        <v>11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</row>
    <row r="8" spans="1:9" x14ac:dyDescent="0.35">
      <c r="A8" s="10" t="s">
        <v>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</row>
    <row r="9" spans="1:9" x14ac:dyDescent="0.35">
      <c r="A9" s="9" t="s">
        <v>12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</row>
    <row r="10" spans="1:9" x14ac:dyDescent="0.35">
      <c r="A10" s="10" t="s">
        <v>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</row>
    <row r="11" spans="1:9" x14ac:dyDescent="0.35">
      <c r="A11" s="10" t="s">
        <v>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</row>
    <row r="12" spans="1:9" x14ac:dyDescent="0.35">
      <c r="A12" s="10" t="s">
        <v>7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</row>
    <row r="13" spans="1:9" x14ac:dyDescent="0.35">
      <c r="A13" s="10" t="s">
        <v>5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</row>
    <row r="14" spans="1:9" x14ac:dyDescent="0.35">
      <c r="A14" s="10" t="s">
        <v>6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</row>
    <row r="15" spans="1:9" x14ac:dyDescent="0.35">
      <c r="A15" s="9" t="s">
        <v>10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</row>
    <row r="16" spans="1:9" x14ac:dyDescent="0.35">
      <c r="A16" s="10" t="s">
        <v>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</row>
    <row r="17" spans="1:9" x14ac:dyDescent="0.35">
      <c r="A17" s="10" t="s">
        <v>0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</row>
    <row r="18" spans="1:9" x14ac:dyDescent="0.35">
      <c r="A18" s="9" t="s">
        <v>70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2021-11-06T02:10:57Z</dcterms:created>
  <dcterms:modified xsi:type="dcterms:W3CDTF">2022-02-27T13:00:32Z</dcterms:modified>
</cp:coreProperties>
</file>