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0E098A9F-B905-46EB-833D-A3941A6AA1DC}" xr6:coauthVersionLast="45" xr6:coauthVersionMax="45" xr10:uidLastSave="{00000000-0000-0000-0000-000000000000}"/>
  <bookViews>
    <workbookView xWindow="5955" yWindow="0" windowWidth="22845" windowHeight="13650" activeTab="1" xr2:uid="{AD070D62-7C75-4863-9979-246C9B3B6DD4}"/>
  </bookViews>
  <sheets>
    <sheet name="成绩表" sheetId="5" r:id="rId1"/>
    <sheet name="销售表" sheetId="6" r:id="rId2"/>
    <sheet name="Sheet7" sheetId="7" r:id="rId3"/>
    <sheet name="Sheet8" sheetId="8" r:id="rId4"/>
  </sheets>
  <definedNames>
    <definedName name="ExternalData_1" localSheetId="2" hidden="1">Sheet7!$A$1:$D$25</definedName>
    <definedName name="ExternalData_1" localSheetId="3" hidden="1">Sheet8!$A$1:$F$18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0562AE-E321-4B08-BBDF-20F7C7725224}" keepAlive="1" name="查询 - 成绩表" description="与工作簿中“成绩表”查询的连接。" type="5" refreshedVersion="6" background="1" saveData="1">
    <dbPr connection="Provider=Microsoft.Mashup.OleDb.1;Data Source=$Workbook$;Location=成绩表;Extended Properties=&quot;&quot;" command="SELECT * FROM [成绩表]"/>
  </connection>
  <connection id="2" xr16:uid="{E342C203-B7F3-4FF8-ACDC-8A8DC14B0B70}" keepAlive="1" name="查询 - 销售表" description="与工作簿中“销售表”查询的连接。" type="5" refreshedVersion="6" background="1" saveData="1">
    <dbPr connection="Provider=Microsoft.Mashup.OleDb.1;Data Source=$Workbook$;Location=销售表;Extended Properties=&quot;&quot;" command="SELECT * FROM [销售表]"/>
  </connection>
  <connection id="3" xr16:uid="{D79085B9-3734-430F-8B22-A631083A2FDA}" keepAlive="1" name="查询 - 自定义函数1" description="与工作簿中“自定义函数1”查询的连接。" type="5" refreshedVersion="0" background="1">
    <dbPr connection="Provider=Microsoft.Mashup.OleDb.1;Data Source=$Workbook$;Location=自定义函数1;Extended Properties=&quot;&quot;" command="SELECT * FROM [自定义函数1]"/>
  </connection>
  <connection id="4" xr16:uid="{E5DBEC32-2143-4EF0-867B-3DAEF9C7075C}" keepAlive="1" name="查询 - 自定义函数2" description="与工作簿中“自定义函数2”查询的连接。" type="5" refreshedVersion="0" background="1">
    <dbPr connection="Provider=Microsoft.Mashup.OleDb.1;Data Source=$Workbook$;Location=自定义函数2;Extended Properties=&quot;&quot;" command="SELECT * FROM [自定义函数2]"/>
  </connection>
  <connection id="5" xr16:uid="{FC3A61C2-C120-41C5-901F-7818422CCB56}" keepAlive="1" name="查询 - 自定义函数3" description="与工作簿中“自定义函数3”查询的连接。" type="5" refreshedVersion="0" background="1">
    <dbPr connection="Provider=Microsoft.Mashup.OleDb.1;Data Source=$Workbook$;Location=自定义函数3;Extended Properties=&quot;&quot;" command="SELECT * FROM [自定义函数3]"/>
  </connection>
  <connection id="6" xr16:uid="{7944DD42-B19D-492B-BCC6-23B3D045D8A9}" keepAlive="1" name="查询 - 自定义函数4" description="与工作簿中“自定义函数4”查询的连接。" type="5" refreshedVersion="0" background="1">
    <dbPr connection="Provider=Microsoft.Mashup.OleDb.1;Data Source=$Workbook$;Location=自定义函数4;Extended Properties=&quot;&quot;" command="SELECT * FROM [自定义函数4]"/>
  </connection>
  <connection id="7" xr16:uid="{935C1EC1-4D4C-421D-8B3F-3094B4AE72A0}" keepAlive="1" name="查询 - 自定义函数5" description="与工作簿中“自定义函数5”查询的连接。" type="5" refreshedVersion="0" background="1">
    <dbPr connection="Provider=Microsoft.Mashup.OleDb.1;Data Source=$Workbook$;Location=自定义函数5;Extended Properties=&quot;&quot;" command="SELECT * FROM [自定义函数5]"/>
  </connection>
</connections>
</file>

<file path=xl/sharedStrings.xml><?xml version="1.0" encoding="utf-8"?>
<sst xmlns="http://schemas.openxmlformats.org/spreadsheetml/2006/main" count="148" uniqueCount="93">
  <si>
    <t>成绩</t>
  </si>
  <si>
    <t>及格</t>
  </si>
  <si>
    <t>卓越</t>
  </si>
  <si>
    <t>不及格</t>
  </si>
  <si>
    <t>优秀</t>
  </si>
  <si>
    <t>姓名</t>
  </si>
  <si>
    <t>姓名</t>
    <phoneticPr fontId="1" type="noConversion"/>
  </si>
  <si>
    <t>成绩</t>
    <phoneticPr fontId="1" type="noConversion"/>
  </si>
  <si>
    <t>A0001</t>
  </si>
  <si>
    <t>A0001</t>
    <phoneticPr fontId="1" type="noConversion"/>
  </si>
  <si>
    <t>A0002</t>
  </si>
  <si>
    <t>A0002</t>
    <phoneticPr fontId="1" type="noConversion"/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</si>
  <si>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</si>
  <si>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</si>
  <si>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</si>
  <si>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</si>
  <si>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</si>
  <si>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</si>
  <si>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</si>
  <si>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</si>
  <si>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</si>
  <si>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</si>
  <si>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</si>
  <si>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</si>
  <si>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</si>
  <si>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</si>
  <si>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</si>
  <si>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</si>
  <si>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</si>
  <si>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</si>
  <si>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</si>
  <si>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</si>
  <si>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</si>
  <si>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产品</t>
  </si>
  <si>
    <t>产品</t>
    <phoneticPr fontId="1" type="noConversion"/>
  </si>
  <si>
    <t>产品1</t>
  </si>
  <si>
    <t>产品1</t>
    <phoneticPr fontId="1" type="noConversion"/>
  </si>
  <si>
    <t>产品2</t>
  </si>
  <si>
    <t>产品2</t>
    <phoneticPr fontId="1" type="noConversion"/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</si>
  <si>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</si>
  <si>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</si>
  <si>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</si>
  <si>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</si>
  <si>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</si>
  <si>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</si>
  <si>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</si>
  <si>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</si>
  <si>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</si>
  <si>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</si>
  <si>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</si>
  <si>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</si>
  <si>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</si>
  <si>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</si>
  <si>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销售量</t>
  </si>
  <si>
    <t>销售量</t>
    <phoneticPr fontId="1" type="noConversion"/>
  </si>
  <si>
    <t>单价</t>
  </si>
  <si>
    <t>单价</t>
    <phoneticPr fontId="1" type="noConversion"/>
  </si>
  <si>
    <t>折扣</t>
  </si>
  <si>
    <t>折扣</t>
    <phoneticPr fontId="1" type="noConversion"/>
  </si>
  <si>
    <t>成绩判别</t>
  </si>
  <si>
    <t>成绩判别B</t>
  </si>
  <si>
    <t>A0001卓越</t>
  </si>
  <si>
    <t>A0002不及格</t>
  </si>
  <si>
    <t>A0003优秀</t>
  </si>
  <si>
    <t>A0004卓越</t>
  </si>
  <si>
    <t>A0005不及格</t>
  </si>
  <si>
    <t>A0006卓越</t>
  </si>
  <si>
    <t>A0007优秀</t>
  </si>
  <si>
    <t>A0008不及格</t>
  </si>
  <si>
    <t>A0009卓越</t>
  </si>
  <si>
    <t>A0010卓越</t>
  </si>
  <si>
    <t>A0011卓越</t>
  </si>
  <si>
    <t>A0012优秀</t>
  </si>
  <si>
    <t>A0013卓越</t>
  </si>
  <si>
    <t>A0014卓越</t>
  </si>
  <si>
    <t>A0015优秀</t>
  </si>
  <si>
    <t>A0016及格</t>
  </si>
  <si>
    <t>A0017及格</t>
  </si>
  <si>
    <t>A0018及格</t>
  </si>
  <si>
    <t>A0019及格</t>
  </si>
  <si>
    <t>A0020优秀</t>
  </si>
  <si>
    <t>A0021不及格</t>
  </si>
  <si>
    <t>A0022卓越</t>
  </si>
  <si>
    <t>A0023卓越</t>
  </si>
  <si>
    <t>A0024</t>
  </si>
  <si>
    <t>A0024</t>
    <phoneticPr fontId="1" type="noConversion"/>
  </si>
  <si>
    <t>A0024优秀</t>
  </si>
  <si>
    <t>成本</t>
  </si>
  <si>
    <t>成本</t>
    <phoneticPr fontId="1" type="noConversion"/>
  </si>
  <si>
    <t>利润</t>
  </si>
  <si>
    <t>利润</t>
    <phoneticPr fontId="1" type="noConversion"/>
  </si>
  <si>
    <t>产品17</t>
  </si>
  <si>
    <t>产品17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</si>
</sst>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0A51F6-68D7-4984-A393-2B0FB4CB0B36}" autoFormatId="16" applyNumberFormats="0" applyBorderFormats="0" applyFontFormats="0" applyPatternFormats="0" applyAlignmentFormats="0" applyWidthHeightFormats="0">
  <queryTableRefresh nextId="5">
    <queryTableFields count="4">
      <queryTableField id="1" name="姓名" tableColumnId="5"/>
      <queryTableField id="2" name="成绩" tableColumnId="2"/>
      <queryTableField id="3" name="成绩判别" tableColumnId="3"/>
      <queryTableField id="4" name="成绩判别B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76843B8-40D0-4FE5-A170-A28F37D8DDFF}" autoFormatId="16" applyNumberFormats="0" applyBorderFormats="0" applyFontFormats="0" applyPatternFormats="0" applyAlignmentFormats="0" applyWidthHeightFormats="0">
  <queryTableRefresh nextId="7">
    <queryTableFields count="6">
      <queryTableField id="1" name="产品" tableColumnId="7"/>
      <queryTableField id="2" name="销售量" tableColumnId="2"/>
      <queryTableField id="3" name="单价" tableColumnId="3"/>
      <queryTableField id="4" name="成本" tableColumnId="4"/>
      <queryTableField id="5" name="折扣" tableColumnId="5"/>
      <queryTableField id="6" name="利润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65B2C69-320A-4384-B29D-5A4373680CBD}" name="表4" displayName="表4" ref="A1:B25" totalsRowShown="0">
  <autoFilter ref="A1:B25" xr:uid="{326F3BEF-08C0-4AB9-84EF-844838D3ECCE}"/>
  <tableColumns count="2">
    <tableColumn id="1" xr3:uid="{A200F42B-A1A3-4C79-AC41-3595A6052CBD}" name="姓名"/>
    <tableColumn id="2" xr3:uid="{980E53F5-5ECD-42C5-87B1-24BC6C1D73C2}" name="成绩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9F91459-033C-433E-ACDF-F3A483E0FAFC}" name="表7" displayName="表7" ref="A1:E18" totalsRowShown="0" headerRowDxfId="6" dataDxfId="7" tableBorderDxfId="13">
  <autoFilter ref="A1:E18" xr:uid="{4974E065-A90F-45CB-B667-D88BA1F5737B}"/>
  <tableColumns count="5">
    <tableColumn id="1" xr3:uid="{50AF3BA9-9847-4B83-ABF1-2BB7E7CF5AEE}" name="产品" dataDxfId="12"/>
    <tableColumn id="2" xr3:uid="{985B2EF6-9EA7-4665-BF2F-0F493CD89337}" name="销售量" dataDxfId="11"/>
    <tableColumn id="3" xr3:uid="{9E79BE91-AFA1-439E-952E-1643C8C6FA5D}" name="单价" dataDxfId="10"/>
    <tableColumn id="4" xr3:uid="{CC3BB407-51EC-4196-B5E8-3A9F837160D7}" name="成本" dataDxfId="9"/>
    <tableColumn id="5" xr3:uid="{78849AB8-E0D3-45AD-BA09-33B9E215FF95}" name="折扣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24B06F-1F46-4F27-9C46-87E046867B4B}" name="成绩表" displayName="成绩表" ref="A1:D25" tableType="queryTable" totalsRowShown="0">
  <autoFilter ref="A1:D25" xr:uid="{DE1FF73D-9D10-47BE-AA85-CE87B9C003F0}"/>
  <tableColumns count="4">
    <tableColumn id="5" xr3:uid="{26955B32-C0CA-4518-BB2B-00A1C7B98AA1}" uniqueName="5" name="姓名" queryTableFieldId="1" dataDxfId="17"/>
    <tableColumn id="2" xr3:uid="{6BEFA6BC-A0B3-41D4-A9AA-BE30E18618F2}" uniqueName="2" name="成绩" queryTableFieldId="2" dataDxfId="16"/>
    <tableColumn id="3" xr3:uid="{F713999F-3E3A-441D-AEDD-4FA54F4DE07C}" uniqueName="3" name="成绩判别" queryTableFieldId="3" dataDxfId="15"/>
    <tableColumn id="4" xr3:uid="{1918A43D-87C3-45DB-8CFF-1A3249CC0540}" uniqueName="4" name="成绩判别B" queryTableFieldId="4" dataDxfId="1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FA9D0F-6923-4E3F-AA65-6C24E60571CC}" name="销售表" displayName="销售表" ref="A1:F18" tableType="queryTable" totalsRowShown="0">
  <autoFilter ref="A1:F18" xr:uid="{DEAE2155-1FC5-4D9F-8FAA-ABEFE688B1E1}"/>
  <tableColumns count="6">
    <tableColumn id="7" xr3:uid="{F88CF8C0-B6AD-4741-9D88-9EB4580E9F02}" uniqueName="7" name="产品" queryTableFieldId="1" dataDxfId="5"/>
    <tableColumn id="2" xr3:uid="{C93D5ACD-C12A-4ADB-853F-71DF6256E2C9}" uniqueName="2" name="销售量" queryTableFieldId="2" dataDxfId="4"/>
    <tableColumn id="3" xr3:uid="{016B6D08-9A1A-4FAF-AC71-6FCD6BBF43EA}" uniqueName="3" name="单价" queryTableFieldId="3" dataDxfId="3"/>
    <tableColumn id="4" xr3:uid="{64A5AC38-58FF-4598-9975-5ED7CB83F955}" uniqueName="4" name="成本" queryTableFieldId="4" dataDxfId="2"/>
    <tableColumn id="5" xr3:uid="{C3885F4A-54A9-4CA7-AAE7-17350B7701AF}" uniqueName="5" name="折扣" queryTableFieldId="5" dataDxfId="1"/>
    <tableColumn id="6" xr3:uid="{5A36CDA3-93C5-4010-BB46-54F230AFD0D2}" uniqueName="6" name="利润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16A-0FB2-4EC5-808B-FE90D74D7CE6}">
  <dimension ref="A1:B25"/>
  <sheetViews>
    <sheetView workbookViewId="0">
      <selection activeCell="D16" sqref="D16"/>
    </sheetView>
  </sheetViews>
  <sheetFormatPr defaultRowHeight="16.5"/>
  <sheetData>
    <row r="1" spans="1:2">
      <c r="A1" t="s">
        <v>6</v>
      </c>
      <c r="B1" t="s">
        <v>7</v>
      </c>
    </row>
    <row r="2" spans="1:2">
      <c r="A2" t="s">
        <v>9</v>
      </c>
      <c r="B2">
        <v>89</v>
      </c>
    </row>
    <row r="3" spans="1:2">
      <c r="A3" t="s">
        <v>11</v>
      </c>
      <c r="B3">
        <v>53</v>
      </c>
    </row>
    <row r="4" spans="1:2">
      <c r="A4" t="s">
        <v>12</v>
      </c>
      <c r="B4">
        <v>77</v>
      </c>
    </row>
    <row r="5" spans="1:2">
      <c r="A5" t="s">
        <v>13</v>
      </c>
      <c r="B5">
        <v>90</v>
      </c>
    </row>
    <row r="6" spans="1:2">
      <c r="A6" t="s">
        <v>14</v>
      </c>
      <c r="B6">
        <v>56</v>
      </c>
    </row>
    <row r="7" spans="1:2">
      <c r="A7" t="s">
        <v>15</v>
      </c>
      <c r="B7">
        <v>82</v>
      </c>
    </row>
    <row r="8" spans="1:2">
      <c r="A8" t="s">
        <v>16</v>
      </c>
      <c r="B8">
        <v>70</v>
      </c>
    </row>
    <row r="9" spans="1:2">
      <c r="A9" t="s">
        <v>17</v>
      </c>
      <c r="B9">
        <v>58</v>
      </c>
    </row>
    <row r="10" spans="1:2">
      <c r="A10" t="s">
        <v>18</v>
      </c>
      <c r="B10">
        <v>84</v>
      </c>
    </row>
    <row r="11" spans="1:2">
      <c r="A11" t="s">
        <v>19</v>
      </c>
      <c r="B11">
        <v>81</v>
      </c>
    </row>
    <row r="12" spans="1:2">
      <c r="A12" t="s">
        <v>20</v>
      </c>
      <c r="B12">
        <v>80</v>
      </c>
    </row>
    <row r="13" spans="1:2">
      <c r="A13" t="s">
        <v>21</v>
      </c>
      <c r="B13">
        <v>75</v>
      </c>
    </row>
    <row r="14" spans="1:2">
      <c r="A14" t="s">
        <v>22</v>
      </c>
      <c r="B14">
        <v>100</v>
      </c>
    </row>
    <row r="15" spans="1:2">
      <c r="A15" t="s">
        <v>23</v>
      </c>
      <c r="B15">
        <v>95</v>
      </c>
    </row>
    <row r="16" spans="1:2">
      <c r="A16" t="s">
        <v>24</v>
      </c>
      <c r="B16">
        <v>70</v>
      </c>
    </row>
    <row r="17" spans="1:2">
      <c r="A17" t="s">
        <v>25</v>
      </c>
      <c r="B17">
        <v>61</v>
      </c>
    </row>
    <row r="18" spans="1:2">
      <c r="A18" t="s">
        <v>26</v>
      </c>
      <c r="B18">
        <v>68</v>
      </c>
    </row>
    <row r="19" spans="1:2">
      <c r="A19" t="s">
        <v>27</v>
      </c>
      <c r="B19">
        <v>69</v>
      </c>
    </row>
    <row r="20" spans="1:2">
      <c r="A20" t="s">
        <v>28</v>
      </c>
      <c r="B20">
        <v>69</v>
      </c>
    </row>
    <row r="21" spans="1:2">
      <c r="A21" t="s">
        <v>29</v>
      </c>
      <c r="B21">
        <v>70</v>
      </c>
    </row>
    <row r="22" spans="1:2">
      <c r="A22" t="s">
        <v>30</v>
      </c>
      <c r="B22">
        <v>52</v>
      </c>
    </row>
    <row r="23" spans="1:2">
      <c r="A23" t="s">
        <v>31</v>
      </c>
      <c r="B23">
        <v>84</v>
      </c>
    </row>
    <row r="24" spans="1:2">
      <c r="A24" t="s">
        <v>32</v>
      </c>
      <c r="B24">
        <v>88</v>
      </c>
    </row>
    <row r="25" spans="1:2">
      <c r="A25" t="s">
        <v>85</v>
      </c>
      <c r="B25">
        <v>77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E208-932D-4648-92BF-A89CA8B75CF6}">
  <dimension ref="A1:H18"/>
  <sheetViews>
    <sheetView tabSelected="1" workbookViewId="0">
      <selection activeCell="I14" sqref="I14"/>
    </sheetView>
  </sheetViews>
  <sheetFormatPr defaultRowHeight="16.5"/>
  <sheetData>
    <row r="1" spans="1:8">
      <c r="A1" s="4" t="s">
        <v>34</v>
      </c>
      <c r="B1" s="4" t="s">
        <v>54</v>
      </c>
      <c r="C1" s="4" t="s">
        <v>56</v>
      </c>
      <c r="D1" s="4" t="s">
        <v>88</v>
      </c>
      <c r="E1" s="4" t="s">
        <v>58</v>
      </c>
      <c r="H1" s="4" t="s">
        <v>90</v>
      </c>
    </row>
    <row r="2" spans="1:8">
      <c r="A2" s="2" t="s">
        <v>36</v>
      </c>
      <c r="B2" s="2">
        <v>13</v>
      </c>
      <c r="C2" s="2">
        <v>151</v>
      </c>
      <c r="D2" s="2">
        <v>81</v>
      </c>
      <c r="E2" s="2">
        <v>0.95</v>
      </c>
      <c r="H2">
        <f>(C2-D2)*B2*E2</f>
        <v>864.5</v>
      </c>
    </row>
    <row r="3" spans="1:8">
      <c r="A3" s="2" t="s">
        <v>38</v>
      </c>
      <c r="B3" s="2">
        <v>26</v>
      </c>
      <c r="C3" s="2">
        <v>173</v>
      </c>
      <c r="D3" s="2">
        <v>87</v>
      </c>
      <c r="E3" s="2">
        <v>0.95</v>
      </c>
      <c r="H3">
        <f t="shared" ref="H3:H17" si="0">(C3-D3)*B3*E3</f>
        <v>2124.1999999999998</v>
      </c>
    </row>
    <row r="4" spans="1:8">
      <c r="A4" s="2" t="s">
        <v>39</v>
      </c>
      <c r="B4" s="2">
        <v>23</v>
      </c>
      <c r="C4" s="2">
        <v>197</v>
      </c>
      <c r="D4" s="2">
        <v>80</v>
      </c>
      <c r="E4" s="2">
        <v>0.95</v>
      </c>
      <c r="H4">
        <f t="shared" si="0"/>
        <v>2556.4499999999998</v>
      </c>
    </row>
    <row r="5" spans="1:8">
      <c r="A5" s="2" t="s">
        <v>40</v>
      </c>
      <c r="B5" s="2">
        <v>10</v>
      </c>
      <c r="C5" s="2">
        <v>126</v>
      </c>
      <c r="D5" s="2">
        <v>87</v>
      </c>
      <c r="E5" s="2">
        <v>0.95</v>
      </c>
      <c r="H5">
        <f t="shared" si="0"/>
        <v>370.5</v>
      </c>
    </row>
    <row r="6" spans="1:8">
      <c r="A6" s="2" t="s">
        <v>41</v>
      </c>
      <c r="B6" s="2">
        <v>16</v>
      </c>
      <c r="C6" s="2">
        <v>188</v>
      </c>
      <c r="D6" s="2">
        <v>90</v>
      </c>
      <c r="E6" s="2">
        <v>0.95</v>
      </c>
      <c r="H6">
        <f t="shared" si="0"/>
        <v>1489.6</v>
      </c>
    </row>
    <row r="7" spans="1:8">
      <c r="A7" s="2" t="s">
        <v>42</v>
      </c>
      <c r="B7" s="2">
        <v>10</v>
      </c>
      <c r="C7" s="2">
        <v>136</v>
      </c>
      <c r="D7" s="2">
        <v>84</v>
      </c>
      <c r="E7" s="2">
        <v>0.95</v>
      </c>
      <c r="H7">
        <f t="shared" si="0"/>
        <v>494</v>
      </c>
    </row>
    <row r="8" spans="1:8">
      <c r="A8" s="2" t="s">
        <v>43</v>
      </c>
      <c r="B8" s="2">
        <v>18</v>
      </c>
      <c r="C8" s="2">
        <v>187</v>
      </c>
      <c r="D8" s="2">
        <v>81</v>
      </c>
      <c r="E8" s="2">
        <v>0.95</v>
      </c>
      <c r="H8">
        <f t="shared" si="0"/>
        <v>1812.6</v>
      </c>
    </row>
    <row r="9" spans="1:8">
      <c r="A9" s="2" t="s">
        <v>44</v>
      </c>
      <c r="B9" s="2">
        <v>13</v>
      </c>
      <c r="C9" s="2">
        <v>190</v>
      </c>
      <c r="D9" s="2">
        <v>87</v>
      </c>
      <c r="E9" s="2">
        <v>0.95</v>
      </c>
      <c r="H9">
        <f t="shared" si="0"/>
        <v>1272.05</v>
      </c>
    </row>
    <row r="10" spans="1:8">
      <c r="A10" s="2" t="s">
        <v>45</v>
      </c>
      <c r="B10" s="2">
        <v>19</v>
      </c>
      <c r="C10" s="2">
        <v>160</v>
      </c>
      <c r="D10" s="2">
        <v>86</v>
      </c>
      <c r="E10" s="2">
        <v>0.88</v>
      </c>
      <c r="H10">
        <f t="shared" si="0"/>
        <v>1237.28</v>
      </c>
    </row>
    <row r="11" spans="1:8">
      <c r="A11" s="2" t="s">
        <v>46</v>
      </c>
      <c r="B11" s="2">
        <v>30</v>
      </c>
      <c r="C11" s="2">
        <v>168</v>
      </c>
      <c r="D11" s="2">
        <v>88</v>
      </c>
      <c r="E11" s="2">
        <v>0.88</v>
      </c>
      <c r="H11">
        <f t="shared" si="0"/>
        <v>2112</v>
      </c>
    </row>
    <row r="12" spans="1:8">
      <c r="A12" s="2" t="s">
        <v>47</v>
      </c>
      <c r="B12" s="2">
        <v>20</v>
      </c>
      <c r="C12" s="2">
        <v>109</v>
      </c>
      <c r="D12" s="2">
        <v>100</v>
      </c>
      <c r="E12" s="2">
        <v>0.88</v>
      </c>
      <c r="H12">
        <f t="shared" si="0"/>
        <v>158.4</v>
      </c>
    </row>
    <row r="13" spans="1:8">
      <c r="A13" s="2" t="s">
        <v>48</v>
      </c>
      <c r="B13" s="2">
        <v>13</v>
      </c>
      <c r="C13" s="2">
        <v>129</v>
      </c>
      <c r="D13" s="2">
        <v>99</v>
      </c>
      <c r="E13" s="2">
        <v>0.88</v>
      </c>
      <c r="H13">
        <f t="shared" si="0"/>
        <v>343.2</v>
      </c>
    </row>
    <row r="14" spans="1:8">
      <c r="A14" s="2" t="s">
        <v>49</v>
      </c>
      <c r="B14" s="2">
        <v>20</v>
      </c>
      <c r="C14" s="2">
        <v>107</v>
      </c>
      <c r="D14" s="2">
        <v>87</v>
      </c>
      <c r="E14" s="2">
        <v>0.88</v>
      </c>
      <c r="H14">
        <f t="shared" si="0"/>
        <v>352</v>
      </c>
    </row>
    <row r="15" spans="1:8">
      <c r="A15" s="2" t="s">
        <v>50</v>
      </c>
      <c r="B15" s="2">
        <v>21</v>
      </c>
      <c r="C15" s="2">
        <v>188</v>
      </c>
      <c r="D15" s="2">
        <v>86</v>
      </c>
      <c r="E15" s="2">
        <v>0.88</v>
      </c>
      <c r="H15">
        <f t="shared" si="0"/>
        <v>1884.96</v>
      </c>
    </row>
    <row r="16" spans="1:8">
      <c r="A16" s="2" t="s">
        <v>51</v>
      </c>
      <c r="B16" s="2">
        <v>15</v>
      </c>
      <c r="C16" s="2">
        <v>123</v>
      </c>
      <c r="D16" s="2">
        <v>89</v>
      </c>
      <c r="E16" s="2">
        <v>0.88</v>
      </c>
      <c r="H16">
        <f t="shared" si="0"/>
        <v>448.8</v>
      </c>
    </row>
    <row r="17" spans="1:8">
      <c r="A17" s="3" t="s">
        <v>52</v>
      </c>
      <c r="B17" s="3">
        <v>15</v>
      </c>
      <c r="C17" s="3">
        <v>106</v>
      </c>
      <c r="D17" s="2">
        <v>100</v>
      </c>
      <c r="E17" s="3">
        <v>0.88</v>
      </c>
      <c r="H17">
        <f t="shared" si="0"/>
        <v>79.2</v>
      </c>
    </row>
    <row r="18" spans="1:8">
      <c r="A18" s="2" t="s">
        <v>92</v>
      </c>
      <c r="B18" s="2">
        <v>1000</v>
      </c>
      <c r="C18" s="2">
        <v>1000</v>
      </c>
      <c r="D18" s="2">
        <v>0</v>
      </c>
      <c r="E18" s="2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01D37-2C7B-4088-B3CD-EC5FE38CA829}">
  <dimension ref="A1:D25"/>
  <sheetViews>
    <sheetView workbookViewId="0">
      <selection activeCell="D12" sqref="D12"/>
    </sheetView>
  </sheetViews>
  <sheetFormatPr defaultRowHeight="16.5"/>
  <cols>
    <col min="1" max="1" width="6.77734375" bestFit="1" customWidth="1"/>
    <col min="2" max="2" width="6.6640625" bestFit="1" customWidth="1"/>
    <col min="3" max="3" width="10" bestFit="1" customWidth="1"/>
    <col min="4" max="4" width="22.5546875" customWidth="1"/>
  </cols>
  <sheetData>
    <row r="1" spans="1:4">
      <c r="A1" s="1" t="s">
        <v>5</v>
      </c>
      <c r="B1" s="1" t="s">
        <v>0</v>
      </c>
      <c r="C1" s="1" t="s">
        <v>59</v>
      </c>
      <c r="D1" s="1" t="s">
        <v>60</v>
      </c>
    </row>
    <row r="2" spans="1:4">
      <c r="A2" s="1" t="s">
        <v>8</v>
      </c>
      <c r="B2" s="1">
        <v>89</v>
      </c>
      <c r="C2" s="1" t="s">
        <v>2</v>
      </c>
      <c r="D2" s="1" t="s">
        <v>61</v>
      </c>
    </row>
    <row r="3" spans="1:4">
      <c r="A3" s="1" t="s">
        <v>10</v>
      </c>
      <c r="B3" s="1">
        <v>53</v>
      </c>
      <c r="C3" s="1" t="s">
        <v>3</v>
      </c>
      <c r="D3" s="1" t="s">
        <v>62</v>
      </c>
    </row>
    <row r="4" spans="1:4">
      <c r="A4" s="1" t="s">
        <v>12</v>
      </c>
      <c r="B4" s="1">
        <v>77</v>
      </c>
      <c r="C4" s="1" t="s">
        <v>4</v>
      </c>
      <c r="D4" s="1" t="s">
        <v>63</v>
      </c>
    </row>
    <row r="5" spans="1:4">
      <c r="A5" s="1" t="s">
        <v>13</v>
      </c>
      <c r="B5" s="1">
        <v>90</v>
      </c>
      <c r="C5" s="1" t="s">
        <v>2</v>
      </c>
      <c r="D5" s="1" t="s">
        <v>64</v>
      </c>
    </row>
    <row r="6" spans="1:4">
      <c r="A6" s="1" t="s">
        <v>14</v>
      </c>
      <c r="B6" s="1">
        <v>56</v>
      </c>
      <c r="C6" s="1" t="s">
        <v>3</v>
      </c>
      <c r="D6" s="1" t="s">
        <v>65</v>
      </c>
    </row>
    <row r="7" spans="1:4">
      <c r="A7" s="1" t="s">
        <v>15</v>
      </c>
      <c r="B7" s="1">
        <v>82</v>
      </c>
      <c r="C7" s="1" t="s">
        <v>2</v>
      </c>
      <c r="D7" s="1" t="s">
        <v>66</v>
      </c>
    </row>
    <row r="8" spans="1:4">
      <c r="A8" s="1" t="s">
        <v>16</v>
      </c>
      <c r="B8" s="1">
        <v>70</v>
      </c>
      <c r="C8" s="1" t="s">
        <v>4</v>
      </c>
      <c r="D8" s="1" t="s">
        <v>67</v>
      </c>
    </row>
    <row r="9" spans="1:4">
      <c r="A9" s="1" t="s">
        <v>17</v>
      </c>
      <c r="B9" s="1">
        <v>58</v>
      </c>
      <c r="C9" s="1" t="s">
        <v>3</v>
      </c>
      <c r="D9" s="1" t="s">
        <v>68</v>
      </c>
    </row>
    <row r="10" spans="1:4">
      <c r="A10" s="1" t="s">
        <v>18</v>
      </c>
      <c r="B10" s="1">
        <v>84</v>
      </c>
      <c r="C10" s="1" t="s">
        <v>2</v>
      </c>
      <c r="D10" s="1" t="s">
        <v>69</v>
      </c>
    </row>
    <row r="11" spans="1:4">
      <c r="A11" s="1" t="s">
        <v>19</v>
      </c>
      <c r="B11" s="1">
        <v>81</v>
      </c>
      <c r="C11" s="1" t="s">
        <v>2</v>
      </c>
      <c r="D11" s="1" t="s">
        <v>70</v>
      </c>
    </row>
    <row r="12" spans="1:4">
      <c r="A12" s="1" t="s">
        <v>20</v>
      </c>
      <c r="B12" s="1">
        <v>80</v>
      </c>
      <c r="C12" s="1" t="s">
        <v>2</v>
      </c>
      <c r="D12" s="1" t="s">
        <v>71</v>
      </c>
    </row>
    <row r="13" spans="1:4">
      <c r="A13" s="1" t="s">
        <v>21</v>
      </c>
      <c r="B13" s="1">
        <v>75</v>
      </c>
      <c r="C13" s="1" t="s">
        <v>4</v>
      </c>
      <c r="D13" s="1" t="s">
        <v>72</v>
      </c>
    </row>
    <row r="14" spans="1:4">
      <c r="A14" s="1" t="s">
        <v>22</v>
      </c>
      <c r="B14" s="1">
        <v>100</v>
      </c>
      <c r="C14" s="1" t="s">
        <v>2</v>
      </c>
      <c r="D14" s="1" t="s">
        <v>73</v>
      </c>
    </row>
    <row r="15" spans="1:4">
      <c r="A15" s="1" t="s">
        <v>23</v>
      </c>
      <c r="B15" s="1">
        <v>95</v>
      </c>
      <c r="C15" s="1" t="s">
        <v>2</v>
      </c>
      <c r="D15" s="1" t="s">
        <v>74</v>
      </c>
    </row>
    <row r="16" spans="1:4">
      <c r="A16" s="1" t="s">
        <v>24</v>
      </c>
      <c r="B16" s="1">
        <v>70</v>
      </c>
      <c r="C16" s="1" t="s">
        <v>4</v>
      </c>
      <c r="D16" s="1" t="s">
        <v>75</v>
      </c>
    </row>
    <row r="17" spans="1:4">
      <c r="A17" s="1" t="s">
        <v>25</v>
      </c>
      <c r="B17" s="1">
        <v>61</v>
      </c>
      <c r="C17" s="1" t="s">
        <v>1</v>
      </c>
      <c r="D17" s="1" t="s">
        <v>76</v>
      </c>
    </row>
    <row r="18" spans="1:4">
      <c r="A18" s="1" t="s">
        <v>26</v>
      </c>
      <c r="B18" s="1">
        <v>68</v>
      </c>
      <c r="C18" s="1" t="s">
        <v>1</v>
      </c>
      <c r="D18" s="1" t="s">
        <v>77</v>
      </c>
    </row>
    <row r="19" spans="1:4">
      <c r="A19" s="1" t="s">
        <v>27</v>
      </c>
      <c r="B19" s="1">
        <v>69</v>
      </c>
      <c r="C19" s="1" t="s">
        <v>1</v>
      </c>
      <c r="D19" s="1" t="s">
        <v>78</v>
      </c>
    </row>
    <row r="20" spans="1:4">
      <c r="A20" s="1" t="s">
        <v>28</v>
      </c>
      <c r="B20" s="1">
        <v>69</v>
      </c>
      <c r="C20" s="1" t="s">
        <v>1</v>
      </c>
      <c r="D20" s="1" t="s">
        <v>79</v>
      </c>
    </row>
    <row r="21" spans="1:4">
      <c r="A21" s="1" t="s">
        <v>29</v>
      </c>
      <c r="B21" s="1">
        <v>70</v>
      </c>
      <c r="C21" s="1" t="s">
        <v>4</v>
      </c>
      <c r="D21" s="1" t="s">
        <v>80</v>
      </c>
    </row>
    <row r="22" spans="1:4">
      <c r="A22" s="1" t="s">
        <v>30</v>
      </c>
      <c r="B22" s="1">
        <v>52</v>
      </c>
      <c r="C22" s="1" t="s">
        <v>3</v>
      </c>
      <c r="D22" s="1" t="s">
        <v>81</v>
      </c>
    </row>
    <row r="23" spans="1:4">
      <c r="A23" s="1" t="s">
        <v>31</v>
      </c>
      <c r="B23" s="1">
        <v>84</v>
      </c>
      <c r="C23" s="1" t="s">
        <v>2</v>
      </c>
      <c r="D23" s="1" t="s">
        <v>82</v>
      </c>
    </row>
    <row r="24" spans="1:4">
      <c r="A24" s="1" t="s">
        <v>32</v>
      </c>
      <c r="B24" s="1">
        <v>88</v>
      </c>
      <c r="C24" s="1" t="s">
        <v>2</v>
      </c>
      <c r="D24" s="1" t="s">
        <v>83</v>
      </c>
    </row>
    <row r="25" spans="1:4">
      <c r="A25" s="1" t="s">
        <v>84</v>
      </c>
      <c r="B25" s="1">
        <v>77</v>
      </c>
      <c r="C25" s="1" t="s">
        <v>4</v>
      </c>
      <c r="D25" s="1" t="s">
        <v>86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426-03DA-4990-AD12-A90E58752657}">
  <dimension ref="A1:F18"/>
  <sheetViews>
    <sheetView workbookViewId="0">
      <selection activeCell="I15" sqref="I15"/>
    </sheetView>
  </sheetViews>
  <sheetFormatPr defaultRowHeight="16.5"/>
  <cols>
    <col min="1" max="1" width="6.88671875" bestFit="1" customWidth="1"/>
    <col min="2" max="2" width="8.33203125" bestFit="1" customWidth="1"/>
    <col min="3" max="5" width="6.6640625" bestFit="1" customWidth="1"/>
    <col min="6" max="6" width="8.5546875" bestFit="1" customWidth="1"/>
  </cols>
  <sheetData>
    <row r="1" spans="1:6">
      <c r="A1" s="1" t="s">
        <v>33</v>
      </c>
      <c r="B1" s="1" t="s">
        <v>53</v>
      </c>
      <c r="C1" s="1" t="s">
        <v>55</v>
      </c>
      <c r="D1" s="1" t="s">
        <v>87</v>
      </c>
      <c r="E1" s="1" t="s">
        <v>57</v>
      </c>
      <c r="F1" s="1" t="s">
        <v>89</v>
      </c>
    </row>
    <row r="2" spans="1:6">
      <c r="A2" s="1" t="s">
        <v>35</v>
      </c>
      <c r="B2" s="1">
        <v>13</v>
      </c>
      <c r="C2" s="1">
        <v>151</v>
      </c>
      <c r="D2" s="1">
        <v>81</v>
      </c>
      <c r="E2" s="1">
        <v>0.95</v>
      </c>
      <c r="F2" s="1">
        <v>864.5</v>
      </c>
    </row>
    <row r="3" spans="1:6">
      <c r="A3" s="1" t="s">
        <v>37</v>
      </c>
      <c r="B3" s="1">
        <v>26</v>
      </c>
      <c r="C3" s="1">
        <v>173</v>
      </c>
      <c r="D3" s="1">
        <v>87</v>
      </c>
      <c r="E3" s="1">
        <v>0.95</v>
      </c>
      <c r="F3" s="1">
        <v>2124.1999999999998</v>
      </c>
    </row>
    <row r="4" spans="1:6">
      <c r="A4" s="1" t="s">
        <v>39</v>
      </c>
      <c r="B4" s="1">
        <v>23</v>
      </c>
      <c r="C4" s="1">
        <v>197</v>
      </c>
      <c r="D4" s="1">
        <v>80</v>
      </c>
      <c r="E4" s="1">
        <v>0.95</v>
      </c>
      <c r="F4" s="1">
        <v>2556.4499999999998</v>
      </c>
    </row>
    <row r="5" spans="1:6">
      <c r="A5" s="1" t="s">
        <v>40</v>
      </c>
      <c r="B5" s="1">
        <v>10</v>
      </c>
      <c r="C5" s="1">
        <v>126</v>
      </c>
      <c r="D5" s="1">
        <v>87</v>
      </c>
      <c r="E5" s="1">
        <v>0.95</v>
      </c>
      <c r="F5" s="1">
        <v>370.5</v>
      </c>
    </row>
    <row r="6" spans="1:6">
      <c r="A6" s="1" t="s">
        <v>41</v>
      </c>
      <c r="B6" s="1">
        <v>16</v>
      </c>
      <c r="C6" s="1">
        <v>188</v>
      </c>
      <c r="D6" s="1">
        <v>90</v>
      </c>
      <c r="E6" s="1">
        <v>0.95</v>
      </c>
      <c r="F6" s="1">
        <v>1489.6</v>
      </c>
    </row>
    <row r="7" spans="1:6">
      <c r="A7" s="1" t="s">
        <v>42</v>
      </c>
      <c r="B7" s="1">
        <v>10</v>
      </c>
      <c r="C7" s="1">
        <v>136</v>
      </c>
      <c r="D7" s="1">
        <v>84</v>
      </c>
      <c r="E7" s="1">
        <v>0.95</v>
      </c>
      <c r="F7" s="1">
        <v>494</v>
      </c>
    </row>
    <row r="8" spans="1:6">
      <c r="A8" s="1" t="s">
        <v>43</v>
      </c>
      <c r="B8" s="1">
        <v>18</v>
      </c>
      <c r="C8" s="1">
        <v>187</v>
      </c>
      <c r="D8" s="1">
        <v>81</v>
      </c>
      <c r="E8" s="1">
        <v>0.95</v>
      </c>
      <c r="F8" s="1">
        <v>1812.6</v>
      </c>
    </row>
    <row r="9" spans="1:6">
      <c r="A9" s="1" t="s">
        <v>44</v>
      </c>
      <c r="B9" s="1">
        <v>13</v>
      </c>
      <c r="C9" s="1">
        <v>190</v>
      </c>
      <c r="D9" s="1">
        <v>87</v>
      </c>
      <c r="E9" s="1">
        <v>0.95</v>
      </c>
      <c r="F9" s="1">
        <v>1272.05</v>
      </c>
    </row>
    <row r="10" spans="1:6">
      <c r="A10" s="1" t="s">
        <v>45</v>
      </c>
      <c r="B10" s="1">
        <v>19</v>
      </c>
      <c r="C10" s="1">
        <v>160</v>
      </c>
      <c r="D10" s="1">
        <v>86</v>
      </c>
      <c r="E10" s="1">
        <v>0.88</v>
      </c>
      <c r="F10" s="1">
        <v>1237.28</v>
      </c>
    </row>
    <row r="11" spans="1:6">
      <c r="A11" s="1" t="s">
        <v>46</v>
      </c>
      <c r="B11" s="1">
        <v>30</v>
      </c>
      <c r="C11" s="1">
        <v>168</v>
      </c>
      <c r="D11" s="1">
        <v>88</v>
      </c>
      <c r="E11" s="1">
        <v>0.88</v>
      </c>
      <c r="F11" s="1">
        <v>2112</v>
      </c>
    </row>
    <row r="12" spans="1:6">
      <c r="A12" s="1" t="s">
        <v>47</v>
      </c>
      <c r="B12" s="1">
        <v>20</v>
      </c>
      <c r="C12" s="1">
        <v>109</v>
      </c>
      <c r="D12" s="1">
        <v>100</v>
      </c>
      <c r="E12" s="1">
        <v>0.88</v>
      </c>
      <c r="F12" s="1">
        <v>158.4</v>
      </c>
    </row>
    <row r="13" spans="1:6">
      <c r="A13" s="1" t="s">
        <v>48</v>
      </c>
      <c r="B13" s="1">
        <v>13</v>
      </c>
      <c r="C13" s="1">
        <v>129</v>
      </c>
      <c r="D13" s="1">
        <v>99</v>
      </c>
      <c r="E13" s="1">
        <v>0.88</v>
      </c>
      <c r="F13" s="1">
        <v>343.2</v>
      </c>
    </row>
    <row r="14" spans="1:6">
      <c r="A14" s="1" t="s">
        <v>49</v>
      </c>
      <c r="B14" s="1">
        <v>20</v>
      </c>
      <c r="C14" s="1">
        <v>107</v>
      </c>
      <c r="D14" s="1">
        <v>87</v>
      </c>
      <c r="E14" s="1">
        <v>0.88</v>
      </c>
      <c r="F14" s="1">
        <v>352</v>
      </c>
    </row>
    <row r="15" spans="1:6">
      <c r="A15" s="1" t="s">
        <v>50</v>
      </c>
      <c r="B15" s="1">
        <v>21</v>
      </c>
      <c r="C15" s="1">
        <v>188</v>
      </c>
      <c r="D15" s="1">
        <v>86</v>
      </c>
      <c r="E15" s="1">
        <v>0.88</v>
      </c>
      <c r="F15" s="1">
        <v>1884.96</v>
      </c>
    </row>
    <row r="16" spans="1:6">
      <c r="A16" s="1" t="s">
        <v>51</v>
      </c>
      <c r="B16" s="1">
        <v>15</v>
      </c>
      <c r="C16" s="1">
        <v>123</v>
      </c>
      <c r="D16" s="1">
        <v>89</v>
      </c>
      <c r="E16" s="1">
        <v>0.88</v>
      </c>
      <c r="F16" s="1">
        <v>448.8</v>
      </c>
    </row>
    <row r="17" spans="1:6">
      <c r="A17" s="1" t="s">
        <v>52</v>
      </c>
      <c r="B17" s="1">
        <v>15</v>
      </c>
      <c r="C17" s="1">
        <v>106</v>
      </c>
      <c r="D17" s="1">
        <v>100</v>
      </c>
      <c r="E17" s="1">
        <v>0.88</v>
      </c>
      <c r="F17" s="1">
        <v>79.2</v>
      </c>
    </row>
    <row r="18" spans="1:6">
      <c r="A18" s="1" t="s">
        <v>91</v>
      </c>
      <c r="B18" s="1">
        <v>1000</v>
      </c>
      <c r="C18" s="1">
        <v>1000</v>
      </c>
      <c r="D18" s="1">
        <v>0</v>
      </c>
      <c r="E18" s="1">
        <v>1</v>
      </c>
      <c r="F18" s="1">
        <v>1000000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f 5 b 2 e 7 - d 2 0 8 - 4 2 e 1 - a 4 5 f - 9 d c 1 2 2 3 4 4 9 8 4 "   x m l n s = " h t t p : / / s c h e m a s . m i c r o s o f t . c o m / D a t a M a s h u p " > A A A A A F 4 F A A B Q S w M E F A A C A A g A R X K c U c K q 4 T e l A A A A 9 Q A A A B I A H A B D b 2 5 m a W c v U G F j a 2 F n Z S 5 4 b W w g o h g A K K A U A A A A A A A A A A A A A A A A A A A A A A A A A A A A h Y + x D o I w G I R f h X S n L W i U k J 8 y s I o x M T G u T a n Q C M X Q Y o m v 5 u A j + Q p i F H V z v O / u k r v 7 9 Q b p 0 N T e W X Z G t T p B A a b I k 1 q 0 h d J l g n p 7 8 C O U M t h w c e S l 9 M a w N v F g V I I q a 0 8 x I c 4 5 7 G a 4 7 U o S U h q Q f b 7 a i k o 2 3 F f a W K 6 F R J 9 W 8 b + F G O x e Y 1 i I o y W O 5 g t M g U w M c q W / f j j O f b o / E L K + t n 0 n 2 a X y s z W Q S Q J 5 X 2 A P U E s D B B Q A A g A I A E V y n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c p x R Y j z 6 h 1 c C A A B 0 B g A A E w A c A E Z v c m 1 1 b G F z L 1 N l Y 3 R p b 2 4 x L m 0 g o h g A K K A U A A A A A A A A A A A A A A A A A A A A A A A A A A A A t V N v a 9 N A H H 5 / 0 O 9 w 3 A t J 5 1 m s d q u w p q B 1 o F A 2 0 M J e l L 5 I 2 x s t a x N J U p i U w k S h X U d Z o R 2 M O Y a i 2 E 1 l T J H N r f P b 9 J L u W 3 j J p W n t v 7 m h e Z P c 7 5 7 n 9 z z 3 u y c a S e l Z R Y b P + d s / 7 w E e o G U k l a R h t / y Z H u 1 2 z j Z o + Z e x f e y H I h S 8 Y h i g J w v R 6 B J c X n o W f Y y m E O 5 Z B A l K G p Q L + S R R c b L / b f W R b i e n s O 9 b b K N S N 9 u H f 9 J A j u g Q A L P d M P b 3 x O w K d E C h u b t Q z x A Z o s 7 P G t 2 q G u 8 u E C Q 5 j U A X E x Y Z R p L T z j I U 7 D H G w 2 F Y D A 7 i Y e i B K 3 G x Y 7 b W E b A J i N Y a 3 Z M q A g B k Z c f Y 4 M k 4 u / v + g B 2 J m f c A y B 7 j v M 6 W C 2 s p k v N F C q p K Z H 1 Z U V e T i r I q e I v x R S l P R M Q 4 A Z Q o x S O K r D N A A j v c t z + M 5 p m 5 + 8 b 8 1 q b 7 m 6 x P T E r m i C + m S r K 2 o q j 5 i J I r 5 O X Y y x d E E 5 g Q L h Y R b T V o v Y Y w 1 F k V 6 m R N L 2 F Y R N x b r 8 y n X C p 5 H S F 6 + r 1 7 / N p s H g x d j q v 4 M J 3 m W s K Q J w y d 1 r T y k V a + M A E i p T I j l y z E O S r h v U r S P 0 Z z E n Z I / N E E 9 Y A Q 5 1 N J Y N j 3 4 W G X e I W V K b E N W L H l X a 3 Y W n P G N 0 o x 7 3 H r + m H u E a + b a V d w M N p u s + k J v 2 y u 0 + b R D R M e / E c J 7 5 y 3 a O P V S M K 5 t 8 v y F t t 5 K u t z A Z / F s r d o b b v T P h 2 t s 9 E Y e 1 / H 1 K s 7 x s a H / / K z 0 M q h c f J p Q l B n W V B t q 0 5 Q m T n r y z 2 Z X b a 9 / V V + p 8 R 3 l l 8 g p 9 u W R I F L Y 6 6 L G Y g p Y i 5 n J 9 n C O q A 7 H O S d 4 a g Z j r I y 0 2 8 4 / x t Q S w E C L Q A U A A I A C A B F c p x R w q r h N 6 U A A A D 1 A A A A E g A A A A A A A A A A A A A A A A A A A A A A Q 2 9 u Z m l n L 1 B h Y 2 t h Z 2 U u e G 1 s U E s B A i 0 A F A A C A A g A R X K c U Q / K 6 a u k A A A A 6 Q A A A B M A A A A A A A A A A A A A A A A A 8 Q A A A F t D b 2 5 0 Z W 5 0 X 1 R 5 c G V z X S 5 4 b W x Q S w E C L Q A U A A I A C A B F c p x R Y j z 6 h 1 c C A A B 0 B g A A E w A A A A A A A A A A A A A A A A D i A Q A A R m 9 y b X V s Y X M v U 2 V j d G l v b j E u b V B L B Q Y A A A A A A w A D A M I A A A C G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K A A A A A A A A L k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g l O D c l Q U E l R T U l Q U U l O U E l R T Q l Q j k l O D k l R T U l O D c l Q k Q l R T Y l O T U l Q j A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4 V D A 1 O j U z O j M 2 L j Q 1 M z U 5 M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U 4 N y V B Q S V F N S V B R S U 5 Q S V F N C V C O S U 4 O S V F N S U 4 N y V C R C V F N i U 5 N S V C M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h U M D U 6 N T M 6 M z Y u O D I z N z M 3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T g 3 J U F B J U U 1 J U F F J T l B J U U 0 J U I 5 J T g 5 J U U 1 J T g 3 J U J E J U U 2 J T k 1 J U I w M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O F Q w N T o 1 M z o z N i 4 5 M j g 1 M T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D g l O T A l R T c l Q k I l Q T k l R T g l Q T E l Q T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m i J D n u 6 n o o a g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k O e 7 q e i h q C / m m 7 T m l L n n m o T n s b v l n o s u e + W n k + W Q j S w w f S Z x d W 9 0 O y w m c X V v d D t T Z W N 0 a W 9 u M S / m i J D n u 6 n o o a g v 5 p u 0 5 p S 5 5 5 q E 5 7 G 7 5 Z 6 L L n v m i J D n u 6 k s M X 0 m c X V v d D s s J n F 1 b 3 Q 7 U 2 V j d G l v b j E v 5 o i Q 5 7 u p 6 K G o L + W 3 s u i w g + e U q O i H q u W u m u S 5 i e W H v e a V s C 5 7 5 o i Q 5 7 u p 5 Y i k 5 Y i r L D J 9 J n F 1 b 3 Q 7 L C Z x d W 9 0 O 1 N l Y 3 R p b 2 4 x L + a I k O e 7 q e i h q C / l t 7 L o s I P n l K j o h 6 r l r p r k u Y n l h 7 3 m l b A x L n v m i J D n u 6 n l i K T l i K t C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a I k O e 7 q e i h q C / m m 7 T m l L n n m o T n s b v l n o s u e + W n k + W Q j S w w f S Z x d W 9 0 O y w m c X V v d D t T Z W N 0 a W 9 u M S / m i J D n u 6 n o o a g v 5 p u 0 5 p S 5 5 5 q E 5 7 G 7 5 Z 6 L L n v m i J D n u 6 k s M X 0 m c X V v d D s s J n F 1 b 3 Q 7 U 2 V j d G l v b j E v 5 o i Q 5 7 u p 6 K G o L + W 3 s u i w g + e U q O i H q u W u m u S 5 i e W H v e a V s C 5 7 5 o i Q 5 7 u p 5 Y i k 5 Y i r L D J 9 J n F 1 b 3 Q 7 L C Z x d W 9 0 O 1 N l Y 3 R p b 2 4 x L + a I k O e 7 q e i h q C / l t 7 L o s I P n l K j o h 6 r l r p r k u Y n l h 7 3 m l b A x L n v m i J D n u 6 n l i K T l i K t C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l p 5 P l k I 0 m c X V v d D s s J n F 1 b 3 Q 7 5 o i Q 5 7 u p J n F 1 b 3 Q 7 L C Z x d W 9 0 O + a I k O e 7 q e W I p O W I q y Z x d W 9 0 O y w m c X V v d D v m i J D n u 6 n l i K T l i K t C J n F 1 b 3 Q 7 X S I g L z 4 8 R W 5 0 c n k g V H l w Z T 0 i R m l s b E N v b H V t b l R 5 c G V z I i B W Y W x 1 Z T 0 i c 0 J n V U F B Q T 0 9 I i A v P j x F b n R y e S B U e X B l P S J G a W x s T G F z d F V w Z G F 0 Z W Q i I F Z h b H V l P S J k M j A y M C 0 x M i 0 y O F Q w N j o w M z o x M i 4 2 N z E 4 M j g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i I C 8 + P E V u d H J 5 I F R 5 c G U 9 I k F k Z G V k V G 9 E Y X R h T W 9 k Z W w i I F Z h b H V l P S J s M C I g L z 4 8 R W 5 0 c n k g V H l w Z T 0 i U X V l c n l J R C I g V m F s d W U 9 I n M w M T Q 1 Y j R h Z i 1 m N m M 5 L T Q w M 2 Y t O D M w M C 0 3 Z j c 0 M W Y x Z G F k Y 2 Q i I C 8 + P C 9 T d G F i b G V F b n R y a W V z P j w v S X R l b T 4 8 S X R l b T 4 8 S X R l b U x v Y 2 F 0 a W 9 u P j x J d G V t V H l w Z T 5 G b 3 J t d W x h P C 9 J d G V t V H l w Z T 4 8 S X R l b V B h d G g + U 2 V j d G l v b j E v J U U 2 J T g 4 J T k w J U U 3 J U J C J U E 5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U 5 M C V F N y V C Q i V B O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O T A l R T c l Q k I l Q T k l R T g l Q T E l Q T g v J U U 1 J U I 3 J U I y J U U 4 J U I w J T g z J U U 3 J T k 0 J U E 4 J U U 4 J T g 3 J U F B J U U 1 J U F F J T l B J U U 0 J U I 5 J T g 5 J U U 1 J T g 3 J U J E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T g 3 J U F B J U U 1 J U F F J T l B J U U 0 J U I 5 J T g 5 J U U 1 J T g 3 J U J E J U U 2 J T k 1 J U I w N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O F Q w N j o w M j o 0 N i 4 0 M D E 5 N z A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Y l O D g l O T A l R T c l Q k I l Q T k l R T g l Q T E l Q T g v J U U 1 J U I 3 J U I y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+ m U g O W U r u i h q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S A 5 Z S u 6 K G o L + a b t O a U u e e a h O e x u + W e i y 5 7 5 L q n 5 Z O B L D B 9 J n F 1 b 3 Q 7 L C Z x d W 9 0 O 1 N l Y 3 R p b 2 4 x L + m U g O W U r u i h q C / m m 7 T m l L n n m o T n s b v l n o s u e + m U g O W U r u m H j y w x f S Z x d W 9 0 O y w m c X V v d D t T Z W N 0 a W 9 u M S / p l I D l l K 7 o o a g v 5 p u 0 5 p S 5 5 5 q E 5 7 G 7 5 Z 6 L L n v l j Z X k u 7 c s M n 0 m c X V v d D s s J n F 1 b 3 Q 7 U 2 V j d G l v b j E v 6 Z S A 5 Z S u 6 K G o L + a b t O a U u e e a h O e x u + W e i y 5 7 5 o i Q 5 p y s L D N 9 J n F 1 b 3 Q 7 L C Z x d W 9 0 O 1 N l Y 3 R p b 2 4 x L + m U g O W U r u i h q C / m m 7 T m l L n n m o T n s b v l n o s u e + a K m O a J o y w 0 f S Z x d W 9 0 O y w m c X V v d D t T Z W N 0 a W 9 u M S / p l I D l l K 7 o o a g v 5 b e y 6 L C D 5 5 S o 6 I e q 5 a 6 a 5 L m J 5 Y e 9 5 p W w L n v l i K n m t q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6 Z S A 5 Z S u 6 K G o L + a b t O a U u e e a h O e x u + W e i y 5 7 5 L q n 5 Z O B L D B 9 J n F 1 b 3 Q 7 L C Z x d W 9 0 O 1 N l Y 3 R p b 2 4 x L + m U g O W U r u i h q C / m m 7 T m l L n n m o T n s b v l n o s u e + m U g O W U r u m H j y w x f S Z x d W 9 0 O y w m c X V v d D t T Z W N 0 a W 9 u M S / p l I D l l K 7 o o a g v 5 p u 0 5 p S 5 5 5 q E 5 7 G 7 5 Z 6 L L n v l j Z X k u 7 c s M n 0 m c X V v d D s s J n F 1 b 3 Q 7 U 2 V j d G l v b j E v 6 Z S A 5 Z S u 6 K G o L + a b t O a U u e e a h O e x u + W e i y 5 7 5 o i Q 5 p y s L D N 9 J n F 1 b 3 Q 7 L C Z x d W 9 0 O 1 N l Y 3 R p b 2 4 x L + m U g O W U r u i h q C / m m 7 T m l L n n m o T n s b v l n o s u e + a K m O a J o y w 0 f S Z x d W 9 0 O y w m c X V v d D t T Z W N 0 a W 9 u M S / p l I D l l K 7 o o a g v 5 b e y 6 L C D 5 5 S o 6 I e q 5 a 6 a 5 L m J 5 Y e 9 5 p W w L n v l i K n m t q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S 6 p + W T g S Z x d W 9 0 O y w m c X V v d D v p l I D l l K 7 p h 4 8 m c X V v d D s s J n F 1 b 3 Q 7 5 Y 2 V 5 L u 3 J n F 1 b 3 Q 7 L C Z x d W 9 0 O + a I k O a c r C Z x d W 9 0 O y w m c X V v d D v m i p j m i a M m c X V v d D s s J n F 1 b 3 Q 7 5 Y i p 5 r a m J n F 1 b 3 Q 7 X S I g L z 4 8 R W 5 0 c n k g V H l w Z T 0 i R m l s b E N v b H V t b l R 5 c G V z I i B W Y W x 1 Z T 0 i c 0 J n T U R B d 1 V B I i A v P j x F b n R y e S B U e X B l P S J G a W x s T G F z d F V w Z G F 0 Z W Q i I F Z h b H V l P S J k M j A y M C 0 x M i 0 y O F Q w N j o x O D o x M S 4 3 N D E 3 N T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U X V l c n l J R C I g V m F s d W U 9 I n M 2 Z D l l O W U w M S 1 h Y j l l L T Q 1 N j c t O D E 4 M C 0 y Z D F l N T U 2 Y j E 2 O T I i I C 8 + P C 9 T d G F i b G V F b n R y a W V z P j w v S X R l b T 4 8 S X R l b T 4 8 S X R l b U x v Y 2 F 0 a W 9 u P j x J d G V t V H l w Z T 5 G b 3 J t d W x h P C 9 J d G V t V H l w Z T 4 8 S X R l b V B h d G g + U 2 V j d G l v b j E v J U U 5 J T k 0 J T g w J U U 1 J T k 0 J U F F J U U 4 J U E x J U E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C U 4 M C V F N S U 5 N C V B R S V F O C V B M S V B O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O D c l Q U E l R T U l Q U U l O U E l R T Q l Q j k l O D k l R T U l O D c l Q k Q l R T Y l O T U l Q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l r 7 z o i K o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4 V D A 2 O j E 2 O j Q 1 L j Y y M T Y y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O C U 4 N y V B Q S V F N S V B R S U 5 Q S V F N C V C O S U 4 O S V F N S U 4 N y V C R C V F N i U 5 N S V C M D U v J U U 1 J T g 4 J U E 5 J U U 2 J U I 2 J U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0 J T g w J U U 1 J T k 0 J U F F J U U 4 J U E x J U E 4 L y V F N S V C N y V C M i V F O C V C M C U 4 M y V F N y U 5 N C V B O C V F O C U 4 N y V B Q S V F N S V B R S U 5 Q S V F N C V C O S U 4 O S V F N S U 4 N y V C R C V F N i U 5 N S V C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B y z Y L M V c P R I Q i o 1 8 P I L H 2 A A A A A A I A A A A A A B B m A A A A A Q A A I A A A A E 5 U n a 4 / C i U Q 4 M p 0 k g F z o u 9 U e b B + C Y 2 b 3 L m t P 7 w 6 i d + c A A A A A A 6 A A A A A A g A A I A A A A M 4 + 4 g P y E l g t I 4 p V y c p l h N h J T M 4 f z r m 1 i M z K l v 0 P k 8 8 O U A A A A M h K R a w r 4 i O D 9 2 H R o d D F f C + d 6 E t s N z u E R 7 Q 3 k b A B R 5 X T N w p l z B 8 h g X Z Y Q j I w S R q / Z 7 9 x 9 Z F 5 I C w I Q o N F n 7 5 / Q R 9 5 P o O v C K f Z p / V S 7 K x T w B 0 k Q A A A A F 6 j K X j 2 j e 9 q C O A H Q 5 T Y T 3 0 W d A N y B n + 9 u 1 H z T o m a V z G q b z I X Y d Z a J l G b 1 z 2 X Q 7 C L P L X C H 8 R W 2 6 d A 8 Z 0 w E 8 C r R n E = < / D a t a M a s h u p > 
</file>

<file path=customXml/itemProps1.xml><?xml version="1.0" encoding="utf-8"?>
<ds:datastoreItem xmlns:ds="http://schemas.openxmlformats.org/officeDocument/2006/customXml" ds:itemID="{D47FD2A7-9E89-43C0-8A5E-7D7355925E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成绩表</vt:lpstr>
      <vt:lpstr>销售表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2020-12-28T05:15:59Z</dcterms:created>
  <dcterms:modified xsi:type="dcterms:W3CDTF">2020-12-28T06:18:53Z</dcterms:modified>
</cp:coreProperties>
</file>