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Assesment\"/>
    </mc:Choice>
  </mc:AlternateContent>
  <xr:revisionPtr revIDLastSave="0" documentId="13_ncr:1_{15FC229E-4554-4548-917D-B83CD6A92976}" xr6:coauthVersionLast="36" xr6:coauthVersionMax="36" xr10:uidLastSave="{00000000-0000-0000-0000-000000000000}"/>
  <bookViews>
    <workbookView xWindow="0" yWindow="0" windowWidth="21570" windowHeight="7890" xr2:uid="{6DCE4987-04D2-47AB-ADEF-B4EF47435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3" i="1"/>
</calcChain>
</file>

<file path=xl/sharedStrings.xml><?xml version="1.0" encoding="utf-8"?>
<sst xmlns="http://schemas.openxmlformats.org/spreadsheetml/2006/main" count="48" uniqueCount="36">
  <si>
    <t>2007 Figures</t>
  </si>
  <si>
    <t>2008 Figures</t>
  </si>
  <si>
    <t>2009 Figures</t>
  </si>
  <si>
    <t>Month</t>
  </si>
  <si>
    <t>Amount</t>
  </si>
  <si>
    <t>Column1</t>
  </si>
  <si>
    <t>Column2</t>
  </si>
  <si>
    <t>Column3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</si>
  <si>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</si>
  <si>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</si>
  <si>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</si>
  <si>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</si>
  <si>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</si>
  <si>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</si>
  <si>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</si>
  <si>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</si>
  <si>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</si>
  <si>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</si>
  <si>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</si>
  <si>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</si>
  <si>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</si>
  <si>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</si>
  <si>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G2.1</t>
  </si>
  <si>
    <t>G2.2</t>
  </si>
  <si>
    <t>G2.3</t>
  </si>
  <si>
    <t>G2.4</t>
  </si>
  <si>
    <t>G2.5</t>
  </si>
  <si>
    <t>G2.6</t>
  </si>
  <si>
    <t>G2.7</t>
  </si>
  <si>
    <t>G3.1</t>
  </si>
  <si>
    <t>G3.2</t>
  </si>
  <si>
    <t>G3.3</t>
  </si>
  <si>
    <t>G3.4</t>
  </si>
  <si>
    <t>G3.5</t>
  </si>
  <si>
    <t>G3.6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</si>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</sst>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1" fillId="0" borderId="0" xfId="0" applyFont="1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4">
    <dxf>
      <numFmt numFmtId="21" formatCode="d\-mmm"/>
    </dxf>
    <dxf>
      <numFmt numFmtId="21" formatCode="d\-mmm"/>
    </dxf>
    <dxf>
      <numFmt numFmtId="21" formatCode="d\-mmm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0A840-150B-43D0-834A-BF8F6CBB0187}" name="Table1" displayName="Table1" ref="A1:F14" totalsRowShown="0" headerRowDxfId="3">
  <autoFilter ref="A1:F14" xr:uid="{FE1A528B-CB39-4404-8C49-800385ACBDFB}"/>
  <tableColumns count="6">
    <tableColumn id="1" xr3:uid="{74F5F33C-3394-43E5-9AB4-5E48D9EED505}" name="2007 Figures" dataDxfId="2"/>
    <tableColumn id="2" xr3:uid="{B518C42D-E6F8-4996-A190-1BFDA47ED0B7}" name="Column1"/>
    <tableColumn id="3" xr3:uid="{47745C1C-E1C2-4EAC-8758-F24EB77C7ECA}" name="2008 Figures" dataDxfId="1"/>
    <tableColumn id="4" xr3:uid="{42A97FB8-575F-4D51-95FA-6E8AFFDEEC8C}" name="Column2"/>
    <tableColumn id="5" xr3:uid="{131245BA-7947-489F-AD26-763012143C4E}" name="2009 Figures" dataDxfId="0"/>
    <tableColumn id="6" xr3:uid="{517BC590-470A-445E-8A1E-EE24CD80FA1B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3F085C-6510-4681-B5A0-0DC9A9295A99}" name="Table2" displayName="Table2" ref="A19:F27" totalsRowShown="0">
  <autoFilter ref="A19:F27" xr:uid="{4176A166-9151-4FDD-BF56-BC93BF1A99AE}"/>
  <tableColumns count="6">
    <tableColumn id="1" xr3:uid="{BBDC81AA-ED23-4883-8FE3-DD70EF9C691C}" name="Group 1"/>
    <tableColumn id="2" xr3:uid="{ADAD95FE-DD58-4780-9DFC-28A453885E00}" name="Column1"/>
    <tableColumn id="3" xr3:uid="{09FB8B24-7483-401E-9AE9-A73D5F48737E}" name="Group 2"/>
    <tableColumn id="4" xr3:uid="{93B13675-AB7F-472E-8141-E976400B0E51}" name="Column2"/>
    <tableColumn id="5" xr3:uid="{7C5743AA-E25C-49C8-AFFC-7B0E6282841F}" name="Group 3"/>
    <tableColumn id="6" xr3:uid="{92A7464C-0086-4768-AA8E-16FDA1F6A1C4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1716-9AAF-46F7-AC2B-0DAFDD54D288}">
  <dimension ref="A1:H27"/>
  <sheetViews>
    <sheetView tabSelected="1" workbookViewId="0">
      <selection activeCell="H2" sqref="H2"/>
    </sheetView>
  </sheetViews>
  <sheetFormatPr defaultRowHeight="15" x14ac:dyDescent="0.25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8" max="8" width="12" bestFit="1" customWidth="1"/>
  </cols>
  <sheetData>
    <row r="1" spans="1:8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7</v>
      </c>
    </row>
    <row r="2" spans="1:8" x14ac:dyDescent="0.2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  <c r="H2" s="3" t="s">
        <v>8</v>
      </c>
    </row>
    <row r="3" spans="1:8" x14ac:dyDescent="0.25">
      <c r="A3" s="2">
        <v>44933</v>
      </c>
      <c r="B3">
        <v>15000</v>
      </c>
      <c r="C3" s="2">
        <v>44934</v>
      </c>
      <c r="D3">
        <v>17500</v>
      </c>
      <c r="E3" s="2">
        <v>44935</v>
      </c>
      <c r="F3">
        <v>13000</v>
      </c>
      <c r="H3">
        <f>_xlfn.VAR.P(B3:B14,D3:D14,F3:F14)</f>
        <v>6170524.6913580243</v>
      </c>
    </row>
    <row r="4" spans="1:8" x14ac:dyDescent="0.25">
      <c r="A4" s="2">
        <v>44964</v>
      </c>
      <c r="B4">
        <v>14500</v>
      </c>
      <c r="C4" s="2">
        <v>44965</v>
      </c>
      <c r="D4">
        <v>12000</v>
      </c>
      <c r="E4" s="2">
        <v>44966</v>
      </c>
      <c r="F4">
        <v>15000</v>
      </c>
    </row>
    <row r="5" spans="1:8" x14ac:dyDescent="0.25">
      <c r="A5" s="2">
        <v>44992</v>
      </c>
      <c r="B5">
        <v>14500</v>
      </c>
      <c r="C5" s="2">
        <v>44993</v>
      </c>
      <c r="D5">
        <v>16000</v>
      </c>
      <c r="E5" s="2">
        <v>44994</v>
      </c>
      <c r="F5">
        <v>14000</v>
      </c>
    </row>
    <row r="6" spans="1:8" x14ac:dyDescent="0.25">
      <c r="A6" s="2">
        <v>45023</v>
      </c>
      <c r="B6">
        <v>14000</v>
      </c>
      <c r="C6" s="2">
        <v>45024</v>
      </c>
      <c r="D6">
        <v>19000</v>
      </c>
      <c r="E6" s="2">
        <v>45025</v>
      </c>
      <c r="F6">
        <v>16500</v>
      </c>
    </row>
    <row r="7" spans="1:8" x14ac:dyDescent="0.25">
      <c r="A7" s="2">
        <v>45053</v>
      </c>
      <c r="B7">
        <v>16000</v>
      </c>
      <c r="C7" s="2">
        <v>45054</v>
      </c>
      <c r="D7">
        <v>17000</v>
      </c>
      <c r="E7" s="2">
        <v>45055</v>
      </c>
      <c r="F7">
        <v>20000</v>
      </c>
    </row>
    <row r="8" spans="1:8" x14ac:dyDescent="0.25">
      <c r="A8" s="2">
        <v>45084</v>
      </c>
      <c r="B8">
        <v>9500</v>
      </c>
      <c r="C8" s="2">
        <v>45085</v>
      </c>
      <c r="D8">
        <v>10500</v>
      </c>
      <c r="E8" s="2">
        <v>45086</v>
      </c>
      <c r="F8">
        <v>12500</v>
      </c>
    </row>
    <row r="9" spans="1:8" x14ac:dyDescent="0.25">
      <c r="A9" s="2">
        <v>45114</v>
      </c>
      <c r="B9">
        <v>13500</v>
      </c>
      <c r="C9" s="2">
        <v>45115</v>
      </c>
      <c r="D9">
        <v>11000</v>
      </c>
      <c r="E9" s="2">
        <v>45116</v>
      </c>
      <c r="F9">
        <v>14000</v>
      </c>
    </row>
    <row r="10" spans="1:8" x14ac:dyDescent="0.25">
      <c r="A10" s="2">
        <v>45145</v>
      </c>
      <c r="B10">
        <v>17000</v>
      </c>
      <c r="C10" s="2">
        <v>45146</v>
      </c>
      <c r="D10">
        <v>12500</v>
      </c>
      <c r="E10" s="2">
        <v>45147</v>
      </c>
      <c r="F10">
        <v>18500</v>
      </c>
    </row>
    <row r="11" spans="1:8" x14ac:dyDescent="0.25">
      <c r="A11" s="2">
        <v>45176</v>
      </c>
      <c r="B11">
        <v>11000</v>
      </c>
      <c r="C11" s="2">
        <v>45177</v>
      </c>
      <c r="D11">
        <v>13000</v>
      </c>
      <c r="E11" s="2">
        <v>45178</v>
      </c>
      <c r="F11">
        <v>14500</v>
      </c>
    </row>
    <row r="12" spans="1:8" x14ac:dyDescent="0.25">
      <c r="A12" s="2">
        <v>45206</v>
      </c>
      <c r="B12">
        <v>15000</v>
      </c>
      <c r="C12" s="2">
        <v>45207</v>
      </c>
      <c r="D12">
        <v>15500</v>
      </c>
      <c r="E12" s="2">
        <v>45208</v>
      </c>
      <c r="F12">
        <v>13000</v>
      </c>
    </row>
    <row r="13" spans="1:8" x14ac:dyDescent="0.25">
      <c r="A13" s="2">
        <v>45237</v>
      </c>
      <c r="B13">
        <v>17500</v>
      </c>
      <c r="C13" s="2">
        <v>45238</v>
      </c>
      <c r="D13">
        <v>15000</v>
      </c>
      <c r="E13" s="2">
        <v>45239</v>
      </c>
      <c r="F13">
        <v>13000</v>
      </c>
    </row>
    <row r="14" spans="1:8" x14ac:dyDescent="0.25">
      <c r="A14" s="2">
        <v>45267</v>
      </c>
      <c r="B14">
        <v>18000</v>
      </c>
      <c r="C14" s="2">
        <v>45268</v>
      </c>
      <c r="D14">
        <v>17500</v>
      </c>
      <c r="E14" s="2">
        <v>45269</v>
      </c>
      <c r="F14">
        <v>17000</v>
      </c>
    </row>
    <row r="17" spans="1:8" x14ac:dyDescent="0.25">
      <c r="A17" s="3" t="s">
        <v>9</v>
      </c>
      <c r="B17" s="5"/>
      <c r="C17" s="5"/>
      <c r="D17" s="5"/>
      <c r="E17" s="4"/>
      <c r="F17" s="4"/>
    </row>
    <row r="19" spans="1:8" x14ac:dyDescent="0.25">
      <c r="A19" t="s">
        <v>10</v>
      </c>
      <c r="B19" t="s">
        <v>5</v>
      </c>
      <c r="C19" t="s">
        <v>11</v>
      </c>
      <c r="D19" t="s">
        <v>6</v>
      </c>
      <c r="E19" t="s">
        <v>12</v>
      </c>
      <c r="F19" t="s">
        <v>7</v>
      </c>
    </row>
    <row r="20" spans="1:8" x14ac:dyDescent="0.25">
      <c r="A20" t="s">
        <v>13</v>
      </c>
      <c r="B20" t="s">
        <v>14</v>
      </c>
      <c r="C20" t="s">
        <v>13</v>
      </c>
      <c r="D20" t="s">
        <v>14</v>
      </c>
      <c r="E20" t="s">
        <v>13</v>
      </c>
      <c r="F20" t="s">
        <v>14</v>
      </c>
      <c r="H20" s="3" t="s">
        <v>8</v>
      </c>
    </row>
    <row r="21" spans="1:8" x14ac:dyDescent="0.25">
      <c r="A21" t="s">
        <v>15</v>
      </c>
      <c r="B21">
        <v>176</v>
      </c>
      <c r="C21" t="s">
        <v>22</v>
      </c>
      <c r="D21">
        <v>179</v>
      </c>
      <c r="E21" t="s">
        <v>29</v>
      </c>
      <c r="F21">
        <v>179</v>
      </c>
      <c r="H21">
        <f>_xlfn.VAR.S(B21:B27,D21:D27,F21:F27)</f>
        <v>9.2619047619047628</v>
      </c>
    </row>
    <row r="22" spans="1:8" x14ac:dyDescent="0.25">
      <c r="A22" t="s">
        <v>16</v>
      </c>
      <c r="B22">
        <v>174</v>
      </c>
      <c r="C22" t="s">
        <v>23</v>
      </c>
      <c r="D22">
        <v>173</v>
      </c>
      <c r="E22" t="s">
        <v>30</v>
      </c>
      <c r="F22">
        <v>178</v>
      </c>
    </row>
    <row r="23" spans="1:8" x14ac:dyDescent="0.25">
      <c r="A23" t="s">
        <v>17</v>
      </c>
      <c r="B23">
        <v>181</v>
      </c>
      <c r="C23" t="s">
        <v>24</v>
      </c>
      <c r="D23">
        <v>184</v>
      </c>
      <c r="E23" t="s">
        <v>31</v>
      </c>
      <c r="F23">
        <v>176</v>
      </c>
    </row>
    <row r="24" spans="1:8" x14ac:dyDescent="0.25">
      <c r="A24" t="s">
        <v>18</v>
      </c>
      <c r="B24">
        <v>178</v>
      </c>
      <c r="C24" t="s">
        <v>25</v>
      </c>
      <c r="D24">
        <v>175</v>
      </c>
      <c r="E24" t="s">
        <v>32</v>
      </c>
      <c r="F24">
        <v>181</v>
      </c>
    </row>
    <row r="25" spans="1:8" x14ac:dyDescent="0.25">
      <c r="A25" t="s">
        <v>19</v>
      </c>
      <c r="B25">
        <v>183</v>
      </c>
      <c r="C25" t="s">
        <v>26</v>
      </c>
      <c r="D25">
        <v>172</v>
      </c>
      <c r="E25" t="s">
        <v>33</v>
      </c>
      <c r="F25">
        <v>177</v>
      </c>
    </row>
    <row r="26" spans="1:8" x14ac:dyDescent="0.25">
      <c r="A26" t="s">
        <v>20</v>
      </c>
      <c r="B26">
        <v>176</v>
      </c>
      <c r="C26" t="s">
        <v>27</v>
      </c>
      <c r="D26">
        <v>176</v>
      </c>
      <c r="E26" t="s">
        <v>34</v>
      </c>
      <c r="F26">
        <v>179</v>
      </c>
    </row>
    <row r="27" spans="1:8" x14ac:dyDescent="0.25">
      <c r="A27" t="s">
        <v>21</v>
      </c>
      <c r="B27">
        <v>177</v>
      </c>
      <c r="C27" t="s">
        <v>28</v>
      </c>
      <c r="D27">
        <v>177</v>
      </c>
      <c r="E27" t="s">
        <v>35</v>
      </c>
      <c r="F27">
        <v>176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MOM</cp:lastModifiedBy>
  <dcterms:created xsi:type="dcterms:W3CDTF">2023-08-22T05:32:44Z</dcterms:created>
  <dcterms:modified xsi:type="dcterms:W3CDTF">2023-08-22T07:46:29Z</dcterms:modified>
</cp:coreProperties>
</file>