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kideo/Downloads/"/>
    </mc:Choice>
  </mc:AlternateContent>
  <xr:revisionPtr revIDLastSave="0" documentId="13_ncr:1_{A4D26FE8-3CD8-134B-A0C1-2CB06311DA68}" xr6:coauthVersionLast="47" xr6:coauthVersionMax="47" xr10:uidLastSave="{00000000-0000-0000-0000-000000000000}"/>
  <bookViews>
    <workbookView xWindow="760" yWindow="600" windowWidth="38400" windowHeight="21420" xr2:uid="{56CF74DE-B6FF-9C42-BAAA-BBCAA1709426}"/>
  </bookViews>
  <sheets>
    <sheet name="All Epitope Li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<sst xmlns="http://schemas.openxmlformats.org/spreadsheetml/2006/main" count="112" uniqueCount="77">
  <si>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EPITOPE</t>
  </si>
  <si>
    <t>EPITOPE_CLEAN</t>
  </si>
  <si>
    <t>PROTEIN</t>
  </si>
  <si>
    <t>HXB2 START</t>
  </si>
  <si>
    <t>HXB2 END</t>
  </si>
  <si>
    <t>SUBPROTEIN</t>
  </si>
  <si>
    <t>HXB2 DNA CONTIG</t>
  </si>
  <si>
    <t>SUBTYPE</t>
  </si>
  <si>
    <t>SPECIES</t>
  </si>
  <si>
    <t>HLA</t>
  </si>
  <si>
    <t>HLA_EPITOPE</t>
  </si>
  <si>
    <t>ORIGINAL_NAME</t>
  </si>
  <si>
    <t>Note</t>
  </si>
  <si>
    <t>NEW_EPITOPE</t>
  </si>
  <si>
    <t>REF_EPITOPE</t>
  </si>
  <si>
    <t>DIST_CLEAN_NEW</t>
  </si>
  <si>
    <t>DIST_CLEAN_REF</t>
  </si>
  <si>
    <t>DIST_REF_NEW</t>
  </si>
  <si>
    <t>MATCH (REF&amp;CLEAN)</t>
  </si>
  <si>
    <t>Nef</t>
  </si>
  <si>
    <t>human</t>
  </si>
  <si>
    <t>FINE</t>
  </si>
  <si>
    <t>B</t>
  </si>
  <si>
    <t>Gag</t>
  </si>
  <si>
    <t>B*4002</t>
  </si>
  <si>
    <t>Pol</t>
  </si>
  <si>
    <t>Vpr</t>
  </si>
  <si>
    <t>A*0201</t>
  </si>
  <si>
    <t>Tat</t>
  </si>
  <si>
    <t>Rev</t>
  </si>
  <si>
    <t>FLGKIWPSYK</t>
  </si>
  <si>
    <t>p2p7p1p6(70-79)</t>
  </si>
  <si>
    <t>2086..2115</t>
  </si>
  <si>
    <t>A0201_Gag_FK10</t>
  </si>
  <si>
    <t>A02_Gag_FK10</t>
  </si>
  <si>
    <t>original name should be A02_Gag_FK10</t>
  </si>
  <si>
    <t>FLGKIWPSHK</t>
  </si>
  <si>
    <t>GELDRWEKI</t>
  </si>
  <si>
    <t>p17(11-19)</t>
  </si>
  <si>
    <t>820..846</t>
  </si>
  <si>
    <t>B4002_Gag_GI9</t>
  </si>
  <si>
    <t>original name should be B40_Gag_GI9</t>
  </si>
  <si>
    <t>GELDKWEKI</t>
  </si>
  <si>
    <t>ITLWQRPLV</t>
  </si>
  <si>
    <t>Protease(3-11)</t>
  </si>
  <si>
    <t>2259..2285</t>
  </si>
  <si>
    <t>A, B, D</t>
  </si>
  <si>
    <t>A*6802, A*7401</t>
  </si>
  <si>
    <t>A6802_Pol_IV9</t>
  </si>
  <si>
    <t>original name should be A68_Pol_IV9</t>
  </si>
  <si>
    <t>VTLWQRPLV</t>
  </si>
  <si>
    <t>SAEPVPLQL**</t>
  </si>
  <si>
    <t>8501..8527</t>
  </si>
  <si>
    <t>Cw*0501</t>
  </si>
  <si>
    <t>Cw0501_Rev_SL9</t>
  </si>
  <si>
    <t>Cw05_Rev_SL9</t>
  </si>
  <si>
    <t>PAEPVPLQL</t>
  </si>
  <si>
    <t>SAEPVPLQL</t>
  </si>
  <si>
    <t>Additional_Epitopes_20240410_CladeB</t>
  </si>
  <si>
    <t>RILQQLLFI</t>
  </si>
  <si>
    <t>5742..5768</t>
  </si>
  <si>
    <t>A02_Vpr_RI9</t>
  </si>
  <si>
    <t>RLAFHHVAR</t>
  </si>
  <si>
    <t>9358..9384</t>
  </si>
  <si>
    <t>A03_Nef_RR9</t>
  </si>
  <si>
    <t>RLAFHHMAR</t>
  </si>
  <si>
    <t>EPVDPRLEPW</t>
  </si>
  <si>
    <t>5834..5863</t>
  </si>
  <si>
    <t>B53_Tat_EW10</t>
  </si>
  <si>
    <t>Fernando_Approved_Name</t>
  </si>
  <si>
    <t>HXB2_GENOME_START</t>
  </si>
  <si>
    <t>HXB2_GENOME_END</t>
  </si>
  <si>
    <t>CLADEB_GENOME_START</t>
  </si>
  <si>
    <t>CLADEB_GENOME_END</t>
  </si>
  <si>
    <t>A*02</t>
  </si>
  <si>
    <t>A*03</t>
  </si>
  <si>
    <t>B*53, B*58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</si>
</sst>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7" tint="-0.24994659260841701"/>
      </font>
      <fill>
        <patternFill>
          <fgColor auto="1"/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3C51-83AC-9B47-8A66-DBA0BE6C1CE1}">
  <dimension ref="A1:X8"/>
  <sheetViews>
    <sheetView tabSelected="1" zoomScaleNormal="100" workbookViewId="0">
      <pane ySplit="1" topLeftCell="A2" activePane="bottomLeft" state="frozen"/>
      <selection pane="bottomLeft" activeCell="J26" sqref="J26"/>
    </sheetView>
  </sheetViews>
  <sheetFormatPr baseColWidth="10" defaultRowHeight="17" customHeight="1" x14ac:dyDescent="0.2"/>
  <cols>
    <col min="1" max="1" width="19.1640625" style="1" customWidth="1"/>
    <col min="2" max="2" width="19.33203125" style="1" customWidth="1"/>
    <col min="3" max="3" width="8.33203125" style="1" customWidth="1"/>
    <col min="4" max="4" width="11" style="1" customWidth="1"/>
    <col min="5" max="5" width="10.83203125" style="1"/>
    <col min="6" max="6" width="21.5" style="1" customWidth="1"/>
    <col min="7" max="7" width="10.83203125" style="1"/>
    <col min="8" max="9" width="10.83203125" style="1" customWidth="1"/>
    <col min="10" max="10" width="29.5" style="1" customWidth="1"/>
    <col min="11" max="11" width="21.1640625" style="1" customWidth="1"/>
    <col min="12" max="12" width="20.5" style="1" customWidth="1"/>
    <col min="13" max="14" width="37.6640625" style="1" customWidth="1"/>
    <col min="15" max="15" width="46.1640625" style="1" customWidth="1"/>
    <col min="16" max="16" width="24.33203125" style="1" customWidth="1"/>
    <col min="17" max="17" width="22.33203125" style="1" customWidth="1"/>
    <col min="18" max="18" width="22.5" style="1" customWidth="1"/>
    <col min="19" max="19" width="14.5" style="1" customWidth="1"/>
    <col min="20" max="20" width="15.33203125" style="1" customWidth="1"/>
    <col min="21" max="21" width="15.6640625" style="1" customWidth="1"/>
    <col min="22" max="22" width="17.33203125" style="1" customWidth="1"/>
    <col min="23" max="16384" width="10.83203125" style="1"/>
  </cols>
  <sheetData>
    <row r="1" spans="1:24" ht="1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70</v>
      </c>
      <c r="L1" s="3" t="s">
        <v>71</v>
      </c>
      <c r="M1" s="3" t="s">
        <v>10</v>
      </c>
      <c r="N1" s="3" t="s">
        <v>11</v>
      </c>
      <c r="O1" s="3" t="s">
        <v>12</v>
      </c>
      <c r="P1" s="3" t="s">
        <v>69</v>
      </c>
      <c r="Q1" s="3" t="s">
        <v>72</v>
      </c>
      <c r="R1" s="3" t="s">
        <v>73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4" t="s">
        <v>18</v>
      </c>
    </row>
    <row r="2" spans="1:24" ht="17" customHeight="1" x14ac:dyDescent="0.2">
      <c r="A2" s="1" t="s">
        <v>37</v>
      </c>
      <c r="B2" s="1" t="s">
        <v>37</v>
      </c>
      <c r="C2" s="1" t="s">
        <v>23</v>
      </c>
      <c r="D2" s="1">
        <v>11</v>
      </c>
      <c r="E2" s="1">
        <v>19</v>
      </c>
      <c r="F2" s="1" t="s">
        <v>38</v>
      </c>
      <c r="G2" s="1" t="s">
        <v>39</v>
      </c>
      <c r="I2" s="1" t="s">
        <v>20</v>
      </c>
      <c r="J2" s="1" t="s">
        <v>24</v>
      </c>
      <c r="K2" s="1">
        <v>820</v>
      </c>
      <c r="L2" s="1">
        <v>846</v>
      </c>
      <c r="M2" s="1" t="s">
        <v>40</v>
      </c>
      <c r="N2" s="1" t="e">
        <v>#N/A</v>
      </c>
      <c r="O2" s="1" t="s">
        <v>41</v>
      </c>
      <c r="P2" s="1" t="s">
        <v>40</v>
      </c>
      <c r="Q2" s="1">
        <v>42</v>
      </c>
      <c r="R2" s="1">
        <v>68</v>
      </c>
      <c r="S2" s="1" t="s">
        <v>42</v>
      </c>
      <c r="T2" s="1" t="s">
        <v>37</v>
      </c>
      <c r="U2" s="1">
        <v>1</v>
      </c>
      <c r="V2" s="1">
        <v>0</v>
      </c>
      <c r="W2" s="1">
        <v>1</v>
      </c>
      <c r="X2" s="2" t="b">
        <v>1</v>
      </c>
    </row>
    <row r="3" spans="1:24" ht="17" customHeight="1" x14ac:dyDescent="0.2">
      <c r="A3" s="1" t="s">
        <v>30</v>
      </c>
      <c r="B3" s="1" t="s">
        <v>30</v>
      </c>
      <c r="C3" s="1" t="s">
        <v>23</v>
      </c>
      <c r="D3" s="1">
        <v>433</v>
      </c>
      <c r="E3" s="1">
        <v>442</v>
      </c>
      <c r="F3" s="1" t="s">
        <v>31</v>
      </c>
      <c r="G3" s="1" t="s">
        <v>32</v>
      </c>
      <c r="I3" s="1" t="s">
        <v>20</v>
      </c>
      <c r="J3" s="1" t="s">
        <v>27</v>
      </c>
      <c r="K3" s="1">
        <v>2086</v>
      </c>
      <c r="L3" s="1">
        <v>2115</v>
      </c>
      <c r="M3" s="1" t="s">
        <v>33</v>
      </c>
      <c r="N3" s="1" t="s">
        <v>34</v>
      </c>
      <c r="O3" s="1" t="s">
        <v>35</v>
      </c>
      <c r="P3" s="1" t="s">
        <v>33</v>
      </c>
      <c r="Q3" s="1">
        <v>1308</v>
      </c>
      <c r="R3" s="1">
        <v>1337</v>
      </c>
      <c r="S3" s="1" t="s">
        <v>36</v>
      </c>
      <c r="T3" s="1" t="s">
        <v>30</v>
      </c>
      <c r="U3" s="1">
        <v>1</v>
      </c>
      <c r="V3" s="1">
        <v>0</v>
      </c>
      <c r="W3" s="1">
        <v>1</v>
      </c>
      <c r="X3" s="2" t="b">
        <v>1</v>
      </c>
    </row>
    <row r="4" spans="1:24" ht="17" customHeight="1" x14ac:dyDescent="0.2">
      <c r="A4" s="1" t="s">
        <v>43</v>
      </c>
      <c r="B4" s="1" t="s">
        <v>43</v>
      </c>
      <c r="C4" s="1" t="s">
        <v>25</v>
      </c>
      <c r="D4" s="1">
        <v>59</v>
      </c>
      <c r="E4" s="1">
        <v>67</v>
      </c>
      <c r="F4" s="1" t="s">
        <v>44</v>
      </c>
      <c r="G4" s="1" t="s">
        <v>45</v>
      </c>
      <c r="H4" s="1" t="s">
        <v>46</v>
      </c>
      <c r="I4" s="1" t="s">
        <v>20</v>
      </c>
      <c r="J4" s="1" t="s">
        <v>47</v>
      </c>
      <c r="K4" s="1">
        <v>2259</v>
      </c>
      <c r="L4" s="1">
        <v>2285</v>
      </c>
      <c r="M4" s="1" t="s">
        <v>48</v>
      </c>
      <c r="N4" s="1" t="e">
        <v>#N/A</v>
      </c>
      <c r="O4" s="1" t="s">
        <v>49</v>
      </c>
      <c r="P4" s="1" t="s">
        <v>48</v>
      </c>
      <c r="Q4" s="1">
        <v>1481</v>
      </c>
      <c r="R4" s="1">
        <v>1507</v>
      </c>
      <c r="S4" s="1" t="s">
        <v>43</v>
      </c>
      <c r="T4" s="1" t="s">
        <v>50</v>
      </c>
      <c r="U4" s="1">
        <v>0</v>
      </c>
      <c r="V4" s="1">
        <v>1</v>
      </c>
      <c r="W4" s="1">
        <v>1</v>
      </c>
      <c r="X4" s="2" t="b">
        <v>0</v>
      </c>
    </row>
    <row r="5" spans="1:24" ht="17" customHeight="1" x14ac:dyDescent="0.2">
      <c r="A5" s="1" t="s">
        <v>59</v>
      </c>
      <c r="B5" s="1" t="s">
        <v>59</v>
      </c>
      <c r="C5" s="1" t="s">
        <v>26</v>
      </c>
      <c r="G5" s="1" t="s">
        <v>60</v>
      </c>
      <c r="I5" s="1" t="s">
        <v>20</v>
      </c>
      <c r="J5" s="1" t="s">
        <v>74</v>
      </c>
      <c r="K5" s="1">
        <v>5742</v>
      </c>
      <c r="L5" s="1">
        <v>5768</v>
      </c>
      <c r="M5" s="1" t="s">
        <v>61</v>
      </c>
      <c r="N5" s="1" t="s">
        <v>61</v>
      </c>
      <c r="O5" s="1" t="s">
        <v>58</v>
      </c>
      <c r="P5" s="1" t="s">
        <v>61</v>
      </c>
      <c r="Q5" s="1">
        <v>4964</v>
      </c>
      <c r="R5" s="1">
        <v>4990</v>
      </c>
      <c r="S5" s="1" t="s">
        <v>59</v>
      </c>
      <c r="T5" s="1" t="s">
        <v>59</v>
      </c>
      <c r="W5" s="1">
        <v>0</v>
      </c>
      <c r="X5" s="2" t="b">
        <v>1</v>
      </c>
    </row>
    <row r="6" spans="1:24" ht="17" customHeight="1" x14ac:dyDescent="0.2">
      <c r="A6" s="1" t="s">
        <v>66</v>
      </c>
      <c r="B6" s="1" t="s">
        <v>66</v>
      </c>
      <c r="C6" s="1" t="s">
        <v>28</v>
      </c>
      <c r="G6" s="1" t="s">
        <v>67</v>
      </c>
      <c r="I6" s="1" t="s">
        <v>20</v>
      </c>
      <c r="J6" s="1" t="s">
        <v>76</v>
      </c>
      <c r="K6" s="1">
        <v>5834</v>
      </c>
      <c r="L6" s="1">
        <v>5863</v>
      </c>
      <c r="M6" s="1" t="s">
        <v>68</v>
      </c>
      <c r="N6" s="1" t="s">
        <v>68</v>
      </c>
      <c r="O6" s="1" t="s">
        <v>58</v>
      </c>
      <c r="P6" s="1" t="s">
        <v>68</v>
      </c>
      <c r="Q6" s="1">
        <v>5055</v>
      </c>
      <c r="R6" s="1">
        <v>5084</v>
      </c>
      <c r="S6" s="1" t="s">
        <v>66</v>
      </c>
      <c r="T6" s="1" t="s">
        <v>66</v>
      </c>
      <c r="W6" s="1">
        <v>0</v>
      </c>
      <c r="X6" s="2" t="b">
        <v>1</v>
      </c>
    </row>
    <row r="7" spans="1:24" ht="17" customHeight="1" x14ac:dyDescent="0.2">
      <c r="A7" s="1" t="s">
        <v>51</v>
      </c>
      <c r="B7" s="1" t="s">
        <v>57</v>
      </c>
      <c r="C7" s="1" t="s">
        <v>29</v>
      </c>
      <c r="D7" s="1">
        <v>67</v>
      </c>
      <c r="E7" s="1">
        <v>75</v>
      </c>
      <c r="F7" s="1" t="s">
        <v>29</v>
      </c>
      <c r="G7" s="1" t="s">
        <v>52</v>
      </c>
      <c r="H7" s="1" t="s">
        <v>22</v>
      </c>
      <c r="I7" s="1" t="s">
        <v>20</v>
      </c>
      <c r="J7" s="1" t="s">
        <v>53</v>
      </c>
      <c r="K7" s="1">
        <v>8501</v>
      </c>
      <c r="L7" s="1">
        <v>8527</v>
      </c>
      <c r="M7" s="1" t="s">
        <v>54</v>
      </c>
      <c r="N7" s="1" t="s">
        <v>55</v>
      </c>
      <c r="O7" s="1" t="s">
        <v>21</v>
      </c>
      <c r="P7" s="1" t="s">
        <v>54</v>
      </c>
      <c r="Q7" s="1">
        <v>7707</v>
      </c>
      <c r="R7" s="1">
        <v>7733</v>
      </c>
      <c r="S7" s="1" t="s">
        <v>56</v>
      </c>
      <c r="T7" s="1" t="s">
        <v>57</v>
      </c>
      <c r="U7" s="1">
        <v>3</v>
      </c>
      <c r="V7" s="1">
        <v>2</v>
      </c>
      <c r="W7" s="1">
        <v>1</v>
      </c>
      <c r="X7" s="2" t="b">
        <v>1</v>
      </c>
    </row>
    <row r="8" spans="1:24" ht="17" customHeight="1" x14ac:dyDescent="0.2">
      <c r="A8" s="1" t="s">
        <v>62</v>
      </c>
      <c r="B8" s="1" t="s">
        <v>62</v>
      </c>
      <c r="C8" s="1" t="s">
        <v>19</v>
      </c>
      <c r="G8" s="1" t="s">
        <v>63</v>
      </c>
      <c r="I8" s="1" t="s">
        <v>20</v>
      </c>
      <c r="J8" s="1" t="s">
        <v>75</v>
      </c>
      <c r="K8" s="1">
        <v>9358</v>
      </c>
      <c r="L8" s="1">
        <v>9384</v>
      </c>
      <c r="M8" s="1" t="s">
        <v>64</v>
      </c>
      <c r="N8" s="1" t="s">
        <v>64</v>
      </c>
      <c r="O8" s="1" t="s">
        <v>58</v>
      </c>
      <c r="P8" s="1" t="s">
        <v>64</v>
      </c>
      <c r="Q8" s="1">
        <v>8564</v>
      </c>
      <c r="R8" s="1">
        <v>8590</v>
      </c>
      <c r="S8" s="1" t="s">
        <v>65</v>
      </c>
      <c r="T8" s="1" t="s">
        <v>62</v>
      </c>
      <c r="W8" s="1">
        <v>1</v>
      </c>
      <c r="X8" s="2" t="b">
        <v>1</v>
      </c>
    </row>
  </sheetData>
  <sortState xmlns:xlrd2="http://schemas.microsoft.com/office/spreadsheetml/2017/richdata2" ref="A2:X8">
    <sortCondition ref="Q2:Q8"/>
    <sortCondition ref="L2:L8"/>
    <sortCondition ref="P2:P8"/>
  </sortState>
  <conditionalFormatting sqref="O7 X7 I7 A2:X6">
    <cfRule type="expression" dxfId="2" priority="173">
      <formula>$X2="EDITED"</formula>
    </cfRule>
    <cfRule type="expression" dxfId="1" priority="174">
      <formula>$X2=0</formula>
    </cfRule>
  </conditionalFormatting>
  <conditionalFormatting sqref="P2:P7">
    <cfRule type="duplicateValues" dxfId="0" priority="491" stopIfTrue="1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Epitope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Urbach, Jonathan</dc:creator>
  <cp:lastModifiedBy>Deo, Rinki</cp:lastModifiedBy>
  <dcterms:created xsi:type="dcterms:W3CDTF">2024-04-24T19:16:16Z</dcterms:created>
  <dcterms:modified xsi:type="dcterms:W3CDTF">2026-03-03T17:53:45Z</dcterms:modified>
</cp:coreProperties>
</file>