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9.xml" ContentType="application/vnd.openxmlformats-officedocument.drawing+xml"/>
  <Override PartName="/xl/pivotTables/pivotTable10.xml" ContentType="application/vnd.openxmlformats-officedocument.spreadsheetml.pivotTable+xml"/>
  <Override PartName="/xl/drawings/drawing10.xml" ContentType="application/vnd.openxmlformats-officedocument.drawing+xml"/>
  <Override PartName="/xl/pivotTables/pivotTable11.xml" ContentType="application/vnd.openxmlformats-officedocument.spreadsheetml.pivotTable+xml"/>
  <Override PartName="/xl/drawings/drawing11.xml" ContentType="application/vnd.openxmlformats-officedocument.drawing+xml"/>
  <Override PartName="/xl/pivotTables/pivotTable12.xml" ContentType="application/vnd.openxmlformats-officedocument.spreadsheetml.pivotTable+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D:\EXCELR\My Project\Dashboard\"/>
    </mc:Choice>
  </mc:AlternateContent>
  <xr:revisionPtr revIDLastSave="0" documentId="13_ncr:1_{3EF6F691-E7FF-48E3-A10D-87F33BCAB5DD}" xr6:coauthVersionLast="47" xr6:coauthVersionMax="47" xr10:uidLastSave="{00000000-0000-0000-0000-000000000000}"/>
  <bookViews>
    <workbookView xWindow="-110" yWindow="-110" windowWidth="19420" windowHeight="10300" tabRatio="738" xr2:uid="{090DD48F-3C66-4A6A-981E-83C3EEEA520C}"/>
  </bookViews>
  <sheets>
    <sheet name="FINAL DASHBOARD" sheetId="28" r:id="rId1"/>
    <sheet name="TREND ANALYSIS " sheetId="26" r:id="rId2"/>
    <sheet name="Weekly trend Key trend " sheetId="25" r:id="rId3"/>
    <sheet name="Checked out cancel No show" sheetId="24" r:id="rId4"/>
    <sheet name="Class Wise Revenue" sheetId="23" r:id="rId5"/>
    <sheet name="Total Booking by Wday&amp;Wend" sheetId="21" r:id="rId6"/>
    <sheet name="Revenue by State &amp; Hotel" sheetId="22" r:id="rId7"/>
    <sheet name="Total Revenue by Wday,Wend" sheetId="20" r:id="rId8"/>
    <sheet name="Total RevenueM" sheetId="13" r:id="rId9"/>
    <sheet name="Occupancy" sheetId="14" r:id="rId10"/>
    <sheet name="Cancellation Rate" sheetId="15" r:id="rId11"/>
    <sheet name="Total Booking" sheetId="12" r:id="rId12"/>
    <sheet name="Utilize capacity " sheetId="17" r:id="rId13"/>
  </sheets>
  <definedNames>
    <definedName name="Cancellation_Rate" localSheetId="10">'Cancellation Rate'!$A$4</definedName>
    <definedName name="Cancellation_Rate" localSheetId="0">'Cancellation Rate'!$A$4</definedName>
    <definedName name="Occupancy" localSheetId="0">Occupancy!$A$4</definedName>
    <definedName name="Slicer_booking_status">#N/A</definedName>
    <definedName name="Slicer_check_in_date__Month">#N/A</definedName>
    <definedName name="Slicer_day_type">#N/A</definedName>
    <definedName name="Slicer_mmm_yy">#N/A</definedName>
    <definedName name="Slicer_room_class">#N/A</definedName>
    <definedName name="Total_Bookings">'Total Booking'!$A$2</definedName>
    <definedName name="Total_Revenue" localSheetId="0">'Total RevenueM'!$A$4</definedName>
    <definedName name="Utilize_Capacity" localSheetId="0">'Utilize capacity '!$A$4</definedName>
  </definedNames>
  <calcPr calcId="191029"/>
  <pivotCaches>
    <pivotCache cacheId="26" r:id="rId14"/>
    <pivotCache cacheId="27" r:id="rId15"/>
    <pivotCache cacheId="28" r:id="rId16"/>
    <pivotCache cacheId="29" r:id="rId17"/>
    <pivotCache cacheId="30" r:id="rId18"/>
    <pivotCache cacheId="31" r:id="rId19"/>
    <pivotCache cacheId="32" r:id="rId20"/>
    <pivotCache cacheId="33" r:id="rId21"/>
    <pivotCache cacheId="34" r:id="rId22"/>
    <pivotCache cacheId="35" r:id="rId23"/>
    <pivotCache cacheId="36" r:id="rId24"/>
    <pivotCache cacheId="37" r:id="rId25"/>
  </pivotCaches>
  <extLst>
    <ext xmlns:x14="http://schemas.microsoft.com/office/spreadsheetml/2009/9/main" uri="{876F7934-8845-4945-9796-88D515C7AA90}">
      <x14:pivotCaches>
        <pivotCache cacheId="38" r:id="rId26"/>
      </x14:pivotCaches>
    </ext>
    <ext xmlns:x14="http://schemas.microsoft.com/office/spreadsheetml/2009/9/main" uri="{BBE1A952-AA13-448e-AADC-164F8A28A991}">
      <x14:slicerCaches>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rooms_d1eff03a-28ae-444c-90a5-4ea759eeebda" name="dim_rooms" connection="Query - dim_rooms"/>
          <x15:modelTable id="dim_hotels_faae94dd-d5b1-4aaa-984d-3f796e2619ed" name="dim_hotels" connection="Query - dim_hotels"/>
          <x15:modelTable id="fact_aggregated_bookings_39a30e38-4161-4d82-bf5a-a6e538d7211a" name="fact_aggregated_bookings" connection="Query - fact_aggregated_bookings"/>
          <x15:modelTable id="fact_bookings_7dd36e9e-e36a-4d04-806b-195bbafd4052" name="fact_bookings" connection="Query - fact_bookings"/>
          <x15:modelTable id="dim_date_a96baafd-1e84-456e-b4c3-be346d490ebf" name="dim_date" connection="Query - dim_date"/>
        </x15:modelTables>
        <x15:modelRelationships>
          <x15:modelRelationship fromTable="fact_aggregated_bookings" fromColumn="property_id" toTable="dim_hotels" toColumn="property_id"/>
          <x15:modelRelationship fromTable="fact_aggregated_bookings" fromColumn="room_category" toTable="dim_rooms" toColumn="room_id"/>
          <x15:modelRelationship fromTable="fact_aggregated_bookings" fromColumn="check_in_date" toTable="dim_date" toColumn="date"/>
          <x15:modelRelationship fromTable="fact_bookings" fromColumn="property_id" toTable="dim_hotels" toColumn="property_id"/>
          <x15:modelRelationship fromTable="fact_bookings" fromColumn="room_category" toTable="dim_rooms" toColumn="room_id"/>
          <x15:modelRelationship fromTable="fact_bookings" fromColumn="check_in_date" toTable="dim_date" toColumn="date"/>
        </x15:modelRelationships>
        <x15:extLst>
          <ext xmlns:x16="http://schemas.microsoft.com/office/spreadsheetml/2014/11/main" uri="{9835A34E-60A6-4A7C-AAB8-D5F71C897F49}">
            <x16:modelTimeGroupings>
              <x16:modelTimeGrouping tableName="fact_bookings" columnName="checkout_date" columnId="checkout_date">
                <x16:calculatedTimeColumn columnName="checkout_date (Month Index)" columnId="checkout_date (Month Index)" contentType="monthsindex" isSelected="1"/>
                <x16:calculatedTimeColumn columnName="checkout_date (Month)" columnId="checkout_date (Month)" contentType="months" isSelected="1"/>
              </x16:modelTimeGrouping>
              <x16:modelTimeGrouping tableName="fact_bookings"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8AC5A9-4B93-4689-8027-D2EF5886B0AC}" name="Query - dim_date" description="Connection to the 'dim_date' query in the workbook." type="100" refreshedVersion="8" minRefreshableVersion="5">
    <extLst>
      <ext xmlns:x15="http://schemas.microsoft.com/office/spreadsheetml/2010/11/main" uri="{DE250136-89BD-433C-8126-D09CA5730AF9}">
        <x15:connection id="a145ede2-f0d4-4f52-bd0c-55d2c09639bd"/>
      </ext>
    </extLst>
  </connection>
  <connection id="2" xr16:uid="{08D7DE77-7EB9-4AE6-8043-0915259FC10B}" name="Query - dim_hotels" description="Connection to the 'dim_hotels' query in the workbook." type="100" refreshedVersion="8" minRefreshableVersion="5">
    <extLst>
      <ext xmlns:x15="http://schemas.microsoft.com/office/spreadsheetml/2010/11/main" uri="{DE250136-89BD-433C-8126-D09CA5730AF9}">
        <x15:connection id="76d74737-8ca7-41c7-aa67-a16c4e877a9d"/>
      </ext>
    </extLst>
  </connection>
  <connection id="3" xr16:uid="{1A1F4E67-F10A-42A7-8BB9-0D89404A0C92}" name="Query - dim_rooms" description="Connection to the 'dim_rooms' query in the workbook." type="100" refreshedVersion="8" minRefreshableVersion="5">
    <extLst>
      <ext xmlns:x15="http://schemas.microsoft.com/office/spreadsheetml/2010/11/main" uri="{DE250136-89BD-433C-8126-D09CA5730AF9}">
        <x15:connection id="1ec19aef-1f3d-4ed0-866f-56eeb7c39c4e"/>
      </ext>
    </extLst>
  </connection>
  <connection id="4" xr16:uid="{665D52AC-03E5-4B9A-B95B-7D54D6DCB29B}"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6151ba5a-36fc-410f-8837-3bf9b8743594"/>
      </ext>
    </extLst>
  </connection>
  <connection id="5" xr16:uid="{CCE5F992-68E1-4E5D-AAE2-9120AB58E3F2}" name="Query - fact_bookings" description="Connection to the 'fact_bookings' query in the workbook." type="100" refreshedVersion="8" minRefreshableVersion="5">
    <extLst>
      <ext xmlns:x15="http://schemas.microsoft.com/office/spreadsheetml/2010/11/main" uri="{DE250136-89BD-433C-8126-D09CA5730AF9}">
        <x15:connection id="f76459e7-1ceb-410a-854f-83ddaf88e4b7"/>
      </ext>
    </extLst>
  </connection>
  <connection id="6" xr16:uid="{66E8E1EA-D021-4CCE-840B-B2C83A8D5DC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<sst xmlns="http://schemas.openxmlformats.org/spreadsheetml/2006/main" count="129" uniqueCount="47">
  <si>
    <t>W 19</t>
  </si>
  <si>
    <t>weekeday</t>
  </si>
  <si>
    <t>W 20</t>
  </si>
  <si>
    <t>W 21</t>
  </si>
  <si>
    <t>W 22</t>
  </si>
  <si>
    <t>W 23</t>
  </si>
  <si>
    <t>W 24</t>
  </si>
  <si>
    <t>W 25</t>
  </si>
  <si>
    <t>W 26</t>
  </si>
  <si>
    <t>W 27</t>
  </si>
  <si>
    <t>W 28</t>
  </si>
  <si>
    <t>W 29</t>
  </si>
  <si>
    <t>W 30</t>
  </si>
  <si>
    <t>W 31</t>
  </si>
  <si>
    <t>weekend</t>
  </si>
  <si>
    <t>W 32</t>
  </si>
  <si>
    <t>Atliq Grands</t>
  </si>
  <si>
    <t>Delhi</t>
  </si>
  <si>
    <t>Atliq Exotica</t>
  </si>
  <si>
    <t>Mumbai</t>
  </si>
  <si>
    <t>Atliq City</t>
  </si>
  <si>
    <t>Atliq Blu</t>
  </si>
  <si>
    <t>Atliq Bay</t>
  </si>
  <si>
    <t>Atliq Palace</t>
  </si>
  <si>
    <t>Hyderabad</t>
  </si>
  <si>
    <t>Bangalore</t>
  </si>
  <si>
    <t>Atliq Seasons</t>
  </si>
  <si>
    <t>Standard</t>
  </si>
  <si>
    <t>Elite</t>
  </si>
  <si>
    <t>Premium</t>
  </si>
  <si>
    <t>Presidential</t>
  </si>
  <si>
    <t>Row Labels</t>
  </si>
  <si>
    <t>Grand Total</t>
  </si>
  <si>
    <t>Column Labels</t>
  </si>
  <si>
    <t>Sum of revenue_generated</t>
  </si>
  <si>
    <t>Sum of revenue_realized</t>
  </si>
  <si>
    <t>Total_Revenue</t>
  </si>
  <si>
    <t>Occupancy %</t>
  </si>
  <si>
    <t>Cancelled</t>
  </si>
  <si>
    <t>Checked Out</t>
  </si>
  <si>
    <t>No Show</t>
  </si>
  <si>
    <t>ADR</t>
  </si>
  <si>
    <t>RevPAR</t>
  </si>
  <si>
    <t>Total_Bookings</t>
  </si>
  <si>
    <t>Cancellation_Rate</t>
  </si>
  <si>
    <t>Count of property_id</t>
  </si>
  <si>
    <t>Utilize_Capacity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</si>
</sst>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quot;M&quot;"/>
    <numFmt numFmtId="166" formatCode="#,##0,,&quot;K&quot;"/>
    <numFmt numFmtId="167" formatCode="###0,&quot;k&quot;"/>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left" indent="1"/>
    </xf>
    <xf numFmtId="167" fontId="0" fillId="0" borderId="0" xfId="0" applyNumberFormat="1"/>
    <xf numFmtId="2" fontId="0" fillId="0" borderId="0" xfId="0" applyNumberFormat="1"/>
    <xf numFmtId="0" fontId="0" fillId="2" borderId="0" xfId="0" applyFill="1"/>
  </cellXfs>
  <cellStyles count="1">
    <cellStyle name="Normal" xfId="0" builtinId="0"/>
  </cellStyles>
  <dxfs count="3">
    <dxf>
      <numFmt numFmtId="2" formatCode="0.00"/>
    </dxf>
    <dxf>
      <fill>
        <patternFill>
          <bgColor theme="4" tint="0.59996337778862885"/>
        </patternFill>
      </fill>
    </dxf>
    <dxf>
      <fill>
        <patternFill>
          <bgColor theme="5" tint="0.59996337778862885"/>
        </patternFill>
      </fill>
      <border diagonalUp="0" diagonalDown="0">
        <left/>
        <right/>
        <top/>
        <bottom/>
        <vertical/>
        <horizontal/>
      </border>
    </dxf>
  </dxfs>
  <tableStyles count="3" defaultTableStyle="TableStyleMedium2" defaultPivotStyle="PivotStyleLight16">
    <tableStyle name="Slicer Style 1" pivot="0" table="0" count="1" xr9:uid="{4192BF14-58A4-4152-B417-5D4D9366E644}">
      <tableStyleElement type="headerRow" dxfId="2"/>
    </tableStyle>
    <tableStyle name="Slicer Style 2" pivot="0" table="0" count="1" xr9:uid="{474E4DC7-1B6B-4BD1-ABAE-9CCEEEA87E69}">
      <tableStyleElement type="wholeTable" dxfId="1"/>
    </tableStyle>
    <tableStyle name="Slicer Style 3" pivot="0" table="0" count="1" xr9:uid="{41022214-57A4-48D8-8DF3-2A5C0603ADBF}"/>
  </tableStyles>
  <colors>
    <mruColors>
      <color rgb="FF5576ED"/>
      <color rgb="FFF09252"/>
    </mruColors>
  </colors>
  <extLst>
    <ext xmlns:x14="http://schemas.microsoft.com/office/spreadsheetml/2009/9/main" uri="{46F421CA-312F-682f-3DD2-61675219B42D}">
      <x14:dxfs count="1">
        <dxf>
          <fill>
            <patternFill>
              <bgColor theme="5"/>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7" Type="http://schemas.openxmlformats.org/officeDocument/2006/relationships/worksheet" Target="worksheets/sheet7.xml"/><Relationship Id="rId71" Type="http://schemas.openxmlformats.org/officeDocument/2006/relationships/customXml" Target="../customXml/item35.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theme" Target="theme/theme1.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haredStrings" Target="sharedStrings.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connections" Target="connection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7.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2.xml"/><Relationship Id="rId36" Type="http://schemas.openxmlformats.org/officeDocument/2006/relationships/powerPivotData" Target="model/item.data"/><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microsoft.com/office/2007/relationships/slicerCache" Target="slicerCaches/slicerCache5.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customXml" Target="../customXml/item3.xml"/><Relationship Id="rId34" Type="http://schemas.openxmlformats.org/officeDocument/2006/relationships/styles" Target="styles.xml"/><Relationship Id="rId50" Type="http://schemas.openxmlformats.org/officeDocument/2006/relationships/customXml" Target="../customXml/item14.xml"/><Relationship Id="rId55"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[Hospitality_Excel_Dashboard_Final.xlsx]Total Booking by Wday&amp;Wend!PivotTable15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BOOKING BY WEEKDAY AND WEEKEND</a:t>
            </a:r>
          </a:p>
        </c:rich>
      </c:tx>
      <c:layout>
        <c:manualLayout>
          <c:xMode val="edge"/>
          <c:yMode val="edge"/>
          <c:x val="0.16403528394177999"/>
          <c:y val="3.06710907633099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Booking by Wday&amp;Wend'!$B$3:$B$4</c:f>
              <c:strCache>
                <c:ptCount val="1"/>
                <c:pt idx="0">
                  <c:v>weekeday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Booking by Wday&amp;Wend'!$A$5:$A$19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'Total Booking by Wday&amp;Wend'!$B$5:$B$19</c:f>
              <c:numCache>
                <c:formatCode>General</c:formatCode>
                <c:ptCount val="14"/>
                <c:pt idx="0">
                  <c:v>6970</c:v>
                </c:pt>
                <c:pt idx="1">
                  <c:v>6959</c:v>
                </c:pt>
                <c:pt idx="2">
                  <c:v>5729</c:v>
                </c:pt>
                <c:pt idx="3">
                  <c:v>6927</c:v>
                </c:pt>
                <c:pt idx="4">
                  <c:v>5764</c:v>
                </c:pt>
                <c:pt idx="5">
                  <c:v>7013</c:v>
                </c:pt>
                <c:pt idx="6">
                  <c:v>6937</c:v>
                </c:pt>
                <c:pt idx="7">
                  <c:v>5716</c:v>
                </c:pt>
                <c:pt idx="8">
                  <c:v>6966</c:v>
                </c:pt>
                <c:pt idx="9">
                  <c:v>6934</c:v>
                </c:pt>
                <c:pt idx="10">
                  <c:v>6992</c:v>
                </c:pt>
                <c:pt idx="11">
                  <c:v>5710</c:v>
                </c:pt>
                <c:pt idx="12">
                  <c:v>5748</c:v>
                </c:pt>
              </c:numCache>
            </c:numRef>
          </c:val>
          <c:extLst>
            <c:ext xmlns:c16="http://schemas.microsoft.com/office/drawing/2014/chart" uri="{C3380CC4-5D6E-409C-BE32-E72D297353CC}">
              <c16:uniqueId val="{00000002-61E2-4A1C-9E04-36609FC0EE73}"/>
            </c:ext>
          </c:extLst>
        </c:ser>
        <c:ser>
          <c:idx val="1"/>
          <c:order val="1"/>
          <c:tx>
            <c:strRef>
              <c:f>'Total Booking by Wday&amp;Wend'!$C$3:$C$4</c:f>
              <c:strCache>
                <c:ptCount val="1"/>
                <c:pt idx="0">
                  <c:v>weekend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Booking by Wday&amp;Wend'!$A$5:$A$19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'Total Booking by Wday&amp;Wend'!$C$5:$C$19</c:f>
              <c:numCache>
                <c:formatCode>General</c:formatCode>
                <c:ptCount val="14"/>
                <c:pt idx="0">
                  <c:v>3995</c:v>
                </c:pt>
                <c:pt idx="1">
                  <c:v>3999</c:v>
                </c:pt>
                <c:pt idx="2">
                  <c:v>3313</c:v>
                </c:pt>
                <c:pt idx="3">
                  <c:v>4007</c:v>
                </c:pt>
                <c:pt idx="4">
                  <c:v>3325</c:v>
                </c:pt>
                <c:pt idx="5">
                  <c:v>4028</c:v>
                </c:pt>
                <c:pt idx="6">
                  <c:v>4006</c:v>
                </c:pt>
                <c:pt idx="7">
                  <c:v>3301</c:v>
                </c:pt>
                <c:pt idx="8">
                  <c:v>3996</c:v>
                </c:pt>
                <c:pt idx="9">
                  <c:v>3995</c:v>
                </c:pt>
                <c:pt idx="10">
                  <c:v>4026</c:v>
                </c:pt>
                <c:pt idx="11">
                  <c:v>3310</c:v>
                </c:pt>
                <c:pt idx="12">
                  <c:v>3273</c:v>
                </c:pt>
                <c:pt idx="13">
                  <c:v>1651</c:v>
                </c:pt>
              </c:numCache>
            </c:numRef>
          </c:val>
          <c:extLst>
            <c:ext xmlns:c16="http://schemas.microsoft.com/office/drawing/2014/chart" uri="{C3380CC4-5D6E-409C-BE32-E72D297353CC}">
              <c16:uniqueId val="{00000002-4264-49A3-B1A2-1307A1356C0E}"/>
            </c:ext>
          </c:extLst>
        </c:ser>
        <c:dLbls>
          <c:showLegendKey val="0"/>
          <c:showVal val="0"/>
          <c:showCatName val="0"/>
          <c:showSerName val="0"/>
          <c:showPercent val="0"/>
          <c:showBubbleSize val="0"/>
        </c:dLbls>
        <c:gapWidth val="100"/>
        <c:overlap val="-24"/>
        <c:axId val="1059790847"/>
        <c:axId val="1059789887"/>
      </c:barChart>
      <c:catAx>
        <c:axId val="1059790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789887"/>
        <c:crosses val="autoZero"/>
        <c:auto val="1"/>
        <c:lblAlgn val="ctr"/>
        <c:lblOffset val="100"/>
        <c:noMultiLvlLbl val="0"/>
      </c:catAx>
      <c:valAx>
        <c:axId val="10597898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790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[Hospitality_Excel_Dashboard_Final.xlsx]Revenue by State &amp; Hotel!PivotTable16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bg1"/>
                </a:solidFill>
                <a:effectLst>
                  <a:outerShdw blurRad="50800" dist="38100" dir="5400000" algn="t" rotWithShape="0">
                    <a:prstClr val="black">
                      <a:alpha val="40000"/>
                    </a:prstClr>
                  </a:outerShdw>
                </a:effectLst>
              </a:rPr>
              <a:t>REVENUE BY STATE &amp; HOTEL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State &amp; Hotel'!$B$1</c:f>
              <c:strCache>
                <c:ptCount val="1"/>
                <c:pt idx="0">
                  <c:v>Sum of revenue_generated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'Revenue by State &amp; Hotel'!$A$2:$A$30</c:f>
              <c:multiLvlStrCache>
                <c:ptCount val="24"/>
                <c:lvl>
                  <c:pt idx="0">
                    <c:v>Atliq Bay</c:v>
                  </c:pt>
                  <c:pt idx="1">
                    <c:v>Atliq Blu</c:v>
                  </c:pt>
                  <c:pt idx="2">
                    <c:v>Atliq City</c:v>
                  </c:pt>
                  <c:pt idx="3">
                    <c:v>Atliq Exotica</c:v>
                  </c:pt>
                  <c:pt idx="4">
                    <c:v>Atliq Grands</c:v>
                  </c:pt>
                  <c:pt idx="5">
                    <c:v>Atliq Palace</c:v>
                  </c:pt>
                  <c:pt idx="6">
                    <c:v>Atliq Bay</c:v>
                  </c:pt>
                  <c:pt idx="7">
                    <c:v>Atliq Blu</c:v>
                  </c:pt>
                  <c:pt idx="8">
                    <c:v>Atliq City</c:v>
                  </c:pt>
                  <c:pt idx="9">
                    <c:v>Atliq Grands</c:v>
                  </c:pt>
                  <c:pt idx="10">
                    <c:v>Atliq Palace</c:v>
                  </c:pt>
                  <c:pt idx="11">
                    <c:v>Atliq Bay</c:v>
                  </c:pt>
                  <c:pt idx="12">
                    <c:v>Atliq Blu</c:v>
                  </c:pt>
                  <c:pt idx="13">
                    <c:v>Atliq City</c:v>
                  </c:pt>
                  <c:pt idx="14">
                    <c:v>Atliq Exotica</c:v>
                  </c:pt>
                  <c:pt idx="15">
                    <c:v>Atliq Grands</c:v>
                  </c:pt>
                  <c:pt idx="16">
                    <c:v>Atliq Palace</c:v>
                  </c:pt>
                  <c:pt idx="17">
                    <c:v>Atliq Bay</c:v>
                  </c:pt>
                  <c:pt idx="18">
                    <c:v>Atliq Blu</c:v>
                  </c:pt>
                  <c:pt idx="19">
                    <c:v>Atliq City</c:v>
                  </c:pt>
                  <c:pt idx="20">
                    <c:v>Atliq Exotica</c:v>
                  </c:pt>
                  <c:pt idx="21">
                    <c:v>Atliq Grands</c:v>
                  </c:pt>
                  <c:pt idx="22">
                    <c:v>Atliq Palace</c:v>
                  </c:pt>
                  <c:pt idx="23">
                    <c:v>Atliq Seasons</c:v>
                  </c:pt>
                </c:lvl>
                <c:lvl>
                  <c:pt idx="0">
                    <c:v>Bangalore</c:v>
                  </c:pt>
                  <c:pt idx="6">
                    <c:v>Delhi</c:v>
                  </c:pt>
                  <c:pt idx="11">
                    <c:v>Hyderabad</c:v>
                  </c:pt>
                  <c:pt idx="17">
                    <c:v>Mumbai</c:v>
                  </c:pt>
                </c:lvl>
              </c:multiLvlStrCache>
            </c:multiLvlStrRef>
          </c:cat>
          <c:val>
            <c:numRef>
              <c:f>'Revenue by State &amp; Hotel'!$B$2:$B$30</c:f>
              <c:numCache>
                <c:formatCode>General</c:formatCode>
                <c:ptCount val="24"/>
                <c:pt idx="0">
                  <c:v>96540375</c:v>
                </c:pt>
                <c:pt idx="1">
                  <c:v>85807575</c:v>
                </c:pt>
                <c:pt idx="2">
                  <c:v>97486125</c:v>
                </c:pt>
                <c:pt idx="3">
                  <c:v>70266225</c:v>
                </c:pt>
                <c:pt idx="4">
                  <c:v>63782025</c:v>
                </c:pt>
                <c:pt idx="5">
                  <c:v>80945850</c:v>
                </c:pt>
                <c:pt idx="6">
                  <c:v>66292870</c:v>
                </c:pt>
                <c:pt idx="7">
                  <c:v>68568430</c:v>
                </c:pt>
                <c:pt idx="8">
                  <c:v>64138200</c:v>
                </c:pt>
                <c:pt idx="9">
                  <c:v>42251720</c:v>
                </c:pt>
                <c:pt idx="10">
                  <c:v>105200620</c:v>
                </c:pt>
                <c:pt idx="11">
                  <c:v>81067000</c:v>
                </c:pt>
                <c:pt idx="12">
                  <c:v>65615250</c:v>
                </c:pt>
                <c:pt idx="13">
                  <c:v>71246500</c:v>
                </c:pt>
                <c:pt idx="14">
                  <c:v>56049500</c:v>
                </c:pt>
                <c:pt idx="15">
                  <c:v>54289300</c:v>
                </c:pt>
                <c:pt idx="16">
                  <c:v>53133300</c:v>
                </c:pt>
                <c:pt idx="17">
                  <c:v>61333960</c:v>
                </c:pt>
                <c:pt idx="18">
                  <c:v>86646790</c:v>
                </c:pt>
                <c:pt idx="19">
                  <c:v>103776330</c:v>
                </c:pt>
                <c:pt idx="20">
                  <c:v>248395500</c:v>
                </c:pt>
                <c:pt idx="21">
                  <c:v>88430770</c:v>
                </c:pt>
                <c:pt idx="22">
                  <c:v>118616735</c:v>
                </c:pt>
                <c:pt idx="23">
                  <c:v>77665265</c:v>
                </c:pt>
              </c:numCache>
            </c:numRef>
          </c:val>
          <c:extLst>
            <c:ext xmlns:c16="http://schemas.microsoft.com/office/drawing/2014/chart" uri="{C3380CC4-5D6E-409C-BE32-E72D297353CC}">
              <c16:uniqueId val="{00000002-F69D-4037-8A23-1C6FC4058C12}"/>
            </c:ext>
          </c:extLst>
        </c:ser>
        <c:ser>
          <c:idx val="1"/>
          <c:order val="1"/>
          <c:tx>
            <c:strRef>
              <c:f>'Revenue by State &amp; Hotel'!$C$1</c:f>
              <c:strCache>
                <c:ptCount val="1"/>
                <c:pt idx="0">
                  <c:v>Sum of revenue_realized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'Revenue by State &amp; Hotel'!$A$2:$A$30</c:f>
              <c:multiLvlStrCache>
                <c:ptCount val="24"/>
                <c:lvl>
                  <c:pt idx="0">
                    <c:v>Atliq Bay</c:v>
                  </c:pt>
                  <c:pt idx="1">
                    <c:v>Atliq Blu</c:v>
                  </c:pt>
                  <c:pt idx="2">
                    <c:v>Atliq City</c:v>
                  </c:pt>
                  <c:pt idx="3">
                    <c:v>Atliq Exotica</c:v>
                  </c:pt>
                  <c:pt idx="4">
                    <c:v>Atliq Grands</c:v>
                  </c:pt>
                  <c:pt idx="5">
                    <c:v>Atliq Palace</c:v>
                  </c:pt>
                  <c:pt idx="6">
                    <c:v>Atliq Bay</c:v>
                  </c:pt>
                  <c:pt idx="7">
                    <c:v>Atliq Blu</c:v>
                  </c:pt>
                  <c:pt idx="8">
                    <c:v>Atliq City</c:v>
                  </c:pt>
                  <c:pt idx="9">
                    <c:v>Atliq Grands</c:v>
                  </c:pt>
                  <c:pt idx="10">
                    <c:v>Atliq Palace</c:v>
                  </c:pt>
                  <c:pt idx="11">
                    <c:v>Atliq Bay</c:v>
                  </c:pt>
                  <c:pt idx="12">
                    <c:v>Atliq Blu</c:v>
                  </c:pt>
                  <c:pt idx="13">
                    <c:v>Atliq City</c:v>
                  </c:pt>
                  <c:pt idx="14">
                    <c:v>Atliq Exotica</c:v>
                  </c:pt>
                  <c:pt idx="15">
                    <c:v>Atliq Grands</c:v>
                  </c:pt>
                  <c:pt idx="16">
                    <c:v>Atliq Palace</c:v>
                  </c:pt>
                  <c:pt idx="17">
                    <c:v>Atliq Bay</c:v>
                  </c:pt>
                  <c:pt idx="18">
                    <c:v>Atliq Blu</c:v>
                  </c:pt>
                  <c:pt idx="19">
                    <c:v>Atliq City</c:v>
                  </c:pt>
                  <c:pt idx="20">
                    <c:v>Atliq Exotica</c:v>
                  </c:pt>
                  <c:pt idx="21">
                    <c:v>Atliq Grands</c:v>
                  </c:pt>
                  <c:pt idx="22">
                    <c:v>Atliq Palace</c:v>
                  </c:pt>
                  <c:pt idx="23">
                    <c:v>Atliq Seasons</c:v>
                  </c:pt>
                </c:lvl>
                <c:lvl>
                  <c:pt idx="0">
                    <c:v>Bangalore</c:v>
                  </c:pt>
                  <c:pt idx="6">
                    <c:v>Delhi</c:v>
                  </c:pt>
                  <c:pt idx="11">
                    <c:v>Hyderabad</c:v>
                  </c:pt>
                  <c:pt idx="17">
                    <c:v>Mumbai</c:v>
                  </c:pt>
                </c:lvl>
              </c:multiLvlStrCache>
            </c:multiLvlStrRef>
          </c:cat>
          <c:val>
            <c:numRef>
              <c:f>'Revenue by State &amp; Hotel'!$C$2:$C$30</c:f>
              <c:numCache>
                <c:formatCode>General</c:formatCode>
                <c:ptCount val="24"/>
                <c:pt idx="0">
                  <c:v>82443540</c:v>
                </c:pt>
                <c:pt idx="1">
                  <c:v>72963360</c:v>
                </c:pt>
                <c:pt idx="2">
                  <c:v>81876345</c:v>
                </c:pt>
                <c:pt idx="3">
                  <c:v>60023460</c:v>
                </c:pt>
                <c:pt idx="4">
                  <c:v>54494340</c:v>
                </c:pt>
                <c:pt idx="5">
                  <c:v>68596005</c:v>
                </c:pt>
                <c:pt idx="6">
                  <c:v>56437570</c:v>
                </c:pt>
                <c:pt idx="7">
                  <c:v>57933400</c:v>
                </c:pt>
                <c:pt idx="8">
                  <c:v>54932178</c:v>
                </c:pt>
                <c:pt idx="9">
                  <c:v>36061172</c:v>
                </c:pt>
                <c:pt idx="10">
                  <c:v>89135998</c:v>
                </c:pt>
                <c:pt idx="11">
                  <c:v>69255910</c:v>
                </c:pt>
                <c:pt idx="12">
                  <c:v>56040450</c:v>
                </c:pt>
                <c:pt idx="13">
                  <c:v>61007200</c:v>
                </c:pt>
                <c:pt idx="14">
                  <c:v>47844020</c:v>
                </c:pt>
                <c:pt idx="15">
                  <c:v>46246510</c:v>
                </c:pt>
                <c:pt idx="16">
                  <c:v>44838780</c:v>
                </c:pt>
                <c:pt idx="17">
                  <c:v>51914158</c:v>
                </c:pt>
                <c:pt idx="18">
                  <c:v>73918312</c:v>
                </c:pt>
                <c:pt idx="19">
                  <c:v>87996216</c:v>
                </c:pt>
                <c:pt idx="20">
                  <c:v>212444988</c:v>
                </c:pt>
                <c:pt idx="21">
                  <c:v>74730742</c:v>
                </c:pt>
                <c:pt idx="22">
                  <c:v>101511080</c:v>
                </c:pt>
                <c:pt idx="23">
                  <c:v>66125495</c:v>
                </c:pt>
              </c:numCache>
            </c:numRef>
          </c:val>
          <c:extLst>
            <c:ext xmlns:c16="http://schemas.microsoft.com/office/drawing/2014/chart" uri="{C3380CC4-5D6E-409C-BE32-E72D297353CC}">
              <c16:uniqueId val="{00000003-F69D-4037-8A23-1C6FC4058C12}"/>
            </c:ext>
          </c:extLst>
        </c:ser>
        <c:dLbls>
          <c:showLegendKey val="0"/>
          <c:showVal val="0"/>
          <c:showCatName val="0"/>
          <c:showSerName val="0"/>
          <c:showPercent val="0"/>
          <c:showBubbleSize val="0"/>
        </c:dLbls>
        <c:gapWidth val="100"/>
        <c:overlap val="-24"/>
        <c:axId val="766625328"/>
        <c:axId val="766630608"/>
      </c:barChart>
      <c:catAx>
        <c:axId val="766625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630608"/>
        <c:crosses val="autoZero"/>
        <c:auto val="1"/>
        <c:lblAlgn val="ctr"/>
        <c:lblOffset val="100"/>
        <c:noMultiLvlLbl val="0"/>
      </c:catAx>
      <c:valAx>
        <c:axId val="766630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62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[Hospitality_Excel_Dashboard_Final.xlsx]Total Revenue by Wday,Wend!PivotTable14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a:t>TOTAL</a:t>
            </a:r>
            <a:r>
              <a:rPr lang="en-IN" sz="1600" baseline="0"/>
              <a:t> REVENUE BY WEEKDAY AND WEEKEND</a:t>
            </a:r>
          </a:p>
          <a:p>
            <a:pPr>
              <a:defRPr/>
            </a:pPr>
            <a:r>
              <a:rPr lang="en-IN" sz="1600" baseline="0"/>
              <a:t> </a:t>
            </a:r>
            <a:endParaRPr lang="en-IN" sz="1600"/>
          </a:p>
        </c:rich>
      </c:tx>
      <c:layout>
        <c:manualLayout>
          <c:xMode val="edge"/>
          <c:yMode val="edge"/>
          <c:x val="0.13070875045240266"/>
          <c:y val="4.95404679008674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Revenue by Wday,Wend'!$B$3:$B$4</c:f>
              <c:strCache>
                <c:ptCount val="1"/>
                <c:pt idx="0">
                  <c:v>weekeday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'Total Revenue by Wday,Wend'!$A$5:$A$19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'Total Revenue by Wday,Wend'!$B$5:$B$19</c:f>
              <c:numCache>
                <c:formatCode>#,##0,,"K"</c:formatCode>
                <c:ptCount val="14"/>
                <c:pt idx="0">
                  <c:v>103670550</c:v>
                </c:pt>
                <c:pt idx="1">
                  <c:v>103563790</c:v>
                </c:pt>
                <c:pt idx="2">
                  <c:v>85329520</c:v>
                </c:pt>
                <c:pt idx="3">
                  <c:v>103695885</c:v>
                </c:pt>
                <c:pt idx="4">
                  <c:v>85825615</c:v>
                </c:pt>
                <c:pt idx="5">
                  <c:v>104671625</c:v>
                </c:pt>
                <c:pt idx="6">
                  <c:v>103900680</c:v>
                </c:pt>
                <c:pt idx="7">
                  <c:v>85459250</c:v>
                </c:pt>
                <c:pt idx="8">
                  <c:v>104098730</c:v>
                </c:pt>
                <c:pt idx="9">
                  <c:v>103581040</c:v>
                </c:pt>
                <c:pt idx="10">
                  <c:v>104420330</c:v>
                </c:pt>
                <c:pt idx="11">
                  <c:v>85024490</c:v>
                </c:pt>
                <c:pt idx="12">
                  <c:v>85826075</c:v>
                </c:pt>
              </c:numCache>
            </c:numRef>
          </c:val>
          <c:smooth val="0"/>
          <c:extLst>
            <c:ext xmlns:c16="http://schemas.microsoft.com/office/drawing/2014/chart" uri="{C3380CC4-5D6E-409C-BE32-E72D297353CC}">
              <c16:uniqueId val="{00000002-09EC-4177-ACD8-A037D9D3CE4E}"/>
            </c:ext>
          </c:extLst>
        </c:ser>
        <c:ser>
          <c:idx val="1"/>
          <c:order val="1"/>
          <c:tx>
            <c:strRef>
              <c:f>'Total Revenue by Wday,Wend'!$C$3:$C$4</c:f>
              <c:strCache>
                <c:ptCount val="1"/>
                <c:pt idx="0">
                  <c:v>weekend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'Total Revenue by Wday,Wend'!$A$5:$A$19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'Total Revenue by Wday,Wend'!$C$5:$C$19</c:f>
              <c:numCache>
                <c:formatCode>#,##0,,"K"</c:formatCode>
                <c:ptCount val="14"/>
                <c:pt idx="0">
                  <c:v>59501955</c:v>
                </c:pt>
                <c:pt idx="1">
                  <c:v>59717855</c:v>
                </c:pt>
                <c:pt idx="2">
                  <c:v>49383925</c:v>
                </c:pt>
                <c:pt idx="3">
                  <c:v>59852385</c:v>
                </c:pt>
                <c:pt idx="4">
                  <c:v>49466460</c:v>
                </c:pt>
                <c:pt idx="5">
                  <c:v>59966930</c:v>
                </c:pt>
                <c:pt idx="6">
                  <c:v>59651225</c:v>
                </c:pt>
                <c:pt idx="7">
                  <c:v>49069270</c:v>
                </c:pt>
                <c:pt idx="8">
                  <c:v>59505520</c:v>
                </c:pt>
                <c:pt idx="9">
                  <c:v>59568360</c:v>
                </c:pt>
                <c:pt idx="10">
                  <c:v>60031325</c:v>
                </c:pt>
                <c:pt idx="11">
                  <c:v>49378965</c:v>
                </c:pt>
                <c:pt idx="12">
                  <c:v>48833220</c:v>
                </c:pt>
                <c:pt idx="13">
                  <c:v>24551240</c:v>
                </c:pt>
              </c:numCache>
            </c:numRef>
          </c:val>
          <c:smooth val="0"/>
          <c:extLst>
            <c:ext xmlns:c16="http://schemas.microsoft.com/office/drawing/2014/chart" uri="{C3380CC4-5D6E-409C-BE32-E72D297353CC}">
              <c16:uniqueId val="{00000002-9BF2-4311-BFDF-BBC59B7461E8}"/>
            </c:ext>
          </c:extLst>
        </c:ser>
        <c:dLbls>
          <c:showLegendKey val="0"/>
          <c:showVal val="0"/>
          <c:showCatName val="0"/>
          <c:showSerName val="0"/>
          <c:showPercent val="0"/>
          <c:showBubbleSize val="0"/>
        </c:dLbls>
        <c:marker val="1"/>
        <c:smooth val="0"/>
        <c:axId val="1057916991"/>
        <c:axId val="1188491919"/>
      </c:lineChart>
      <c:catAx>
        <c:axId val="10579169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8491919"/>
        <c:crosses val="autoZero"/>
        <c:auto val="1"/>
        <c:lblAlgn val="ctr"/>
        <c:lblOffset val="100"/>
        <c:noMultiLvlLbl val="0"/>
      </c:catAx>
      <c:valAx>
        <c:axId val="1188491919"/>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7916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[Hospitality_Excel_Dashboard_Final.xlsx]Checked out cancel No show!PivotTable18</c:name>
    <c:fmtId val="7"/>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CHECKED</a:t>
            </a:r>
            <a:r>
              <a:rPr lang="en-US" sz="1400" baseline="0"/>
              <a:t> OUT CANCEL NO SHOW</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70520231213872E-3"/>
              <c:y val="-2.55863539445628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985900426441588E-17"/>
              <c:y val="1.7057569296375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560693641618497E-2"/>
              <c:y val="2.9850746268656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560693641618497E-2"/>
              <c:y val="2.9850746268656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70520231213872E-3"/>
              <c:y val="-2.55863539445628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985900426441588E-17"/>
              <c:y val="1.7057569296375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560693641618497E-2"/>
              <c:y val="2.9850746268656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70520231213872E-3"/>
              <c:y val="-2.55863539445628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985900426441588E-17"/>
              <c:y val="1.7057569296375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295040233207078"/>
          <c:y val="0.23306184404437097"/>
          <c:w val="0.57256529525706756"/>
          <c:h val="0.61461393214904503"/>
        </c:manualLayout>
      </c:layout>
      <c:pieChart>
        <c:varyColors val="1"/>
        <c:ser>
          <c:idx val="0"/>
          <c:order val="0"/>
          <c:tx>
            <c:strRef>
              <c:f>'Checked out cancel No show'!$B$3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3A-42E8-BC39-14BB8878E10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3A-42E8-BC39-14BB8878E10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3A-42E8-BC39-14BB8878E1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'Checked out cancel No show'!$A$4:$A$7</c:f>
              <c:strCache>
                <c:ptCount val="3"/>
                <c:pt idx="0">
                  <c:v>Cancelled</c:v>
                </c:pt>
                <c:pt idx="1">
                  <c:v>Checked Out</c:v>
                </c:pt>
                <c:pt idx="2">
                  <c:v>No Show</c:v>
                </c:pt>
              </c:strCache>
            </c:strRef>
          </c:cat>
          <c:val>
            <c:numRef>
              <c:f>'Checked out cancel No show'!$B$4:$B$7</c:f>
              <c:numCache>
                <c:formatCode>General</c:formatCode>
                <c:ptCount val="3"/>
                <c:pt idx="0">
                  <c:v>33420</c:v>
                </c:pt>
                <c:pt idx="1">
                  <c:v>94411</c:v>
                </c:pt>
                <c:pt idx="2">
                  <c:v>6759</c:v>
                </c:pt>
              </c:numCache>
            </c:numRef>
          </c:val>
          <c:extLst>
            <c:ext xmlns:c16="http://schemas.microsoft.com/office/drawing/2014/chart" uri="{C3380CC4-5D6E-409C-BE32-E72D297353CC}">
              <c16:uniqueId val="{00000007-CA6A-4D2D-8737-288104B6019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rgbClr val="000000">
          <a:alpha val="3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[Hospitality_Excel_Dashboard_Final.xlsx]TREND ANALYSIS !PivotTable2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a:t>
            </a:r>
            <a:r>
              <a:rPr lang="en-US" baseline="0"/>
              <a:t>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 '!$B$3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'TREND ANALYSIS '!$A$4:$A$18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'TREND ANALYSIS '!$B$4:$B$18</c:f>
              <c:numCache>
                <c:formatCode>###0,"k"</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smooth val="0"/>
          <c:extLst>
            <c:ext xmlns:c16="http://schemas.microsoft.com/office/drawing/2014/chart" uri="{C3380CC4-5D6E-409C-BE32-E72D297353CC}">
              <c16:uniqueId val="{00000000-3A3D-4A3C-97A9-ACB0559F7356}"/>
            </c:ext>
          </c:extLst>
        </c:ser>
        <c:dLbls>
          <c:showLegendKey val="0"/>
          <c:showVal val="0"/>
          <c:showCatName val="0"/>
          <c:showSerName val="0"/>
          <c:showPercent val="0"/>
          <c:showBubbleSize val="0"/>
        </c:dLbls>
        <c:marker val="1"/>
        <c:smooth val="0"/>
        <c:axId val="1801431503"/>
        <c:axId val="1801432463"/>
      </c:lineChart>
      <c:catAx>
        <c:axId val="18014315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432463"/>
        <c:crosses val="autoZero"/>
        <c:auto val="1"/>
        <c:lblAlgn val="ctr"/>
        <c:lblOffset val="100"/>
        <c:noMultiLvlLbl val="0"/>
      </c:catAx>
      <c:valAx>
        <c:axId val="1801432463"/>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43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[Hospitality_Excel_Dashboard_Final.xlsx]Class Wise Revenue!PivotTable17</c:name>
    <c:fmtId val="1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Class</a:t>
            </a:r>
            <a:r>
              <a:rPr lang="en-US" sz="1800" baseline="0"/>
              <a:t> Wise Revenue</a:t>
            </a:r>
          </a:p>
          <a:p>
            <a:pPr>
              <a:defRPr sz="1800"/>
            </a:pPr>
            <a:endParaRPr lang="en-US" sz="1800"/>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'Class Wise Revenue'!$B$1</c:f>
              <c:strCache>
                <c:ptCount val="1"/>
                <c:pt idx="0">
                  <c:v>Sum of revenue_realized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54D-485C-8197-10E9684BE0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54D-485C-8197-10E9684BE0C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54D-485C-8197-10E9684BE0C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54D-485C-8197-10E9684BE0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'Class Wise Revenue'!$A$2:$A$6</c:f>
              <c:strCache>
                <c:ptCount val="4"/>
                <c:pt idx="0">
                  <c:v>Elite</c:v>
                </c:pt>
                <c:pt idx="1">
                  <c:v>Premium</c:v>
                </c:pt>
                <c:pt idx="2">
                  <c:v>Presidential</c:v>
                </c:pt>
                <c:pt idx="3">
                  <c:v>Standard</c:v>
                </c:pt>
              </c:strCache>
            </c:strRef>
          </c:cat>
          <c:val>
            <c:numRef>
              <c:f>'Class Wise Revenue'!$B$2:$B$6</c:f>
              <c:numCache>
                <c:formatCode>###0,,"M"</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8-C54D-485C-8197-10E9684BE0C4}"/>
            </c:ext>
          </c:extLst>
        </c:ser>
        <c:ser>
          <c:idx val="1"/>
          <c:order val="1"/>
          <c:tx>
            <c:strRef>
              <c:f>'Class Wise Revenue'!$C$1</c:f>
              <c:strCache>
                <c:ptCount val="1"/>
                <c:pt idx="0">
                  <c:v>Sum of revenue_generated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C54D-485C-8197-10E9684BE0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C54D-485C-8197-10E9684BE0C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C54D-485C-8197-10E9684BE0C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C54D-485C-8197-10E9684BE0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'Class Wise Revenue'!$A$2:$A$6</c:f>
              <c:strCache>
                <c:ptCount val="4"/>
                <c:pt idx="0">
                  <c:v>Elite</c:v>
                </c:pt>
                <c:pt idx="1">
                  <c:v>Premium</c:v>
                </c:pt>
                <c:pt idx="2">
                  <c:v>Presidential</c:v>
                </c:pt>
                <c:pt idx="3">
                  <c:v>Standard</c:v>
                </c:pt>
              </c:strCache>
            </c:strRef>
          </c:cat>
          <c:val>
            <c:numRef>
              <c:f>'Class Wise Revenue'!$C$2:$C$6</c:f>
              <c:numCache>
                <c:formatCode>###0,,"M"</c:formatCode>
                <c:ptCount val="4"/>
                <c:pt idx="0">
                  <c:v>658946160</c:v>
                </c:pt>
                <c:pt idx="1">
                  <c:v>543597840</c:v>
                </c:pt>
                <c:pt idx="2">
                  <c:v>441457020</c:v>
                </c:pt>
                <c:pt idx="3">
                  <c:v>363545195</c:v>
                </c:pt>
              </c:numCache>
            </c:numRef>
          </c:val>
          <c:extLst>
            <c:ext xmlns:c16="http://schemas.microsoft.com/office/drawing/2014/chart" uri="{C3380CC4-5D6E-409C-BE32-E72D297353CC}">
              <c16:uniqueId val="{00000011-C54D-485C-8197-10E9684BE0C4}"/>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[Hospitality_Excel_Dashboard_Final.xlsx]Weekly trend Key trend !PivotTable1</c:name>
    <c:fmtId val="3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Weekly</a:t>
            </a:r>
            <a:r>
              <a:rPr lang="en-IN" baseline="0"/>
              <a:t> Trend Key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'Weekly trend Key trend '!$B$3</c:f>
              <c:strCache>
                <c:ptCount val="1"/>
                <c:pt idx="0">
                  <c:v>RevPAR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'Weekly trend Key trend '!$A$4:$A$18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trend Key trend '!$B$4:$B$18</c:f>
              <c:numCache>
                <c:formatCode>0.00</c:formatCode>
                <c:ptCount val="14"/>
                <c:pt idx="0">
                  <c:v>7808.660940325497</c:v>
                </c:pt>
                <c:pt idx="1">
                  <c:v>7879.5162748643761</c:v>
                </c:pt>
                <c:pt idx="2">
                  <c:v>6494.2458747739602</c:v>
                </c:pt>
                <c:pt idx="3">
                  <c:v>7839.0667947558768</c:v>
                </c:pt>
                <c:pt idx="4">
                  <c:v>6530.7735646473775</c:v>
                </c:pt>
                <c:pt idx="5">
                  <c:v>7887.7544642857147</c:v>
                </c:pt>
                <c:pt idx="6">
                  <c:v>7836.475983273056</c:v>
                </c:pt>
                <c:pt idx="7">
                  <c:v>6450.747117992767</c:v>
                </c:pt>
                <c:pt idx="8">
                  <c:v>7886.2811934900546</c:v>
                </c:pt>
                <c:pt idx="9">
                  <c:v>7876.5775316455693</c:v>
                </c:pt>
                <c:pt idx="10">
                  <c:v>7896.1680605786614</c:v>
                </c:pt>
                <c:pt idx="11">
                  <c:v>6487.9717450271246</c:v>
                </c:pt>
                <c:pt idx="12">
                  <c:v>6501.0355447558768</c:v>
                </c:pt>
                <c:pt idx="13">
                  <c:v>8311.0605221518981</c:v>
                </c:pt>
              </c:numCache>
            </c:numRef>
          </c:val>
          <c:extLst>
            <c:ext xmlns:c16="http://schemas.microsoft.com/office/drawing/2014/chart" uri="{C3380CC4-5D6E-409C-BE32-E72D297353CC}">
              <c16:uniqueId val="{00000000-62AD-421F-B5F4-079725540880}"/>
            </c:ext>
          </c:extLst>
        </c:ser>
        <c:ser>
          <c:idx val="1"/>
          <c:order val="1"/>
          <c:tx>
            <c:strRef>
              <c:f>'Weekly trend Key trend '!$C$3</c:f>
              <c:strCache>
                <c:ptCount val="1"/>
                <c:pt idx="0">
                  <c:v>ADR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'Weekly trend Key trend '!$A$4:$A$18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trend Key trend '!$C$4:$C$18</c:f>
              <c:numCache>
                <c:formatCode>0.00</c:formatCode>
                <c:ptCount val="14"/>
                <c:pt idx="0">
                  <c:v>12602.10341997264</c:v>
                </c:pt>
                <c:pt idx="1">
                  <c:v>12724.577477641906</c:v>
                </c:pt>
                <c:pt idx="2">
                  <c:v>12709.818071223181</c:v>
                </c:pt>
                <c:pt idx="3">
                  <c:v>12687.042802268154</c:v>
                </c:pt>
                <c:pt idx="4">
                  <c:v>12715.212784684783</c:v>
                </c:pt>
                <c:pt idx="5">
                  <c:v>12642.125079250069</c:v>
                </c:pt>
                <c:pt idx="6">
                  <c:v>12672.418806542995</c:v>
                </c:pt>
                <c:pt idx="7">
                  <c:v>12659.689586336919</c:v>
                </c:pt>
                <c:pt idx="8">
                  <c:v>12730.854953475644</c:v>
                </c:pt>
                <c:pt idx="9">
                  <c:v>12753.583676457132</c:v>
                </c:pt>
                <c:pt idx="10">
                  <c:v>12682.028498820113</c:v>
                </c:pt>
                <c:pt idx="11">
                  <c:v>12728.508647450111</c:v>
                </c:pt>
                <c:pt idx="12">
                  <c:v>12752.72419909101</c:v>
                </c:pt>
                <c:pt idx="13">
                  <c:v>12725.839491217444</c:v>
                </c:pt>
              </c:numCache>
            </c:numRef>
          </c:val>
          <c:extLst>
            <c:ext xmlns:c16="http://schemas.microsoft.com/office/drawing/2014/chart" uri="{C3380CC4-5D6E-409C-BE32-E72D297353CC}">
              <c16:uniqueId val="{00000001-62AD-421F-B5F4-079725540880}"/>
            </c:ext>
          </c:extLst>
        </c:ser>
        <c:dLbls>
          <c:showLegendKey val="0"/>
          <c:showVal val="0"/>
          <c:showCatName val="0"/>
          <c:showSerName val="0"/>
          <c:showPercent val="0"/>
          <c:showBubbleSize val="0"/>
        </c:dLbls>
        <c:gapWidth val="219"/>
        <c:overlap val="-27"/>
        <c:axId val="787979455"/>
        <c:axId val="787975615"/>
      </c:barChart>
      <c:lineChart>
        <c:grouping val="standard"/>
        <c:varyColors val="0"/>
        <c:ser>
          <c:idx val="2"/>
          <c:order val="2"/>
          <c:tx>
            <c:strRef>
              <c:f>'Weekly trend Key trend '!$D$3</c:f>
              <c:strCache>
                <c:ptCount val="1"/>
                <c:pt idx="0">
                  <c:v>Occupancy %</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'Weekly trend Key trend '!$A$4:$A$18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trend Key trend '!$D$4:$D$18</c:f>
              <c:numCache>
                <c:formatCode>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smooth val="0"/>
          <c:extLst>
            <c:ext xmlns:c16="http://schemas.microsoft.com/office/drawing/2014/chart" uri="{C3380CC4-5D6E-409C-BE32-E72D297353CC}">
              <c16:uniqueId val="{00000002-62AD-421F-B5F4-079725540880}"/>
            </c:ext>
          </c:extLst>
        </c:ser>
        <c:dLbls>
          <c:showLegendKey val="0"/>
          <c:showVal val="0"/>
          <c:showCatName val="0"/>
          <c:showSerName val="0"/>
          <c:showPercent val="0"/>
          <c:showBubbleSize val="0"/>
        </c:dLbls>
        <c:marker val="1"/>
        <c:smooth val="0"/>
        <c:axId val="439936943"/>
        <c:axId val="439956623"/>
      </c:lineChart>
      <c:catAx>
        <c:axId val="439936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9956623"/>
        <c:crosses val="autoZero"/>
        <c:auto val="1"/>
        <c:lblAlgn val="ctr"/>
        <c:lblOffset val="100"/>
        <c:noMultiLvlLbl val="0"/>
      </c:catAx>
      <c:valAx>
        <c:axId val="43995662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9936943"/>
        <c:crosses val="autoZero"/>
        <c:crossBetween val="between"/>
      </c:valAx>
      <c:valAx>
        <c:axId val="78797561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787979455"/>
        <c:crosses val="max"/>
        <c:crossBetween val="between"/>
      </c:valAx>
      <c:catAx>
        <c:axId val="787979455"/>
        <c:scaling>
          <c:orientation val="minMax"/>
        </c:scaling>
        <c:delete val="1"/>
        <c:axPos val="b"/>
        <c:numFmt formatCode="General" sourceLinked="1"/>
        <c:majorTickMark val="none"/>
        <c:minorTickMark val="none"/>
        <c:tickLblPos val="nextTo"/>
        <c:crossAx val="7879756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2">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[Hospitality_Excel_Dashboard_Final.xlsx]TREND ANALYSIS !PivotTable2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a:t>
            </a:r>
            <a:r>
              <a:rPr lang="en-US" baseline="0"/>
              <a:t>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 '!$B$3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'TREND ANALYSIS '!$A$4:$A$18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'TREND ANALYSIS '!$B$4:$B$18</c:f>
              <c:numCache>
                <c:formatCode>###0,"k"</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smooth val="0"/>
          <c:extLst>
            <c:ext xmlns:c16="http://schemas.microsoft.com/office/drawing/2014/chart" uri="{C3380CC4-5D6E-409C-BE32-E72D297353CC}">
              <c16:uniqueId val="{00000000-041A-4CA0-A449-14E4F3336C69}"/>
            </c:ext>
          </c:extLst>
        </c:ser>
        <c:dLbls>
          <c:showLegendKey val="0"/>
          <c:showVal val="0"/>
          <c:showCatName val="0"/>
          <c:showSerName val="0"/>
          <c:showPercent val="0"/>
          <c:showBubbleSize val="0"/>
        </c:dLbls>
        <c:marker val="1"/>
        <c:smooth val="0"/>
        <c:axId val="1801431503"/>
        <c:axId val="1801432463"/>
      </c:lineChart>
      <c:catAx>
        <c:axId val="18014315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432463"/>
        <c:crosses val="autoZero"/>
        <c:auto val="1"/>
        <c:lblAlgn val="ctr"/>
        <c:lblOffset val="100"/>
        <c:noMultiLvlLbl val="0"/>
      </c:catAx>
      <c:valAx>
        <c:axId val="1801432463"/>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43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[Hospitality_Excel_Dashboard_Final.xlsx]Weekly trend Key trend !PivotTable1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Weekly Trend Key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'Weekly trend Key trend '!$B$3</c:f>
              <c:strCache>
                <c:ptCount val="1"/>
                <c:pt idx="0">
                  <c:v>RevPAR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'Weekly trend Key trend '!$A$4:$A$18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trend Key trend '!$B$4:$B$18</c:f>
              <c:numCache>
                <c:formatCode>0.00</c:formatCode>
                <c:ptCount val="14"/>
                <c:pt idx="0">
                  <c:v>7808.660940325497</c:v>
                </c:pt>
                <c:pt idx="1">
                  <c:v>7879.5162748643761</c:v>
                </c:pt>
                <c:pt idx="2">
                  <c:v>6494.2458747739602</c:v>
                </c:pt>
                <c:pt idx="3">
                  <c:v>7839.0667947558768</c:v>
                </c:pt>
                <c:pt idx="4">
                  <c:v>6530.7735646473775</c:v>
                </c:pt>
                <c:pt idx="5">
                  <c:v>7887.7544642857147</c:v>
                </c:pt>
                <c:pt idx="6">
                  <c:v>7836.475983273056</c:v>
                </c:pt>
                <c:pt idx="7">
                  <c:v>6450.747117992767</c:v>
                </c:pt>
                <c:pt idx="8">
                  <c:v>7886.2811934900546</c:v>
                </c:pt>
                <c:pt idx="9">
                  <c:v>7876.5775316455693</c:v>
                </c:pt>
                <c:pt idx="10">
                  <c:v>7896.1680605786614</c:v>
                </c:pt>
                <c:pt idx="11">
                  <c:v>6487.9717450271246</c:v>
                </c:pt>
                <c:pt idx="12">
                  <c:v>6501.0355447558768</c:v>
                </c:pt>
                <c:pt idx="13">
                  <c:v>8311.0605221518981</c:v>
                </c:pt>
              </c:numCache>
            </c:numRef>
          </c:val>
          <c:extLst>
            <c:ext xmlns:c16="http://schemas.microsoft.com/office/drawing/2014/chart" uri="{C3380CC4-5D6E-409C-BE32-E72D297353CC}">
              <c16:uniqueId val="{00000000-18FD-45D9-8CFE-97B3E21BB502}"/>
            </c:ext>
          </c:extLst>
        </c:ser>
        <c:ser>
          <c:idx val="1"/>
          <c:order val="1"/>
          <c:tx>
            <c:strRef>
              <c:f>'Weekly trend Key trend '!$C$3</c:f>
              <c:strCache>
                <c:ptCount val="1"/>
                <c:pt idx="0">
                  <c:v>ADR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'Weekly trend Key trend '!$A$4:$A$18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trend Key trend '!$C$4:$C$18</c:f>
              <c:numCache>
                <c:formatCode>0.00</c:formatCode>
                <c:ptCount val="14"/>
                <c:pt idx="0">
                  <c:v>12602.10341997264</c:v>
                </c:pt>
                <c:pt idx="1">
                  <c:v>12724.577477641906</c:v>
                </c:pt>
                <c:pt idx="2">
                  <c:v>12709.818071223181</c:v>
                </c:pt>
                <c:pt idx="3">
                  <c:v>12687.042802268154</c:v>
                </c:pt>
                <c:pt idx="4">
                  <c:v>12715.212784684783</c:v>
                </c:pt>
                <c:pt idx="5">
                  <c:v>12642.125079250069</c:v>
                </c:pt>
                <c:pt idx="6">
                  <c:v>12672.418806542995</c:v>
                </c:pt>
                <c:pt idx="7">
                  <c:v>12659.689586336919</c:v>
                </c:pt>
                <c:pt idx="8">
                  <c:v>12730.854953475644</c:v>
                </c:pt>
                <c:pt idx="9">
                  <c:v>12753.583676457132</c:v>
                </c:pt>
                <c:pt idx="10">
                  <c:v>12682.028498820113</c:v>
                </c:pt>
                <c:pt idx="11">
                  <c:v>12728.508647450111</c:v>
                </c:pt>
                <c:pt idx="12">
                  <c:v>12752.72419909101</c:v>
                </c:pt>
                <c:pt idx="13">
                  <c:v>12725.839491217444</c:v>
                </c:pt>
              </c:numCache>
            </c:numRef>
          </c:val>
          <c:extLst>
            <c:ext xmlns:c16="http://schemas.microsoft.com/office/drawing/2014/chart" uri="{C3380CC4-5D6E-409C-BE32-E72D297353CC}">
              <c16:uniqueId val="{00000001-18FD-45D9-8CFE-97B3E21BB502}"/>
            </c:ext>
          </c:extLst>
        </c:ser>
        <c:dLbls>
          <c:showLegendKey val="0"/>
          <c:showVal val="0"/>
          <c:showCatName val="0"/>
          <c:showSerName val="0"/>
          <c:showPercent val="0"/>
          <c:showBubbleSize val="0"/>
        </c:dLbls>
        <c:gapWidth val="219"/>
        <c:overlap val="-27"/>
        <c:axId val="787979455"/>
        <c:axId val="787975615"/>
      </c:barChart>
      <c:lineChart>
        <c:grouping val="standard"/>
        <c:varyColors val="0"/>
        <c:ser>
          <c:idx val="2"/>
          <c:order val="2"/>
          <c:tx>
            <c:strRef>
              <c:f>'Weekly trend Key trend '!$D$3</c:f>
              <c:strCache>
                <c:ptCount val="1"/>
                <c:pt idx="0">
                  <c:v>Occupancy %</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'Weekly trend Key trend '!$A$4:$A$18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trend Key trend '!$D$4:$D$18</c:f>
              <c:numCache>
                <c:formatCode>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smooth val="0"/>
          <c:extLst>
            <c:ext xmlns:c16="http://schemas.microsoft.com/office/drawing/2014/chart" uri="{C3380CC4-5D6E-409C-BE32-E72D297353CC}">
              <c16:uniqueId val="{00000002-18FD-45D9-8CFE-97B3E21BB502}"/>
            </c:ext>
          </c:extLst>
        </c:ser>
        <c:dLbls>
          <c:showLegendKey val="0"/>
          <c:showVal val="0"/>
          <c:showCatName val="0"/>
          <c:showSerName val="0"/>
          <c:showPercent val="0"/>
          <c:showBubbleSize val="0"/>
        </c:dLbls>
        <c:marker val="1"/>
        <c:smooth val="0"/>
        <c:axId val="439936943"/>
        <c:axId val="439956623"/>
      </c:lineChart>
      <c:catAx>
        <c:axId val="439936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9956623"/>
        <c:crosses val="autoZero"/>
        <c:auto val="1"/>
        <c:lblAlgn val="ctr"/>
        <c:lblOffset val="100"/>
        <c:noMultiLvlLbl val="0"/>
      </c:catAx>
      <c:valAx>
        <c:axId val="43995662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9936943"/>
        <c:crosses val="autoZero"/>
        <c:crossBetween val="between"/>
      </c:valAx>
      <c:valAx>
        <c:axId val="78797561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979455"/>
        <c:crosses val="max"/>
        <c:crossBetween val="between"/>
      </c:valAx>
      <c:catAx>
        <c:axId val="787979455"/>
        <c:scaling>
          <c:orientation val="minMax"/>
        </c:scaling>
        <c:delete val="1"/>
        <c:axPos val="b"/>
        <c:numFmt formatCode="General" sourceLinked="1"/>
        <c:majorTickMark val="none"/>
        <c:minorTickMark val="none"/>
        <c:tickLblPos val="nextTo"/>
        <c:crossAx val="7879756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[Hospitality_Excel_Dashboard_Final.xlsx]Checked out cancel No show!PivotTable18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CHECKED</a:t>
            </a:r>
            <a:r>
              <a:rPr lang="en-US" sz="1100" baseline="0"/>
              <a:t> OUT CANCEL NO SHOW</a:t>
            </a:r>
            <a:endParaRPr lang="en-US" sz="11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70520231213872E-3"/>
              <c:y val="-2.55863539445628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985900426441588E-17"/>
              <c:y val="1.7057569296375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560693641618497E-2"/>
              <c:y val="2.9850746268656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'Checked out cancel No show'!$B$3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68-4C3D-B2CF-5C5D3339CC2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68-4C3D-B2CF-5C5D3339CC2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68-4C3D-B2CF-5C5D3339CC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'Checked out cancel No show'!$A$4:$A$7</c:f>
              <c:strCache>
                <c:ptCount val="3"/>
                <c:pt idx="0">
                  <c:v>Cancelled</c:v>
                </c:pt>
                <c:pt idx="1">
                  <c:v>Checked Out</c:v>
                </c:pt>
                <c:pt idx="2">
                  <c:v>No Show</c:v>
                </c:pt>
              </c:strCache>
            </c:strRef>
          </c:cat>
          <c:val>
            <c:numRef>
              <c:f>'Checked out cancel No show'!$B$4:$B$7</c:f>
              <c:numCache>
                <c:formatCode>General</c:formatCode>
                <c:ptCount val="3"/>
                <c:pt idx="0">
                  <c:v>33420</c:v>
                </c:pt>
                <c:pt idx="1">
                  <c:v>94411</c:v>
                </c:pt>
                <c:pt idx="2">
                  <c:v>6759</c:v>
                </c:pt>
              </c:numCache>
            </c:numRef>
          </c:val>
          <c:extLst>
            <c:ext xmlns:c16="http://schemas.microsoft.com/office/drawing/2014/chart" uri="{C3380CC4-5D6E-409C-BE32-E72D297353CC}">
              <c16:uniqueId val="{00000006-63D6-4A19-9850-8AC94590408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rgbClr val="000000">
          <a:alpha val="3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[Hospitality_Excel_Dashboard_Final.xlsx]Class Wise Revenue!PivotTable17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Class</a:t>
            </a:r>
            <a:r>
              <a:rPr lang="en-US" baseline="0"/>
              <a:t> Wise Revenue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'Class Wise Revenue'!$B$1</c:f>
              <c:strCache>
                <c:ptCount val="1"/>
                <c:pt idx="0">
                  <c:v>Sum of revenue_realized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203-47CA-8F7E-357DBA3F2B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203-47CA-8F7E-357DBA3F2B7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203-47CA-8F7E-357DBA3F2B7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203-47CA-8F7E-357DBA3F2B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'Class Wise Revenue'!$A$2:$A$6</c:f>
              <c:strCache>
                <c:ptCount val="4"/>
                <c:pt idx="0">
                  <c:v>Elite</c:v>
                </c:pt>
                <c:pt idx="1">
                  <c:v>Premium</c:v>
                </c:pt>
                <c:pt idx="2">
                  <c:v>Presidential</c:v>
                </c:pt>
                <c:pt idx="3">
                  <c:v>Standard</c:v>
                </c:pt>
              </c:strCache>
            </c:strRef>
          </c:cat>
          <c:val>
            <c:numRef>
              <c:f>'Class Wise Revenue'!$B$2:$B$6</c:f>
              <c:numCache>
                <c:formatCode>###0,,"M"</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0-E01F-4F8F-B67E-9FF606A02299}"/>
            </c:ext>
          </c:extLst>
        </c:ser>
        <c:ser>
          <c:idx val="1"/>
          <c:order val="1"/>
          <c:tx>
            <c:strRef>
              <c:f>'Class Wise Revenue'!$C$1</c:f>
              <c:strCache>
                <c:ptCount val="1"/>
                <c:pt idx="0">
                  <c:v>Sum of revenue_generated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203-47CA-8F7E-357DBA3F2B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203-47CA-8F7E-357DBA3F2B7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203-47CA-8F7E-357DBA3F2B7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0203-47CA-8F7E-357DBA3F2B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'Class Wise Revenue'!$A$2:$A$6</c:f>
              <c:strCache>
                <c:ptCount val="4"/>
                <c:pt idx="0">
                  <c:v>Elite</c:v>
                </c:pt>
                <c:pt idx="1">
                  <c:v>Premium</c:v>
                </c:pt>
                <c:pt idx="2">
                  <c:v>Presidential</c:v>
                </c:pt>
                <c:pt idx="3">
                  <c:v>Standard</c:v>
                </c:pt>
              </c:strCache>
            </c:strRef>
          </c:cat>
          <c:val>
            <c:numRef>
              <c:f>'Class Wise Revenue'!$C$2:$C$6</c:f>
              <c:numCache>
                <c:formatCode>###0,,"M"</c:formatCode>
                <c:ptCount val="4"/>
                <c:pt idx="0">
                  <c:v>658946160</c:v>
                </c:pt>
                <c:pt idx="1">
                  <c:v>543597840</c:v>
                </c:pt>
                <c:pt idx="2">
                  <c:v>441457020</c:v>
                </c:pt>
                <c:pt idx="3">
                  <c:v>363545195</c:v>
                </c:pt>
              </c:numCache>
            </c:numRef>
          </c:val>
          <c:extLst>
            <c:ext xmlns:c16="http://schemas.microsoft.com/office/drawing/2014/chart" uri="{C3380CC4-5D6E-409C-BE32-E72D297353CC}">
              <c16:uniqueId val="{00000001-E01F-4F8F-B67E-9FF606A02299}"/>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[Hospitality_Excel_Dashboard_Final.xlsx]Total Booking by Wday&amp;Wend!PivotTable15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BOOKING BY WEEKDAY AND WEEKEND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Booking by Wday&amp;Wend'!$B$3:$B$4</c:f>
              <c:strCache>
                <c:ptCount val="1"/>
                <c:pt idx="0">
                  <c:v>weekeday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Booking by Wday&amp;Wend'!$A$5:$A$19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'Total Booking by Wday&amp;Wend'!$B$5:$B$19</c:f>
              <c:numCache>
                <c:formatCode>General</c:formatCode>
                <c:ptCount val="14"/>
                <c:pt idx="0">
                  <c:v>6970</c:v>
                </c:pt>
                <c:pt idx="1">
                  <c:v>6959</c:v>
                </c:pt>
                <c:pt idx="2">
                  <c:v>5729</c:v>
                </c:pt>
                <c:pt idx="3">
                  <c:v>6927</c:v>
                </c:pt>
                <c:pt idx="4">
                  <c:v>5764</c:v>
                </c:pt>
                <c:pt idx="5">
                  <c:v>7013</c:v>
                </c:pt>
                <c:pt idx="6">
                  <c:v>6937</c:v>
                </c:pt>
                <c:pt idx="7">
                  <c:v>5716</c:v>
                </c:pt>
                <c:pt idx="8">
                  <c:v>6966</c:v>
                </c:pt>
                <c:pt idx="9">
                  <c:v>6934</c:v>
                </c:pt>
                <c:pt idx="10">
                  <c:v>6992</c:v>
                </c:pt>
                <c:pt idx="11">
                  <c:v>5710</c:v>
                </c:pt>
                <c:pt idx="12">
                  <c:v>5748</c:v>
                </c:pt>
              </c:numCache>
            </c:numRef>
          </c:val>
          <c:extLst>
            <c:ext xmlns:c16="http://schemas.microsoft.com/office/drawing/2014/chart" uri="{C3380CC4-5D6E-409C-BE32-E72D297353CC}">
              <c16:uniqueId val="{00000000-1EAC-47F6-97E7-E166036856C5}"/>
            </c:ext>
          </c:extLst>
        </c:ser>
        <c:ser>
          <c:idx val="1"/>
          <c:order val="1"/>
          <c:tx>
            <c:strRef>
              <c:f>'Total Booking by Wday&amp;Wend'!$C$3:$C$4</c:f>
              <c:strCache>
                <c:ptCount val="1"/>
                <c:pt idx="0">
                  <c:v>weekend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Booking by Wday&amp;Wend'!$A$5:$A$19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'Total Booking by Wday&amp;Wend'!$C$5:$C$19</c:f>
              <c:numCache>
                <c:formatCode>General</c:formatCode>
                <c:ptCount val="14"/>
                <c:pt idx="0">
                  <c:v>3995</c:v>
                </c:pt>
                <c:pt idx="1">
                  <c:v>3999</c:v>
                </c:pt>
                <c:pt idx="2">
                  <c:v>3313</c:v>
                </c:pt>
                <c:pt idx="3">
                  <c:v>4007</c:v>
                </c:pt>
                <c:pt idx="4">
                  <c:v>3325</c:v>
                </c:pt>
                <c:pt idx="5">
                  <c:v>4028</c:v>
                </c:pt>
                <c:pt idx="6">
                  <c:v>4006</c:v>
                </c:pt>
                <c:pt idx="7">
                  <c:v>3301</c:v>
                </c:pt>
                <c:pt idx="8">
                  <c:v>3996</c:v>
                </c:pt>
                <c:pt idx="9">
                  <c:v>3995</c:v>
                </c:pt>
                <c:pt idx="10">
                  <c:v>4026</c:v>
                </c:pt>
                <c:pt idx="11">
                  <c:v>3310</c:v>
                </c:pt>
                <c:pt idx="12">
                  <c:v>3273</c:v>
                </c:pt>
                <c:pt idx="13">
                  <c:v>1651</c:v>
                </c:pt>
              </c:numCache>
            </c:numRef>
          </c:val>
          <c:extLst>
            <c:ext xmlns:c16="http://schemas.microsoft.com/office/drawing/2014/chart" uri="{C3380CC4-5D6E-409C-BE32-E72D297353CC}">
              <c16:uniqueId val="{00000001-3873-46E5-9471-F933BBB3D681}"/>
            </c:ext>
          </c:extLst>
        </c:ser>
        <c:dLbls>
          <c:showLegendKey val="0"/>
          <c:showVal val="0"/>
          <c:showCatName val="0"/>
          <c:showSerName val="0"/>
          <c:showPercent val="0"/>
          <c:showBubbleSize val="0"/>
        </c:dLbls>
        <c:gapWidth val="100"/>
        <c:overlap val="-24"/>
        <c:axId val="1059790847"/>
        <c:axId val="1059789887"/>
      </c:barChart>
      <c:catAx>
        <c:axId val="1059790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789887"/>
        <c:crosses val="autoZero"/>
        <c:auto val="1"/>
        <c:lblAlgn val="ctr"/>
        <c:lblOffset val="100"/>
        <c:noMultiLvlLbl val="0"/>
      </c:catAx>
      <c:valAx>
        <c:axId val="10597898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790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[Hospitality_Excel_Dashboard_Final.xlsx]Revenue by State &amp; Hotel!PivotTable16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bg1"/>
                </a:solidFill>
                <a:effectLst>
                  <a:outerShdw blurRad="50800" dist="38100" dir="5400000" algn="t" rotWithShape="0">
                    <a:prstClr val="black">
                      <a:alpha val="40000"/>
                    </a:prstClr>
                  </a:outerShdw>
                </a:effectLst>
              </a:rPr>
              <a:t>REVENUE BY STATE &amp; HOTEL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State &amp; Hotel'!$B$1</c:f>
              <c:strCache>
                <c:ptCount val="1"/>
                <c:pt idx="0">
                  <c:v>Sum of revenue_generated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'Revenue by State &amp; Hotel'!$A$2:$A$30</c:f>
              <c:multiLvlStrCache>
                <c:ptCount val="24"/>
                <c:lvl>
                  <c:pt idx="0">
                    <c:v>Atliq Bay</c:v>
                  </c:pt>
                  <c:pt idx="1">
                    <c:v>Atliq Blu</c:v>
                  </c:pt>
                  <c:pt idx="2">
                    <c:v>Atliq City</c:v>
                  </c:pt>
                  <c:pt idx="3">
                    <c:v>Atliq Exotica</c:v>
                  </c:pt>
                  <c:pt idx="4">
                    <c:v>Atliq Grands</c:v>
                  </c:pt>
                  <c:pt idx="5">
                    <c:v>Atliq Palace</c:v>
                  </c:pt>
                  <c:pt idx="6">
                    <c:v>Atliq Bay</c:v>
                  </c:pt>
                  <c:pt idx="7">
                    <c:v>Atliq Blu</c:v>
                  </c:pt>
                  <c:pt idx="8">
                    <c:v>Atliq City</c:v>
                  </c:pt>
                  <c:pt idx="9">
                    <c:v>Atliq Grands</c:v>
                  </c:pt>
                  <c:pt idx="10">
                    <c:v>Atliq Palace</c:v>
                  </c:pt>
                  <c:pt idx="11">
                    <c:v>Atliq Bay</c:v>
                  </c:pt>
                  <c:pt idx="12">
                    <c:v>Atliq Blu</c:v>
                  </c:pt>
                  <c:pt idx="13">
                    <c:v>Atliq City</c:v>
                  </c:pt>
                  <c:pt idx="14">
                    <c:v>Atliq Exotica</c:v>
                  </c:pt>
                  <c:pt idx="15">
                    <c:v>Atliq Grands</c:v>
                  </c:pt>
                  <c:pt idx="16">
                    <c:v>Atliq Palace</c:v>
                  </c:pt>
                  <c:pt idx="17">
                    <c:v>Atliq Bay</c:v>
                  </c:pt>
                  <c:pt idx="18">
                    <c:v>Atliq Blu</c:v>
                  </c:pt>
                  <c:pt idx="19">
                    <c:v>Atliq City</c:v>
                  </c:pt>
                  <c:pt idx="20">
                    <c:v>Atliq Exotica</c:v>
                  </c:pt>
                  <c:pt idx="21">
                    <c:v>Atliq Grands</c:v>
                  </c:pt>
                  <c:pt idx="22">
                    <c:v>Atliq Palace</c:v>
                  </c:pt>
                  <c:pt idx="23">
                    <c:v>Atliq Seasons</c:v>
                  </c:pt>
                </c:lvl>
                <c:lvl>
                  <c:pt idx="0">
                    <c:v>Bangalore</c:v>
                  </c:pt>
                  <c:pt idx="6">
                    <c:v>Delhi</c:v>
                  </c:pt>
                  <c:pt idx="11">
                    <c:v>Hyderabad</c:v>
                  </c:pt>
                  <c:pt idx="17">
                    <c:v>Mumbai</c:v>
                  </c:pt>
                </c:lvl>
              </c:multiLvlStrCache>
            </c:multiLvlStrRef>
          </c:cat>
          <c:val>
            <c:numRef>
              <c:f>'Revenue by State &amp; Hotel'!$B$2:$B$30</c:f>
              <c:numCache>
                <c:formatCode>General</c:formatCode>
                <c:ptCount val="24"/>
                <c:pt idx="0">
                  <c:v>96540375</c:v>
                </c:pt>
                <c:pt idx="1">
                  <c:v>85807575</c:v>
                </c:pt>
                <c:pt idx="2">
                  <c:v>97486125</c:v>
                </c:pt>
                <c:pt idx="3">
                  <c:v>70266225</c:v>
                </c:pt>
                <c:pt idx="4">
                  <c:v>63782025</c:v>
                </c:pt>
                <c:pt idx="5">
                  <c:v>80945850</c:v>
                </c:pt>
                <c:pt idx="6">
                  <c:v>66292870</c:v>
                </c:pt>
                <c:pt idx="7">
                  <c:v>68568430</c:v>
                </c:pt>
                <c:pt idx="8">
                  <c:v>64138200</c:v>
                </c:pt>
                <c:pt idx="9">
                  <c:v>42251720</c:v>
                </c:pt>
                <c:pt idx="10">
                  <c:v>105200620</c:v>
                </c:pt>
                <c:pt idx="11">
                  <c:v>81067000</c:v>
                </c:pt>
                <c:pt idx="12">
                  <c:v>65615250</c:v>
                </c:pt>
                <c:pt idx="13">
                  <c:v>71246500</c:v>
                </c:pt>
                <c:pt idx="14">
                  <c:v>56049500</c:v>
                </c:pt>
                <c:pt idx="15">
                  <c:v>54289300</c:v>
                </c:pt>
                <c:pt idx="16">
                  <c:v>53133300</c:v>
                </c:pt>
                <c:pt idx="17">
                  <c:v>61333960</c:v>
                </c:pt>
                <c:pt idx="18">
                  <c:v>86646790</c:v>
                </c:pt>
                <c:pt idx="19">
                  <c:v>103776330</c:v>
                </c:pt>
                <c:pt idx="20">
                  <c:v>248395500</c:v>
                </c:pt>
                <c:pt idx="21">
                  <c:v>88430770</c:v>
                </c:pt>
                <c:pt idx="22">
                  <c:v>118616735</c:v>
                </c:pt>
                <c:pt idx="23">
                  <c:v>77665265</c:v>
                </c:pt>
              </c:numCache>
            </c:numRef>
          </c:val>
          <c:extLst>
            <c:ext xmlns:c16="http://schemas.microsoft.com/office/drawing/2014/chart" uri="{C3380CC4-5D6E-409C-BE32-E72D297353CC}">
              <c16:uniqueId val="{00000000-698B-4F40-B57C-90649990805E}"/>
            </c:ext>
          </c:extLst>
        </c:ser>
        <c:ser>
          <c:idx val="1"/>
          <c:order val="1"/>
          <c:tx>
            <c:strRef>
              <c:f>'Revenue by State &amp; Hotel'!$C$1</c:f>
              <c:strCache>
                <c:ptCount val="1"/>
                <c:pt idx="0">
                  <c:v>Sum of revenue_realized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'Revenue by State &amp; Hotel'!$A$2:$A$30</c:f>
              <c:multiLvlStrCache>
                <c:ptCount val="24"/>
                <c:lvl>
                  <c:pt idx="0">
                    <c:v>Atliq Bay</c:v>
                  </c:pt>
                  <c:pt idx="1">
                    <c:v>Atliq Blu</c:v>
                  </c:pt>
                  <c:pt idx="2">
                    <c:v>Atliq City</c:v>
                  </c:pt>
                  <c:pt idx="3">
                    <c:v>Atliq Exotica</c:v>
                  </c:pt>
                  <c:pt idx="4">
                    <c:v>Atliq Grands</c:v>
                  </c:pt>
                  <c:pt idx="5">
                    <c:v>Atliq Palace</c:v>
                  </c:pt>
                  <c:pt idx="6">
                    <c:v>Atliq Bay</c:v>
                  </c:pt>
                  <c:pt idx="7">
                    <c:v>Atliq Blu</c:v>
                  </c:pt>
                  <c:pt idx="8">
                    <c:v>Atliq City</c:v>
                  </c:pt>
                  <c:pt idx="9">
                    <c:v>Atliq Grands</c:v>
                  </c:pt>
                  <c:pt idx="10">
                    <c:v>Atliq Palace</c:v>
                  </c:pt>
                  <c:pt idx="11">
                    <c:v>Atliq Bay</c:v>
                  </c:pt>
                  <c:pt idx="12">
                    <c:v>Atliq Blu</c:v>
                  </c:pt>
                  <c:pt idx="13">
                    <c:v>Atliq City</c:v>
                  </c:pt>
                  <c:pt idx="14">
                    <c:v>Atliq Exotica</c:v>
                  </c:pt>
                  <c:pt idx="15">
                    <c:v>Atliq Grands</c:v>
                  </c:pt>
                  <c:pt idx="16">
                    <c:v>Atliq Palace</c:v>
                  </c:pt>
                  <c:pt idx="17">
                    <c:v>Atliq Bay</c:v>
                  </c:pt>
                  <c:pt idx="18">
                    <c:v>Atliq Blu</c:v>
                  </c:pt>
                  <c:pt idx="19">
                    <c:v>Atliq City</c:v>
                  </c:pt>
                  <c:pt idx="20">
                    <c:v>Atliq Exotica</c:v>
                  </c:pt>
                  <c:pt idx="21">
                    <c:v>Atliq Grands</c:v>
                  </c:pt>
                  <c:pt idx="22">
                    <c:v>Atliq Palace</c:v>
                  </c:pt>
                  <c:pt idx="23">
                    <c:v>Atliq Seasons</c:v>
                  </c:pt>
                </c:lvl>
                <c:lvl>
                  <c:pt idx="0">
                    <c:v>Bangalore</c:v>
                  </c:pt>
                  <c:pt idx="6">
                    <c:v>Delhi</c:v>
                  </c:pt>
                  <c:pt idx="11">
                    <c:v>Hyderabad</c:v>
                  </c:pt>
                  <c:pt idx="17">
                    <c:v>Mumbai</c:v>
                  </c:pt>
                </c:lvl>
              </c:multiLvlStrCache>
            </c:multiLvlStrRef>
          </c:cat>
          <c:val>
            <c:numRef>
              <c:f>'Revenue by State &amp; Hotel'!$C$2:$C$30</c:f>
              <c:numCache>
                <c:formatCode>General</c:formatCode>
                <c:ptCount val="24"/>
                <c:pt idx="0">
                  <c:v>82443540</c:v>
                </c:pt>
                <c:pt idx="1">
                  <c:v>72963360</c:v>
                </c:pt>
                <c:pt idx="2">
                  <c:v>81876345</c:v>
                </c:pt>
                <c:pt idx="3">
                  <c:v>60023460</c:v>
                </c:pt>
                <c:pt idx="4">
                  <c:v>54494340</c:v>
                </c:pt>
                <c:pt idx="5">
                  <c:v>68596005</c:v>
                </c:pt>
                <c:pt idx="6">
                  <c:v>56437570</c:v>
                </c:pt>
                <c:pt idx="7">
                  <c:v>57933400</c:v>
                </c:pt>
                <c:pt idx="8">
                  <c:v>54932178</c:v>
                </c:pt>
                <c:pt idx="9">
                  <c:v>36061172</c:v>
                </c:pt>
                <c:pt idx="10">
                  <c:v>89135998</c:v>
                </c:pt>
                <c:pt idx="11">
                  <c:v>69255910</c:v>
                </c:pt>
                <c:pt idx="12">
                  <c:v>56040450</c:v>
                </c:pt>
                <c:pt idx="13">
                  <c:v>61007200</c:v>
                </c:pt>
                <c:pt idx="14">
                  <c:v>47844020</c:v>
                </c:pt>
                <c:pt idx="15">
                  <c:v>46246510</c:v>
                </c:pt>
                <c:pt idx="16">
                  <c:v>44838780</c:v>
                </c:pt>
                <c:pt idx="17">
                  <c:v>51914158</c:v>
                </c:pt>
                <c:pt idx="18">
                  <c:v>73918312</c:v>
                </c:pt>
                <c:pt idx="19">
                  <c:v>87996216</c:v>
                </c:pt>
                <c:pt idx="20">
                  <c:v>212444988</c:v>
                </c:pt>
                <c:pt idx="21">
                  <c:v>74730742</c:v>
                </c:pt>
                <c:pt idx="22">
                  <c:v>101511080</c:v>
                </c:pt>
                <c:pt idx="23">
                  <c:v>66125495</c:v>
                </c:pt>
              </c:numCache>
            </c:numRef>
          </c:val>
          <c:extLst>
            <c:ext xmlns:c16="http://schemas.microsoft.com/office/drawing/2014/chart" uri="{C3380CC4-5D6E-409C-BE32-E72D297353CC}">
              <c16:uniqueId val="{00000001-698B-4F40-B57C-90649990805E}"/>
            </c:ext>
          </c:extLst>
        </c:ser>
        <c:dLbls>
          <c:showLegendKey val="0"/>
          <c:showVal val="0"/>
          <c:showCatName val="0"/>
          <c:showSerName val="0"/>
          <c:showPercent val="0"/>
          <c:showBubbleSize val="0"/>
        </c:dLbls>
        <c:gapWidth val="100"/>
        <c:overlap val="-24"/>
        <c:axId val="766625328"/>
        <c:axId val="766630608"/>
      </c:barChart>
      <c:catAx>
        <c:axId val="766625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630608"/>
        <c:crosses val="autoZero"/>
        <c:auto val="1"/>
        <c:lblAlgn val="ctr"/>
        <c:lblOffset val="100"/>
        <c:noMultiLvlLbl val="0"/>
      </c:catAx>
      <c:valAx>
        <c:axId val="766630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662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[Hospitality_Excel_Dashboard_Final.xlsx]Total Revenue by Wday,Wend!PivotTable14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REVENUE BY WEEKDAY AND WEEKEND BOOKING</a:t>
            </a:r>
          </a:p>
          <a:p>
            <a:pPr>
              <a:defRPr/>
            </a:pPr>
            <a:r>
              <a:rPr lang="en-IN" baseline="0"/>
              <a:t> </a:t>
            </a:r>
            <a:endParaRPr lang="en-IN"/>
          </a:p>
        </c:rich>
      </c:tx>
      <c:layout>
        <c:manualLayout>
          <c:xMode val="edge"/>
          <c:yMode val="edge"/>
          <c:x val="0.13070875045240266"/>
          <c:y val="4.95404679008674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Revenue by Wday,Wend'!$B$3:$B$4</c:f>
              <c:strCache>
                <c:ptCount val="1"/>
                <c:pt idx="0">
                  <c:v>weekeday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'Total Revenue by Wday,Wend'!$A$5:$A$19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'Total Revenue by Wday,Wend'!$B$5:$B$19</c:f>
              <c:numCache>
                <c:formatCode>#,##0,,"K"</c:formatCode>
                <c:ptCount val="14"/>
                <c:pt idx="0">
                  <c:v>103670550</c:v>
                </c:pt>
                <c:pt idx="1">
                  <c:v>103563790</c:v>
                </c:pt>
                <c:pt idx="2">
                  <c:v>85329520</c:v>
                </c:pt>
                <c:pt idx="3">
                  <c:v>103695885</c:v>
                </c:pt>
                <c:pt idx="4">
                  <c:v>85825615</c:v>
                </c:pt>
                <c:pt idx="5">
                  <c:v>104671625</c:v>
                </c:pt>
                <c:pt idx="6">
                  <c:v>103900680</c:v>
                </c:pt>
                <c:pt idx="7">
                  <c:v>85459250</c:v>
                </c:pt>
                <c:pt idx="8">
                  <c:v>104098730</c:v>
                </c:pt>
                <c:pt idx="9">
                  <c:v>103581040</c:v>
                </c:pt>
                <c:pt idx="10">
                  <c:v>104420330</c:v>
                </c:pt>
                <c:pt idx="11">
                  <c:v>85024490</c:v>
                </c:pt>
                <c:pt idx="12">
                  <c:v>85826075</c:v>
                </c:pt>
              </c:numCache>
            </c:numRef>
          </c:val>
          <c:smooth val="0"/>
          <c:extLst>
            <c:ext xmlns:c16="http://schemas.microsoft.com/office/drawing/2014/chart" uri="{C3380CC4-5D6E-409C-BE32-E72D297353CC}">
              <c16:uniqueId val="{00000000-EC40-4C29-B18D-22B9A86F01D6}"/>
            </c:ext>
          </c:extLst>
        </c:ser>
        <c:ser>
          <c:idx val="1"/>
          <c:order val="1"/>
          <c:tx>
            <c:strRef>
              <c:f>'Total Revenue by Wday,Wend'!$C$3:$C$4</c:f>
              <c:strCache>
                <c:ptCount val="1"/>
                <c:pt idx="0">
                  <c:v>weekend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'Total Revenue by Wday,Wend'!$A$5:$A$19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'Total Revenue by Wday,Wend'!$C$5:$C$19</c:f>
              <c:numCache>
                <c:formatCode>#,##0,,"K"</c:formatCode>
                <c:ptCount val="14"/>
                <c:pt idx="0">
                  <c:v>59501955</c:v>
                </c:pt>
                <c:pt idx="1">
                  <c:v>59717855</c:v>
                </c:pt>
                <c:pt idx="2">
                  <c:v>49383925</c:v>
                </c:pt>
                <c:pt idx="3">
                  <c:v>59852385</c:v>
                </c:pt>
                <c:pt idx="4">
                  <c:v>49466460</c:v>
                </c:pt>
                <c:pt idx="5">
                  <c:v>59966930</c:v>
                </c:pt>
                <c:pt idx="6">
                  <c:v>59651225</c:v>
                </c:pt>
                <c:pt idx="7">
                  <c:v>49069270</c:v>
                </c:pt>
                <c:pt idx="8">
                  <c:v>59505520</c:v>
                </c:pt>
                <c:pt idx="9">
                  <c:v>59568360</c:v>
                </c:pt>
                <c:pt idx="10">
                  <c:v>60031325</c:v>
                </c:pt>
                <c:pt idx="11">
                  <c:v>49378965</c:v>
                </c:pt>
                <c:pt idx="12">
                  <c:v>48833220</c:v>
                </c:pt>
                <c:pt idx="13">
                  <c:v>24551240</c:v>
                </c:pt>
              </c:numCache>
            </c:numRef>
          </c:val>
          <c:smooth val="0"/>
          <c:extLst>
            <c:ext xmlns:c16="http://schemas.microsoft.com/office/drawing/2014/chart" uri="{C3380CC4-5D6E-409C-BE32-E72D297353CC}">
              <c16:uniqueId val="{00000001-A0E7-459D-9B65-8233D3EED17D}"/>
            </c:ext>
          </c:extLst>
        </c:ser>
        <c:dLbls>
          <c:showLegendKey val="0"/>
          <c:showVal val="0"/>
          <c:showCatName val="0"/>
          <c:showSerName val="0"/>
          <c:showPercent val="0"/>
          <c:showBubbleSize val="0"/>
        </c:dLbls>
        <c:marker val="1"/>
        <c:smooth val="0"/>
        <c:axId val="1057916991"/>
        <c:axId val="1188491919"/>
      </c:lineChart>
      <c:catAx>
        <c:axId val="10579169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8491919"/>
        <c:crosses val="autoZero"/>
        <c:auto val="1"/>
        <c:lblAlgn val="ctr"/>
        <c:lblOffset val="100"/>
        <c:noMultiLvlLbl val="0"/>
      </c:catAx>
      <c:valAx>
        <c:axId val="1188491919"/>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7916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72636</xdr:colOff>
      <xdr:row>28</xdr:row>
      <xdr:rowOff>157092</xdr:rowOff>
    </xdr:from>
    <xdr:to>
      <xdr:col>15</xdr:col>
      <xdr:colOff>127000</xdr:colOff>
      <xdr:row>48</xdr:row>
      <xdr:rowOff>183694</xdr:rowOff>
    </xdr:to>
    <xdr:graphicFrame macro="">
      <xdr:nvGraphicFramePr>
        <xdr:cNvPr id="21" name="Chart 20">
          <a:extLst>
            <a:ext uri="{FF2B5EF4-FFF2-40B4-BE49-F238E27FC236}">
              <a16:creationId xmlns:a16="http://schemas.microsoft.com/office/drawing/2014/main" id="{82E40F7A-A79C-4050-BCB5-497A01ECB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406400</xdr:colOff>
      <xdr:row>9</xdr:row>
      <xdr:rowOff>120198</xdr:rowOff>
    </xdr:from>
    <xdr:to>
      <xdr:col>28</xdr:col>
      <xdr:colOff>304800</xdr:colOff>
      <xdr:row>28</xdr:row>
      <xdr:rowOff>128686</xdr:rowOff>
    </xdr:to>
    <xdr:graphicFrame macro="">
      <xdr:nvGraphicFramePr>
        <xdr:cNvPr id="22" name="Chart 21">
          <a:extLst>
            <a:ext uri="{FF2B5EF4-FFF2-40B4-BE49-F238E27FC236}">
              <a16:creationId xmlns:a16="http://schemas.microsoft.com/office/drawing/2014/main" id="{69ECC522-6882-4E42-A93B-4390834DF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146812</xdr:colOff>
      <xdr:row>28</xdr:row>
      <xdr:rowOff>157354</xdr:rowOff>
    </xdr:from>
    <xdr:to>
      <xdr:col>25</xdr:col>
      <xdr:colOff>310387</xdr:colOff>
      <xdr:row>49</xdr:row>
      <xdr:rowOff>637</xdr:rowOff>
    </xdr:to>
    <xdr:graphicFrame macro="">
      <xdr:nvGraphicFramePr>
        <xdr:cNvPr id="23" name="Chart 22">
          <a:extLst>
            <a:ext uri="{FF2B5EF4-FFF2-40B4-BE49-F238E27FC236}">
              <a16:creationId xmlns:a16="http://schemas.microsoft.com/office/drawing/2014/main" id="{7C53A51F-046C-464C-9685-08C02C3C8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317500</xdr:colOff>
      <xdr:row>28</xdr:row>
      <xdr:rowOff>146258</xdr:rowOff>
    </xdr:from>
    <xdr:to>
      <xdr:col>31</xdr:col>
      <xdr:colOff>450367</xdr:colOff>
      <xdr:row>48</xdr:row>
      <xdr:rowOff>177800</xdr:rowOff>
    </xdr:to>
    <xdr:graphicFrame macro="">
      <xdr:nvGraphicFramePr>
        <xdr:cNvPr id="24" name="Chart 23">
          <a:extLst>
            <a:ext uri="{FF2B5EF4-FFF2-40B4-BE49-F238E27FC236}">
              <a16:creationId xmlns:a16="http://schemas.microsoft.com/office/drawing/2014/main" id="{B7A58B41-7804-46D3-B8BF-39E6AB4B6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333201</xdr:colOff>
      <xdr:row>9</xdr:row>
      <xdr:rowOff>108966</xdr:rowOff>
    </xdr:from>
    <xdr:to>
      <xdr:col>38</xdr:col>
      <xdr:colOff>377999</xdr:colOff>
      <xdr:row>28</xdr:row>
      <xdr:rowOff>132334</xdr:rowOff>
    </xdr:to>
    <xdr:graphicFrame macro="">
      <xdr:nvGraphicFramePr>
        <xdr:cNvPr id="30" name="Chart 29">
          <a:extLst>
            <a:ext uri="{FF2B5EF4-FFF2-40B4-BE49-F238E27FC236}">
              <a16:creationId xmlns:a16="http://schemas.microsoft.com/office/drawing/2014/main" id="{54C9C2F8-47EA-4E51-9463-A855D801D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486337</xdr:colOff>
      <xdr:row>0</xdr:row>
      <xdr:rowOff>139700</xdr:rowOff>
    </xdr:from>
    <xdr:to>
      <xdr:col>38</xdr:col>
      <xdr:colOff>0</xdr:colOff>
      <xdr:row>5</xdr:row>
      <xdr:rowOff>139700</xdr:rowOff>
    </xdr:to>
    <xdr:sp macro="" textlink="">
      <xdr:nvSpPr>
        <xdr:cNvPr id="3" name="Scroll: Horizontal 2">
          <a:extLst>
            <a:ext uri="{FF2B5EF4-FFF2-40B4-BE49-F238E27FC236}">
              <a16:creationId xmlns:a16="http://schemas.microsoft.com/office/drawing/2014/main" id="{0BC2C4F3-044C-6010-A692-CAF60FB02CD7}"/>
            </a:ext>
          </a:extLst>
        </xdr:cNvPr>
        <xdr:cNvSpPr/>
      </xdr:nvSpPr>
      <xdr:spPr>
        <a:xfrm>
          <a:off x="486337" y="139700"/>
          <a:ext cx="22678463" cy="952500"/>
        </a:xfrm>
        <a:prstGeom prst="horizontalScroll">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solidFill>
                <a:schemeClr val="tx1"/>
              </a:solidFill>
            </a:rPr>
            <a:t>HOSPITALITY</a:t>
          </a:r>
          <a:r>
            <a:rPr lang="en-IN" sz="4800" b="1" baseline="0">
              <a:solidFill>
                <a:schemeClr val="tx1"/>
              </a:solidFill>
            </a:rPr>
            <a:t> ANALYSISI DASHBORD</a:t>
          </a:r>
          <a:endParaRPr lang="en-IN" sz="4800" b="1">
            <a:solidFill>
              <a:schemeClr val="tx1"/>
            </a:solidFill>
          </a:endParaRPr>
        </a:p>
      </xdr:txBody>
    </xdr:sp>
    <xdr:clientData/>
  </xdr:twoCellAnchor>
  <xdr:twoCellAnchor>
    <xdr:from>
      <xdr:col>4</xdr:col>
      <xdr:colOff>114300</xdr:colOff>
      <xdr:row>5</xdr:row>
      <xdr:rowOff>70656</xdr:rowOff>
    </xdr:from>
    <xdr:to>
      <xdr:col>9</xdr:col>
      <xdr:colOff>368300</xdr:colOff>
      <xdr:row>9</xdr:row>
      <xdr:rowOff>35919</xdr:rowOff>
    </xdr:to>
    <xdr:sp macro="" textlink="">
      <xdr:nvSpPr>
        <xdr:cNvPr id="7" name="Rectangle: Rounded Corners 6">
          <a:extLst>
            <a:ext uri="{FF2B5EF4-FFF2-40B4-BE49-F238E27FC236}">
              <a16:creationId xmlns:a16="http://schemas.microsoft.com/office/drawing/2014/main" id="{2AC1F1D1-943E-73CD-8012-51FB8A947B8B}"/>
            </a:ext>
          </a:extLst>
        </xdr:cNvPr>
        <xdr:cNvSpPr/>
      </xdr:nvSpPr>
      <xdr:spPr>
        <a:xfrm>
          <a:off x="2552700" y="1023156"/>
          <a:ext cx="3302000" cy="727263"/>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603682</xdr:colOff>
      <xdr:row>5</xdr:row>
      <xdr:rowOff>175619</xdr:rowOff>
    </xdr:from>
    <xdr:to>
      <xdr:col>9</xdr:col>
      <xdr:colOff>146482</xdr:colOff>
      <xdr:row>7</xdr:row>
      <xdr:rowOff>10519</xdr:rowOff>
    </xdr:to>
    <xdr:sp macro="" textlink="">
      <xdr:nvSpPr>
        <xdr:cNvPr id="18" name="TextBox 17">
          <a:extLst>
            <a:ext uri="{FF2B5EF4-FFF2-40B4-BE49-F238E27FC236}">
              <a16:creationId xmlns:a16="http://schemas.microsoft.com/office/drawing/2014/main" id="{A15FD085-832A-0513-F417-BD8BDE0BB131}"/>
            </a:ext>
          </a:extLst>
        </xdr:cNvPr>
        <xdr:cNvSpPr txBox="1"/>
      </xdr:nvSpPr>
      <xdr:spPr>
        <a:xfrm>
          <a:off x="3042082" y="1128119"/>
          <a:ext cx="2590800" cy="21590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Revenue</a:t>
          </a:r>
        </a:p>
      </xdr:txBody>
    </xdr:sp>
    <xdr:clientData/>
  </xdr:twoCellAnchor>
  <xdr:twoCellAnchor>
    <xdr:from>
      <xdr:col>4</xdr:col>
      <xdr:colOff>587591</xdr:colOff>
      <xdr:row>7</xdr:row>
      <xdr:rowOff>74019</xdr:rowOff>
    </xdr:from>
    <xdr:to>
      <xdr:col>8</xdr:col>
      <xdr:colOff>533400</xdr:colOff>
      <xdr:row>8</xdr:row>
      <xdr:rowOff>152400</xdr:rowOff>
    </xdr:to>
    <xdr:sp macro="" textlink="Total_Revenue">
      <xdr:nvSpPr>
        <xdr:cNvPr id="20" name="TextBox 19">
          <a:extLst>
            <a:ext uri="{FF2B5EF4-FFF2-40B4-BE49-F238E27FC236}">
              <a16:creationId xmlns:a16="http://schemas.microsoft.com/office/drawing/2014/main" id="{B69D95B4-94EB-4BB4-B9E2-D2D6B1CBAE5D}"/>
            </a:ext>
          </a:extLst>
        </xdr:cNvPr>
        <xdr:cNvSpPr txBox="1"/>
      </xdr:nvSpPr>
      <xdr:spPr>
        <a:xfrm>
          <a:off x="3025991" y="1407519"/>
          <a:ext cx="2384209" cy="268881"/>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033919-127F-4C5F-B64D-8DF03794768C}" type="TxLink">
            <a:rPr lang="en-US" sz="1800" b="0" i="0" u="none" strike="noStrike">
              <a:solidFill>
                <a:srgbClr val="000000"/>
              </a:solidFill>
              <a:latin typeface="Calibri"/>
              <a:ea typeface="Calibri"/>
              <a:cs typeface="Calibri"/>
            </a:rPr>
            <a:pPr algn="ctr"/>
            <a:t>1709M</a:t>
          </a:fld>
          <a:endParaRPr lang="en-US" sz="1800"/>
        </a:p>
      </xdr:txBody>
    </xdr:sp>
    <xdr:clientData/>
  </xdr:twoCellAnchor>
  <xdr:twoCellAnchor>
    <xdr:from>
      <xdr:col>31</xdr:col>
      <xdr:colOff>469900</xdr:colOff>
      <xdr:row>28</xdr:row>
      <xdr:rowOff>150334</xdr:rowOff>
    </xdr:from>
    <xdr:to>
      <xdr:col>38</xdr:col>
      <xdr:colOff>380999</xdr:colOff>
      <xdr:row>48</xdr:row>
      <xdr:rowOff>177800</xdr:rowOff>
    </xdr:to>
    <xdr:graphicFrame macro="">
      <xdr:nvGraphicFramePr>
        <xdr:cNvPr id="35" name="Chart 34">
          <a:extLst>
            <a:ext uri="{FF2B5EF4-FFF2-40B4-BE49-F238E27FC236}">
              <a16:creationId xmlns:a16="http://schemas.microsoft.com/office/drawing/2014/main" id="{38C85A07-4E68-448F-83D0-47F24EBE4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10</xdr:row>
      <xdr:rowOff>0</xdr:rowOff>
    </xdr:from>
    <xdr:to>
      <xdr:col>4</xdr:col>
      <xdr:colOff>45600</xdr:colOff>
      <xdr:row>19</xdr:row>
      <xdr:rowOff>13500</xdr:rowOff>
    </xdr:to>
    <mc:AlternateContent xmlns:mc="http://schemas.openxmlformats.org/markup-compatibility/2006" xmlns:a14="http://schemas.microsoft.com/office/drawing/2010/main">
      <mc:Choice Requires="a14">
        <xdr:graphicFrame macro="">
          <xdr:nvGraphicFramePr>
            <xdr:cNvPr id="36" name="day_type 1">
              <a:extLst>
                <a:ext uri="{FF2B5EF4-FFF2-40B4-BE49-F238E27FC236}">
                  <a16:creationId xmlns:a16="http://schemas.microsoft.com/office/drawing/2014/main" id="{D7AEF422-8B93-4596-9167-ED180E2AC284}"/>
                </a:ext>
              </a:extLst>
            </xdr:cNvPr>
            <xdr:cNvGraphicFramePr/>
          </xdr:nvGraphicFramePr>
          <xdr:xfrm>
            <a:off x="0" y="0"/>
            <a:ext cx="0" cy="0"/>
          </xdr:xfrm>
          <a:graphic>
            <a:graphicData uri="http://schemas.microsoft.com/office/drawing/2010/slicer">
              <sle:slicer xmlns:sle="http://schemas.microsoft.com/office/drawing/2010/slicer" name="day_type 1"/>
            </a:graphicData>
          </a:graphic>
        </xdr:graphicFrame>
      </mc:Choice>
      <mc:Fallback xmlns="">
        <xdr:sp macro="" textlink="">
          <xdr:nvSpPr>
            <xdr:cNvPr id="0" name=""/>
            <xdr:cNvSpPr>
              <a:spLocks noTextEdit="1"/>
            </xdr:cNvSpPr>
          </xdr:nvSpPr>
          <xdr:spPr>
            <a:xfrm>
              <a:off x="0" y="1905000"/>
              <a:ext cx="2484000" cy="17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72759</xdr:colOff>
      <xdr:row>9</xdr:row>
      <xdr:rowOff>114300</xdr:rowOff>
    </xdr:from>
    <xdr:to>
      <xdr:col>15</xdr:col>
      <xdr:colOff>368300</xdr:colOff>
      <xdr:row>28</xdr:row>
      <xdr:rowOff>129331</xdr:rowOff>
    </xdr:to>
    <xdr:graphicFrame macro="">
      <xdr:nvGraphicFramePr>
        <xdr:cNvPr id="38" name="Chart 37">
          <a:extLst>
            <a:ext uri="{FF2B5EF4-FFF2-40B4-BE49-F238E27FC236}">
              <a16:creationId xmlns:a16="http://schemas.microsoft.com/office/drawing/2014/main" id="{9ACEA229-A4D8-4667-8326-6598E7F13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35999</xdr:colOff>
      <xdr:row>19</xdr:row>
      <xdr:rowOff>138014</xdr:rowOff>
    </xdr:from>
    <xdr:to>
      <xdr:col>4</xdr:col>
      <xdr:colOff>0</xdr:colOff>
      <xdr:row>28</xdr:row>
      <xdr:rowOff>50800</xdr:rowOff>
    </xdr:to>
    <mc:AlternateContent xmlns:mc="http://schemas.openxmlformats.org/markup-compatibility/2006" xmlns:a14="http://schemas.microsoft.com/office/drawing/2010/main">
      <mc:Choice Requires="a14">
        <xdr:graphicFrame macro="">
          <xdr:nvGraphicFramePr>
            <xdr:cNvPr id="45" name="booking_status 1">
              <a:extLst>
                <a:ext uri="{FF2B5EF4-FFF2-40B4-BE49-F238E27FC236}">
                  <a16:creationId xmlns:a16="http://schemas.microsoft.com/office/drawing/2014/main" id="{59C3607C-F5E5-4034-A5B2-A3ED8122EED0}"/>
                </a:ext>
              </a:extLst>
            </xdr:cNvPr>
            <xdr:cNvGraphicFramePr/>
          </xdr:nvGraphicFramePr>
          <xdr:xfrm>
            <a:off x="0" y="0"/>
            <a:ext cx="0" cy="0"/>
          </xdr:xfrm>
          <a:graphic>
            <a:graphicData uri="http://schemas.microsoft.com/office/drawing/2010/slicer">
              <sle:slicer xmlns:sle="http://schemas.microsoft.com/office/drawing/2010/slicer" name="booking_status 1"/>
            </a:graphicData>
          </a:graphic>
        </xdr:graphicFrame>
      </mc:Choice>
      <mc:Fallback xmlns="">
        <xdr:sp macro="" textlink="">
          <xdr:nvSpPr>
            <xdr:cNvPr id="0" name=""/>
            <xdr:cNvSpPr>
              <a:spLocks noTextEdit="1"/>
            </xdr:cNvSpPr>
          </xdr:nvSpPr>
          <xdr:spPr>
            <a:xfrm>
              <a:off x="35999" y="3757514"/>
              <a:ext cx="2402401" cy="1627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584200</xdr:colOff>
      <xdr:row>5</xdr:row>
      <xdr:rowOff>64306</xdr:rowOff>
    </xdr:from>
    <xdr:to>
      <xdr:col>15</xdr:col>
      <xdr:colOff>241300</xdr:colOff>
      <xdr:row>9</xdr:row>
      <xdr:rowOff>23219</xdr:rowOff>
    </xdr:to>
    <xdr:sp macro="" textlink="">
      <xdr:nvSpPr>
        <xdr:cNvPr id="46" name="Rectangle: Rounded Corners 45">
          <a:extLst>
            <a:ext uri="{FF2B5EF4-FFF2-40B4-BE49-F238E27FC236}">
              <a16:creationId xmlns:a16="http://schemas.microsoft.com/office/drawing/2014/main" id="{FB282528-039E-4A5E-A8B9-E3CE90FF7C9D}"/>
            </a:ext>
          </a:extLst>
        </xdr:cNvPr>
        <xdr:cNvSpPr/>
      </xdr:nvSpPr>
      <xdr:spPr>
        <a:xfrm>
          <a:off x="6070600" y="1016806"/>
          <a:ext cx="3314700" cy="720913"/>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dk1"/>
              </a:solidFill>
              <a:latin typeface="+mn-lt"/>
              <a:ea typeface="+mn-ea"/>
              <a:cs typeface="+mn-cs"/>
            </a:rPr>
            <a:t>Occupancy</a:t>
          </a:r>
        </a:p>
      </xdr:txBody>
    </xdr:sp>
    <xdr:clientData/>
  </xdr:twoCellAnchor>
  <xdr:twoCellAnchor>
    <xdr:from>
      <xdr:col>15</xdr:col>
      <xdr:colOff>495300</xdr:colOff>
      <xdr:row>5</xdr:row>
      <xdr:rowOff>70656</xdr:rowOff>
    </xdr:from>
    <xdr:to>
      <xdr:col>21</xdr:col>
      <xdr:colOff>381000</xdr:colOff>
      <xdr:row>9</xdr:row>
      <xdr:rowOff>35919</xdr:rowOff>
    </xdr:to>
    <xdr:sp macro="" textlink="">
      <xdr:nvSpPr>
        <xdr:cNvPr id="51" name="Rectangle: Rounded Corners 50">
          <a:extLst>
            <a:ext uri="{FF2B5EF4-FFF2-40B4-BE49-F238E27FC236}">
              <a16:creationId xmlns:a16="http://schemas.microsoft.com/office/drawing/2014/main" id="{4A4A414B-A48F-4AFF-B10D-79FCAA6C5B6B}"/>
            </a:ext>
          </a:extLst>
        </xdr:cNvPr>
        <xdr:cNvSpPr/>
      </xdr:nvSpPr>
      <xdr:spPr>
        <a:xfrm>
          <a:off x="9639300" y="1023156"/>
          <a:ext cx="3543300" cy="727263"/>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Cancellation Rate</a:t>
          </a:r>
        </a:p>
      </xdr:txBody>
    </xdr:sp>
    <xdr:clientData/>
  </xdr:twoCellAnchor>
  <xdr:twoCellAnchor>
    <xdr:from>
      <xdr:col>22</xdr:col>
      <xdr:colOff>25400</xdr:colOff>
      <xdr:row>5</xdr:row>
      <xdr:rowOff>86815</xdr:rowOff>
    </xdr:from>
    <xdr:to>
      <xdr:col>27</xdr:col>
      <xdr:colOff>342900</xdr:colOff>
      <xdr:row>9</xdr:row>
      <xdr:rowOff>45728</xdr:rowOff>
    </xdr:to>
    <xdr:sp macro="" textlink="">
      <xdr:nvSpPr>
        <xdr:cNvPr id="52" name="Rectangle: Rounded Corners 51">
          <a:extLst>
            <a:ext uri="{FF2B5EF4-FFF2-40B4-BE49-F238E27FC236}">
              <a16:creationId xmlns:a16="http://schemas.microsoft.com/office/drawing/2014/main" id="{B31A456D-B9C1-4BAA-86C6-67514E94B601}"/>
            </a:ext>
          </a:extLst>
        </xdr:cNvPr>
        <xdr:cNvSpPr/>
      </xdr:nvSpPr>
      <xdr:spPr>
        <a:xfrm>
          <a:off x="13436600" y="1039315"/>
          <a:ext cx="3365500" cy="720913"/>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Total Booking</a:t>
          </a:r>
        </a:p>
      </xdr:txBody>
    </xdr:sp>
    <xdr:clientData/>
  </xdr:twoCellAnchor>
  <xdr:twoCellAnchor>
    <xdr:from>
      <xdr:col>28</xdr:col>
      <xdr:colOff>12700</xdr:colOff>
      <xdr:row>5</xdr:row>
      <xdr:rowOff>64306</xdr:rowOff>
    </xdr:from>
    <xdr:to>
      <xdr:col>33</xdr:col>
      <xdr:colOff>203200</xdr:colOff>
      <xdr:row>9</xdr:row>
      <xdr:rowOff>29569</xdr:rowOff>
    </xdr:to>
    <xdr:sp macro="" textlink="">
      <xdr:nvSpPr>
        <xdr:cNvPr id="53" name="Rectangle: Rounded Corners 52">
          <a:extLst>
            <a:ext uri="{FF2B5EF4-FFF2-40B4-BE49-F238E27FC236}">
              <a16:creationId xmlns:a16="http://schemas.microsoft.com/office/drawing/2014/main" id="{48D5E506-8F5F-4F5C-95B2-6F51DA341E96}"/>
            </a:ext>
          </a:extLst>
        </xdr:cNvPr>
        <xdr:cNvSpPr/>
      </xdr:nvSpPr>
      <xdr:spPr>
        <a:xfrm>
          <a:off x="17081500" y="1016806"/>
          <a:ext cx="3238500" cy="727263"/>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Utilize</a:t>
          </a:r>
          <a:r>
            <a:rPr lang="en-IN" sz="2400" b="1" baseline="0">
              <a:solidFill>
                <a:schemeClr val="tx1"/>
              </a:solidFill>
            </a:rPr>
            <a:t> Capacity</a:t>
          </a:r>
          <a:endParaRPr lang="en-IN" sz="2400" b="1">
            <a:solidFill>
              <a:schemeClr val="tx1"/>
            </a:solidFill>
          </a:endParaRPr>
        </a:p>
      </xdr:txBody>
    </xdr:sp>
    <xdr:clientData/>
  </xdr:twoCellAnchor>
  <xdr:twoCellAnchor>
    <xdr:from>
      <xdr:col>12</xdr:col>
      <xdr:colOff>0</xdr:colOff>
      <xdr:row>7</xdr:row>
      <xdr:rowOff>92877</xdr:rowOff>
    </xdr:from>
    <xdr:to>
      <xdr:col>13</xdr:col>
      <xdr:colOff>313930</xdr:colOff>
      <xdr:row>8</xdr:row>
      <xdr:rowOff>186139</xdr:rowOff>
    </xdr:to>
    <xdr:sp macro="" textlink="Occupancy">
      <xdr:nvSpPr>
        <xdr:cNvPr id="54" name="TextBox 53">
          <a:extLst>
            <a:ext uri="{FF2B5EF4-FFF2-40B4-BE49-F238E27FC236}">
              <a16:creationId xmlns:a16="http://schemas.microsoft.com/office/drawing/2014/main" id="{6BEE82A0-7AA4-6E1B-BD24-B84395B06B7E}"/>
            </a:ext>
          </a:extLst>
        </xdr:cNvPr>
        <xdr:cNvSpPr txBox="1"/>
      </xdr:nvSpPr>
      <xdr:spPr>
        <a:xfrm>
          <a:off x="7315200" y="1426377"/>
          <a:ext cx="923530" cy="283762"/>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1D834A-5574-486F-9A17-A6F5AF370F17}" type="TxLink">
            <a:rPr lang="en-US" sz="1800" b="0" i="0" u="none" strike="noStrike">
              <a:solidFill>
                <a:srgbClr val="000000"/>
              </a:solidFill>
              <a:latin typeface="Calibri"/>
              <a:ea typeface="Calibri"/>
              <a:cs typeface="Calibri"/>
            </a:rPr>
            <a:pPr algn="ctr"/>
            <a:t>57.9%</a:t>
          </a:fld>
          <a:endParaRPr lang="en-IN" sz="1800"/>
        </a:p>
      </xdr:txBody>
    </xdr:sp>
    <xdr:clientData/>
  </xdr:twoCellAnchor>
  <xdr:twoCellAnchor>
    <xdr:from>
      <xdr:col>17</xdr:col>
      <xdr:colOff>469900</xdr:colOff>
      <xdr:row>7</xdr:row>
      <xdr:rowOff>92877</xdr:rowOff>
    </xdr:from>
    <xdr:to>
      <xdr:col>19</xdr:col>
      <xdr:colOff>469900</xdr:colOff>
      <xdr:row>8</xdr:row>
      <xdr:rowOff>186139</xdr:rowOff>
    </xdr:to>
    <xdr:sp macro="" textlink="Cancellation_Rate">
      <xdr:nvSpPr>
        <xdr:cNvPr id="56" name="TextBox 55">
          <a:extLst>
            <a:ext uri="{FF2B5EF4-FFF2-40B4-BE49-F238E27FC236}">
              <a16:creationId xmlns:a16="http://schemas.microsoft.com/office/drawing/2014/main" id="{6528E399-A162-EE0B-B5E1-CBD214430881}"/>
            </a:ext>
          </a:extLst>
        </xdr:cNvPr>
        <xdr:cNvSpPr txBox="1"/>
      </xdr:nvSpPr>
      <xdr:spPr>
        <a:xfrm>
          <a:off x="10833100" y="1426377"/>
          <a:ext cx="1219200" cy="283762"/>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1A1D1D-522E-431F-B95F-2A3EFA23C091}" type="TxLink">
            <a:rPr lang="en-US" sz="1800" b="0" i="0" u="none" strike="noStrike">
              <a:solidFill>
                <a:srgbClr val="000000"/>
              </a:solidFill>
              <a:latin typeface="Calibri"/>
              <a:ea typeface="Calibri"/>
              <a:cs typeface="Calibri"/>
            </a:rPr>
            <a:pPr algn="ctr"/>
            <a:t>24.83%</a:t>
          </a:fld>
          <a:endParaRPr lang="en-IN" sz="1800"/>
        </a:p>
      </xdr:txBody>
    </xdr:sp>
    <xdr:clientData/>
  </xdr:twoCellAnchor>
  <xdr:twoCellAnchor>
    <xdr:from>
      <xdr:col>23</xdr:col>
      <xdr:colOff>489484</xdr:colOff>
      <xdr:row>7</xdr:row>
      <xdr:rowOff>142966</xdr:rowOff>
    </xdr:from>
    <xdr:to>
      <xdr:col>25</xdr:col>
      <xdr:colOff>489484</xdr:colOff>
      <xdr:row>9</xdr:row>
      <xdr:rowOff>45728</xdr:rowOff>
    </xdr:to>
    <xdr:sp macro="" textlink="Total_Bookings">
      <xdr:nvSpPr>
        <xdr:cNvPr id="58" name="TextBox 57">
          <a:extLst>
            <a:ext uri="{FF2B5EF4-FFF2-40B4-BE49-F238E27FC236}">
              <a16:creationId xmlns:a16="http://schemas.microsoft.com/office/drawing/2014/main" id="{F71EDC1D-87FB-99AA-EFF6-CF942513BE2E}"/>
            </a:ext>
          </a:extLst>
        </xdr:cNvPr>
        <xdr:cNvSpPr txBox="1"/>
      </xdr:nvSpPr>
      <xdr:spPr>
        <a:xfrm>
          <a:off x="14510284" y="1476466"/>
          <a:ext cx="1219200" cy="283762"/>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C6DEC4-E155-4C2B-9DBF-325D73B3A12A}" type="TxLink">
            <a:rPr lang="en-US" sz="1800" b="0" i="0" u="none" strike="noStrike">
              <a:solidFill>
                <a:srgbClr val="000000"/>
              </a:solidFill>
              <a:latin typeface="Calibri"/>
              <a:ea typeface="Calibri"/>
              <a:cs typeface="Calibri"/>
            </a:rPr>
            <a:pPr algn="ctr"/>
            <a:t>134590</a:t>
          </a:fld>
          <a:endParaRPr lang="en-IN" sz="1800"/>
        </a:p>
      </xdr:txBody>
    </xdr:sp>
    <xdr:clientData/>
  </xdr:twoCellAnchor>
  <xdr:twoCellAnchor>
    <xdr:from>
      <xdr:col>30</xdr:col>
      <xdr:colOff>0</xdr:colOff>
      <xdr:row>7</xdr:row>
      <xdr:rowOff>142966</xdr:rowOff>
    </xdr:from>
    <xdr:to>
      <xdr:col>32</xdr:col>
      <xdr:colOff>184633</xdr:colOff>
      <xdr:row>8</xdr:row>
      <xdr:rowOff>186139</xdr:rowOff>
    </xdr:to>
    <xdr:sp macro="" textlink="Utilize_Capacity">
      <xdr:nvSpPr>
        <xdr:cNvPr id="59" name="TextBox 58">
          <a:extLst>
            <a:ext uri="{FF2B5EF4-FFF2-40B4-BE49-F238E27FC236}">
              <a16:creationId xmlns:a16="http://schemas.microsoft.com/office/drawing/2014/main" id="{311DA08F-FB48-731C-EE84-30641CA44CD3}"/>
            </a:ext>
          </a:extLst>
        </xdr:cNvPr>
        <xdr:cNvSpPr txBox="1"/>
      </xdr:nvSpPr>
      <xdr:spPr>
        <a:xfrm>
          <a:off x="18288000" y="1476466"/>
          <a:ext cx="1403833" cy="233673"/>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945F91-E45C-479F-A86C-9E734EBE1222}" type="TxLink">
            <a:rPr lang="en-US" sz="1800" b="0" i="0" u="none" strike="noStrike">
              <a:solidFill>
                <a:srgbClr val="000000"/>
              </a:solidFill>
              <a:latin typeface="Calibri"/>
              <a:ea typeface="Calibri"/>
              <a:cs typeface="Calibri"/>
            </a:rPr>
            <a:pPr algn="ctr"/>
            <a:t>12696.12</a:t>
          </a:fld>
          <a:endParaRPr lang="en-IN" sz="1800"/>
        </a:p>
      </xdr:txBody>
    </xdr:sp>
    <xdr:clientData/>
  </xdr:twoCellAnchor>
  <xdr:twoCellAnchor editAs="oneCell">
    <xdr:from>
      <xdr:col>0</xdr:col>
      <xdr:colOff>59786</xdr:colOff>
      <xdr:row>40</xdr:row>
      <xdr:rowOff>0</xdr:rowOff>
    </xdr:from>
    <xdr:to>
      <xdr:col>4</xdr:col>
      <xdr:colOff>11893</xdr:colOff>
      <xdr:row>48</xdr:row>
      <xdr:rowOff>115015</xdr:rowOff>
    </xdr:to>
    <mc:AlternateContent xmlns:mc="http://schemas.openxmlformats.org/markup-compatibility/2006" xmlns:a14="http://schemas.microsoft.com/office/drawing/2010/main">
      <mc:Choice Requires="a14">
        <xdr:graphicFrame macro="">
          <xdr:nvGraphicFramePr>
            <xdr:cNvPr id="60" name="check_in_date (Month) 1">
              <a:extLst>
                <a:ext uri="{FF2B5EF4-FFF2-40B4-BE49-F238E27FC236}">
                  <a16:creationId xmlns:a16="http://schemas.microsoft.com/office/drawing/2014/main" id="{7A745E5F-A6AC-49C6-A8FB-ADE6E9946FB2}"/>
                </a:ext>
              </a:extLst>
            </xdr:cNvPr>
            <xdr:cNvGraphicFramePr/>
          </xdr:nvGraphicFramePr>
          <xdr:xfrm>
            <a:off x="0" y="0"/>
            <a:ext cx="0" cy="0"/>
          </xdr:xfrm>
          <a:graphic>
            <a:graphicData uri="http://schemas.microsoft.com/office/drawing/2010/slicer">
              <sle:slicer xmlns:sle="http://schemas.microsoft.com/office/drawing/2010/slicer" name="check_in_date (Month) 1"/>
            </a:graphicData>
          </a:graphic>
        </xdr:graphicFrame>
      </mc:Choice>
      <mc:Fallback xmlns="">
        <xdr:sp macro="" textlink="">
          <xdr:nvSpPr>
            <xdr:cNvPr id="0" name=""/>
            <xdr:cNvSpPr>
              <a:spLocks noTextEdit="1"/>
            </xdr:cNvSpPr>
          </xdr:nvSpPr>
          <xdr:spPr>
            <a:xfrm>
              <a:off x="59786" y="7620000"/>
              <a:ext cx="2390507" cy="1639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47893</xdr:colOff>
      <xdr:row>28</xdr:row>
      <xdr:rowOff>157092</xdr:rowOff>
    </xdr:from>
    <xdr:to>
      <xdr:col>4</xdr:col>
      <xdr:colOff>0</xdr:colOff>
      <xdr:row>39</xdr:row>
      <xdr:rowOff>52200</xdr:rowOff>
    </xdr:to>
    <mc:AlternateContent xmlns:mc="http://schemas.openxmlformats.org/markup-compatibility/2006" xmlns:a14="http://schemas.microsoft.com/office/drawing/2010/main">
      <mc:Choice Requires="a14">
        <xdr:graphicFrame macro="[0]!room_class_Click">
          <xdr:nvGraphicFramePr>
            <xdr:cNvPr id="61" name="room_class 1">
              <a:extLst>
                <a:ext uri="{FF2B5EF4-FFF2-40B4-BE49-F238E27FC236}">
                  <a16:creationId xmlns:a16="http://schemas.microsoft.com/office/drawing/2014/main" id="{4518F570-3BA6-455C-B92A-4C5734AB29DF}"/>
                </a:ext>
              </a:extLst>
            </xdr:cNvPr>
            <xdr:cNvGraphicFramePr/>
          </xdr:nvGraphicFramePr>
          <xdr:xfrm>
            <a:off x="0" y="0"/>
            <a:ext cx="0" cy="0"/>
          </xdr:xfrm>
          <a:graphic>
            <a:graphicData uri="http://schemas.microsoft.com/office/drawing/2010/slicer">
              <sle:slicer xmlns:sle="http://schemas.microsoft.com/office/drawing/2010/slicer" name="room_class 1"/>
            </a:graphicData>
          </a:graphic>
        </xdr:graphicFrame>
      </mc:Choice>
      <mc:Fallback xmlns="">
        <xdr:sp macro="" textlink="">
          <xdr:nvSpPr>
            <xdr:cNvPr id="0" name=""/>
            <xdr:cNvSpPr>
              <a:spLocks noTextEdit="1"/>
            </xdr:cNvSpPr>
          </xdr:nvSpPr>
          <xdr:spPr>
            <a:xfrm>
              <a:off x="47893" y="5491092"/>
              <a:ext cx="2390507" cy="1990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298450</xdr:colOff>
      <xdr:row>0</xdr:row>
      <xdr:rowOff>136525</xdr:rowOff>
    </xdr:from>
    <xdr:to>
      <xdr:col>11</xdr:col>
      <xdr:colOff>361950</xdr:colOff>
      <xdr:row>12</xdr:row>
      <xdr:rowOff>50800</xdr:rowOff>
    </xdr:to>
    <xdr:graphicFrame macro="">
      <xdr:nvGraphicFramePr>
        <xdr:cNvPr id="2" name="Chart 1">
          <a:extLst>
            <a:ext uri="{FF2B5EF4-FFF2-40B4-BE49-F238E27FC236}">
              <a16:creationId xmlns:a16="http://schemas.microsoft.com/office/drawing/2014/main" id="{D1EF35AB-7189-D0D2-D07C-2DD33E516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458740</xdr:colOff>
      <xdr:row>17</xdr:row>
      <xdr:rowOff>182225</xdr:rowOff>
    </xdr:from>
    <xdr:to>
      <xdr:col>9</xdr:col>
      <xdr:colOff>1032934</xdr:colOff>
      <xdr:row>23</xdr:row>
      <xdr:rowOff>0</xdr:rowOff>
    </xdr:to>
    <mc:AlternateContent xmlns:mc="http://schemas.openxmlformats.org/markup-compatibility/2006" xmlns:a14="http://schemas.microsoft.com/office/drawing/2010/main">
      <mc:Choice Requires="a14">
        <xdr:graphicFrame macro="">
          <xdr:nvGraphicFramePr>
            <xdr:cNvPr id="2" name="day_type">
              <a:extLst>
                <a:ext uri="{FF2B5EF4-FFF2-40B4-BE49-F238E27FC236}">
                  <a16:creationId xmlns:a16="http://schemas.microsoft.com/office/drawing/2014/main" id="{5DF62125-61FD-27C3-60AB-937B416A27B5}"/>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5242407" y="3348758"/>
              <a:ext cx="1827260" cy="93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283633</xdr:colOff>
      <xdr:row>1</xdr:row>
      <xdr:rowOff>80432</xdr:rowOff>
    </xdr:from>
    <xdr:to>
      <xdr:col>11</xdr:col>
      <xdr:colOff>262466</xdr:colOff>
      <xdr:row>17</xdr:row>
      <xdr:rowOff>0</xdr:rowOff>
    </xdr:to>
    <xdr:graphicFrame macro="">
      <xdr:nvGraphicFramePr>
        <xdr:cNvPr id="4" name="Chart 3">
          <a:extLst>
            <a:ext uri="{FF2B5EF4-FFF2-40B4-BE49-F238E27FC236}">
              <a16:creationId xmlns:a16="http://schemas.microsoft.com/office/drawing/2014/main" id="{39B64956-F67C-31A1-789B-4DAACA723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423334</xdr:colOff>
      <xdr:row>9</xdr:row>
      <xdr:rowOff>0</xdr:rowOff>
    </xdr:from>
    <xdr:to>
      <xdr:col>14</xdr:col>
      <xdr:colOff>152401</xdr:colOff>
      <xdr:row>14</xdr:row>
      <xdr:rowOff>182034</xdr:rowOff>
    </xdr:to>
    <mc:AlternateContent xmlns:mc="http://schemas.openxmlformats.org/markup-compatibility/2006" xmlns:a14="http://schemas.microsoft.com/office/drawing/2010/main">
      <mc:Choice Requires="a14">
        <xdr:graphicFrame macro="">
          <xdr:nvGraphicFramePr>
            <xdr:cNvPr id="5" name="mmm yy">
              <a:extLst>
                <a:ext uri="{FF2B5EF4-FFF2-40B4-BE49-F238E27FC236}">
                  <a16:creationId xmlns:a16="http://schemas.microsoft.com/office/drawing/2014/main" id="{06FDF758-6A66-AEF2-BD11-27891DD5CF94}"/>
                </a:ext>
              </a:extLst>
            </xdr:cNvPr>
            <xdr:cNvGraphicFramePr/>
          </xdr:nvGraphicFramePr>
          <xdr:xfrm>
            <a:off x="0" y="0"/>
            <a:ext cx="0" cy="0"/>
          </xdr:xfrm>
          <a:graphic>
            <a:graphicData uri="http://schemas.microsoft.com/office/drawing/2010/slicer">
              <sle:slicer xmlns:sle="http://schemas.microsoft.com/office/drawing/2010/slicer" name="mmm yy"/>
            </a:graphicData>
          </a:graphic>
        </xdr:graphicFrame>
      </mc:Choice>
      <mc:Fallback xmlns="">
        <xdr:sp macro="" textlink="">
          <xdr:nvSpPr>
            <xdr:cNvPr id="0" name=""/>
            <xdr:cNvSpPr>
              <a:spLocks noTextEdit="1"/>
            </xdr:cNvSpPr>
          </xdr:nvSpPr>
          <xdr:spPr>
            <a:xfrm>
              <a:off x="9821334" y="1676400"/>
              <a:ext cx="1828800" cy="1113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571500</xdr:colOff>
      <xdr:row>0</xdr:row>
      <xdr:rowOff>69851</xdr:rowOff>
    </xdr:from>
    <xdr:to>
      <xdr:col>4</xdr:col>
      <xdr:colOff>1028700</xdr:colOff>
      <xdr:row>12</xdr:row>
      <xdr:rowOff>19050</xdr:rowOff>
    </xdr:to>
    <xdr:graphicFrame macro="">
      <xdr:nvGraphicFramePr>
        <xdr:cNvPr id="3" name="Chart 2">
          <a:extLst>
            <a:ext uri="{FF2B5EF4-FFF2-40B4-BE49-F238E27FC236}">
              <a16:creationId xmlns:a16="http://schemas.microsoft.com/office/drawing/2014/main" id="{0FE9B9F2-FB90-BD94-3BCF-8DBBF577CF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1079500</xdr:colOff>
      <xdr:row>0</xdr:row>
      <xdr:rowOff>171451</xdr:rowOff>
    </xdr:from>
    <xdr:to>
      <xdr:col>7</xdr:col>
      <xdr:colOff>546100</xdr:colOff>
      <xdr:row>7</xdr:row>
      <xdr:rowOff>88901</xdr:rowOff>
    </xdr:to>
    <mc:AlternateContent xmlns:mc="http://schemas.openxmlformats.org/markup-compatibility/2006" xmlns:a14="http://schemas.microsoft.com/office/drawing/2010/main">
      <mc:Choice Requires="a14">
        <xdr:graphicFrame macro="">
          <xdr:nvGraphicFramePr>
            <xdr:cNvPr id="2" name="booking_status">
              <a:extLst>
                <a:ext uri="{FF2B5EF4-FFF2-40B4-BE49-F238E27FC236}">
                  <a16:creationId xmlns:a16="http://schemas.microsoft.com/office/drawing/2014/main" id="{2012D391-D045-E4E1-BF35-8468DE75C624}"/>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5588000" y="171451"/>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10509</xdr:colOff>
      <xdr:row>13</xdr:row>
      <xdr:rowOff>79047</xdr:rowOff>
    </xdr:from>
    <xdr:to>
      <xdr:col>10</xdr:col>
      <xdr:colOff>101839</xdr:colOff>
      <xdr:row>20</xdr:row>
      <xdr:rowOff>14598</xdr:rowOff>
    </xdr:to>
    <mc:AlternateContent xmlns:mc="http://schemas.openxmlformats.org/markup-compatibility/2006" xmlns:a14="http://schemas.microsoft.com/office/drawing/2010/main">
      <mc:Choice Requires="a14">
        <xdr:graphicFrame macro="">
          <xdr:nvGraphicFramePr>
            <xdr:cNvPr id="4" name="check_in_date (Month)">
              <a:extLst>
                <a:ext uri="{FF2B5EF4-FFF2-40B4-BE49-F238E27FC236}">
                  <a16:creationId xmlns:a16="http://schemas.microsoft.com/office/drawing/2014/main" id="{2B1D23F1-EC8F-3CBA-7942-9E2C335DFF0D}"/>
                </a:ext>
              </a:extLst>
            </xdr:cNvPr>
            <xdr:cNvGraphicFramePr/>
          </xdr:nvGraphicFramePr>
          <xdr:xfrm>
            <a:off x="0" y="0"/>
            <a:ext cx="0" cy="0"/>
          </xdr:xfrm>
          <a:graphic>
            <a:graphicData uri="http://schemas.microsoft.com/office/drawing/2010/slicer">
              <sle:slicer xmlns:sle="http://schemas.microsoft.com/office/drawing/2010/slicer" name="check_in_date (Month)"/>
            </a:graphicData>
          </a:graphic>
        </xdr:graphicFrame>
      </mc:Choice>
      <mc:Fallback xmlns="">
        <xdr:sp macro="" textlink="">
          <xdr:nvSpPr>
            <xdr:cNvPr id="0" name=""/>
            <xdr:cNvSpPr>
              <a:spLocks noTextEdit="1"/>
            </xdr:cNvSpPr>
          </xdr:nvSpPr>
          <xdr:spPr>
            <a:xfrm>
              <a:off x="6966314" y="2451173"/>
              <a:ext cx="1930640" cy="121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553253</xdr:colOff>
      <xdr:row>4</xdr:row>
      <xdr:rowOff>129553</xdr:rowOff>
    </xdr:from>
    <xdr:to>
      <xdr:col>10</xdr:col>
      <xdr:colOff>101839</xdr:colOff>
      <xdr:row>12</xdr:row>
      <xdr:rowOff>181783</xdr:rowOff>
    </xdr:to>
    <mc:AlternateContent xmlns:mc="http://schemas.openxmlformats.org/markup-compatibility/2006" xmlns:a14="http://schemas.microsoft.com/office/drawing/2010/main">
      <mc:Choice Requires="a14">
        <xdr:graphicFrame macro="[0]!room_class_Click">
          <xdr:nvGraphicFramePr>
            <xdr:cNvPr id="5" name="room_class">
              <a:extLst>
                <a:ext uri="{FF2B5EF4-FFF2-40B4-BE49-F238E27FC236}">
                  <a16:creationId xmlns:a16="http://schemas.microsoft.com/office/drawing/2014/main" id="{3DFEA663-6D40-9C82-70C9-BCBF5FEFE691}"/>
                </a:ext>
              </a:extLst>
            </xdr:cNvPr>
            <xdr:cNvGraphicFramePr/>
          </xdr:nvGraphicFramePr>
          <xdr:xfrm>
            <a:off x="0" y="0"/>
            <a:ext cx="0" cy="0"/>
          </xdr:xfrm>
          <a:graphic>
            <a:graphicData uri="http://schemas.microsoft.com/office/drawing/2010/slicer">
              <sle:slicer xmlns:sle="http://schemas.microsoft.com/office/drawing/2010/slicer" name="room_class"/>
            </a:graphicData>
          </a:graphic>
        </xdr:graphicFrame>
      </mc:Choice>
      <mc:Fallback xmlns="">
        <xdr:sp macro="" textlink="">
          <xdr:nvSpPr>
            <xdr:cNvPr id="0" name=""/>
            <xdr:cNvSpPr>
              <a:spLocks noTextEdit="1"/>
            </xdr:cNvSpPr>
          </xdr:nvSpPr>
          <xdr:spPr>
            <a:xfrm>
              <a:off x="6895954" y="859438"/>
              <a:ext cx="2001000" cy="15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8</xdr:row>
      <xdr:rowOff>161742</xdr:rowOff>
    </xdr:from>
    <xdr:to>
      <xdr:col>4</xdr:col>
      <xdr:colOff>0</xdr:colOff>
      <xdr:row>23</xdr:row>
      <xdr:rowOff>167873</xdr:rowOff>
    </xdr:to>
    <xdr:graphicFrame macro="">
      <xdr:nvGraphicFramePr>
        <xdr:cNvPr id="6" name="Chart 5">
          <a:extLst>
            <a:ext uri="{FF2B5EF4-FFF2-40B4-BE49-F238E27FC236}">
              <a16:creationId xmlns:a16="http://schemas.microsoft.com/office/drawing/2014/main" id="{916E7BF2-0538-91DE-B09E-C8178B19D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474133</xdr:colOff>
      <xdr:row>2</xdr:row>
      <xdr:rowOff>105832</xdr:rowOff>
    </xdr:from>
    <xdr:to>
      <xdr:col>17</xdr:col>
      <xdr:colOff>501854</xdr:colOff>
      <xdr:row>22</xdr:row>
      <xdr:rowOff>40967</xdr:rowOff>
    </xdr:to>
    <xdr:graphicFrame macro="">
      <xdr:nvGraphicFramePr>
        <xdr:cNvPr id="2" name="Chart 1">
          <a:extLst>
            <a:ext uri="{FF2B5EF4-FFF2-40B4-BE49-F238E27FC236}">
              <a16:creationId xmlns:a16="http://schemas.microsoft.com/office/drawing/2014/main" id="{C2C5E510-F904-5AB4-CA56-724DFCF05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925286</xdr:colOff>
      <xdr:row>2</xdr:row>
      <xdr:rowOff>88900</xdr:rowOff>
    </xdr:from>
    <xdr:to>
      <xdr:col>9</xdr:col>
      <xdr:colOff>2077357</xdr:colOff>
      <xdr:row>23</xdr:row>
      <xdr:rowOff>0</xdr:rowOff>
    </xdr:to>
    <xdr:graphicFrame macro="">
      <xdr:nvGraphicFramePr>
        <xdr:cNvPr id="2" name="Chart 1">
          <a:extLst>
            <a:ext uri="{FF2B5EF4-FFF2-40B4-BE49-F238E27FC236}">
              <a16:creationId xmlns:a16="http://schemas.microsoft.com/office/drawing/2014/main" id="{5FD4B7ED-CB37-CFBE-71EF-B9AD0D2F6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485587</xdr:colOff>
      <xdr:row>1</xdr:row>
      <xdr:rowOff>103840</xdr:rowOff>
    </xdr:from>
    <xdr:to>
      <xdr:col>16</xdr:col>
      <xdr:colOff>382866</xdr:colOff>
      <xdr:row>19</xdr:row>
      <xdr:rowOff>74705</xdr:rowOff>
    </xdr:to>
    <xdr:graphicFrame macro="">
      <xdr:nvGraphicFramePr>
        <xdr:cNvPr id="2" name="Chart 1">
          <a:extLst>
            <a:ext uri="{FF2B5EF4-FFF2-40B4-BE49-F238E27FC236}">
              <a16:creationId xmlns:a16="http://schemas.microsoft.com/office/drawing/2014/main" id="{68A8B0DE-BFB1-6D9F-54C2-A5DFFBAB6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996950</xdr:colOff>
      <xdr:row>2</xdr:row>
      <xdr:rowOff>19050</xdr:rowOff>
    </xdr:from>
    <xdr:to>
      <xdr:col>2</xdr:col>
      <xdr:colOff>882650</xdr:colOff>
      <xdr:row>5</xdr:row>
      <xdr:rowOff>25400</xdr:rowOff>
    </xdr:to>
    <xdr:sp macro="" textlink="">
      <xdr:nvSpPr>
        <xdr:cNvPr id="2" name="Flowchart: Process 1">
          <a:extLst>
            <a:ext uri="{FF2B5EF4-FFF2-40B4-BE49-F238E27FC236}">
              <a16:creationId xmlns:a16="http://schemas.microsoft.com/office/drawing/2014/main" id="{70EB8ED7-1476-9F9C-07DE-64BF2425217D}"/>
            </a:ext>
          </a:extLst>
        </xdr:cNvPr>
        <xdr:cNvSpPr/>
      </xdr:nvSpPr>
      <xdr:spPr>
        <a:xfrm>
          <a:off x="1816100" y="387350"/>
          <a:ext cx="1384300" cy="558800"/>
        </a:xfrm>
        <a:prstGeom prst="flowChartProcess">
          <a:avLst/>
        </a:prstGeom>
        <a:solidFill>
          <a:srgbClr val="F092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Occupancy Rate</a:t>
          </a:r>
        </a:p>
        <a:p>
          <a:pPr algn="ctr"/>
          <a:endParaRPr lang="en-US" sz="1100">
            <a:solidFill>
              <a:sysClr val="windowText" lastClr="000000"/>
            </a:solidFill>
          </a:endParaRPr>
        </a:p>
      </xdr:txBody>
    </xdr:sp>
    <xdr:clientData/>
  </xdr:twoCellAnchor>
  <xdr:twoCellAnchor>
    <xdr:from>
      <xdr:col>1</xdr:col>
      <xdr:colOff>1333500</xdr:colOff>
      <xdr:row>3</xdr:row>
      <xdr:rowOff>76200</xdr:rowOff>
    </xdr:from>
    <xdr:to>
      <xdr:col>2</xdr:col>
      <xdr:colOff>571500</xdr:colOff>
      <xdr:row>4</xdr:row>
      <xdr:rowOff>114300</xdr:rowOff>
    </xdr:to>
    <xdr:sp macro="" textlink="Occupancy">
      <xdr:nvSpPr>
        <xdr:cNvPr id="3" name="Flowchart: Process 2">
          <a:extLst>
            <a:ext uri="{FF2B5EF4-FFF2-40B4-BE49-F238E27FC236}">
              <a16:creationId xmlns:a16="http://schemas.microsoft.com/office/drawing/2014/main" id="{3D5B10FD-02D5-BE80-49F3-C2DF5050DD55}"/>
            </a:ext>
          </a:extLst>
        </xdr:cNvPr>
        <xdr:cNvSpPr/>
      </xdr:nvSpPr>
      <xdr:spPr>
        <a:xfrm>
          <a:off x="2152650" y="628650"/>
          <a:ext cx="736600" cy="222250"/>
        </a:xfrm>
        <a:prstGeom prst="flowChartProcess">
          <a:avLst/>
        </a:prstGeom>
        <a:solidFill>
          <a:srgbClr val="F092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B64882-96C7-4B1D-A1B3-73532DD442B2}" type="TxLink">
            <a:rPr lang="en-US" sz="1100" b="0" i="0" u="none" strike="noStrike">
              <a:solidFill>
                <a:srgbClr val="000000"/>
              </a:solidFill>
              <a:latin typeface="Calibri"/>
              <a:ea typeface="Calibri"/>
              <a:cs typeface="Calibri"/>
            </a:rPr>
            <a:pPr algn="ctr"/>
            <a:t>57.9%</a:t>
          </a:fld>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1035050</xdr:colOff>
      <xdr:row>4</xdr:row>
      <xdr:rowOff>31750</xdr:rowOff>
    </xdr:from>
    <xdr:to>
      <xdr:col>3</xdr:col>
      <xdr:colOff>152400</xdr:colOff>
      <xdr:row>7</xdr:row>
      <xdr:rowOff>76200</xdr:rowOff>
    </xdr:to>
    <xdr:sp macro="" textlink="">
      <xdr:nvSpPr>
        <xdr:cNvPr id="5" name="Flowchart: Process 4">
          <a:extLst>
            <a:ext uri="{FF2B5EF4-FFF2-40B4-BE49-F238E27FC236}">
              <a16:creationId xmlns:a16="http://schemas.microsoft.com/office/drawing/2014/main" id="{CBDCB929-D7A3-445F-1801-EB40B2757897}"/>
            </a:ext>
          </a:extLst>
        </xdr:cNvPr>
        <xdr:cNvSpPr/>
      </xdr:nvSpPr>
      <xdr:spPr>
        <a:xfrm>
          <a:off x="2114550" y="768350"/>
          <a:ext cx="1638300" cy="596900"/>
        </a:xfrm>
        <a:prstGeom prst="flowChartProcess">
          <a:avLst/>
        </a:prstGeom>
        <a:solidFill>
          <a:srgbClr val="F092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100">
              <a:solidFill>
                <a:sysClr val="windowText" lastClr="000000"/>
              </a:solidFill>
            </a:rPr>
            <a:t>Cancellation Rate</a:t>
          </a:r>
        </a:p>
      </xdr:txBody>
    </xdr:sp>
    <xdr:clientData/>
  </xdr:twoCellAnchor>
  <xdr:twoCellAnchor>
    <xdr:from>
      <xdr:col>2</xdr:col>
      <xdr:colOff>342900</xdr:colOff>
      <xdr:row>5</xdr:row>
      <xdr:rowOff>133350</xdr:rowOff>
    </xdr:from>
    <xdr:to>
      <xdr:col>2</xdr:col>
      <xdr:colOff>1200150</xdr:colOff>
      <xdr:row>6</xdr:row>
      <xdr:rowOff>146050</xdr:rowOff>
    </xdr:to>
    <xdr:sp macro="" textlink="Cancellation_Rate">
      <xdr:nvSpPr>
        <xdr:cNvPr id="6" name="Flowchart: Process 5">
          <a:extLst>
            <a:ext uri="{FF2B5EF4-FFF2-40B4-BE49-F238E27FC236}">
              <a16:creationId xmlns:a16="http://schemas.microsoft.com/office/drawing/2014/main" id="{DB854466-6BB8-1B16-AAC6-5A0A2572B089}"/>
            </a:ext>
          </a:extLst>
        </xdr:cNvPr>
        <xdr:cNvSpPr/>
      </xdr:nvSpPr>
      <xdr:spPr>
        <a:xfrm>
          <a:off x="2501900" y="1054100"/>
          <a:ext cx="857250" cy="196850"/>
        </a:xfrm>
        <a:prstGeom prst="flowChartProcess">
          <a:avLst/>
        </a:prstGeom>
        <a:solidFill>
          <a:srgbClr val="F092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3DB553-C87B-458E-AB43-0DD8E1E6E708}" type="TxLink">
            <a:rPr lang="en-US" sz="1100" b="0" i="0" u="none" strike="noStrike">
              <a:solidFill>
                <a:srgbClr val="000000"/>
              </a:solidFill>
              <a:latin typeface="Calibri"/>
              <a:ea typeface="Calibri"/>
              <a:cs typeface="Calibri"/>
            </a:rPr>
            <a:pPr algn="ctr"/>
            <a:t>24.83%</a:t>
          </a:fld>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76200</xdr:colOff>
      <xdr:row>2</xdr:row>
      <xdr:rowOff>146050</xdr:rowOff>
    </xdr:from>
    <xdr:to>
      <xdr:col>4</xdr:col>
      <xdr:colOff>469900</xdr:colOff>
      <xdr:row>6</xdr:row>
      <xdr:rowOff>12700</xdr:rowOff>
    </xdr:to>
    <xdr:sp macro="" textlink="">
      <xdr:nvSpPr>
        <xdr:cNvPr id="2" name="Flowchart: Process 1">
          <a:extLst>
            <a:ext uri="{FF2B5EF4-FFF2-40B4-BE49-F238E27FC236}">
              <a16:creationId xmlns:a16="http://schemas.microsoft.com/office/drawing/2014/main" id="{4A7F49E1-5B2C-D4D2-B545-CB5F22179FC4}"/>
            </a:ext>
          </a:extLst>
        </xdr:cNvPr>
        <xdr:cNvSpPr/>
      </xdr:nvSpPr>
      <xdr:spPr>
        <a:xfrm>
          <a:off x="1955800" y="514350"/>
          <a:ext cx="1612900" cy="603250"/>
        </a:xfrm>
        <a:prstGeom prst="flowChartProcess">
          <a:avLst/>
        </a:prstGeom>
        <a:solidFill>
          <a:srgbClr val="F092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rPr>
            <a:t>Total Bookings</a:t>
          </a:r>
        </a:p>
        <a:p>
          <a:pPr algn="ctr"/>
          <a:endParaRPr lang="en-IN" sz="1400"/>
        </a:p>
      </xdr:txBody>
    </xdr:sp>
    <xdr:clientData/>
  </xdr:twoCellAnchor>
  <xdr:twoCellAnchor>
    <xdr:from>
      <xdr:col>2</xdr:col>
      <xdr:colOff>419100</xdr:colOff>
      <xdr:row>4</xdr:row>
      <xdr:rowOff>31750</xdr:rowOff>
    </xdr:from>
    <xdr:to>
      <xdr:col>4</xdr:col>
      <xdr:colOff>114300</xdr:colOff>
      <xdr:row>5</xdr:row>
      <xdr:rowOff>114300</xdr:rowOff>
    </xdr:to>
    <xdr:sp macro="" textlink="Total_Bookings">
      <xdr:nvSpPr>
        <xdr:cNvPr id="3" name="Flowchart: Process 2">
          <a:extLst>
            <a:ext uri="{FF2B5EF4-FFF2-40B4-BE49-F238E27FC236}">
              <a16:creationId xmlns:a16="http://schemas.microsoft.com/office/drawing/2014/main" id="{D25AC3FA-A0C1-BECC-470C-57B9BD6FF0F4}"/>
            </a:ext>
          </a:extLst>
        </xdr:cNvPr>
        <xdr:cNvSpPr/>
      </xdr:nvSpPr>
      <xdr:spPr>
        <a:xfrm>
          <a:off x="2298700" y="768350"/>
          <a:ext cx="914400" cy="266700"/>
        </a:xfrm>
        <a:prstGeom prst="flowChartProcess">
          <a:avLst/>
        </a:prstGeom>
        <a:solidFill>
          <a:srgbClr val="F092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BBE182-03AB-4FED-A437-E45D352785AA}" type="TxLink">
            <a:rPr lang="en-US" sz="1100" b="0" i="0" u="none" strike="noStrike">
              <a:solidFill>
                <a:srgbClr val="000000"/>
              </a:solidFill>
              <a:latin typeface="Calibri"/>
              <a:ea typeface="Calibri"/>
              <a:cs typeface="Calibri"/>
            </a:rPr>
            <a:pPr algn="ctr"/>
            <a:t>134590</a:t>
          </a:fld>
          <a:endParaRPr lang="en-US" sz="1200">
            <a:solidFill>
              <a:schemeClr val="bg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514350</xdr:colOff>
      <xdr:row>3</xdr:row>
      <xdr:rowOff>88900</xdr:rowOff>
    </xdr:from>
    <xdr:to>
      <xdr:col>4</xdr:col>
      <xdr:colOff>171450</xdr:colOff>
      <xdr:row>6</xdr:row>
      <xdr:rowOff>76200</xdr:rowOff>
    </xdr:to>
    <xdr:sp macro="" textlink="">
      <xdr:nvSpPr>
        <xdr:cNvPr id="2" name="Flowchart: Process 1">
          <a:extLst>
            <a:ext uri="{FF2B5EF4-FFF2-40B4-BE49-F238E27FC236}">
              <a16:creationId xmlns:a16="http://schemas.microsoft.com/office/drawing/2014/main" id="{28C39597-17CA-491C-AB88-6794E1088117}"/>
            </a:ext>
          </a:extLst>
        </xdr:cNvPr>
        <xdr:cNvSpPr/>
      </xdr:nvSpPr>
      <xdr:spPr>
        <a:xfrm>
          <a:off x="1504950" y="641350"/>
          <a:ext cx="1485900" cy="539750"/>
        </a:xfrm>
        <a:prstGeom prst="flowChartProcess">
          <a:avLst/>
        </a:prstGeom>
        <a:solidFill>
          <a:srgbClr val="F092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Utilize Capacity</a:t>
          </a:r>
        </a:p>
      </xdr:txBody>
    </xdr:sp>
    <xdr:clientData/>
  </xdr:twoCellAnchor>
  <xdr:twoCellAnchor>
    <xdr:from>
      <xdr:col>2</xdr:col>
      <xdr:colOff>304800</xdr:colOff>
      <xdr:row>4</xdr:row>
      <xdr:rowOff>152400</xdr:rowOff>
    </xdr:from>
    <xdr:to>
      <xdr:col>3</xdr:col>
      <xdr:colOff>368300</xdr:colOff>
      <xdr:row>5</xdr:row>
      <xdr:rowOff>158750</xdr:rowOff>
    </xdr:to>
    <xdr:sp macro="" textlink="Utilize_Capacity">
      <xdr:nvSpPr>
        <xdr:cNvPr id="3" name="Flowchart: Process 2">
          <a:extLst>
            <a:ext uri="{FF2B5EF4-FFF2-40B4-BE49-F238E27FC236}">
              <a16:creationId xmlns:a16="http://schemas.microsoft.com/office/drawing/2014/main" id="{B1A17C03-BC08-42C3-CDCD-47DE9B05DA00}"/>
            </a:ext>
          </a:extLst>
        </xdr:cNvPr>
        <xdr:cNvSpPr/>
      </xdr:nvSpPr>
      <xdr:spPr>
        <a:xfrm>
          <a:off x="1905000" y="889000"/>
          <a:ext cx="673100" cy="190500"/>
        </a:xfrm>
        <a:prstGeom prst="flowChartProcess">
          <a:avLst/>
        </a:prstGeom>
        <a:solidFill>
          <a:srgbClr val="F092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50C5DAD-B508-4160-A628-4BE4A64B1D49}" type="TxLink">
            <a:rPr lang="en-US" sz="1100" b="0" i="0" u="none" strike="noStrike">
              <a:solidFill>
                <a:srgbClr val="000000"/>
              </a:solidFill>
              <a:latin typeface="Calibri"/>
              <a:ea typeface="Calibri"/>
              <a:cs typeface="Calibri"/>
            </a:rPr>
            <a:pPr algn="l"/>
            <a:t>12696.12</a:t>
          </a:fld>
          <a:endParaRPr lang="en-IN" sz="120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3611108" createdVersion="8" refreshedVersion="8" minRefreshableVersion="3" recordCount="0" supportSubquery="1" supportAdvancedDrill="1" xr:uid="{EA54DE24-FA49-461E-A9B9-C47B8A0463A9}">
  <cacheSource type="external" connectionId="6"/>
  <cacheFields count="5">
    <cacheField name="[dim_date].[week no].[week no]" caption="week no" numFmtId="0" hierarchy="2" level="1">
      <sharedItems count="14">
        <s v="W 19"/>
        <s v="W 20"/>
        <s v="W 21"/>
        <s v="W 22"/>
        <s v="W 23"/>
        <s v="W 24"/>
        <s v="W 25"/>
        <s v="W 26"/>
        <s v="W 27"/>
        <s v="W 28"/>
        <s v="W 29"/>
        <s v="W 30"/>
        <s v="W 31"/>
        <s v="W 32"/>
      </sharedItems>
    </cacheField>
    <cacheField name="[Measures].[RevPAR]" caption="RevPAR" numFmtId="0" hierarchy="46" level="32767"/>
    <cacheField name="[Measures].[ADR]" caption="ADR" numFmtId="0" hierarchy="47" level="32767"/>
    <cacheField name="[Measures].[Occupancy %]" caption="Occupancy %" numFmtId="0" hierarchy="37" level="32767"/>
    <cacheField name="[dim_date].[day_type].[day_type]" caption="day_type" numFmtId="0" hierarchy="3"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2" memberValueDatatype="130" unbalanced="0">
      <fieldsUsage count="2">
        <fieldUsage x="-1"/>
        <fieldUsage x="4"/>
      </fieldsUsage>
    </cacheHierarchy>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2"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2"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2"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2"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oneField="1">
      <fieldsUsage count="1">
        <fieldUsage x="3"/>
      </fieldsUsage>
    </cacheHierarchy>
    <cacheHierarchy uniqueName="[Measures].[Cancellation_Rate]" caption="Cancellation_Rate" measure="1" displayFolder="" measureGroup="fact_bookings" count="0"/>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oneField="1">
      <fieldsUsage count="1">
        <fieldUsage x="1"/>
      </fieldsUsage>
    </cacheHierarchy>
    <cacheHierarchy uniqueName="[Measures].[ADR]" caption="ADR" measure="1" displayFolder="" measureGroup="fact_bookings" count="0" oneField="1">
      <fieldsUsage count="1">
        <fieldUsage x="2"/>
      </fieldsUsage>
    </cacheHierarchy>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3726853" createdVersion="8" refreshedVersion="8" minRefreshableVersion="3" recordCount="0" supportSubquery="1" supportAdvancedDrill="1" xr:uid="{E6657A1C-835C-4A3B-B5A4-501FE1D4BA24}">
  <cacheSource type="external" connectionId="6"/>
  <cacheFields count="2">
    <cacheField name="[Measures].[Cancellation_Rate]" caption="Cancellation_Rate" numFmtId="0" hierarchy="38" level="32767"/>
    <cacheField name="[dim_date].[day_type].[day_type]" caption="day_type" numFmtId="0" hierarchy="3"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1"/>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cacheHierarchy uniqueName="[Measures].[Cancellation_Rate]" caption="Cancellation_Rate" measure="1" displayFolder="" measureGroup="fact_bookings" count="0" oneField="1">
      <fieldsUsage count="1">
        <fieldUsage x="0"/>
      </fieldsUsage>
    </cacheHierarchy>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4189815" createdVersion="8" refreshedVersion="8" minRefreshableVersion="3" recordCount="0" supportSubquery="1" supportAdvancedDrill="1" xr:uid="{3F769786-E052-4834-B725-F942143E2614}">
  <cacheSource type="external" connectionId="6"/>
  <cacheFields count="3">
    <cacheField name="[fact_bookings].[booking_status].[booking_status]" caption="booking_status" numFmtId="0" hierarchy="24" level="1">
      <sharedItems count="3">
        <s v="Cancelled"/>
        <s v="Checked Out"/>
        <s v="No Show"/>
      </sharedItems>
    </cacheField>
    <cacheField name="[Measures].[Count of property_id]" caption="Count of property_id" numFmtId="0" hierarchy="36" level="32767"/>
    <cacheField name="[dim_date].[day_type].[day_type]" caption="day_type" numFmtId="0" hierarchy="3"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2"/>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oneField="1">
      <fieldsUsage count="1">
        <fieldUsage x="1"/>
      </fieldsUsage>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cacheHierarchy uniqueName="[Measures].[Cancellation_Rate]" caption="Cancellation_Rate" measure="1" displayFolder="" measureGroup="fact_bookings" count="0"/>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4537039" createdVersion="8" refreshedVersion="8" minRefreshableVersion="3" recordCount="0" supportSubquery="1" supportAdvancedDrill="1" xr:uid="{3E1E5E9C-FD5E-46D2-B38E-A8D37331DEF8}">
  <cacheSource type="external" connectionId="6"/>
  <cacheFields count="4">
    <cacheField name="[dim_rooms].[room_class].[room_class]" caption="room_class" numFmtId="0" hierarchy="9" level="1">
      <sharedItems count="4">
        <s v="Elite"/>
        <s v="Premium"/>
        <s v="Presidential"/>
        <s v="Standard"/>
      </sharedItems>
    </cacheField>
    <cacheField name="[Measures].[Sum of revenue_realized]" caption="Sum of revenue_realized" numFmtId="0" hierarchy="33" level="32767"/>
    <cacheField name="[Measures].[Sum of revenue_generated]" caption="Sum of revenue_generated" numFmtId="0" hierarchy="32" level="32767"/>
    <cacheField name="[dim_date].[day_type].[day_type]" caption="day_type" numFmtId="0" hierarchy="3"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3"/>
      </fieldsUsage>
    </cacheHierarchy>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2"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2"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2"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2"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oneField="1">
      <fieldsUsage count="1">
        <fieldUsage x="2"/>
      </fieldsUsage>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oneField="1">
      <fieldsUsage count="1">
        <fieldUsage x="1"/>
      </fieldsUsage>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cacheHierarchy uniqueName="[Measures].[Cancellation_Rate]" caption="Cancellation_Rate" measure="1" displayFolder="" measureGroup="fact_bookings" count="0"/>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4652777" createdVersion="8" refreshedVersion="8" minRefreshableVersion="3" recordCount="0" supportSubquery="1" supportAdvancedDrill="1" xr:uid="{BD23A6C9-5EFA-43F3-9E55-3AF44D472EDF}">
  <cacheSource type="external" connectionId="6"/>
  <cacheFields count="2">
    <cacheField name="[Measures].[Occupancy %]" caption="Occupancy %" numFmtId="0" hierarchy="37" level="32767"/>
    <cacheField name="[dim_date].[day_type].[day_type]" caption="day_type" numFmtId="0" hierarchy="3"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1"/>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oneField="1">
      <fieldsUsage count="1">
        <fieldUsage x="0"/>
      </fieldsUsage>
    </cacheHierarchy>
    <cacheHierarchy uniqueName="[Measures].[Cancellation_Rate]" caption="Cancellation_Rate" measure="1" displayFolder="" measureGroup="fact_bookings" count="0"/>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5000001" createdVersion="8" refreshedVersion="8" minRefreshableVersion="3" recordCount="0" supportSubquery="1" supportAdvancedDrill="1" xr:uid="{73AC6AB9-A83C-4836-8B01-C5583532DC8C}">
  <cacheSource type="external" connectionId="6"/>
  <cacheFields count="5">
    <cacheField name="[dim_hotels].[city].[city]" caption="city" numFmtId="0" hierarchy="7" level="1">
      <sharedItems count="4">
        <s v="Bangalore"/>
        <s v="Delhi"/>
        <s v="Hyderabad"/>
        <s v="Mumbai"/>
      </sharedItems>
    </cacheField>
    <cacheField name="[Measures].[Sum of revenue_generated]" caption="Sum of revenue_generated" numFmtId="0" hierarchy="32" level="32767"/>
    <cacheField name="[Measures].[Sum of revenue_realized]" caption="Sum of revenue_realized" numFmtId="0" hierarchy="33" level="32767"/>
    <cacheField name="[dim_hotels].[property_name].[property_name]" caption="property_name" numFmtId="0" hierarchy="5" level="1">
      <sharedItems count="7">
        <s v="Atliq Bay"/>
        <s v="Atliq Blu"/>
        <s v="Atliq City"/>
        <s v="Atliq Exotica"/>
        <s v="Atliq Grands"/>
        <s v="Atliq Palace"/>
        <s v="Atliq Seasons"/>
      </sharedItems>
    </cacheField>
    <cacheField name="[dim_date].[day_type].[day_type]" caption="day_type" numFmtId="0" hierarchy="3"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4"/>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3"/>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oneField="1">
      <fieldsUsage count="1">
        <fieldUsage x="1"/>
      </fieldsUsage>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oneField="1">
      <fieldsUsage count="1">
        <fieldUsage x="2"/>
      </fieldsUsage>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cacheHierarchy uniqueName="[Measures].[Cancellation_Rate]" caption="Cancellation_Rate" measure="1" displayFolder="" measureGroup="fact_bookings" count="0"/>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5115739" createdVersion="8" refreshedVersion="8" minRefreshableVersion="3" recordCount="0" supportSubquery="1" supportAdvancedDrill="1" xr:uid="{2BFA1BEC-FD90-4E0E-9A01-12A679FEFA8E}">
  <cacheSource type="external" connectionId="6"/>
  <cacheFields count="2">
    <cacheField name="[Measures].[Total_Bookings]" caption="Total_Bookings" numFmtId="0" hierarchy="42" level="32767"/>
    <cacheField name="[dim_date].[day_type].[day_type]" caption="day_type" numFmtId="0" hierarchy="3"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1"/>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cacheHierarchy uniqueName="[Measures].[Cancellation_Rate]" caption="Cancellation_Rate" measure="1" displayFolder="" measureGroup="fact_bookings" count="0"/>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oneField="1">
      <fieldsUsage count="1">
        <fieldUsage x="0"/>
      </fieldsUsage>
    </cacheHierarchy>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5578701" createdVersion="8" refreshedVersion="8" minRefreshableVersion="3" recordCount="0" supportSubquery="1" supportAdvancedDrill="1" xr:uid="{6F795A2F-281C-414C-8B09-8A5B8B4FC2C3}">
  <cacheSource type="external" connectionId="6"/>
  <cacheFields count="3">
    <cacheField name="[dim_date].[day_type].[day_type]" caption="day_type" numFmtId="0" hierarchy="3" level="1">
      <sharedItems count="2">
        <s v="weekeday"/>
        <s v="weekend"/>
      </sharedItems>
    </cacheField>
    <cacheField name="[dim_date].[week no].[week no]" caption="week no" numFmtId="0" hierarchy="2" level="1">
      <sharedItems count="14">
        <s v="W 19"/>
        <s v="W 20"/>
        <s v="W 21"/>
        <s v="W 22"/>
        <s v="W 23"/>
        <s v="W 24"/>
        <s v="W 25"/>
        <s v="W 26"/>
        <s v="W 27"/>
        <s v="W 28"/>
        <s v="W 29"/>
        <s v="W 30"/>
        <s v="W 31"/>
        <s v="W 32"/>
      </sharedItems>
    </cacheField>
    <cacheField name="[Measures].[Total_Bookings]" caption="Total_Bookings" numFmtId="0" hierarchy="42"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1"/>
      </fieldsUsage>
    </cacheHierarchy>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cacheHierarchy uniqueName="[Measures].[Cancellation_Rate]" caption="Cancellation_Rate" measure="1" displayFolder="" measureGroup="fact_bookings" count="0"/>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oneField="1">
      <fieldsUsage count="1">
        <fieldUsage x="2"/>
      </fieldsUsage>
    </cacheHierarchy>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6157409" createdVersion="8" refreshedVersion="8" minRefreshableVersion="3" recordCount="0" supportSubquery="1" supportAdvancedDrill="1" xr:uid="{7A866818-FCFC-4E38-8391-59247BAAF14C}">
  <cacheSource type="external" connectionId="6"/>
  <cacheFields count="3">
    <cacheField name="[Measures].[Sum of revenue_generated]" caption="Sum of revenue_generated" numFmtId="0" hierarchy="32" level="32767"/>
    <cacheField name="[dim_date].[week no].[week no]" caption="week no" numFmtId="0" hierarchy="2" level="1">
      <sharedItems count="14">
        <s v="W 19"/>
        <s v="W 20"/>
        <s v="W 21"/>
        <s v="W 22"/>
        <s v="W 23"/>
        <s v="W 24"/>
        <s v="W 25"/>
        <s v="W 26"/>
        <s v="W 27"/>
        <s v="W 28"/>
        <s v="W 29"/>
        <s v="W 30"/>
        <s v="W 31"/>
        <s v="W 32"/>
      </sharedItems>
    </cacheField>
    <cacheField name="[dim_date].[day_type].[day_type]" caption="day_type" numFmtId="0" hierarchy="3" level="1">
      <sharedItems count="2">
        <s v="weekeday"/>
        <s v="weekend"/>
      </sharedItems>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1"/>
      </fieldsUsage>
    </cacheHierarchy>
    <cacheHierarchy uniqueName="[dim_date].[day_type]" caption="day_type" attribute="1" defaultMemberUniqueName="[dim_date].[day_type].[All]" allUniqueName="[dim_date].[day_type].[All]" dimensionUniqueName="[dim_date]" displayFolder="" count="2" memberValueDatatype="130" unbalanced="0">
      <fieldsUsage count="2">
        <fieldUsage x="-1"/>
        <fieldUsage x="2"/>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oneField="1">
      <fieldsUsage count="1">
        <fieldUsage x="0"/>
      </fieldsUsage>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cacheHierarchy uniqueName="[Measures].[Cancellation_Rate]" caption="Cancellation_Rate" measure="1" displayFolder="" measureGroup="fact_bookings" count="0"/>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6157409" createdVersion="8" refreshedVersion="8" minRefreshableVersion="3" recordCount="0" supportSubquery="1" supportAdvancedDrill="1" xr:uid="{5B8600E1-82AB-4EEA-B339-CE9AFFA6E9F9}">
  <cacheSource type="external" connectionId="6"/>
  <cacheFields count="2">
    <cacheField name="[Measures].[Total_Revenue]" caption="Total_Revenue" numFmtId="0" hierarchy="39" level="32767"/>
    <cacheField name="[dim_date].[day_type].[day_type]" caption="day_type" numFmtId="0" hierarchy="3"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1"/>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cacheHierarchy uniqueName="[Measures].[Cancellation_Rate]" caption="Cancellation_Rate" measure="1" displayFolder="" measureGroup="fact_bookings" count="0"/>
    <cacheHierarchy uniqueName="[Measures].[Total_Revenue]" caption="Total_Revenue" measure="1" displayFolder="" measureGroup="fact_bookings" count="0" oneField="1">
      <fieldsUsage count="1">
        <fieldUsage x="0"/>
      </fieldsUsage>
    </cacheHierarchy>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6504632" createdVersion="8" refreshedVersion="8" minRefreshableVersion="3" recordCount="0" supportSubquery="1" supportAdvancedDrill="1" xr:uid="{A24778D6-566B-4C98-9108-818BAAA3228C}">
  <cacheSource type="external" connectionId="6"/>
  <cacheFields count="3">
    <cacheField name="[Measures].[Sum of revenue_realized]" caption="Sum of revenue_realized" numFmtId="0" hierarchy="33" level="32767"/>
    <cacheField name="[dim_date].[week no].[week no]" caption="week no" numFmtId="0" hierarchy="2" level="1">
      <sharedItems count="14">
        <s v="W 19"/>
        <s v="W 20"/>
        <s v="W 21"/>
        <s v="W 22"/>
        <s v="W 23"/>
        <s v="W 24"/>
        <s v="W 25"/>
        <s v="W 26"/>
        <s v="W 27"/>
        <s v="W 28"/>
        <s v="W 29"/>
        <s v="W 30"/>
        <s v="W 31"/>
        <s v="W 32"/>
      </sharedItems>
    </cacheField>
    <cacheField name="[dim_date].[day_type].[day_type]" caption="day_type" numFmtId="0" hierarchy="3"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1"/>
      </fieldsUsage>
    </cacheHierarchy>
    <cacheHierarchy uniqueName="[dim_date].[day_type]" caption="day_type" attribute="1" defaultMemberUniqueName="[dim_date].[day_type].[All]" allUniqueName="[dim_date].[day_type].[All]" dimensionUniqueName="[dim_date]" displayFolder="" count="2" memberValueDatatype="130" unbalanced="0">
      <fieldsUsage count="2">
        <fieldUsage x="-1"/>
        <fieldUsage x="2"/>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oneField="1">
      <fieldsUsage count="1">
        <fieldUsage x="0"/>
      </fieldsUsage>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cacheHierarchy uniqueName="[Measures].[Cancellation_Rate]" caption="Cancellation_Rate" measure="1" displayFolder="" measureGroup="fact_bookings" count="0"/>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6.731476736109" createdVersion="8" refreshedVersion="8" minRefreshableVersion="3" recordCount="0" supportSubquery="1" supportAdvancedDrill="1" xr:uid="{3AB11AF6-13D1-49DC-A69D-F77CE10DF902}">
  <cacheSource type="external" connectionId="6"/>
  <cacheFields count="2">
    <cacheField name="[Measures].[Utilize_Capacity]" caption="Utilize_Capacity" numFmtId="0" hierarchy="54" level="32767"/>
    <cacheField name="[dim_date].[day_type].[day_type]" caption="day_type" numFmtId="0" hierarchy="3"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1"/>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cacheHierarchy uniqueName="[Measures].[Cancellation_Rate]" caption="Cancellation_Rate" measure="1" displayFolder="" measureGroup="fact_bookings" count="0"/>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oneField="1">
      <fieldsUsage count="1">
        <fieldUsage x="0"/>
      </fieldsUsage>
    </cacheHierarchy>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ana Mevada" refreshedDate="45911.954162268521" createdVersion="3" refreshedVersion="8" minRefreshableVersion="3" recordCount="0" supportSubquery="1" supportAdvancedDrill="1" xr:uid="{7995E9E2-B65B-4FCB-990D-4AC36564B877}">
  <cacheSource type="external" connectionId="6">
    <extLst>
      <ext xmlns:x14="http://schemas.microsoft.com/office/spreadsheetml/2009/9/main" uri="{F057638F-6D5F-4e77-A914-E7F072B9BCA8}">
        <x14:sourceConnection name="ThisWorkbookDataModel"/>
      </ext>
    </extLst>
  </cacheSource>
  <cacheFields count="0"/>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out_date (Month)]" caption="checkout_date (Month)" attribute="1" defaultMemberUniqueName="[fact_bookings].[checkout_date (Month)].[All]" allUniqueName="[fact_bookings].[checkout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2" memberValueDatatype="130" unbalanced="0"/>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fact_bookings].[checkout_date (Month Index)]" caption="checkout_date (Month Index)" attribute="1" defaultMemberUniqueName="[fact_bookings].[checkout_date (Month Index)].[All]" allUniqueName="[fact_bookings].[checkout_date (Month Index)].[All]" dimensionUniqueName="[fact_bookings]" displayFolder="" count="0" memberValueDatatype="20" unbalanced="0" hidden="1"/>
    <cacheHierarchy uniqueName="[Measures].[Count of booking_id]" caption="Count of booking_id" measure="1" displayFolder="" measureGroup="fact_bookings" count="0">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s" count="0">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6"/>
        </ext>
      </extLst>
    </cacheHierarchy>
    <cacheHierarchy uniqueName="[Measures].[Sum of property_id]" caption="Sum of property_id" measure="1" displayFolder="" measureGroup="fact_bookings" count="0">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extLst>
        <ext xmlns:x15="http://schemas.microsoft.com/office/spreadsheetml/2010/11/main" uri="{B97F6D7D-B522-45F9-BDA1-12C45D357490}">
          <x15:cacheHierarchy aggregatedColumn="24"/>
        </ext>
      </extLst>
    </cacheHierarchy>
    <cacheHierarchy uniqueName="[Measures].[Count of property_id]" caption="Count of property_id" measure="1" displayFolder="" measureGroup="fact_bookings" count="0">
      <extLst>
        <ext xmlns:x15="http://schemas.microsoft.com/office/spreadsheetml/2010/11/main" uri="{B97F6D7D-B522-45F9-BDA1-12C45D357490}">
          <x15:cacheHierarchy aggregatedColumn="16"/>
        </ext>
      </extLst>
    </cacheHierarchy>
    <cacheHierarchy uniqueName="[Measures].[Occupancy %]" caption="Occupancy %" measure="1" displayFolder="" measureGroup="fact_bookings" count="0"/>
    <cacheHierarchy uniqueName="[Measures].[Cancellation_Rate]" caption="Cancellation_Rate" measure="1" displayFolder="" measureGroup="fact_bookings" count="0"/>
    <cacheHierarchy uniqueName="[Measures].[Total_Revenue]" caption="Total_Revenue" measure="1" displayFolder="" measureGroup="fact_bookings" count="0"/>
    <cacheHierarchy uniqueName="[Measures].[Total Capacity]" caption="Total Capacity" measure="1" displayFolder="" measureGroup="fact_aggregated_bookings" count="0"/>
    <cacheHierarchy uniqueName="[Measures].[Total Succesful Bookings]" caption="Total Succesful Bookings" measure="1" displayFolder="" measureGroup="fact_aggregated_bookings" count="0"/>
    <cacheHierarchy uniqueName="[Measures].[Total_Bookings]" caption="Total_Bookings" measure="1" displayFolder="" measureGroup="fact_bookings" count="0"/>
    <cacheHierarchy uniqueName="[Measures].[Total cancelled booking]" caption="Total cancelled booking" measure="1" displayFolder="" measureGroup="fact_bookings" count="0"/>
    <cacheHierarchy uniqueName="[Measures].[Total Checked Out]" caption="Total Checked Out" measure="1" displayFolder="" measureGroup="fact_bookings" count="0"/>
    <cacheHierarchy uniqueName="[Measures].[Total no show bookings]" caption="Total no show bookings"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Average Rating]" caption="Average Rating" measure="1" displayFolder="" measureGroup="fact_bookings" count="0"/>
    <cacheHierarchy uniqueName="[Measures].[Average_Rating]" caption="Average_Rating" measure="1" displayFolder="" measureGroup="fact_bookings" count="0"/>
    <cacheHierarchy uniqueName="[Measures].[No of days]" caption="No of days" measure="1" displayFolder="" measureGroup="dim_date" count="0"/>
    <cacheHierarchy uniqueName="[Measures].[Total_Checked_Out]" caption="Total_Checked_Out" measure="1" displayFolder="" measureGroup="fact_bookings" count="0"/>
    <cacheHierarchy uniqueName="[Measures].[Total_no_show_bookings]" caption="Total_no_show_bookings" measure="1" displayFolder="" measureGroup="fact_bookings" count="0"/>
    <cacheHierarchy uniqueName="[Measures].[No Show rate %]" caption="No Show rate %" measure="1" displayFolder="" measureGroup="fact_bookings" count="0"/>
    <cacheHierarchy uniqueName="[Measures].[Utilize_Capacity]" caption="Utilize_Capacity" measure="1" displayFolder="" measureGroup="dim_rooms" count="0"/>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953770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A7419A-209C-42F9-BED1-CEF13ABEB1A9}" name="PivotTable2" cacheId="36" applyNumberFormats="0" applyBorderFormats="0" applyFontFormats="0" applyPatternFormats="0" applyAlignmentFormats="0" applyWidthHeightFormats="1" dataCaption="Values" tag="25504257-9a9c-4077-83c4-5d9fe55e8a20" updatedVersion="8" minRefreshableVersion="3" useAutoFormatting="1" subtotalHiddenItems="1" itemPrintTitles="1" createdVersion="8" indent="0" outline="1" outlineData="1" multipleFieldFilters="0" chartFormat="13">
  <location ref="A3:B18" firstHeaderRow="1" firstDataRow="1" firstDataCol="1"/>
  <pivotFields count="3">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revenue_realized" fld="0" baseField="0" baseItem="0" numFmtId="167"/>
  </dataFields>
  <chartFormats count="5">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date]"/>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237FC4-6851-4B50-B693-25A73F65E503}" name="PivotTable1" cacheId="26" applyNumberFormats="0" applyBorderFormats="0" applyFontFormats="0" applyPatternFormats="0" applyAlignmentFormats="0" applyWidthHeightFormats="1" dataCaption="Values" tag="caee4af5-4c48-4390-8f02-93c7ca19e33e" updatedVersion="8" minRefreshableVersion="3" useAutoFormatting="1" subtotalHiddenItems="1" itemPrintTitles="1" createdVersion="8" indent="0" outline="1" outlineData="1" multipleFieldFilters="0" chartFormat="40">
  <location ref="A3:D18" firstHeaderRow="0" firstDataRow="1" firstDataCol="1"/>
  <pivotFields count="5">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fld="1" subtotal="count" baseField="0" baseItem="0" numFmtId="2"/>
    <dataField fld="2" subtotal="count" baseField="0" baseItem="4" numFmtId="2"/>
    <dataField fld="3" subtotal="count" baseField="0" baseItem="7" numFmtId="2"/>
  </dataFields>
  <chartFormats count="12">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2"/>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2"/>
          </reference>
        </references>
      </pivotArea>
    </chartFormat>
    <chartFormat chart="37" format="12" series="1">
      <pivotArea type="data" outline="0" fieldPosition="0">
        <references count="1">
          <reference field="4294967294" count="1" selected="0">
            <x v="0"/>
          </reference>
        </references>
      </pivotArea>
    </chartFormat>
    <chartFormat chart="37" format="13" series="1">
      <pivotArea type="data" outline="0" fieldPosition="0">
        <references count="1">
          <reference field="4294967294" count="1" selected="0">
            <x v="1"/>
          </reference>
        </references>
      </pivotArea>
    </chartFormat>
    <chartFormat chart="37" format="14" series="1">
      <pivotArea type="data" outline="0" fieldPosition="0">
        <references count="1">
          <reference field="4294967294" count="1" selected="0">
            <x v="2"/>
          </reference>
        </references>
      </pivotArea>
    </chartFormat>
  </chartFormat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FB8DF8-5B40-475B-BF8C-077AAB03AC28}" name="PivotTable18" cacheId="28" applyNumberFormats="0" applyBorderFormats="0" applyFontFormats="0" applyPatternFormats="0" applyAlignmentFormats="0" applyWidthHeightFormats="1" dataCaption="Values" tag="19982c05-7495-4508-967c-900d5f1403af" updatedVersion="8" minRefreshableVersion="3" useAutoFormatting="1" subtotalHiddenItems="1" itemPrintTitles="1" createdVersion="8" indent="0" outline="1" outlineData="1" multipleFieldFilters="0" chartFormat="9">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roperty_id" fld="1" subtotal="count" baseField="0" baseItem="0"/>
  </dataFields>
  <chartFormats count="8">
    <chartFormat chart="7" format="1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perty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F8CE6C-EC9F-42BC-B595-92B32282578E}" name="PivotTable17" cacheId="29" applyNumberFormats="0" applyBorderFormats="0" applyFontFormats="0" applyPatternFormats="0" applyAlignmentFormats="0" applyWidthHeightFormats="1" dataCaption="Values" tag="a465f481-55b9-4490-94b2-46679ad1395c" updatedVersion="8" minRefreshableVersion="3" useAutoFormatting="1" subtotalHiddenItems="1" itemPrintTitles="1" createdVersion="8" indent="0" outline="1" outlineData="1" multipleFieldFilters="0" chartFormat="11">
  <location ref="A1:C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revenue_realized" fld="1" baseField="0" baseItem="0" numFmtId="165"/>
    <dataField name="Sum of revenue_generated" fld="2" baseField="0" baseItem="0" numFmtId="165"/>
  </dataFields>
  <chartFormats count="20">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0"/>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 chart="10" format="15">
      <pivotArea type="data" outline="0" fieldPosition="0">
        <references count="2">
          <reference field="4294967294" count="1" selected="0">
            <x v="0"/>
          </reference>
          <reference field="0" count="1" selected="0">
            <x v="2"/>
          </reference>
        </references>
      </pivotArea>
    </chartFormat>
    <chartFormat chart="10" format="16">
      <pivotArea type="data" outline="0" fieldPosition="0">
        <references count="2">
          <reference field="4294967294" count="1" selected="0">
            <x v="0"/>
          </reference>
          <reference field="0" count="1" selected="0">
            <x v="3"/>
          </reference>
        </references>
      </pivotArea>
    </chartFormat>
    <chartFormat chart="10" format="17" series="1">
      <pivotArea type="data" outline="0" fieldPosition="0">
        <references count="1">
          <reference field="4294967294" count="1" selected="0">
            <x v="1"/>
          </reference>
        </references>
      </pivotArea>
    </chartFormat>
    <chartFormat chart="10" format="18">
      <pivotArea type="data" outline="0" fieldPosition="0">
        <references count="2">
          <reference field="4294967294" count="1" selected="0">
            <x v="1"/>
          </reference>
          <reference field="0" count="1" selected="0">
            <x v="0"/>
          </reference>
        </references>
      </pivotArea>
    </chartFormat>
    <chartFormat chart="10" format="19">
      <pivotArea type="data" outline="0" fieldPosition="0">
        <references count="2">
          <reference field="4294967294" count="1" selected="0">
            <x v="1"/>
          </reference>
          <reference field="0" count="1" selected="0">
            <x v="1"/>
          </reference>
        </references>
      </pivotArea>
    </chartFormat>
    <chartFormat chart="10" format="20">
      <pivotArea type="data" outline="0" fieldPosition="0">
        <references count="2">
          <reference field="4294967294" count="1" selected="0">
            <x v="1"/>
          </reference>
          <reference field="0" count="1" selected="0">
            <x v="2"/>
          </reference>
        </references>
      </pivotArea>
    </chartFormat>
    <chartFormat chart="10" format="21">
      <pivotArea type="data" outline="0" fieldPosition="0">
        <references count="2">
          <reference field="4294967294" count="1" selected="0">
            <x v="1"/>
          </reference>
          <reference field="0" count="1" selected="0">
            <x v="3"/>
          </reference>
        </references>
      </pivotArea>
    </chartFormat>
    <chartFormat chart="6" format="26">
      <pivotArea type="data" outline="0" fieldPosition="0">
        <references count="2">
          <reference field="4294967294" count="1" selected="0">
            <x v="0"/>
          </reference>
          <reference field="0" count="1" selected="0">
            <x v="0"/>
          </reference>
        </references>
      </pivotArea>
    </chartFormat>
    <chartFormat chart="6" format="27">
      <pivotArea type="data" outline="0" fieldPosition="0">
        <references count="2">
          <reference field="4294967294" count="1" selected="0">
            <x v="0"/>
          </reference>
          <reference field="0" count="1" selected="0">
            <x v="1"/>
          </reference>
        </references>
      </pivotArea>
    </chartFormat>
    <chartFormat chart="6" format="28">
      <pivotArea type="data" outline="0" fieldPosition="0">
        <references count="2">
          <reference field="4294967294" count="1" selected="0">
            <x v="0"/>
          </reference>
          <reference field="0" count="1" selected="0">
            <x v="2"/>
          </reference>
        </references>
      </pivotArea>
    </chartFormat>
    <chartFormat chart="6" format="29">
      <pivotArea type="data" outline="0" fieldPosition="0">
        <references count="2">
          <reference field="4294967294" count="1" selected="0">
            <x v="0"/>
          </reference>
          <reference field="0" count="1" selected="0">
            <x v="3"/>
          </reference>
        </references>
      </pivotArea>
    </chartFormat>
    <chartFormat chart="6" format="30">
      <pivotArea type="data" outline="0" fieldPosition="0">
        <references count="2">
          <reference field="4294967294" count="1" selected="0">
            <x v="1"/>
          </reference>
          <reference field="0" count="1" selected="0">
            <x v="0"/>
          </reference>
        </references>
      </pivotArea>
    </chartFormat>
    <chartFormat chart="6" format="31">
      <pivotArea type="data" outline="0" fieldPosition="0">
        <references count="2">
          <reference field="4294967294" count="1" selected="0">
            <x v="1"/>
          </reference>
          <reference field="0" count="1" selected="0">
            <x v="1"/>
          </reference>
        </references>
      </pivotArea>
    </chartFormat>
    <chartFormat chart="6" format="32">
      <pivotArea type="data" outline="0" fieldPosition="0">
        <references count="2">
          <reference field="4294967294" count="1" selected="0">
            <x v="1"/>
          </reference>
          <reference field="0" count="1" selected="0">
            <x v="2"/>
          </reference>
        </references>
      </pivotArea>
    </chartFormat>
    <chartFormat chart="6" format="33">
      <pivotArea type="data" outline="0" fieldPosition="0">
        <references count="2">
          <reference field="4294967294" count="1" selected="0">
            <x v="1"/>
          </reference>
          <reference field="0" count="1" selected="0">
            <x v="3"/>
          </reference>
        </references>
      </pivotArea>
    </chartFormat>
  </chartFormat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41EA5F-412F-41CE-AB91-3DBC4704B913}" name="PivotTable15" cacheId="33" applyNumberFormats="0" applyBorderFormats="0" applyFontFormats="0" applyPatternFormats="0" applyAlignmentFormats="0" applyWidthHeightFormats="1" dataCaption="Values" tag="a61e138b-65cd-4508-90cd-cd549c4fefcf" updatedVersion="8" minRefreshableVersion="3" useAutoFormatting="1" subtotalHiddenItems="1" itemPrintTitles="1" createdVersion="8" indent="0" outline="1" outlineData="1" multipleFieldFilters="0" chartFormat="15">
  <location ref="A3:D19"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1"/>
  </rowFields>
  <rowItems count="15">
    <i>
      <x/>
    </i>
    <i>
      <x v="1"/>
    </i>
    <i>
      <x v="2"/>
    </i>
    <i>
      <x v="3"/>
    </i>
    <i>
      <x v="4"/>
    </i>
    <i>
      <x v="5"/>
    </i>
    <i>
      <x v="6"/>
    </i>
    <i>
      <x v="7"/>
    </i>
    <i>
      <x v="8"/>
    </i>
    <i>
      <x v="9"/>
    </i>
    <i>
      <x v="10"/>
    </i>
    <i>
      <x v="11"/>
    </i>
    <i>
      <x v="12"/>
    </i>
    <i>
      <x v="13"/>
    </i>
    <i t="grand">
      <x/>
    </i>
  </rowItems>
  <colFields count="1">
    <field x="0"/>
  </colFields>
  <colItems count="3">
    <i>
      <x/>
    </i>
    <i>
      <x v="1"/>
    </i>
    <i t="grand">
      <x/>
    </i>
  </colItems>
  <dataFields count="1">
    <dataField fld="2" subtotal="count" baseField="0" baseItem="0"/>
  </dataFields>
  <chartFormats count="6">
    <chartFormat chart="0" format="2" series="1">
      <pivotArea type="data" outline="0" fieldPosition="0">
        <references count="1">
          <reference field="0" count="1" selected="0">
            <x v="0"/>
          </reference>
        </references>
      </pivotArea>
    </chartFormat>
    <chartFormat chart="0" format="3" series="1">
      <pivotArea type="data" outline="0" fieldPosition="0">
        <references count="1">
          <reference field="0" count="1" selected="0">
            <x v="1"/>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8" format="8" series="1">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2">
          <reference field="4294967294" count="1" selected="0">
            <x v="0"/>
          </reference>
          <reference field="0" count="1" selected="0">
            <x v="1"/>
          </reference>
        </references>
      </pivotArea>
    </chartFormat>
  </chartFormat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4E7075-5B82-4298-8AD0-3D7F15E7E280}" name="PivotTable16" cacheId="31" applyNumberFormats="0" applyBorderFormats="0" applyFontFormats="0" applyPatternFormats="0" applyAlignmentFormats="0" applyWidthHeightFormats="1" dataCaption="Values" tag="a5832df3-00b5-4adb-95c5-395e916103cc" updatedVersion="8" minRefreshableVersion="3" useAutoFormatting="1" subtotalHiddenItems="1" itemPrintTitles="1" createdVersion="8" indent="0" outline="1" outlineData="1" multipleFieldFilters="0" chartFormat="6">
  <location ref="A1:C30"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0"/>
    <field x="3"/>
  </rowFields>
  <rowItems count="29">
    <i>
      <x/>
    </i>
    <i r="1">
      <x/>
    </i>
    <i r="1">
      <x v="1"/>
    </i>
    <i r="1">
      <x v="2"/>
    </i>
    <i r="1">
      <x v="3"/>
    </i>
    <i r="1">
      <x v="4"/>
    </i>
    <i r="1">
      <x v="5"/>
    </i>
    <i>
      <x v="1"/>
    </i>
    <i r="1">
      <x/>
    </i>
    <i r="1">
      <x v="1"/>
    </i>
    <i r="1">
      <x v="2"/>
    </i>
    <i r="1">
      <x v="4"/>
    </i>
    <i r="1">
      <x v="5"/>
    </i>
    <i>
      <x v="2"/>
    </i>
    <i r="1">
      <x/>
    </i>
    <i r="1">
      <x v="1"/>
    </i>
    <i r="1">
      <x v="2"/>
    </i>
    <i r="1">
      <x v="3"/>
    </i>
    <i r="1">
      <x v="4"/>
    </i>
    <i r="1">
      <x v="5"/>
    </i>
    <i>
      <x v="3"/>
    </i>
    <i r="1">
      <x/>
    </i>
    <i r="1">
      <x v="1"/>
    </i>
    <i r="1">
      <x v="2"/>
    </i>
    <i r="1">
      <x v="3"/>
    </i>
    <i r="1">
      <x v="4"/>
    </i>
    <i r="1">
      <x v="5"/>
    </i>
    <i r="1">
      <x v="6"/>
    </i>
    <i t="grand">
      <x/>
    </i>
  </rowItems>
  <colFields count="1">
    <field x="-2"/>
  </colFields>
  <colItems count="2">
    <i>
      <x/>
    </i>
    <i i="1">
      <x v="1"/>
    </i>
  </colItems>
  <dataFields count="2">
    <dataField name="Sum of revenue_generated" fld="1" baseField="0" baseItem="0"/>
    <dataField name="Sum of revenue_realized"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dim_date]"/>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4D290D-A007-437D-B3B4-9011AAA8D8F8}" name="PivotTable14" cacheId="34" applyNumberFormats="0" applyBorderFormats="0" applyFontFormats="0" applyPatternFormats="0" applyAlignmentFormats="0" applyWidthHeightFormats="1" dataCaption="Values" tag="4efa6c50-f345-4ce1-8ce6-eb2338742efb" updatedVersion="8" minRefreshableVersion="3" useAutoFormatting="1" subtotalHiddenItems="1" itemPrintTitles="1" createdVersion="8" indent="0" outline="1" outlineData="1" multipleFieldFilters="0" chartFormat="6">
  <location ref="A3:D19" firstHeaderRow="1" firstDataRow="2" firstDataCol="1"/>
  <pivotFields count="3">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Col" allDrilled="1" subtotalTop="0" showAll="0" dataSourceSort="1" defaultSubtotal="0" defaultAttributeDrillState="1">
      <items count="2">
        <item x="0"/>
        <item x="1"/>
      </items>
    </pivotField>
  </pivotFields>
  <rowFields count="1">
    <field x="1"/>
  </rowFields>
  <rowItems count="15">
    <i>
      <x/>
    </i>
    <i>
      <x v="1"/>
    </i>
    <i>
      <x v="2"/>
    </i>
    <i>
      <x v="3"/>
    </i>
    <i>
      <x v="4"/>
    </i>
    <i>
      <x v="5"/>
    </i>
    <i>
      <x v="6"/>
    </i>
    <i>
      <x v="7"/>
    </i>
    <i>
      <x v="8"/>
    </i>
    <i>
      <x v="9"/>
    </i>
    <i>
      <x v="10"/>
    </i>
    <i>
      <x v="11"/>
    </i>
    <i>
      <x v="12"/>
    </i>
    <i>
      <x v="13"/>
    </i>
    <i t="grand">
      <x/>
    </i>
  </rowItems>
  <colFields count="1">
    <field x="2"/>
  </colFields>
  <colItems count="3">
    <i>
      <x/>
    </i>
    <i>
      <x v="1"/>
    </i>
    <i t="grand">
      <x/>
    </i>
  </colItems>
  <dataFields count="1">
    <dataField name="Sum of revenue_generated" fld="0" baseField="0" baseItem="0" numFmtId="166"/>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BA61C1-A289-4F8A-90C6-CCE7DDCA967B}" name="PivotTable8" cacheId="35" applyNumberFormats="0" applyBorderFormats="0" applyFontFormats="0" applyPatternFormats="0" applyAlignmentFormats="0" applyWidthHeightFormats="1" dataCaption="Values" tag="c191428d-2c5a-4498-b93c-db30b86d3967"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BF0FEC-81EB-44CF-ABED-A4552DB434F2}" name="PivotTable9" cacheId="30" applyNumberFormats="0" applyBorderFormats="0" applyFontFormats="0" applyPatternFormats="0" applyAlignmentFormats="0" applyWidthHeightFormats="1" dataCaption="Values" tag="1b6adb0f-9d23-4f05-9bbc-0327383a8162"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3DC1B9-55C6-4CDB-889C-2DD5CC188846}" name="PivotTable10" cacheId="27" applyNumberFormats="0" applyBorderFormats="0" applyFontFormats="0" applyPatternFormats="0" applyAlignmentFormats="0" applyWidthHeightFormats="1" dataCaption="Values" tag="a858f616-6b24-4748-bde2-f98e617278d7"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date]"/>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19E91B-66F3-4621-B03D-6E3C663B90E8}" name="PivotTable11" cacheId="32" applyNumberFormats="0" applyBorderFormats="0" applyFontFormats="0" applyPatternFormats="0" applyAlignmentFormats="0" applyWidthHeightFormats="1" dataCaption="Values" tag="2d642dc9-8226-40cc-9fca-a6c4eefd11f7"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023C2A-CF68-4D3C-9081-D0A36E591C1C}" name="PivotTable12" cacheId="37" applyNumberFormats="0" applyBorderFormats="0" applyFontFormats="0" applyPatternFormats="0" applyAlignmentFormats="0" applyWidthHeightFormats="1" dataCaption="Values" tag="a0b4e7b1-4d97-404a-9472-adb48dedb4c2"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0">
      <pivotArea outline="0" collapsedLevelsAreSubtotals="1" fieldPosition="0"/>
    </format>
  </formats>
  <pivotHierarchies count="6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activeTabTopLevelEntity name="[dim_date]"/>
        <x15:activeTabTopLevelEntity name="[fact_booking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1612929D-B6E5-40BD-A4B2-19C1D0F13226}" sourceName="[dim_date].[day_type]">
  <pivotTables>
    <pivotTable tabId="25" name="PivotTable1"/>
    <pivotTable tabId="15" name="PivotTable10"/>
    <pivotTable tabId="24" name="PivotTable18"/>
    <pivotTable tabId="23" name="PivotTable17"/>
    <pivotTable tabId="14" name="PivotTable9"/>
    <pivotTable tabId="22" name="PivotTable16"/>
    <pivotTable tabId="12" name="PivotTable11"/>
    <pivotTable tabId="21" name="PivotTable15"/>
    <pivotTable tabId="20" name="PivotTable14"/>
    <pivotTable tabId="13" name="PivotTable8"/>
    <pivotTable tabId="26" name="PivotTable2"/>
    <pivotTable tabId="17" name="PivotTable12"/>
  </pivotTables>
  <data>
    <olap pivotCacheId="1595377031">
      <levels count="2">
        <level uniqueName="[dim_date].[day_type].[(All)]" sourceCaption="(All)" count="0"/>
        <level uniqueName="[dim_date].[day_type].[day_type]" sourceCaption="day_type" count="3">
          <ranges>
            <range startItem="0">
              <i n="[dim_date].[day_type].&amp;[weekeday]" c="weekeday"/>
              <i n="[dim_date].[day_type].&amp;[weekend]" c="weekend"/>
              <i n="[dim_date].[day_type].&amp;" c="(blank)" nd="1"/>
            </range>
          </ranges>
        </level>
      </levels>
      <selections count="1">
        <selection n="[dim_date].[day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5B2E5473-4027-4C7F-A1C8-71B14458135E}" sourceName="[dim_rooms].[room_class]">
  <pivotTables>
    <pivotTable tabId="23" name="PivotTable17"/>
    <pivotTable tabId="15" name="PivotTable10"/>
    <pivotTable tabId="24" name="PivotTable18"/>
    <pivotTable tabId="14" name="PivotTable9"/>
    <pivotTable tabId="22" name="PivotTable16"/>
    <pivotTable tabId="12" name="PivotTable11"/>
    <pivotTable tabId="21" name="PivotTable15"/>
    <pivotTable tabId="20" name="PivotTable14"/>
    <pivotTable tabId="13" name="PivotTable8"/>
    <pivotTable tabId="26" name="PivotTable2"/>
    <pivotTable tabId="17" name="PivotTable12"/>
    <pivotTable tabId="25" name="PivotTable1"/>
  </pivotTables>
  <data>
    <olap pivotCacheId="1595377031">
      <levels count="2">
        <level uniqueName="[dim_rooms].[room_class].[(All)]" sourceCaption="(All)" count="0"/>
        <level uniqueName="[dim_rooms].[room_class].[room_class]" sourceCaption="room_class" count="5">
          <ranges>
            <range startItem="0">
              <i n="[dim_rooms].[room_class].&amp;[Elite]" c="Elite"/>
              <i n="[dim_rooms].[room_class].&amp;[Premium]" c="Premium"/>
              <i n="[dim_rooms].[room_class].&amp;[Presidential]" c="Presidential"/>
              <i n="[dim_rooms].[room_class].&amp;[Standard]" c="Standard"/>
              <i n="[dim_rooms].[room_class].&amp;" c="(blank)" nd="1"/>
            </range>
          </ranges>
        </level>
      </levels>
      <selections count="1">
        <selection n="[dim_rooms].[room_clas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_in_date__Month" xr10:uid="{497E6C17-E720-4A55-9836-E0CB89300E26}" sourceName="[fact_bookings].[check_in_date (Month)]">
  <pivotTables>
    <pivotTable tabId="23" name="PivotTable17"/>
  </pivotTables>
  <data>
    <olap pivotCacheId="1595377031">
      <levels count="2">
        <level uniqueName="[fact_bookings].[check_in_date (Month)].[(All)]" sourceCaption="(All)" count="0"/>
        <level uniqueName="[fact_bookings].[check_in_date (Month)].[check_in_date (Month)]" sourceCaption="check_in_date (Month)" count="3">
          <ranges>
            <range startItem="0">
              <i n="[fact_bookings].[check_in_date (Month)].&amp;[May]" c="May"/>
              <i n="[fact_bookings].[check_in_date (Month)].&amp;[Jun]" c="Jun"/>
              <i n="[fact_bookings].[check_in_date (Month)].&amp;[Jul]" c="Jul"/>
            </range>
          </ranges>
        </level>
      </levels>
      <selections count="1">
        <selection n="[fact_bookings].[check_in_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CE7DC777-0019-4D4C-9CBA-E856D68CAD5D}" sourceName="[fact_bookings].[booking_status]">
  <pivotTables>
    <pivotTable tabId="24" name="PivotTable18"/>
    <pivotTable tabId="15" name="PivotTable10"/>
    <pivotTable tabId="23" name="PivotTable17"/>
    <pivotTable tabId="14" name="PivotTable9"/>
    <pivotTable tabId="22" name="PivotTable16"/>
    <pivotTable tabId="12" name="PivotTable11"/>
    <pivotTable tabId="21" name="PivotTable15"/>
    <pivotTable tabId="20" name="PivotTable14"/>
    <pivotTable tabId="13" name="PivotTable8"/>
    <pivotTable tabId="26" name="PivotTable2"/>
    <pivotTable tabId="17" name="PivotTable12"/>
    <pivotTable tabId="25" name="PivotTable1"/>
  </pivotTables>
  <data>
    <olap pivotCacheId="1595377031">
      <levels count="2">
        <level uniqueName="[fact_bookings].[booking_status].[(All)]" sourceCaption="(All)" count="0"/>
        <level uniqueName="[fact_bookings].[booking_status].[booking_status]" sourceCaption="booking_status" count="3">
          <ranges>
            <range startItem="0">
              <i n="[fact_bookings].[booking_status].&amp;[Cancelled]" c="Cancelled"/>
              <i n="[fact_bookings].[booking_status].&amp;[Checked Out]" c="Checked Out"/>
              <i n="[fact_bookings].[booking_status].&amp;[No Show]" c="No Show"/>
            </range>
          </ranges>
        </level>
      </levels>
      <selections count="1">
        <selection n="[fact_bookings].[booking_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mm_yy" xr10:uid="{F2F969B1-32A1-422F-A4B2-BA90736CF52C}" sourceName="[dim_date].[mmm yy]">
  <pivotTables>
    <pivotTable tabId="25" name="PivotTable1"/>
  </pivotTables>
  <data>
    <olap pivotCacheId="1595377031">
      <levels count="2">
        <level uniqueName="[dim_date].[mmm yy].[(All)]" sourceCaption="(All)" count="0"/>
        <level uniqueName="[dim_date].[mmm yy].[mmm yy]" sourceCaption="mmm yy" count="4">
          <ranges>
            <range startItem="0">
              <i n="[dim_date].[mmm yy].&amp;[2022-05-01T00:00:00]" c="01-05-2022"/>
              <i n="[dim_date].[mmm yy].&amp;[2022-06-01T00:00:00]" c="01-06-2022"/>
              <i n="[dim_date].[mmm yy].&amp;[2022-07-01T00:00:00]" c="01-07-2022"/>
              <i n="[dim_date].[mmm yy].&amp;" c="(blank)" nd="1"/>
            </range>
          </ranges>
        </level>
      </levels>
      <selections count="1">
        <selection n="[dim_date].[mmm y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type 1" xr10:uid="{D7E5A612-B697-4F4B-A4D0-73274921636E}" cache="Slicer_day_type" caption="Day_Type" level="1" style="SlicerStyleDark1" rowHeight="432000"/>
  <slicer name="room_class 1" xr10:uid="{E6C5D9B5-91C2-4973-B45E-6175D0392066}" cache="Slicer_room_class" caption="Room_Class" level="1" style="SlicerStyleDark1" rowHeight="252000"/>
  <slicer name="check_in_date (Month) 1" xr10:uid="{FAB535AF-C931-47B6-B8E6-993076A8B732}" cache="Slicer_check_in_date__Month" caption="Month Wise Check In" level="1" style="SlicerStyleDark1" rowHeight="241300"/>
  <slicer name="booking_status 1" xr10:uid="{6BBB0934-48E4-4997-A840-C1FD8701270A}" cache="Slicer_booking_status" caption="Booking_Status"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type" xr10:uid="{792C74A5-2C07-447A-BCF3-1DA844CA66D5}" cache="Slicer_day_type" caption="Day_Type" level="1" rowHeight="241300"/>
  <slicer name="mmm yy" xr10:uid="{6F7DC172-46FF-465A-9F8D-844E2EB7A9B7}" cache="Slicer_mmm_yy" caption="mmm y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status" xr10:uid="{5B591913-CA8F-41BE-8EE3-7833D46EECF7}" cache="Slicer_booking_status" caption="Booking_Status" level="1"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lass" xr10:uid="{09075605-039C-47FC-A343-1A847681E3AD}" cache="Slicer_room_class" caption="Room_Class" level="1" style="SlicerStyleLight5" rowHeight="252000"/>
  <slicer name="check_in_date (Month)" xr10:uid="{064E71A5-744D-4E36-BBC6-1FE414EC4A99}" cache="Slicer_check_in_date__Month" caption="Month Wise Check In" level="1"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D7458-9734-4EDB-A31A-3E12FC6D7622}">
  <sheetPr codeName="Sheet1"/>
  <dimension ref="A1"/>
  <sheetViews>
    <sheetView showGridLines="0" tabSelected="1" zoomScale="50" zoomScaleNormal="50" workbookViewId="0">
      <selection activeCell="AA53" sqref="AA53"/>
    </sheetView>
  </sheetViews>
  <sheetFormatPr defaultRowHeight="14.5" x14ac:dyDescent="0.35"/>
  <cols>
    <col min="1" max="16384" width="8.7265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494CD-87C0-44AD-B511-31E455A972C5}">
  <sheetPr codeName="Sheet2"/>
  <dimension ref="A3:B18"/>
  <sheetViews>
    <sheetView zoomScale="79" workbookViewId="0">
      <selection activeCell="B6" sqref="B6"/>
    </sheetView>
  </sheetViews>
  <sheetFormatPr defaultRowHeight="14.5" x14ac:dyDescent="0.35"/>
  <cols>
    <col min="1" max="1" width="13.08984375" bestFit="1" customWidth="1"/>
    <col min="2" max="2" width="21.7265625" bestFit="1" customWidth="1"/>
  </cols>
  <sheetData>
    <row r="3" spans="1:2" x14ac:dyDescent="0.35">
      <c r="A3" s="2" t="s">
        <v>31</v>
      </c>
      <c r="B3" t="s">
        <v>35</v>
      </c>
    </row>
    <row r="4" spans="1:2" x14ac:dyDescent="0.35">
      <c r="A4" s="3" t="s">
        <v>0</v>
      </c>
      <c r="B4" s="8">
        <v>138182064</v>
      </c>
    </row>
    <row r="5" spans="1:2" x14ac:dyDescent="0.35">
      <c r="A5" s="3" t="s">
        <v>2</v>
      </c>
      <c r="B5" s="8">
        <v>139435920</v>
      </c>
    </row>
    <row r="6" spans="1:2" x14ac:dyDescent="0.35">
      <c r="A6" s="3" t="s">
        <v>3</v>
      </c>
      <c r="B6" s="8">
        <v>114922175</v>
      </c>
    </row>
    <row r="7" spans="1:2" x14ac:dyDescent="0.35">
      <c r="A7" s="3" t="s">
        <v>4</v>
      </c>
      <c r="B7" s="8">
        <v>138720126</v>
      </c>
    </row>
    <row r="8" spans="1:2" x14ac:dyDescent="0.35">
      <c r="A8" s="3" t="s">
        <v>5</v>
      </c>
      <c r="B8" s="8">
        <v>115568569</v>
      </c>
    </row>
    <row r="9" spans="1:2" x14ac:dyDescent="0.35">
      <c r="A9" s="3" t="s">
        <v>6</v>
      </c>
      <c r="B9" s="8">
        <v>139581703</v>
      </c>
    </row>
    <row r="10" spans="1:2" x14ac:dyDescent="0.35">
      <c r="A10" s="3" t="s">
        <v>7</v>
      </c>
      <c r="B10" s="8">
        <v>138674279</v>
      </c>
    </row>
    <row r="11" spans="1:2" x14ac:dyDescent="0.35">
      <c r="A11" s="3" t="s">
        <v>8</v>
      </c>
      <c r="B11" s="8">
        <v>114152421</v>
      </c>
    </row>
    <row r="12" spans="1:2" x14ac:dyDescent="0.35">
      <c r="A12" s="3" t="s">
        <v>9</v>
      </c>
      <c r="B12" s="8">
        <v>139555632</v>
      </c>
    </row>
    <row r="13" spans="1:2" x14ac:dyDescent="0.35">
      <c r="A13" s="3" t="s">
        <v>10</v>
      </c>
      <c r="B13" s="8">
        <v>139383916</v>
      </c>
    </row>
    <row r="14" spans="1:2" x14ac:dyDescent="0.35">
      <c r="A14" s="3" t="s">
        <v>11</v>
      </c>
      <c r="B14" s="8">
        <v>139730590</v>
      </c>
    </row>
    <row r="15" spans="1:2" x14ac:dyDescent="0.35">
      <c r="A15" s="3" t="s">
        <v>12</v>
      </c>
      <c r="B15" s="8">
        <v>114811148</v>
      </c>
    </row>
    <row r="16" spans="1:2" x14ac:dyDescent="0.35">
      <c r="A16" s="3" t="s">
        <v>13</v>
      </c>
      <c r="B16" s="8">
        <v>115042325</v>
      </c>
    </row>
    <row r="17" spans="1:2" x14ac:dyDescent="0.35">
      <c r="A17" s="3" t="s">
        <v>15</v>
      </c>
      <c r="B17" s="8">
        <v>21010361</v>
      </c>
    </row>
    <row r="18" spans="1:2" x14ac:dyDescent="0.35">
      <c r="A18" s="3" t="s">
        <v>32</v>
      </c>
      <c r="B18" s="8">
        <v>1708771229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36C20-87FC-4442-90BF-6A209B76A2A9}">
  <sheetPr codeName="Sheet3"/>
  <dimension ref="A3:D18"/>
  <sheetViews>
    <sheetView zoomScale="75" workbookViewId="0">
      <selection activeCell="M26" sqref="M26"/>
    </sheetView>
  </sheetViews>
  <sheetFormatPr defaultRowHeight="14.5" x14ac:dyDescent="0.35"/>
  <cols>
    <col min="1" max="1" width="13.81640625" bestFit="1" customWidth="1"/>
    <col min="2" max="2" width="8.1796875" bestFit="1" customWidth="1"/>
    <col min="3" max="3" width="9.26953125" bestFit="1" customWidth="1"/>
    <col min="4" max="4" width="12.1796875" bestFit="1" customWidth="1"/>
    <col min="5" max="5" width="6.36328125" bestFit="1" customWidth="1"/>
    <col min="6" max="6" width="12.1796875" bestFit="1" customWidth="1"/>
    <col min="7" max="7" width="6.1796875" bestFit="1" customWidth="1"/>
    <col min="8" max="8" width="7.08984375" bestFit="1" customWidth="1"/>
    <col min="9" max="9" width="10.81640625" bestFit="1" customWidth="1"/>
    <col min="10" max="10" width="18" bestFit="1" customWidth="1"/>
    <col min="11" max="11" width="12" bestFit="1" customWidth="1"/>
    <col min="12" max="12" width="18" bestFit="1" customWidth="1"/>
    <col min="13" max="13" width="12" bestFit="1" customWidth="1"/>
    <col min="14" max="14" width="18" bestFit="1" customWidth="1"/>
    <col min="15" max="15" width="12" bestFit="1" customWidth="1"/>
    <col min="16" max="16" width="22.81640625" bestFit="1" customWidth="1"/>
    <col min="17" max="17" width="12" bestFit="1" customWidth="1"/>
  </cols>
  <sheetData>
    <row r="3" spans="1:4" x14ac:dyDescent="0.35">
      <c r="A3" s="2" t="s">
        <v>31</v>
      </c>
      <c r="B3" t="s">
        <v>42</v>
      </c>
      <c r="C3" t="s">
        <v>41</v>
      </c>
      <c r="D3" t="s">
        <v>37</v>
      </c>
    </row>
    <row r="4" spans="1:4" x14ac:dyDescent="0.35">
      <c r="A4" s="3" t="s">
        <v>0</v>
      </c>
      <c r="B4" s="9">
        <v>7808.660940325497</v>
      </c>
      <c r="C4" s="9">
        <v>12602.10341997264</v>
      </c>
      <c r="D4" s="9">
        <v>0.61963155515370705</v>
      </c>
    </row>
    <row r="5" spans="1:4" x14ac:dyDescent="0.35">
      <c r="A5" s="3" t="s">
        <v>2</v>
      </c>
      <c r="B5" s="9">
        <v>7879.5162748643761</v>
      </c>
      <c r="C5" s="9">
        <v>12724.577477641906</v>
      </c>
      <c r="D5" s="9">
        <v>0.61923598553345394</v>
      </c>
    </row>
    <row r="6" spans="1:4" x14ac:dyDescent="0.35">
      <c r="A6" s="3" t="s">
        <v>3</v>
      </c>
      <c r="B6" s="9">
        <v>6494.2458747739602</v>
      </c>
      <c r="C6" s="9">
        <v>12709.818071223181</v>
      </c>
      <c r="D6" s="9">
        <v>0.51096292947558775</v>
      </c>
    </row>
    <row r="7" spans="1:4" x14ac:dyDescent="0.35">
      <c r="A7" s="3" t="s">
        <v>4</v>
      </c>
      <c r="B7" s="9">
        <v>7839.0667947558768</v>
      </c>
      <c r="C7" s="9">
        <v>12687.042802268154</v>
      </c>
      <c r="D7" s="9">
        <v>0.617879746835443</v>
      </c>
    </row>
    <row r="8" spans="1:4" x14ac:dyDescent="0.35">
      <c r="A8" s="3" t="s">
        <v>5</v>
      </c>
      <c r="B8" s="9">
        <v>6530.7735646473775</v>
      </c>
      <c r="C8" s="9">
        <v>12715.212784684783</v>
      </c>
      <c r="D8" s="9">
        <v>0.51361889692585894</v>
      </c>
    </row>
    <row r="9" spans="1:4" x14ac:dyDescent="0.35">
      <c r="A9" s="3" t="s">
        <v>6</v>
      </c>
      <c r="B9" s="9">
        <v>7887.7544642857147</v>
      </c>
      <c r="C9" s="9">
        <v>12642.125079250069</v>
      </c>
      <c r="D9" s="9">
        <v>0.62392631103074137</v>
      </c>
    </row>
    <row r="10" spans="1:4" x14ac:dyDescent="0.35">
      <c r="A10" s="3" t="s">
        <v>7</v>
      </c>
      <c r="B10" s="9">
        <v>7836.475983273056</v>
      </c>
      <c r="C10" s="9">
        <v>12672.418806542995</v>
      </c>
      <c r="D10" s="9">
        <v>0.61838833634719714</v>
      </c>
    </row>
    <row r="11" spans="1:4" x14ac:dyDescent="0.35">
      <c r="A11" s="3" t="s">
        <v>8</v>
      </c>
      <c r="B11" s="9">
        <v>6450.747117992767</v>
      </c>
      <c r="C11" s="9">
        <v>12659.689586336919</v>
      </c>
      <c r="D11" s="9">
        <v>0.50955018083182635</v>
      </c>
    </row>
    <row r="12" spans="1:4" x14ac:dyDescent="0.35">
      <c r="A12" s="3" t="s">
        <v>9</v>
      </c>
      <c r="B12" s="9">
        <v>7886.2811934900546</v>
      </c>
      <c r="C12" s="9">
        <v>12730.854953475644</v>
      </c>
      <c r="D12" s="9">
        <v>0.61946202531645567</v>
      </c>
    </row>
    <row r="13" spans="1:4" x14ac:dyDescent="0.35">
      <c r="A13" s="3" t="s">
        <v>10</v>
      </c>
      <c r="B13" s="9">
        <v>7876.5775316455693</v>
      </c>
      <c r="C13" s="9">
        <v>12753.583676457132</v>
      </c>
      <c r="D13" s="9">
        <v>0.61759719710669081</v>
      </c>
    </row>
    <row r="14" spans="1:4" x14ac:dyDescent="0.35">
      <c r="A14" s="3" t="s">
        <v>11</v>
      </c>
      <c r="B14" s="9">
        <v>7896.1680605786614</v>
      </c>
      <c r="C14" s="9">
        <v>12682.028498820113</v>
      </c>
      <c r="D14" s="9">
        <v>0.622626582278481</v>
      </c>
    </row>
    <row r="15" spans="1:4" x14ac:dyDescent="0.35">
      <c r="A15" s="3" t="s">
        <v>12</v>
      </c>
      <c r="B15" s="9">
        <v>6487.9717450271246</v>
      </c>
      <c r="C15" s="9">
        <v>12728.508647450111</v>
      </c>
      <c r="D15" s="9">
        <v>0.50971971066907773</v>
      </c>
    </row>
    <row r="16" spans="1:4" x14ac:dyDescent="0.35">
      <c r="A16" s="3" t="s">
        <v>13</v>
      </c>
      <c r="B16" s="9">
        <v>6501.0355447558768</v>
      </c>
      <c r="C16" s="9">
        <v>12752.72419909101</v>
      </c>
      <c r="D16" s="9">
        <v>0.50977622061482819</v>
      </c>
    </row>
    <row r="17" spans="1:4" x14ac:dyDescent="0.35">
      <c r="A17" s="3" t="s">
        <v>15</v>
      </c>
      <c r="B17" s="9">
        <v>8311.0605221518981</v>
      </c>
      <c r="C17" s="9">
        <v>12725.839491217444</v>
      </c>
      <c r="D17" s="9">
        <v>0.65308544303797467</v>
      </c>
    </row>
    <row r="18" spans="1:4" x14ac:dyDescent="0.35">
      <c r="A18" s="3" t="s">
        <v>32</v>
      </c>
      <c r="B18" s="9">
        <v>7347.1520234246009</v>
      </c>
      <c r="C18" s="9">
        <v>12696.123255813953</v>
      </c>
      <c r="D18" s="9">
        <v>0.57869255641166761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612D1-D781-4464-8155-AB04327712B9}">
  <sheetPr codeName="Sheet4"/>
  <dimension ref="A3:B7"/>
  <sheetViews>
    <sheetView workbookViewId="0">
      <selection activeCell="B6" sqref="B6"/>
    </sheetView>
  </sheetViews>
  <sheetFormatPr defaultRowHeight="14.5" x14ac:dyDescent="0.35"/>
  <cols>
    <col min="1" max="1" width="12.36328125" bestFit="1" customWidth="1"/>
    <col min="2" max="2" width="18.6328125" bestFit="1" customWidth="1"/>
    <col min="3" max="3" width="17.1796875" bestFit="1" customWidth="1"/>
    <col min="4" max="5" width="16.36328125" bestFit="1" customWidth="1"/>
  </cols>
  <sheetData>
    <row r="3" spans="1:2" x14ac:dyDescent="0.35">
      <c r="A3" s="2" t="s">
        <v>31</v>
      </c>
      <c r="B3" t="s">
        <v>45</v>
      </c>
    </row>
    <row r="4" spans="1:2" x14ac:dyDescent="0.35">
      <c r="A4" s="3" t="s">
        <v>38</v>
      </c>
      <c r="B4">
        <v>33420</v>
      </c>
    </row>
    <row r="5" spans="1:2" x14ac:dyDescent="0.35">
      <c r="A5" s="3" t="s">
        <v>39</v>
      </c>
      <c r="B5">
        <v>94411</v>
      </c>
    </row>
    <row r="6" spans="1:2" x14ac:dyDescent="0.35">
      <c r="A6" s="3" t="s">
        <v>40</v>
      </c>
      <c r="B6">
        <v>6759</v>
      </c>
    </row>
    <row r="7" spans="1:2" x14ac:dyDescent="0.35">
      <c r="A7" s="3" t="s">
        <v>32</v>
      </c>
      <c r="B7">
        <v>134590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EC95-157B-4907-8202-7B9C4CA726A4}">
  <sheetPr codeName="Sheet5"/>
  <dimension ref="A1:C6"/>
  <sheetViews>
    <sheetView zoomScale="87" workbookViewId="0">
      <selection activeCell="F13" sqref="F13"/>
    </sheetView>
  </sheetViews>
  <sheetFormatPr defaultRowHeight="14.5" x14ac:dyDescent="0.35"/>
  <cols>
    <col min="1" max="1" width="12.81640625" bestFit="1" customWidth="1"/>
    <col min="2" max="2" width="21.7265625" bestFit="1" customWidth="1"/>
    <col min="3" max="3" width="23.7265625" bestFit="1" customWidth="1"/>
    <col min="4" max="4" width="14.08984375" bestFit="1" customWidth="1"/>
    <col min="5" max="5" width="9.6328125" bestFit="1" customWidth="1"/>
  </cols>
  <sheetData>
    <row r="1" spans="1:3" x14ac:dyDescent="0.35">
      <c r="A1" s="2" t="s">
        <v>31</v>
      </c>
      <c r="B1" t="s">
        <v>35</v>
      </c>
      <c r="C1" t="s">
        <v>34</v>
      </c>
    </row>
    <row r="2" spans="1:3" x14ac:dyDescent="0.35">
      <c r="A2" s="3" t="s">
        <v>28</v>
      </c>
      <c r="B2" s="5">
        <v>560271204</v>
      </c>
      <c r="C2" s="5">
        <v>658946160</v>
      </c>
    </row>
    <row r="3" spans="1:3" x14ac:dyDescent="0.35">
      <c r="A3" s="3" t="s">
        <v>29</v>
      </c>
      <c r="B3" s="5">
        <v>462166344</v>
      </c>
      <c r="C3" s="5">
        <v>543597840</v>
      </c>
    </row>
    <row r="4" spans="1:3" x14ac:dyDescent="0.35">
      <c r="A4" s="3" t="s">
        <v>30</v>
      </c>
      <c r="B4" s="5">
        <v>376752786</v>
      </c>
      <c r="C4" s="5">
        <v>441457020</v>
      </c>
    </row>
    <row r="5" spans="1:3" x14ac:dyDescent="0.35">
      <c r="A5" s="3" t="s">
        <v>27</v>
      </c>
      <c r="B5" s="5">
        <v>309580895</v>
      </c>
      <c r="C5" s="5">
        <v>363545195</v>
      </c>
    </row>
    <row r="6" spans="1:3" x14ac:dyDescent="0.35">
      <c r="A6" s="3" t="s">
        <v>32</v>
      </c>
      <c r="B6" s="5">
        <v>1708771229</v>
      </c>
      <c r="C6" s="5">
        <v>2007546215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84FDA-67BD-4363-81CE-C7A8961441DC}">
  <sheetPr codeName="Sheet6"/>
  <dimension ref="A3:D19"/>
  <sheetViews>
    <sheetView zoomScale="62" workbookViewId="0">
      <selection activeCell="D15" sqref="D15"/>
    </sheetView>
  </sheetViews>
  <sheetFormatPr defaultRowHeight="14.5" x14ac:dyDescent="0.35"/>
  <cols>
    <col min="1" max="1" width="14.6328125" bestFit="1" customWidth="1"/>
    <col min="2" max="2" width="17.26953125" bestFit="1" customWidth="1"/>
    <col min="3" max="3" width="8.90625" bestFit="1" customWidth="1"/>
    <col min="4" max="4" width="11.26953125" bestFit="1" customWidth="1"/>
  </cols>
  <sheetData>
    <row r="3" spans="1:4" x14ac:dyDescent="0.35">
      <c r="A3" s="2" t="s">
        <v>43</v>
      </c>
      <c r="B3" s="2" t="s">
        <v>33</v>
      </c>
    </row>
    <row r="4" spans="1:4" x14ac:dyDescent="0.35">
      <c r="A4" s="2" t="s">
        <v>31</v>
      </c>
      <c r="B4" t="s">
        <v>1</v>
      </c>
      <c r="C4" t="s">
        <v>14</v>
      </c>
      <c r="D4" t="s">
        <v>32</v>
      </c>
    </row>
    <row r="5" spans="1:4" x14ac:dyDescent="0.35">
      <c r="A5" s="3" t="s">
        <v>0</v>
      </c>
      <c r="B5">
        <v>6970</v>
      </c>
      <c r="C5">
        <v>3995</v>
      </c>
      <c r="D5">
        <v>10965</v>
      </c>
    </row>
    <row r="6" spans="1:4" x14ac:dyDescent="0.35">
      <c r="A6" s="3" t="s">
        <v>2</v>
      </c>
      <c r="B6">
        <v>6959</v>
      </c>
      <c r="C6">
        <v>3999</v>
      </c>
      <c r="D6">
        <v>10958</v>
      </c>
    </row>
    <row r="7" spans="1:4" x14ac:dyDescent="0.35">
      <c r="A7" s="3" t="s">
        <v>3</v>
      </c>
      <c r="B7">
        <v>5729</v>
      </c>
      <c r="C7">
        <v>3313</v>
      </c>
      <c r="D7">
        <v>9042</v>
      </c>
    </row>
    <row r="8" spans="1:4" x14ac:dyDescent="0.35">
      <c r="A8" s="3" t="s">
        <v>4</v>
      </c>
      <c r="B8">
        <v>6927</v>
      </c>
      <c r="C8">
        <v>4007</v>
      </c>
      <c r="D8">
        <v>10934</v>
      </c>
    </row>
    <row r="9" spans="1:4" x14ac:dyDescent="0.35">
      <c r="A9" s="3" t="s">
        <v>5</v>
      </c>
      <c r="B9">
        <v>5764</v>
      </c>
      <c r="C9">
        <v>3325</v>
      </c>
      <c r="D9">
        <v>9089</v>
      </c>
    </row>
    <row r="10" spans="1:4" x14ac:dyDescent="0.35">
      <c r="A10" s="3" t="s">
        <v>6</v>
      </c>
      <c r="B10">
        <v>7013</v>
      </c>
      <c r="C10">
        <v>4028</v>
      </c>
      <c r="D10">
        <v>11041</v>
      </c>
    </row>
    <row r="11" spans="1:4" x14ac:dyDescent="0.35">
      <c r="A11" s="3" t="s">
        <v>7</v>
      </c>
      <c r="B11">
        <v>6937</v>
      </c>
      <c r="C11">
        <v>4006</v>
      </c>
      <c r="D11">
        <v>10943</v>
      </c>
    </row>
    <row r="12" spans="1:4" x14ac:dyDescent="0.35">
      <c r="A12" s="3" t="s">
        <v>8</v>
      </c>
      <c r="B12">
        <v>5716</v>
      </c>
      <c r="C12">
        <v>3301</v>
      </c>
      <c r="D12">
        <v>9017</v>
      </c>
    </row>
    <row r="13" spans="1:4" x14ac:dyDescent="0.35">
      <c r="A13" s="3" t="s">
        <v>9</v>
      </c>
      <c r="B13">
        <v>6966</v>
      </c>
      <c r="C13">
        <v>3996</v>
      </c>
      <c r="D13">
        <v>10962</v>
      </c>
    </row>
    <row r="14" spans="1:4" x14ac:dyDescent="0.35">
      <c r="A14" s="3" t="s">
        <v>10</v>
      </c>
      <c r="B14">
        <v>6934</v>
      </c>
      <c r="C14">
        <v>3995</v>
      </c>
      <c r="D14">
        <v>10929</v>
      </c>
    </row>
    <row r="15" spans="1:4" x14ac:dyDescent="0.35">
      <c r="A15" s="3" t="s">
        <v>11</v>
      </c>
      <c r="B15">
        <v>6992</v>
      </c>
      <c r="C15">
        <v>4026</v>
      </c>
      <c r="D15">
        <v>11018</v>
      </c>
    </row>
    <row r="16" spans="1:4" x14ac:dyDescent="0.35">
      <c r="A16" s="3" t="s">
        <v>12</v>
      </c>
      <c r="B16">
        <v>5710</v>
      </c>
      <c r="C16">
        <v>3310</v>
      </c>
      <c r="D16">
        <v>9020</v>
      </c>
    </row>
    <row r="17" spans="1:4" x14ac:dyDescent="0.35">
      <c r="A17" s="3" t="s">
        <v>13</v>
      </c>
      <c r="B17">
        <v>5748</v>
      </c>
      <c r="C17">
        <v>3273</v>
      </c>
      <c r="D17">
        <v>9021</v>
      </c>
    </row>
    <row r="18" spans="1:4" x14ac:dyDescent="0.35">
      <c r="A18" s="3" t="s">
        <v>15</v>
      </c>
      <c r="C18">
        <v>1651</v>
      </c>
      <c r="D18">
        <v>1651</v>
      </c>
    </row>
    <row r="19" spans="1:4" x14ac:dyDescent="0.35">
      <c r="A19" s="3" t="s">
        <v>32</v>
      </c>
      <c r="B19">
        <v>84365</v>
      </c>
      <c r="C19">
        <v>50225</v>
      </c>
      <c r="D19">
        <v>134590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46B6A-4E58-44FA-9A7F-F9CBCC2BAD58}">
  <sheetPr codeName="Sheet7"/>
  <dimension ref="A1:C30"/>
  <sheetViews>
    <sheetView zoomScale="60" zoomScaleNormal="60" workbookViewId="0"/>
  </sheetViews>
  <sheetFormatPr defaultRowHeight="14.5" x14ac:dyDescent="0.35"/>
  <cols>
    <col min="1" max="1" width="15.7265625" bestFit="1" customWidth="1"/>
    <col min="2" max="2" width="24.1796875" bestFit="1" customWidth="1"/>
    <col min="3" max="3" width="21.90625" bestFit="1" customWidth="1"/>
    <col min="4" max="4" width="14.453125" bestFit="1" customWidth="1"/>
    <col min="5" max="5" width="18.81640625" bestFit="1" customWidth="1"/>
    <col min="6" max="7" width="18" bestFit="1" customWidth="1"/>
    <col min="8" max="8" width="19.453125" bestFit="1" customWidth="1"/>
    <col min="9" max="9" width="17.08984375" bestFit="1" customWidth="1"/>
    <col min="10" max="10" width="38.54296875" bestFit="1" customWidth="1"/>
    <col min="11" max="11" width="37" bestFit="1" customWidth="1"/>
    <col min="12" max="12" width="38.54296875" bestFit="1" customWidth="1"/>
    <col min="13" max="13" width="37" bestFit="1" customWidth="1"/>
    <col min="14" max="14" width="38.54296875" bestFit="1" customWidth="1"/>
    <col min="15" max="15" width="37" bestFit="1" customWidth="1"/>
    <col min="16" max="16" width="45.81640625" bestFit="1" customWidth="1"/>
    <col min="17" max="17" width="44.36328125" bestFit="1" customWidth="1"/>
    <col min="18" max="18" width="38.54296875" bestFit="1" customWidth="1"/>
    <col min="19" max="19" width="37" bestFit="1" customWidth="1"/>
    <col min="20" max="20" width="38.54296875" bestFit="1" customWidth="1"/>
    <col min="21" max="21" width="37" bestFit="1" customWidth="1"/>
    <col min="22" max="22" width="38.54296875" bestFit="1" customWidth="1"/>
    <col min="23" max="23" width="37" bestFit="1" customWidth="1"/>
    <col min="24" max="24" width="38.54296875" bestFit="1" customWidth="1"/>
    <col min="25" max="25" width="37" bestFit="1" customWidth="1"/>
    <col min="26" max="26" width="38.54296875" bestFit="1" customWidth="1"/>
    <col min="27" max="27" width="37" bestFit="1" customWidth="1"/>
    <col min="28" max="28" width="38.54296875" bestFit="1" customWidth="1"/>
    <col min="29" max="29" width="37" bestFit="1" customWidth="1"/>
    <col min="30" max="30" width="38.54296875" bestFit="1" customWidth="1"/>
    <col min="31" max="31" width="37" bestFit="1" customWidth="1"/>
    <col min="32" max="32" width="38.54296875" bestFit="1" customWidth="1"/>
    <col min="33" max="33" width="37" bestFit="1" customWidth="1"/>
    <col min="34" max="34" width="38.54296875" bestFit="1" customWidth="1"/>
    <col min="35" max="35" width="37" bestFit="1" customWidth="1"/>
    <col min="36" max="36" width="38.54296875" bestFit="1" customWidth="1"/>
    <col min="37" max="37" width="37" bestFit="1" customWidth="1"/>
    <col min="38" max="38" width="38.54296875" bestFit="1" customWidth="1"/>
    <col min="39" max="39" width="37" bestFit="1" customWidth="1"/>
    <col min="40" max="40" width="38.54296875" bestFit="1" customWidth="1"/>
    <col min="41" max="41" width="37" bestFit="1" customWidth="1"/>
    <col min="42" max="42" width="38.54296875" bestFit="1" customWidth="1"/>
    <col min="43" max="43" width="37" bestFit="1" customWidth="1"/>
    <col min="44" max="44" width="38.54296875" bestFit="1" customWidth="1"/>
    <col min="45" max="45" width="37" bestFit="1" customWidth="1"/>
    <col min="46" max="46" width="38.54296875" bestFit="1" customWidth="1"/>
    <col min="47" max="47" width="37" bestFit="1" customWidth="1"/>
    <col min="48" max="48" width="38.54296875" bestFit="1" customWidth="1"/>
    <col min="49" max="49" width="37" bestFit="1" customWidth="1"/>
    <col min="50" max="50" width="38.54296875" bestFit="1" customWidth="1"/>
    <col min="51" max="51" width="37" bestFit="1" customWidth="1"/>
    <col min="52" max="52" width="38.54296875" bestFit="1" customWidth="1"/>
    <col min="53" max="53" width="37" bestFit="1" customWidth="1"/>
    <col min="54" max="54" width="38.54296875" bestFit="1" customWidth="1"/>
    <col min="55" max="55" width="37" bestFit="1" customWidth="1"/>
    <col min="56" max="56" width="38.54296875" bestFit="1" customWidth="1"/>
    <col min="57" max="57" width="37" bestFit="1" customWidth="1"/>
    <col min="58" max="58" width="38.54296875" bestFit="1" customWidth="1"/>
    <col min="59" max="59" width="37" bestFit="1" customWidth="1"/>
    <col min="60" max="60" width="38.54296875" bestFit="1" customWidth="1"/>
    <col min="61" max="61" width="37" bestFit="1" customWidth="1"/>
    <col min="62" max="62" width="38.54296875" bestFit="1" customWidth="1"/>
    <col min="63" max="63" width="37" bestFit="1" customWidth="1"/>
    <col min="64" max="64" width="38.54296875" bestFit="1" customWidth="1"/>
    <col min="65" max="65" width="37" bestFit="1" customWidth="1"/>
    <col min="66" max="66" width="38.54296875" bestFit="1" customWidth="1"/>
    <col min="67" max="67" width="37" bestFit="1" customWidth="1"/>
    <col min="68" max="68" width="38.54296875" bestFit="1" customWidth="1"/>
    <col min="69" max="69" width="37" bestFit="1" customWidth="1"/>
    <col min="70" max="70" width="38.54296875" bestFit="1" customWidth="1"/>
    <col min="71" max="71" width="37" bestFit="1" customWidth="1"/>
    <col min="72" max="72" width="38.54296875" bestFit="1" customWidth="1"/>
    <col min="73" max="73" width="37" bestFit="1" customWidth="1"/>
    <col min="74" max="74" width="38.54296875" bestFit="1" customWidth="1"/>
    <col min="75" max="75" width="37" bestFit="1" customWidth="1"/>
    <col min="76" max="76" width="38.54296875" bestFit="1" customWidth="1"/>
    <col min="77" max="77" width="37" bestFit="1" customWidth="1"/>
    <col min="78" max="78" width="38.54296875" bestFit="1" customWidth="1"/>
    <col min="79" max="79" width="37" bestFit="1" customWidth="1"/>
    <col min="80" max="80" width="38.54296875" bestFit="1" customWidth="1"/>
    <col min="81" max="81" width="37" bestFit="1" customWidth="1"/>
    <col min="82" max="82" width="38.54296875" bestFit="1" customWidth="1"/>
    <col min="83" max="83" width="37" bestFit="1" customWidth="1"/>
    <col min="84" max="84" width="38.54296875" bestFit="1" customWidth="1"/>
    <col min="85" max="85" width="37" bestFit="1" customWidth="1"/>
    <col min="86" max="86" width="38.54296875" bestFit="1" customWidth="1"/>
    <col min="87" max="87" width="37" bestFit="1" customWidth="1"/>
    <col min="88" max="88" width="38.54296875" bestFit="1" customWidth="1"/>
    <col min="89" max="89" width="37" bestFit="1" customWidth="1"/>
    <col min="90" max="90" width="38.54296875" bestFit="1" customWidth="1"/>
    <col min="91" max="91" width="37" bestFit="1" customWidth="1"/>
    <col min="92" max="92" width="38.54296875" bestFit="1" customWidth="1"/>
    <col min="93" max="93" width="37" bestFit="1" customWidth="1"/>
    <col min="94" max="94" width="38.54296875" bestFit="1" customWidth="1"/>
    <col min="95" max="95" width="37" bestFit="1" customWidth="1"/>
    <col min="96" max="96" width="38.54296875" bestFit="1" customWidth="1"/>
    <col min="97" max="97" width="37" bestFit="1" customWidth="1"/>
    <col min="98" max="98" width="38.54296875" bestFit="1" customWidth="1"/>
    <col min="99" max="99" width="37" bestFit="1" customWidth="1"/>
    <col min="100" max="100" width="38.54296875" bestFit="1" customWidth="1"/>
    <col min="101" max="101" width="37" bestFit="1" customWidth="1"/>
    <col min="102" max="102" width="38.54296875" bestFit="1" customWidth="1"/>
    <col min="103" max="103" width="37" bestFit="1" customWidth="1"/>
    <col min="104" max="104" width="38.54296875" bestFit="1" customWidth="1"/>
    <col min="105" max="105" width="37" bestFit="1" customWidth="1"/>
    <col min="106" max="106" width="38.54296875" bestFit="1" customWidth="1"/>
    <col min="107" max="107" width="37" bestFit="1" customWidth="1"/>
    <col min="108" max="108" width="38.54296875" bestFit="1" customWidth="1"/>
    <col min="109" max="109" width="37" bestFit="1" customWidth="1"/>
    <col min="110" max="110" width="38.54296875" bestFit="1" customWidth="1"/>
    <col min="111" max="111" width="37" bestFit="1" customWidth="1"/>
    <col min="112" max="112" width="38.54296875" bestFit="1" customWidth="1"/>
    <col min="113" max="113" width="37" bestFit="1" customWidth="1"/>
    <col min="114" max="114" width="38.54296875" bestFit="1" customWidth="1"/>
    <col min="115" max="115" width="37" bestFit="1" customWidth="1"/>
    <col min="116" max="116" width="38.54296875" bestFit="1" customWidth="1"/>
    <col min="117" max="117" width="37" bestFit="1" customWidth="1"/>
    <col min="118" max="118" width="38.54296875" bestFit="1" customWidth="1"/>
    <col min="119" max="119" width="37" bestFit="1" customWidth="1"/>
    <col min="120" max="120" width="38.54296875" bestFit="1" customWidth="1"/>
    <col min="121" max="121" width="37" bestFit="1" customWidth="1"/>
    <col min="122" max="122" width="38.54296875" bestFit="1" customWidth="1"/>
    <col min="123" max="123" width="37" bestFit="1" customWidth="1"/>
    <col min="124" max="124" width="38.54296875" bestFit="1" customWidth="1"/>
    <col min="125" max="125" width="37" bestFit="1" customWidth="1"/>
    <col min="126" max="126" width="38.54296875" bestFit="1" customWidth="1"/>
    <col min="127" max="127" width="37" bestFit="1" customWidth="1"/>
    <col min="128" max="128" width="38.54296875" bestFit="1" customWidth="1"/>
    <col min="129" max="129" width="37" bestFit="1" customWidth="1"/>
    <col min="130" max="130" width="38.54296875" bestFit="1" customWidth="1"/>
    <col min="131" max="131" width="37" bestFit="1" customWidth="1"/>
    <col min="132" max="132" width="38.54296875" bestFit="1" customWidth="1"/>
    <col min="133" max="133" width="37" bestFit="1" customWidth="1"/>
    <col min="134" max="134" width="38.54296875" bestFit="1" customWidth="1"/>
    <col min="135" max="135" width="37" bestFit="1" customWidth="1"/>
    <col min="136" max="136" width="38.54296875" bestFit="1" customWidth="1"/>
    <col min="137" max="137" width="37" bestFit="1" customWidth="1"/>
    <col min="138" max="138" width="38.54296875" bestFit="1" customWidth="1"/>
    <col min="139" max="139" width="37" bestFit="1" customWidth="1"/>
    <col min="140" max="140" width="38.54296875" bestFit="1" customWidth="1"/>
    <col min="141" max="141" width="37" bestFit="1" customWidth="1"/>
    <col min="142" max="142" width="38.54296875" bestFit="1" customWidth="1"/>
    <col min="143" max="143" width="37" bestFit="1" customWidth="1"/>
    <col min="144" max="144" width="38.54296875" bestFit="1" customWidth="1"/>
    <col min="145" max="145" width="37" bestFit="1" customWidth="1"/>
    <col min="146" max="146" width="38.54296875" bestFit="1" customWidth="1"/>
    <col min="147" max="147" width="37" bestFit="1" customWidth="1"/>
    <col min="148" max="148" width="38.54296875" bestFit="1" customWidth="1"/>
    <col min="149" max="149" width="37" bestFit="1" customWidth="1"/>
    <col min="150" max="150" width="38.54296875" bestFit="1" customWidth="1"/>
    <col min="151" max="151" width="37" bestFit="1" customWidth="1"/>
    <col min="152" max="152" width="38.54296875" bestFit="1" customWidth="1"/>
    <col min="153" max="153" width="37" bestFit="1" customWidth="1"/>
    <col min="154" max="154" width="38.54296875" bestFit="1" customWidth="1"/>
    <col min="155" max="155" width="37" bestFit="1" customWidth="1"/>
    <col min="156" max="156" width="38.54296875" bestFit="1" customWidth="1"/>
    <col min="157" max="157" width="37" bestFit="1" customWidth="1"/>
    <col min="158" max="158" width="38.54296875" bestFit="1" customWidth="1"/>
    <col min="159" max="159" width="37" bestFit="1" customWidth="1"/>
    <col min="160" max="160" width="38.54296875" bestFit="1" customWidth="1"/>
    <col min="161" max="161" width="37" bestFit="1" customWidth="1"/>
    <col min="162" max="162" width="38.54296875" bestFit="1" customWidth="1"/>
    <col min="163" max="163" width="37" bestFit="1" customWidth="1"/>
    <col min="164" max="164" width="38.54296875" bestFit="1" customWidth="1"/>
    <col min="165" max="165" width="37" bestFit="1" customWidth="1"/>
    <col min="166" max="166" width="38.54296875" bestFit="1" customWidth="1"/>
    <col min="167" max="167" width="37" bestFit="1" customWidth="1"/>
    <col min="168" max="168" width="38.54296875" bestFit="1" customWidth="1"/>
    <col min="169" max="169" width="37" bestFit="1" customWidth="1"/>
    <col min="170" max="170" width="38.54296875" bestFit="1" customWidth="1"/>
    <col min="171" max="171" width="37" bestFit="1" customWidth="1"/>
    <col min="172" max="172" width="38.54296875" bestFit="1" customWidth="1"/>
    <col min="173" max="173" width="37" bestFit="1" customWidth="1"/>
    <col min="174" max="174" width="38.54296875" bestFit="1" customWidth="1"/>
    <col min="175" max="175" width="37" bestFit="1" customWidth="1"/>
    <col min="176" max="176" width="38.54296875" bestFit="1" customWidth="1"/>
    <col min="177" max="177" width="37" bestFit="1" customWidth="1"/>
    <col min="178" max="178" width="38.54296875" bestFit="1" customWidth="1"/>
    <col min="179" max="179" width="37" bestFit="1" customWidth="1"/>
    <col min="180" max="180" width="38.54296875" bestFit="1" customWidth="1"/>
    <col min="181" max="181" width="37" bestFit="1" customWidth="1"/>
    <col min="182" max="182" width="38.54296875" bestFit="1" customWidth="1"/>
    <col min="183" max="183" width="37" bestFit="1" customWidth="1"/>
    <col min="184" max="184" width="38.54296875" bestFit="1" customWidth="1"/>
    <col min="185" max="185" width="37" bestFit="1" customWidth="1"/>
    <col min="186" max="186" width="38.54296875" bestFit="1" customWidth="1"/>
    <col min="187" max="187" width="37" bestFit="1" customWidth="1"/>
    <col min="188" max="188" width="38.54296875" bestFit="1" customWidth="1"/>
    <col min="189" max="189" width="37" bestFit="1" customWidth="1"/>
    <col min="190" max="190" width="38.54296875" bestFit="1" customWidth="1"/>
    <col min="191" max="191" width="37" bestFit="1" customWidth="1"/>
    <col min="192" max="192" width="38.54296875" bestFit="1" customWidth="1"/>
    <col min="193" max="193" width="37" bestFit="1" customWidth="1"/>
    <col min="194" max="194" width="38.54296875" bestFit="1" customWidth="1"/>
    <col min="195" max="195" width="37" bestFit="1" customWidth="1"/>
    <col min="196" max="196" width="38.54296875" bestFit="1" customWidth="1"/>
    <col min="197" max="197" width="37" bestFit="1" customWidth="1"/>
    <col min="198" max="198" width="38.54296875" bestFit="1" customWidth="1"/>
    <col min="199" max="199" width="37" bestFit="1" customWidth="1"/>
    <col min="200" max="200" width="38.54296875" bestFit="1" customWidth="1"/>
    <col min="201" max="201" width="37" bestFit="1" customWidth="1"/>
    <col min="202" max="202" width="38.54296875" bestFit="1" customWidth="1"/>
    <col min="203" max="203" width="37" bestFit="1" customWidth="1"/>
    <col min="204" max="204" width="38.54296875" bestFit="1" customWidth="1"/>
    <col min="205" max="205" width="37" bestFit="1" customWidth="1"/>
    <col min="206" max="206" width="38.54296875" bestFit="1" customWidth="1"/>
    <col min="207" max="207" width="37" bestFit="1" customWidth="1"/>
    <col min="208" max="208" width="38.54296875" bestFit="1" customWidth="1"/>
    <col min="209" max="209" width="37" bestFit="1" customWidth="1"/>
    <col min="210" max="210" width="38.54296875" bestFit="1" customWidth="1"/>
    <col min="211" max="211" width="37" bestFit="1" customWidth="1"/>
    <col min="212" max="212" width="38.54296875" bestFit="1" customWidth="1"/>
    <col min="213" max="213" width="37" bestFit="1" customWidth="1"/>
    <col min="214" max="214" width="38.54296875" bestFit="1" customWidth="1"/>
    <col min="215" max="215" width="37" bestFit="1" customWidth="1"/>
    <col min="216" max="216" width="38.54296875" bestFit="1" customWidth="1"/>
    <col min="217" max="217" width="37" bestFit="1" customWidth="1"/>
    <col min="218" max="218" width="38.54296875" bestFit="1" customWidth="1"/>
    <col min="219" max="219" width="37" bestFit="1" customWidth="1"/>
    <col min="220" max="220" width="38.54296875" bestFit="1" customWidth="1"/>
    <col min="221" max="221" width="37" bestFit="1" customWidth="1"/>
    <col min="222" max="222" width="38.54296875" bestFit="1" customWidth="1"/>
    <col min="223" max="223" width="37" bestFit="1" customWidth="1"/>
    <col min="224" max="224" width="38.54296875" bestFit="1" customWidth="1"/>
    <col min="225" max="225" width="37" bestFit="1" customWidth="1"/>
    <col min="226" max="226" width="38.54296875" bestFit="1" customWidth="1"/>
    <col min="227" max="227" width="37" bestFit="1" customWidth="1"/>
    <col min="228" max="228" width="38.54296875" bestFit="1" customWidth="1"/>
    <col min="229" max="229" width="37" bestFit="1" customWidth="1"/>
    <col min="230" max="230" width="38.54296875" bestFit="1" customWidth="1"/>
    <col min="231" max="231" width="37" bestFit="1" customWidth="1"/>
    <col min="232" max="232" width="38.54296875" bestFit="1" customWidth="1"/>
    <col min="233" max="233" width="37" bestFit="1" customWidth="1"/>
    <col min="234" max="234" width="38.54296875" bestFit="1" customWidth="1"/>
    <col min="235" max="235" width="37" bestFit="1" customWidth="1"/>
    <col min="236" max="236" width="38.54296875" bestFit="1" customWidth="1"/>
    <col min="237" max="237" width="37" bestFit="1" customWidth="1"/>
    <col min="238" max="238" width="38.54296875" bestFit="1" customWidth="1"/>
    <col min="239" max="239" width="37" bestFit="1" customWidth="1"/>
    <col min="240" max="240" width="38.54296875" bestFit="1" customWidth="1"/>
    <col min="241" max="241" width="37" bestFit="1" customWidth="1"/>
    <col min="242" max="242" width="38.54296875" bestFit="1" customWidth="1"/>
    <col min="243" max="243" width="37" bestFit="1" customWidth="1"/>
    <col min="244" max="244" width="38.54296875" bestFit="1" customWidth="1"/>
    <col min="245" max="245" width="37" bestFit="1" customWidth="1"/>
    <col min="246" max="246" width="38.54296875" bestFit="1" customWidth="1"/>
    <col min="247" max="247" width="37" bestFit="1" customWidth="1"/>
    <col min="248" max="248" width="38.54296875" bestFit="1" customWidth="1"/>
    <col min="249" max="249" width="37" bestFit="1" customWidth="1"/>
    <col min="250" max="250" width="38.54296875" bestFit="1" customWidth="1"/>
    <col min="251" max="251" width="37" bestFit="1" customWidth="1"/>
    <col min="252" max="252" width="38.54296875" bestFit="1" customWidth="1"/>
    <col min="253" max="253" width="37" bestFit="1" customWidth="1"/>
    <col min="254" max="254" width="38.54296875" bestFit="1" customWidth="1"/>
    <col min="255" max="255" width="37" bestFit="1" customWidth="1"/>
    <col min="256" max="256" width="38.54296875" bestFit="1" customWidth="1"/>
    <col min="257" max="257" width="37" bestFit="1" customWidth="1"/>
    <col min="258" max="258" width="38.54296875" bestFit="1" customWidth="1"/>
    <col min="259" max="259" width="37" bestFit="1" customWidth="1"/>
    <col min="260" max="260" width="38.54296875" bestFit="1" customWidth="1"/>
    <col min="261" max="261" width="37" bestFit="1" customWidth="1"/>
    <col min="262" max="262" width="38.54296875" bestFit="1" customWidth="1"/>
    <col min="263" max="263" width="37" bestFit="1" customWidth="1"/>
    <col min="264" max="264" width="38.54296875" bestFit="1" customWidth="1"/>
    <col min="265" max="265" width="37" bestFit="1" customWidth="1"/>
    <col min="266" max="266" width="38.54296875" bestFit="1" customWidth="1"/>
    <col min="267" max="267" width="37" bestFit="1" customWidth="1"/>
    <col min="268" max="268" width="38.54296875" bestFit="1" customWidth="1"/>
    <col min="269" max="269" width="37" bestFit="1" customWidth="1"/>
    <col min="270" max="270" width="38.54296875" bestFit="1" customWidth="1"/>
    <col min="271" max="271" width="37" bestFit="1" customWidth="1"/>
    <col min="272" max="272" width="38.54296875" bestFit="1" customWidth="1"/>
    <col min="273" max="273" width="37" bestFit="1" customWidth="1"/>
    <col min="274" max="274" width="38.54296875" bestFit="1" customWidth="1"/>
    <col min="275" max="275" width="37" bestFit="1" customWidth="1"/>
    <col min="276" max="276" width="38.54296875" bestFit="1" customWidth="1"/>
    <col min="277" max="277" width="37" bestFit="1" customWidth="1"/>
    <col min="278" max="278" width="38.54296875" bestFit="1" customWidth="1"/>
    <col min="279" max="279" width="37" bestFit="1" customWidth="1"/>
    <col min="280" max="280" width="38.54296875" bestFit="1" customWidth="1"/>
    <col min="281" max="281" width="37" bestFit="1" customWidth="1"/>
    <col min="282" max="282" width="38.54296875" bestFit="1" customWidth="1"/>
    <col min="283" max="283" width="37" bestFit="1" customWidth="1"/>
    <col min="284" max="284" width="38.54296875" bestFit="1" customWidth="1"/>
    <col min="285" max="285" width="37" bestFit="1" customWidth="1"/>
    <col min="286" max="286" width="38.54296875" bestFit="1" customWidth="1"/>
    <col min="287" max="287" width="37" bestFit="1" customWidth="1"/>
    <col min="288" max="288" width="38.54296875" bestFit="1" customWidth="1"/>
    <col min="289" max="289" width="37" bestFit="1" customWidth="1"/>
    <col min="290" max="290" width="38.54296875" bestFit="1" customWidth="1"/>
    <col min="291" max="291" width="37" bestFit="1" customWidth="1"/>
    <col min="292" max="292" width="38.54296875" bestFit="1" customWidth="1"/>
    <col min="293" max="293" width="37" bestFit="1" customWidth="1"/>
    <col min="294" max="294" width="38.54296875" bestFit="1" customWidth="1"/>
    <col min="295" max="295" width="37" bestFit="1" customWidth="1"/>
    <col min="296" max="296" width="38.54296875" bestFit="1" customWidth="1"/>
    <col min="297" max="297" width="37" bestFit="1" customWidth="1"/>
    <col min="298" max="298" width="38.54296875" bestFit="1" customWidth="1"/>
    <col min="299" max="299" width="37" bestFit="1" customWidth="1"/>
    <col min="300" max="300" width="38.54296875" bestFit="1" customWidth="1"/>
    <col min="301" max="301" width="37" bestFit="1" customWidth="1"/>
    <col min="302" max="302" width="38.54296875" bestFit="1" customWidth="1"/>
    <col min="303" max="303" width="37" bestFit="1" customWidth="1"/>
    <col min="304" max="304" width="38.54296875" bestFit="1" customWidth="1"/>
    <col min="305" max="305" width="37" bestFit="1" customWidth="1"/>
    <col min="306" max="306" width="38.54296875" bestFit="1" customWidth="1"/>
    <col min="307" max="307" width="37" bestFit="1" customWidth="1"/>
    <col min="308" max="308" width="38.54296875" bestFit="1" customWidth="1"/>
    <col min="309" max="309" width="37" bestFit="1" customWidth="1"/>
    <col min="310" max="310" width="38.54296875" bestFit="1" customWidth="1"/>
    <col min="311" max="311" width="37" bestFit="1" customWidth="1"/>
    <col min="312" max="312" width="38.54296875" bestFit="1" customWidth="1"/>
    <col min="313" max="313" width="37" bestFit="1" customWidth="1"/>
    <col min="314" max="314" width="38.54296875" bestFit="1" customWidth="1"/>
    <col min="315" max="315" width="37" bestFit="1" customWidth="1"/>
    <col min="316" max="316" width="38.54296875" bestFit="1" customWidth="1"/>
    <col min="317" max="317" width="37" bestFit="1" customWidth="1"/>
    <col min="318" max="318" width="38.54296875" bestFit="1" customWidth="1"/>
    <col min="319" max="319" width="37" bestFit="1" customWidth="1"/>
    <col min="320" max="320" width="38.54296875" bestFit="1" customWidth="1"/>
    <col min="321" max="321" width="37" bestFit="1" customWidth="1"/>
    <col min="322" max="322" width="38.54296875" bestFit="1" customWidth="1"/>
    <col min="323" max="323" width="37" bestFit="1" customWidth="1"/>
    <col min="324" max="324" width="38.54296875" bestFit="1" customWidth="1"/>
    <col min="325" max="325" width="37" bestFit="1" customWidth="1"/>
    <col min="326" max="326" width="38.54296875" bestFit="1" customWidth="1"/>
    <col min="327" max="327" width="37" bestFit="1" customWidth="1"/>
    <col min="328" max="328" width="38.54296875" bestFit="1" customWidth="1"/>
    <col min="329" max="329" width="37" bestFit="1" customWidth="1"/>
    <col min="330" max="330" width="38.54296875" bestFit="1" customWidth="1"/>
    <col min="331" max="331" width="37" bestFit="1" customWidth="1"/>
    <col min="332" max="332" width="38.54296875" bestFit="1" customWidth="1"/>
    <col min="333" max="333" width="37" bestFit="1" customWidth="1"/>
    <col min="334" max="334" width="38.54296875" bestFit="1" customWidth="1"/>
    <col min="335" max="335" width="37" bestFit="1" customWidth="1"/>
    <col min="336" max="336" width="38.54296875" bestFit="1" customWidth="1"/>
    <col min="337" max="337" width="37" bestFit="1" customWidth="1"/>
    <col min="338" max="338" width="38.54296875" bestFit="1" customWidth="1"/>
    <col min="339" max="339" width="37" bestFit="1" customWidth="1"/>
    <col min="340" max="340" width="38.54296875" bestFit="1" customWidth="1"/>
    <col min="341" max="341" width="37" bestFit="1" customWidth="1"/>
    <col min="342" max="342" width="38.54296875" bestFit="1" customWidth="1"/>
    <col min="343" max="343" width="37" bestFit="1" customWidth="1"/>
    <col min="344" max="344" width="38.54296875" bestFit="1" customWidth="1"/>
    <col min="345" max="345" width="37" bestFit="1" customWidth="1"/>
    <col min="346" max="346" width="38.54296875" bestFit="1" customWidth="1"/>
    <col min="347" max="347" width="37" bestFit="1" customWidth="1"/>
    <col min="348" max="348" width="38.54296875" bestFit="1" customWidth="1"/>
    <col min="349" max="349" width="37" bestFit="1" customWidth="1"/>
    <col min="350" max="350" width="38.54296875" bestFit="1" customWidth="1"/>
    <col min="351" max="351" width="37" bestFit="1" customWidth="1"/>
    <col min="352" max="352" width="38.54296875" bestFit="1" customWidth="1"/>
    <col min="353" max="353" width="37" bestFit="1" customWidth="1"/>
    <col min="354" max="354" width="38.54296875" bestFit="1" customWidth="1"/>
    <col min="355" max="355" width="37" bestFit="1" customWidth="1"/>
    <col min="356" max="356" width="38.54296875" bestFit="1" customWidth="1"/>
    <col min="357" max="357" width="37" bestFit="1" customWidth="1"/>
    <col min="358" max="358" width="38.54296875" bestFit="1" customWidth="1"/>
    <col min="359" max="359" width="37" bestFit="1" customWidth="1"/>
    <col min="360" max="360" width="38.54296875" bestFit="1" customWidth="1"/>
    <col min="361" max="361" width="37" bestFit="1" customWidth="1"/>
    <col min="362" max="362" width="38.54296875" bestFit="1" customWidth="1"/>
    <col min="363" max="363" width="37" bestFit="1" customWidth="1"/>
    <col min="364" max="364" width="38.54296875" bestFit="1" customWidth="1"/>
    <col min="365" max="365" width="37" bestFit="1" customWidth="1"/>
    <col min="366" max="366" width="38.54296875" bestFit="1" customWidth="1"/>
    <col min="367" max="367" width="37" bestFit="1" customWidth="1"/>
    <col min="368" max="368" width="38.54296875" bestFit="1" customWidth="1"/>
    <col min="369" max="369" width="37" bestFit="1" customWidth="1"/>
    <col min="370" max="370" width="38.54296875" bestFit="1" customWidth="1"/>
    <col min="371" max="371" width="37" bestFit="1" customWidth="1"/>
    <col min="372" max="372" width="38.54296875" bestFit="1" customWidth="1"/>
    <col min="373" max="373" width="37" bestFit="1" customWidth="1"/>
    <col min="374" max="374" width="38.54296875" bestFit="1" customWidth="1"/>
    <col min="375" max="375" width="37" bestFit="1" customWidth="1"/>
    <col min="376" max="376" width="38.54296875" bestFit="1" customWidth="1"/>
    <col min="377" max="377" width="37" bestFit="1" customWidth="1"/>
    <col min="378" max="378" width="38.54296875" bestFit="1" customWidth="1"/>
    <col min="379" max="379" width="37" bestFit="1" customWidth="1"/>
    <col min="380" max="380" width="38.54296875" bestFit="1" customWidth="1"/>
    <col min="381" max="381" width="37" bestFit="1" customWidth="1"/>
    <col min="382" max="382" width="38.54296875" bestFit="1" customWidth="1"/>
    <col min="383" max="383" width="37" bestFit="1" customWidth="1"/>
    <col min="384" max="384" width="38.54296875" bestFit="1" customWidth="1"/>
    <col min="385" max="385" width="37" bestFit="1" customWidth="1"/>
    <col min="386" max="386" width="38.54296875" bestFit="1" customWidth="1"/>
    <col min="387" max="387" width="37" bestFit="1" customWidth="1"/>
    <col min="388" max="388" width="38.54296875" bestFit="1" customWidth="1"/>
    <col min="389" max="389" width="37" bestFit="1" customWidth="1"/>
    <col min="390" max="390" width="38.54296875" bestFit="1" customWidth="1"/>
    <col min="391" max="391" width="37" bestFit="1" customWidth="1"/>
    <col min="392" max="392" width="38.54296875" bestFit="1" customWidth="1"/>
    <col min="393" max="393" width="37" bestFit="1" customWidth="1"/>
    <col min="394" max="394" width="38.54296875" bestFit="1" customWidth="1"/>
    <col min="395" max="395" width="37" bestFit="1" customWidth="1"/>
    <col min="396" max="396" width="38.54296875" bestFit="1" customWidth="1"/>
    <col min="397" max="397" width="37" bestFit="1" customWidth="1"/>
    <col min="398" max="398" width="38.54296875" bestFit="1" customWidth="1"/>
    <col min="399" max="399" width="37" bestFit="1" customWidth="1"/>
    <col min="400" max="400" width="38.54296875" bestFit="1" customWidth="1"/>
    <col min="401" max="401" width="37" bestFit="1" customWidth="1"/>
    <col min="402" max="402" width="38.54296875" bestFit="1" customWidth="1"/>
    <col min="403" max="403" width="37" bestFit="1" customWidth="1"/>
    <col min="404" max="404" width="38.54296875" bestFit="1" customWidth="1"/>
    <col min="405" max="405" width="37" bestFit="1" customWidth="1"/>
    <col min="406" max="406" width="38.54296875" bestFit="1" customWidth="1"/>
    <col min="407" max="407" width="37" bestFit="1" customWidth="1"/>
    <col min="408" max="408" width="38.54296875" bestFit="1" customWidth="1"/>
    <col min="409" max="409" width="37" bestFit="1" customWidth="1"/>
    <col min="410" max="410" width="38.54296875" bestFit="1" customWidth="1"/>
    <col min="411" max="411" width="37" bestFit="1" customWidth="1"/>
    <col min="412" max="412" width="38.54296875" bestFit="1" customWidth="1"/>
    <col min="413" max="413" width="37" bestFit="1" customWidth="1"/>
    <col min="414" max="414" width="38.54296875" bestFit="1" customWidth="1"/>
    <col min="415" max="415" width="37" bestFit="1" customWidth="1"/>
    <col min="416" max="416" width="38.54296875" bestFit="1" customWidth="1"/>
    <col min="417" max="417" width="37" bestFit="1" customWidth="1"/>
    <col min="418" max="418" width="38.54296875" bestFit="1" customWidth="1"/>
    <col min="419" max="419" width="37" bestFit="1" customWidth="1"/>
    <col min="420" max="420" width="38.54296875" bestFit="1" customWidth="1"/>
    <col min="421" max="421" width="37" bestFit="1" customWidth="1"/>
    <col min="422" max="422" width="38.54296875" bestFit="1" customWidth="1"/>
    <col min="423" max="423" width="37" bestFit="1" customWidth="1"/>
    <col min="424" max="424" width="38.54296875" bestFit="1" customWidth="1"/>
    <col min="425" max="425" width="37" bestFit="1" customWidth="1"/>
    <col min="426" max="426" width="38.54296875" bestFit="1" customWidth="1"/>
    <col min="427" max="427" width="37" bestFit="1" customWidth="1"/>
    <col min="428" max="428" width="38.54296875" bestFit="1" customWidth="1"/>
    <col min="429" max="429" width="37" bestFit="1" customWidth="1"/>
    <col min="430" max="430" width="38.54296875" bestFit="1" customWidth="1"/>
    <col min="431" max="431" width="37" bestFit="1" customWidth="1"/>
    <col min="432" max="432" width="38.54296875" bestFit="1" customWidth="1"/>
    <col min="433" max="433" width="37" bestFit="1" customWidth="1"/>
    <col min="434" max="434" width="38.54296875" bestFit="1" customWidth="1"/>
    <col min="435" max="435" width="37" bestFit="1" customWidth="1"/>
    <col min="436" max="436" width="38.54296875" bestFit="1" customWidth="1"/>
    <col min="437" max="437" width="37" bestFit="1" customWidth="1"/>
    <col min="438" max="438" width="38.54296875" bestFit="1" customWidth="1"/>
    <col min="439" max="439" width="37" bestFit="1" customWidth="1"/>
    <col min="440" max="440" width="38.54296875" bestFit="1" customWidth="1"/>
    <col min="441" max="441" width="37" bestFit="1" customWidth="1"/>
    <col min="442" max="442" width="38.54296875" bestFit="1" customWidth="1"/>
    <col min="443" max="443" width="37" bestFit="1" customWidth="1"/>
    <col min="444" max="444" width="38.54296875" bestFit="1" customWidth="1"/>
    <col min="445" max="445" width="37" bestFit="1" customWidth="1"/>
    <col min="446" max="446" width="38.54296875" bestFit="1" customWidth="1"/>
    <col min="447" max="447" width="37" bestFit="1" customWidth="1"/>
    <col min="448" max="448" width="38.54296875" bestFit="1" customWidth="1"/>
    <col min="449" max="449" width="37" bestFit="1" customWidth="1"/>
    <col min="450" max="450" width="38.54296875" bestFit="1" customWidth="1"/>
    <col min="451" max="451" width="37" bestFit="1" customWidth="1"/>
    <col min="452" max="452" width="38.54296875" bestFit="1" customWidth="1"/>
    <col min="453" max="453" width="37" bestFit="1" customWidth="1"/>
    <col min="454" max="454" width="38.54296875" bestFit="1" customWidth="1"/>
    <col min="455" max="455" width="37" bestFit="1" customWidth="1"/>
    <col min="456" max="456" width="38.54296875" bestFit="1" customWidth="1"/>
    <col min="457" max="457" width="37" bestFit="1" customWidth="1"/>
    <col min="458" max="458" width="38.54296875" bestFit="1" customWidth="1"/>
    <col min="459" max="459" width="37" bestFit="1" customWidth="1"/>
    <col min="460" max="460" width="38.54296875" bestFit="1" customWidth="1"/>
    <col min="461" max="461" width="37" bestFit="1" customWidth="1"/>
    <col min="462" max="462" width="38.54296875" bestFit="1" customWidth="1"/>
    <col min="463" max="463" width="37" bestFit="1" customWidth="1"/>
    <col min="464" max="464" width="38.54296875" bestFit="1" customWidth="1"/>
    <col min="465" max="465" width="37" bestFit="1" customWidth="1"/>
    <col min="466" max="466" width="38.54296875" bestFit="1" customWidth="1"/>
    <col min="467" max="467" width="37" bestFit="1" customWidth="1"/>
    <col min="468" max="468" width="38.54296875" bestFit="1" customWidth="1"/>
    <col min="469" max="469" width="37" bestFit="1" customWidth="1"/>
    <col min="470" max="470" width="38.54296875" bestFit="1" customWidth="1"/>
    <col min="471" max="471" width="37" bestFit="1" customWidth="1"/>
    <col min="472" max="472" width="38.54296875" bestFit="1" customWidth="1"/>
    <col min="473" max="473" width="37" bestFit="1" customWidth="1"/>
    <col min="474" max="474" width="38.54296875" bestFit="1" customWidth="1"/>
    <col min="475" max="475" width="37" bestFit="1" customWidth="1"/>
    <col min="476" max="476" width="38.54296875" bestFit="1" customWidth="1"/>
    <col min="477" max="477" width="37" bestFit="1" customWidth="1"/>
    <col min="478" max="478" width="38.54296875" bestFit="1" customWidth="1"/>
    <col min="479" max="479" width="37" bestFit="1" customWidth="1"/>
    <col min="480" max="480" width="38.54296875" bestFit="1" customWidth="1"/>
    <col min="481" max="481" width="37" bestFit="1" customWidth="1"/>
    <col min="482" max="482" width="38.54296875" bestFit="1" customWidth="1"/>
    <col min="483" max="483" width="37" bestFit="1" customWidth="1"/>
    <col min="484" max="484" width="38.54296875" bestFit="1" customWidth="1"/>
    <col min="485" max="485" width="37" bestFit="1" customWidth="1"/>
    <col min="486" max="486" width="38.54296875" bestFit="1" customWidth="1"/>
    <col min="487" max="487" width="37" bestFit="1" customWidth="1"/>
    <col min="488" max="488" width="38.54296875" bestFit="1" customWidth="1"/>
    <col min="489" max="489" width="37" bestFit="1" customWidth="1"/>
    <col min="490" max="490" width="38.54296875" bestFit="1" customWidth="1"/>
    <col min="491" max="491" width="37" bestFit="1" customWidth="1"/>
    <col min="492" max="492" width="38.54296875" bestFit="1" customWidth="1"/>
    <col min="493" max="493" width="37" bestFit="1" customWidth="1"/>
    <col min="494" max="494" width="38.54296875" bestFit="1" customWidth="1"/>
    <col min="495" max="495" width="37" bestFit="1" customWidth="1"/>
    <col min="496" max="496" width="38.54296875" bestFit="1" customWidth="1"/>
    <col min="497" max="497" width="37" bestFit="1" customWidth="1"/>
    <col min="498" max="498" width="38.54296875" bestFit="1" customWidth="1"/>
    <col min="499" max="499" width="37" bestFit="1" customWidth="1"/>
    <col min="500" max="500" width="38.54296875" bestFit="1" customWidth="1"/>
    <col min="501" max="501" width="37" bestFit="1" customWidth="1"/>
    <col min="502" max="502" width="38.54296875" bestFit="1" customWidth="1"/>
    <col min="503" max="503" width="37" bestFit="1" customWidth="1"/>
    <col min="504" max="504" width="38.54296875" bestFit="1" customWidth="1"/>
    <col min="505" max="505" width="37" bestFit="1" customWidth="1"/>
    <col min="506" max="506" width="38.54296875" bestFit="1" customWidth="1"/>
    <col min="507" max="507" width="37" bestFit="1" customWidth="1"/>
    <col min="508" max="508" width="38.54296875" bestFit="1" customWidth="1"/>
    <col min="509" max="509" width="37" bestFit="1" customWidth="1"/>
    <col min="510" max="510" width="38.54296875" bestFit="1" customWidth="1"/>
    <col min="511" max="511" width="37" bestFit="1" customWidth="1"/>
    <col min="512" max="512" width="38.54296875" bestFit="1" customWidth="1"/>
    <col min="513" max="513" width="37" bestFit="1" customWidth="1"/>
    <col min="514" max="514" width="38.54296875" bestFit="1" customWidth="1"/>
    <col min="515" max="515" width="37" bestFit="1" customWidth="1"/>
    <col min="516" max="516" width="38.54296875" bestFit="1" customWidth="1"/>
    <col min="517" max="517" width="37" bestFit="1" customWidth="1"/>
    <col min="518" max="518" width="38.54296875" bestFit="1" customWidth="1"/>
    <col min="519" max="519" width="37" bestFit="1" customWidth="1"/>
    <col min="520" max="520" width="38.54296875" bestFit="1" customWidth="1"/>
    <col min="521" max="521" width="37" bestFit="1" customWidth="1"/>
    <col min="522" max="522" width="38.54296875" bestFit="1" customWidth="1"/>
    <col min="523" max="523" width="37" bestFit="1" customWidth="1"/>
    <col min="524" max="524" width="38.54296875" bestFit="1" customWidth="1"/>
    <col min="525" max="525" width="37" bestFit="1" customWidth="1"/>
    <col min="526" max="526" width="38.54296875" bestFit="1" customWidth="1"/>
    <col min="527" max="527" width="37" bestFit="1" customWidth="1"/>
    <col min="528" max="528" width="38.54296875" bestFit="1" customWidth="1"/>
    <col min="529" max="529" width="37" bestFit="1" customWidth="1"/>
    <col min="530" max="530" width="38.54296875" bestFit="1" customWidth="1"/>
    <col min="531" max="531" width="37" bestFit="1" customWidth="1"/>
    <col min="532" max="532" width="38.54296875" bestFit="1" customWidth="1"/>
    <col min="533" max="533" width="37" bestFit="1" customWidth="1"/>
    <col min="534" max="534" width="38.54296875" bestFit="1" customWidth="1"/>
    <col min="535" max="535" width="37" bestFit="1" customWidth="1"/>
    <col min="536" max="536" width="38.54296875" bestFit="1" customWidth="1"/>
    <col min="537" max="537" width="37" bestFit="1" customWidth="1"/>
    <col min="538" max="538" width="38.54296875" bestFit="1" customWidth="1"/>
    <col min="539" max="539" width="37" bestFit="1" customWidth="1"/>
    <col min="540" max="540" width="38.54296875" bestFit="1" customWidth="1"/>
    <col min="541" max="541" width="37" bestFit="1" customWidth="1"/>
    <col min="542" max="542" width="38.54296875" bestFit="1" customWidth="1"/>
    <col min="543" max="543" width="37" bestFit="1" customWidth="1"/>
    <col min="544" max="544" width="38.54296875" bestFit="1" customWidth="1"/>
    <col min="545" max="545" width="37" bestFit="1" customWidth="1"/>
    <col min="546" max="546" width="38.54296875" bestFit="1" customWidth="1"/>
    <col min="547" max="547" width="37" bestFit="1" customWidth="1"/>
    <col min="548" max="548" width="38.54296875" bestFit="1" customWidth="1"/>
    <col min="549" max="549" width="37" bestFit="1" customWidth="1"/>
    <col min="550" max="550" width="38.54296875" bestFit="1" customWidth="1"/>
    <col min="551" max="551" width="37" bestFit="1" customWidth="1"/>
    <col min="552" max="552" width="38.54296875" bestFit="1" customWidth="1"/>
    <col min="553" max="553" width="37" bestFit="1" customWidth="1"/>
    <col min="554" max="554" width="38.54296875" bestFit="1" customWidth="1"/>
    <col min="555" max="555" width="37" bestFit="1" customWidth="1"/>
    <col min="556" max="556" width="38.54296875" bestFit="1" customWidth="1"/>
    <col min="557" max="557" width="37" bestFit="1" customWidth="1"/>
    <col min="558" max="558" width="38.54296875" bestFit="1" customWidth="1"/>
    <col min="559" max="559" width="37" bestFit="1" customWidth="1"/>
    <col min="560" max="560" width="38.54296875" bestFit="1" customWidth="1"/>
    <col min="561" max="561" width="37" bestFit="1" customWidth="1"/>
    <col min="562" max="562" width="38.54296875" bestFit="1" customWidth="1"/>
    <col min="563" max="563" width="37" bestFit="1" customWidth="1"/>
    <col min="564" max="564" width="38.54296875" bestFit="1" customWidth="1"/>
    <col min="565" max="565" width="37" bestFit="1" customWidth="1"/>
    <col min="566" max="566" width="38.54296875" bestFit="1" customWidth="1"/>
    <col min="567" max="567" width="37" bestFit="1" customWidth="1"/>
    <col min="568" max="568" width="38.54296875" bestFit="1" customWidth="1"/>
    <col min="569" max="569" width="37" bestFit="1" customWidth="1"/>
    <col min="570" max="570" width="38.54296875" bestFit="1" customWidth="1"/>
    <col min="571" max="571" width="37" bestFit="1" customWidth="1"/>
    <col min="572" max="572" width="38.54296875" bestFit="1" customWidth="1"/>
    <col min="573" max="573" width="37" bestFit="1" customWidth="1"/>
    <col min="574" max="574" width="38.54296875" bestFit="1" customWidth="1"/>
    <col min="575" max="575" width="37" bestFit="1" customWidth="1"/>
    <col min="576" max="576" width="38.54296875" bestFit="1" customWidth="1"/>
    <col min="577" max="577" width="37" bestFit="1" customWidth="1"/>
    <col min="578" max="578" width="38.54296875" bestFit="1" customWidth="1"/>
    <col min="579" max="579" width="37" bestFit="1" customWidth="1"/>
    <col min="580" max="580" width="38.54296875" bestFit="1" customWidth="1"/>
    <col min="581" max="581" width="37" bestFit="1" customWidth="1"/>
    <col min="582" max="582" width="38.54296875" bestFit="1" customWidth="1"/>
    <col min="583" max="583" width="37" bestFit="1" customWidth="1"/>
    <col min="584" max="584" width="38.54296875" bestFit="1" customWidth="1"/>
    <col min="585" max="585" width="37" bestFit="1" customWidth="1"/>
    <col min="586" max="586" width="38.54296875" bestFit="1" customWidth="1"/>
    <col min="587" max="587" width="37" bestFit="1" customWidth="1"/>
    <col min="588" max="588" width="38.54296875" bestFit="1" customWidth="1"/>
    <col min="589" max="589" width="37" bestFit="1" customWidth="1"/>
    <col min="590" max="590" width="38.54296875" bestFit="1" customWidth="1"/>
    <col min="591" max="591" width="37" bestFit="1" customWidth="1"/>
    <col min="592" max="592" width="38.54296875" bestFit="1" customWidth="1"/>
    <col min="593" max="593" width="37" bestFit="1" customWidth="1"/>
    <col min="594" max="594" width="38.54296875" bestFit="1" customWidth="1"/>
    <col min="595" max="595" width="37" bestFit="1" customWidth="1"/>
    <col min="596" max="596" width="38.54296875" bestFit="1" customWidth="1"/>
    <col min="597" max="597" width="37" bestFit="1" customWidth="1"/>
    <col min="598" max="598" width="38.54296875" bestFit="1" customWidth="1"/>
    <col min="599" max="599" width="37" bestFit="1" customWidth="1"/>
    <col min="600" max="600" width="38.54296875" bestFit="1" customWidth="1"/>
    <col min="601" max="601" width="37" bestFit="1" customWidth="1"/>
    <col min="602" max="602" width="38.54296875" bestFit="1" customWidth="1"/>
    <col min="603" max="603" width="37" bestFit="1" customWidth="1"/>
    <col min="604" max="604" width="38.54296875" bestFit="1" customWidth="1"/>
    <col min="605" max="605" width="37" bestFit="1" customWidth="1"/>
    <col min="606" max="606" width="38.54296875" bestFit="1" customWidth="1"/>
    <col min="607" max="607" width="37" bestFit="1" customWidth="1"/>
    <col min="608" max="608" width="38.54296875" bestFit="1" customWidth="1"/>
    <col min="609" max="609" width="37" bestFit="1" customWidth="1"/>
    <col min="610" max="610" width="38.54296875" bestFit="1" customWidth="1"/>
    <col min="611" max="611" width="37" bestFit="1" customWidth="1"/>
    <col min="612" max="612" width="38.54296875" bestFit="1" customWidth="1"/>
    <col min="613" max="613" width="37" bestFit="1" customWidth="1"/>
    <col min="614" max="614" width="38.54296875" bestFit="1" customWidth="1"/>
    <col min="615" max="615" width="37" bestFit="1" customWidth="1"/>
    <col min="616" max="616" width="38.54296875" bestFit="1" customWidth="1"/>
    <col min="617" max="617" width="37" bestFit="1" customWidth="1"/>
    <col min="618" max="618" width="38.54296875" bestFit="1" customWidth="1"/>
    <col min="619" max="619" width="37" bestFit="1" customWidth="1"/>
    <col min="620" max="620" width="38.54296875" bestFit="1" customWidth="1"/>
    <col min="621" max="621" width="37" bestFit="1" customWidth="1"/>
    <col min="622" max="622" width="38.54296875" bestFit="1" customWidth="1"/>
    <col min="623" max="623" width="37" bestFit="1" customWidth="1"/>
    <col min="624" max="624" width="38.54296875" bestFit="1" customWidth="1"/>
    <col min="625" max="625" width="37" bestFit="1" customWidth="1"/>
    <col min="626" max="626" width="38.54296875" bestFit="1" customWidth="1"/>
    <col min="627" max="627" width="37" bestFit="1" customWidth="1"/>
    <col min="628" max="628" width="38.54296875" bestFit="1" customWidth="1"/>
    <col min="629" max="629" width="37" bestFit="1" customWidth="1"/>
    <col min="630" max="630" width="38.54296875" bestFit="1" customWidth="1"/>
    <col min="631" max="631" width="37" bestFit="1" customWidth="1"/>
    <col min="632" max="632" width="38.54296875" bestFit="1" customWidth="1"/>
    <col min="633" max="633" width="37" bestFit="1" customWidth="1"/>
    <col min="634" max="634" width="38.54296875" bestFit="1" customWidth="1"/>
    <col min="635" max="635" width="37" bestFit="1" customWidth="1"/>
    <col min="636" max="636" width="38.54296875" bestFit="1" customWidth="1"/>
    <col min="637" max="637" width="37" bestFit="1" customWidth="1"/>
    <col min="638" max="638" width="38.54296875" bestFit="1" customWidth="1"/>
    <col min="639" max="639" width="37" bestFit="1" customWidth="1"/>
    <col min="640" max="640" width="38.54296875" bestFit="1" customWidth="1"/>
    <col min="641" max="641" width="37" bestFit="1" customWidth="1"/>
    <col min="642" max="642" width="38.54296875" bestFit="1" customWidth="1"/>
    <col min="643" max="643" width="37" bestFit="1" customWidth="1"/>
    <col min="644" max="644" width="38.54296875" bestFit="1" customWidth="1"/>
    <col min="645" max="645" width="37" bestFit="1" customWidth="1"/>
    <col min="646" max="646" width="38.54296875" bestFit="1" customWidth="1"/>
    <col min="647" max="647" width="37" bestFit="1" customWidth="1"/>
    <col min="648" max="648" width="38.54296875" bestFit="1" customWidth="1"/>
    <col min="649" max="649" width="37" bestFit="1" customWidth="1"/>
    <col min="650" max="650" width="38.54296875" bestFit="1" customWidth="1"/>
    <col min="651" max="651" width="37" bestFit="1" customWidth="1"/>
    <col min="652" max="652" width="38.54296875" bestFit="1" customWidth="1"/>
    <col min="653" max="653" width="37" bestFit="1" customWidth="1"/>
    <col min="654" max="654" width="38.54296875" bestFit="1" customWidth="1"/>
    <col min="655" max="655" width="37" bestFit="1" customWidth="1"/>
    <col min="656" max="656" width="38.54296875" bestFit="1" customWidth="1"/>
    <col min="657" max="657" width="37" bestFit="1" customWidth="1"/>
    <col min="658" max="658" width="38.54296875" bestFit="1" customWidth="1"/>
    <col min="659" max="659" width="37" bestFit="1" customWidth="1"/>
    <col min="660" max="660" width="38.54296875" bestFit="1" customWidth="1"/>
    <col min="661" max="661" width="37" bestFit="1" customWidth="1"/>
    <col min="662" max="662" width="38.54296875" bestFit="1" customWidth="1"/>
    <col min="663" max="663" width="37" bestFit="1" customWidth="1"/>
    <col min="664" max="664" width="38.54296875" bestFit="1" customWidth="1"/>
    <col min="665" max="665" width="37" bestFit="1" customWidth="1"/>
    <col min="666" max="666" width="38.54296875" bestFit="1" customWidth="1"/>
    <col min="667" max="667" width="37" bestFit="1" customWidth="1"/>
    <col min="668" max="668" width="38.54296875" bestFit="1" customWidth="1"/>
    <col min="669" max="669" width="37" bestFit="1" customWidth="1"/>
    <col min="670" max="670" width="38.54296875" bestFit="1" customWidth="1"/>
    <col min="671" max="671" width="37" bestFit="1" customWidth="1"/>
    <col min="672" max="672" width="38.54296875" bestFit="1" customWidth="1"/>
    <col min="673" max="673" width="37" bestFit="1" customWidth="1"/>
    <col min="674" max="674" width="38.54296875" bestFit="1" customWidth="1"/>
    <col min="675" max="675" width="37" bestFit="1" customWidth="1"/>
    <col min="676" max="676" width="38.54296875" bestFit="1" customWidth="1"/>
    <col min="677" max="677" width="37" bestFit="1" customWidth="1"/>
    <col min="678" max="678" width="38.54296875" bestFit="1" customWidth="1"/>
    <col min="679" max="679" width="37" bestFit="1" customWidth="1"/>
    <col min="680" max="680" width="38.54296875" bestFit="1" customWidth="1"/>
    <col min="681" max="681" width="37" bestFit="1" customWidth="1"/>
    <col min="682" max="682" width="38.54296875" bestFit="1" customWidth="1"/>
    <col min="683" max="683" width="37" bestFit="1" customWidth="1"/>
    <col min="684" max="684" width="38.54296875" bestFit="1" customWidth="1"/>
    <col min="685" max="685" width="37" bestFit="1" customWidth="1"/>
    <col min="686" max="686" width="38.54296875" bestFit="1" customWidth="1"/>
    <col min="687" max="687" width="37" bestFit="1" customWidth="1"/>
    <col min="688" max="688" width="38.54296875" bestFit="1" customWidth="1"/>
    <col min="689" max="689" width="37" bestFit="1" customWidth="1"/>
    <col min="690" max="690" width="38.54296875" bestFit="1" customWidth="1"/>
    <col min="691" max="691" width="37" bestFit="1" customWidth="1"/>
    <col min="692" max="692" width="38.54296875" bestFit="1" customWidth="1"/>
    <col min="693" max="693" width="37" bestFit="1" customWidth="1"/>
    <col min="694" max="694" width="38.54296875" bestFit="1" customWidth="1"/>
    <col min="695" max="695" width="37" bestFit="1" customWidth="1"/>
    <col min="696" max="696" width="38.54296875" bestFit="1" customWidth="1"/>
    <col min="697" max="697" width="37" bestFit="1" customWidth="1"/>
    <col min="698" max="698" width="38.54296875" bestFit="1" customWidth="1"/>
    <col min="699" max="699" width="37" bestFit="1" customWidth="1"/>
    <col min="700" max="700" width="38.54296875" bestFit="1" customWidth="1"/>
    <col min="701" max="701" width="37" bestFit="1" customWidth="1"/>
    <col min="702" max="702" width="38.54296875" bestFit="1" customWidth="1"/>
    <col min="703" max="703" width="37" bestFit="1" customWidth="1"/>
    <col min="704" max="704" width="38.54296875" bestFit="1" customWidth="1"/>
    <col min="705" max="705" width="37" bestFit="1" customWidth="1"/>
    <col min="706" max="706" width="38.54296875" bestFit="1" customWidth="1"/>
    <col min="707" max="707" width="37" bestFit="1" customWidth="1"/>
    <col min="708" max="708" width="38.54296875" bestFit="1" customWidth="1"/>
    <col min="709" max="709" width="37" bestFit="1" customWidth="1"/>
    <col min="710" max="710" width="38.54296875" bestFit="1" customWidth="1"/>
    <col min="711" max="711" width="37" bestFit="1" customWidth="1"/>
    <col min="712" max="712" width="38.54296875" bestFit="1" customWidth="1"/>
    <col min="713" max="713" width="37" bestFit="1" customWidth="1"/>
    <col min="714" max="714" width="38.54296875" bestFit="1" customWidth="1"/>
    <col min="715" max="715" width="37" bestFit="1" customWidth="1"/>
    <col min="716" max="716" width="38.54296875" bestFit="1" customWidth="1"/>
    <col min="717" max="717" width="37" bestFit="1" customWidth="1"/>
    <col min="718" max="718" width="38.54296875" bestFit="1" customWidth="1"/>
    <col min="719" max="719" width="37" bestFit="1" customWidth="1"/>
    <col min="720" max="720" width="38.54296875" bestFit="1" customWidth="1"/>
    <col min="721" max="721" width="37" bestFit="1" customWidth="1"/>
    <col min="722" max="722" width="38.54296875" bestFit="1" customWidth="1"/>
    <col min="723" max="723" width="37" bestFit="1" customWidth="1"/>
    <col min="724" max="724" width="38.54296875" bestFit="1" customWidth="1"/>
    <col min="725" max="725" width="37" bestFit="1" customWidth="1"/>
    <col min="726" max="726" width="38.54296875" bestFit="1" customWidth="1"/>
    <col min="727" max="727" width="37" bestFit="1" customWidth="1"/>
    <col min="728" max="728" width="38.54296875" bestFit="1" customWidth="1"/>
    <col min="729" max="729" width="37" bestFit="1" customWidth="1"/>
    <col min="730" max="730" width="38.54296875" bestFit="1" customWidth="1"/>
    <col min="731" max="731" width="37" bestFit="1" customWidth="1"/>
    <col min="732" max="732" width="38.54296875" bestFit="1" customWidth="1"/>
    <col min="733" max="733" width="37" bestFit="1" customWidth="1"/>
    <col min="734" max="734" width="38.54296875" bestFit="1" customWidth="1"/>
    <col min="735" max="735" width="37" bestFit="1" customWidth="1"/>
    <col min="736" max="736" width="38.54296875" bestFit="1" customWidth="1"/>
    <col min="737" max="737" width="37" bestFit="1" customWidth="1"/>
    <col min="738" max="738" width="38.54296875" bestFit="1" customWidth="1"/>
    <col min="739" max="739" width="37" bestFit="1" customWidth="1"/>
    <col min="740" max="740" width="38.54296875" bestFit="1" customWidth="1"/>
    <col min="741" max="741" width="37" bestFit="1" customWidth="1"/>
    <col min="742" max="742" width="38.54296875" bestFit="1" customWidth="1"/>
    <col min="743" max="743" width="37" bestFit="1" customWidth="1"/>
    <col min="744" max="744" width="38.54296875" bestFit="1" customWidth="1"/>
    <col min="745" max="745" width="37" bestFit="1" customWidth="1"/>
    <col min="746" max="746" width="38.54296875" bestFit="1" customWidth="1"/>
    <col min="747" max="747" width="37" bestFit="1" customWidth="1"/>
    <col min="748" max="748" width="38.54296875" bestFit="1" customWidth="1"/>
    <col min="749" max="749" width="37" bestFit="1" customWidth="1"/>
    <col min="750" max="750" width="38.54296875" bestFit="1" customWidth="1"/>
    <col min="751" max="751" width="37" bestFit="1" customWidth="1"/>
    <col min="752" max="752" width="38.54296875" bestFit="1" customWidth="1"/>
    <col min="753" max="753" width="37" bestFit="1" customWidth="1"/>
    <col min="754" max="754" width="38.54296875" bestFit="1" customWidth="1"/>
    <col min="755" max="755" width="37" bestFit="1" customWidth="1"/>
    <col min="756" max="756" width="38.54296875" bestFit="1" customWidth="1"/>
    <col min="757" max="757" width="37" bestFit="1" customWidth="1"/>
    <col min="758" max="758" width="38.54296875" bestFit="1" customWidth="1"/>
    <col min="759" max="759" width="37" bestFit="1" customWidth="1"/>
    <col min="760" max="760" width="38.54296875" bestFit="1" customWidth="1"/>
    <col min="761" max="761" width="37" bestFit="1" customWidth="1"/>
    <col min="762" max="762" width="38.54296875" bestFit="1" customWidth="1"/>
    <col min="763" max="763" width="37" bestFit="1" customWidth="1"/>
    <col min="764" max="764" width="38.54296875" bestFit="1" customWidth="1"/>
    <col min="765" max="765" width="37" bestFit="1" customWidth="1"/>
    <col min="766" max="766" width="38.54296875" bestFit="1" customWidth="1"/>
    <col min="767" max="767" width="37" bestFit="1" customWidth="1"/>
    <col min="768" max="768" width="38.54296875" bestFit="1" customWidth="1"/>
    <col min="769" max="769" width="37" bestFit="1" customWidth="1"/>
    <col min="770" max="770" width="38.54296875" bestFit="1" customWidth="1"/>
    <col min="771" max="771" width="37" bestFit="1" customWidth="1"/>
    <col min="772" max="772" width="38.54296875" bestFit="1" customWidth="1"/>
    <col min="773" max="773" width="37" bestFit="1" customWidth="1"/>
    <col min="774" max="774" width="38.54296875" bestFit="1" customWidth="1"/>
    <col min="775" max="775" width="37" bestFit="1" customWidth="1"/>
    <col min="776" max="776" width="38.54296875" bestFit="1" customWidth="1"/>
    <col min="777" max="777" width="37" bestFit="1" customWidth="1"/>
    <col min="778" max="778" width="38.54296875" bestFit="1" customWidth="1"/>
    <col min="779" max="779" width="37" bestFit="1" customWidth="1"/>
    <col min="780" max="780" width="38.54296875" bestFit="1" customWidth="1"/>
    <col min="781" max="781" width="37" bestFit="1" customWidth="1"/>
    <col min="782" max="782" width="38.54296875" bestFit="1" customWidth="1"/>
    <col min="783" max="783" width="37" bestFit="1" customWidth="1"/>
    <col min="784" max="784" width="38.54296875" bestFit="1" customWidth="1"/>
    <col min="785" max="785" width="37" bestFit="1" customWidth="1"/>
    <col min="786" max="786" width="38.54296875" bestFit="1" customWidth="1"/>
    <col min="787" max="787" width="37" bestFit="1" customWidth="1"/>
    <col min="788" max="788" width="38.54296875" bestFit="1" customWidth="1"/>
    <col min="789" max="789" width="37" bestFit="1" customWidth="1"/>
    <col min="790" max="790" width="38.54296875" bestFit="1" customWidth="1"/>
    <col min="791" max="791" width="37" bestFit="1" customWidth="1"/>
    <col min="792" max="792" width="38.54296875" bestFit="1" customWidth="1"/>
    <col min="793" max="793" width="37" bestFit="1" customWidth="1"/>
    <col min="794" max="794" width="38.54296875" bestFit="1" customWidth="1"/>
    <col min="795" max="795" width="37" bestFit="1" customWidth="1"/>
    <col min="796" max="796" width="38.54296875" bestFit="1" customWidth="1"/>
    <col min="797" max="797" width="37" bestFit="1" customWidth="1"/>
    <col min="798" max="798" width="38.54296875" bestFit="1" customWidth="1"/>
    <col min="799" max="799" width="37" bestFit="1" customWidth="1"/>
    <col min="800" max="800" width="38.54296875" bestFit="1" customWidth="1"/>
    <col min="801" max="801" width="37" bestFit="1" customWidth="1"/>
    <col min="802" max="802" width="38.54296875" bestFit="1" customWidth="1"/>
    <col min="803" max="803" width="37" bestFit="1" customWidth="1"/>
    <col min="804" max="804" width="38.54296875" bestFit="1" customWidth="1"/>
    <col min="805" max="805" width="37" bestFit="1" customWidth="1"/>
    <col min="806" max="806" width="38.54296875" bestFit="1" customWidth="1"/>
    <col min="807" max="807" width="37" bestFit="1" customWidth="1"/>
    <col min="808" max="808" width="38.54296875" bestFit="1" customWidth="1"/>
    <col min="809" max="809" width="37" bestFit="1" customWidth="1"/>
    <col min="810" max="810" width="38.54296875" bestFit="1" customWidth="1"/>
    <col min="811" max="811" width="37" bestFit="1" customWidth="1"/>
    <col min="812" max="812" width="38.54296875" bestFit="1" customWidth="1"/>
    <col min="813" max="813" width="37" bestFit="1" customWidth="1"/>
    <col min="814" max="814" width="38.54296875" bestFit="1" customWidth="1"/>
    <col min="815" max="815" width="37" bestFit="1" customWidth="1"/>
    <col min="816" max="816" width="38.54296875" bestFit="1" customWidth="1"/>
    <col min="817" max="817" width="37" bestFit="1" customWidth="1"/>
    <col min="818" max="818" width="38.54296875" bestFit="1" customWidth="1"/>
    <col min="819" max="819" width="37" bestFit="1" customWidth="1"/>
    <col min="820" max="820" width="38.54296875" bestFit="1" customWidth="1"/>
    <col min="821" max="821" width="37" bestFit="1" customWidth="1"/>
    <col min="822" max="822" width="38.54296875" bestFit="1" customWidth="1"/>
    <col min="823" max="823" width="37" bestFit="1" customWidth="1"/>
    <col min="824" max="824" width="38.54296875" bestFit="1" customWidth="1"/>
    <col min="825" max="825" width="37" bestFit="1" customWidth="1"/>
    <col min="826" max="826" width="38.54296875" bestFit="1" customWidth="1"/>
    <col min="827" max="827" width="37" bestFit="1" customWidth="1"/>
    <col min="828" max="828" width="38.54296875" bestFit="1" customWidth="1"/>
    <col min="829" max="829" width="37" bestFit="1" customWidth="1"/>
    <col min="830" max="830" width="38.54296875" bestFit="1" customWidth="1"/>
    <col min="831" max="831" width="37" bestFit="1" customWidth="1"/>
    <col min="832" max="832" width="38.54296875" bestFit="1" customWidth="1"/>
    <col min="833" max="833" width="37" bestFit="1" customWidth="1"/>
    <col min="834" max="834" width="38.54296875" bestFit="1" customWidth="1"/>
    <col min="835" max="835" width="37" bestFit="1" customWidth="1"/>
    <col min="836" max="836" width="38.54296875" bestFit="1" customWidth="1"/>
    <col min="837" max="837" width="37" bestFit="1" customWidth="1"/>
    <col min="838" max="838" width="38.54296875" bestFit="1" customWidth="1"/>
    <col min="839" max="839" width="37" bestFit="1" customWidth="1"/>
    <col min="840" max="840" width="38.54296875" bestFit="1" customWidth="1"/>
    <col min="841" max="841" width="37" bestFit="1" customWidth="1"/>
    <col min="842" max="842" width="38.54296875" bestFit="1" customWidth="1"/>
    <col min="843" max="843" width="37" bestFit="1" customWidth="1"/>
    <col min="844" max="844" width="38.54296875" bestFit="1" customWidth="1"/>
    <col min="845" max="845" width="37" bestFit="1" customWidth="1"/>
    <col min="846" max="846" width="38.54296875" bestFit="1" customWidth="1"/>
    <col min="847" max="847" width="37" bestFit="1" customWidth="1"/>
    <col min="848" max="848" width="38.54296875" bestFit="1" customWidth="1"/>
    <col min="849" max="849" width="37" bestFit="1" customWidth="1"/>
    <col min="850" max="850" width="38.54296875" bestFit="1" customWidth="1"/>
    <col min="851" max="851" width="37" bestFit="1" customWidth="1"/>
    <col min="852" max="852" width="38.54296875" bestFit="1" customWidth="1"/>
    <col min="853" max="853" width="37" bestFit="1" customWidth="1"/>
    <col min="854" max="854" width="38.54296875" bestFit="1" customWidth="1"/>
    <col min="855" max="855" width="37" bestFit="1" customWidth="1"/>
    <col min="856" max="856" width="38.54296875" bestFit="1" customWidth="1"/>
    <col min="857" max="857" width="37" bestFit="1" customWidth="1"/>
    <col min="858" max="858" width="38.54296875" bestFit="1" customWidth="1"/>
    <col min="859" max="859" width="37" bestFit="1" customWidth="1"/>
    <col min="860" max="860" width="38.54296875" bestFit="1" customWidth="1"/>
    <col min="861" max="861" width="37" bestFit="1" customWidth="1"/>
    <col min="862" max="862" width="38.54296875" bestFit="1" customWidth="1"/>
    <col min="863" max="863" width="37" bestFit="1" customWidth="1"/>
    <col min="864" max="864" width="38.54296875" bestFit="1" customWidth="1"/>
    <col min="865" max="865" width="37" bestFit="1" customWidth="1"/>
    <col min="866" max="866" width="38.54296875" bestFit="1" customWidth="1"/>
    <col min="867" max="867" width="37" bestFit="1" customWidth="1"/>
    <col min="868" max="868" width="38.54296875" bestFit="1" customWidth="1"/>
    <col min="869" max="869" width="37" bestFit="1" customWidth="1"/>
    <col min="870" max="870" width="38.54296875" bestFit="1" customWidth="1"/>
    <col min="871" max="871" width="37" bestFit="1" customWidth="1"/>
    <col min="872" max="872" width="38.54296875" bestFit="1" customWidth="1"/>
    <col min="873" max="873" width="37" bestFit="1" customWidth="1"/>
    <col min="874" max="874" width="38.54296875" bestFit="1" customWidth="1"/>
    <col min="875" max="875" width="37" bestFit="1" customWidth="1"/>
    <col min="876" max="876" width="38.54296875" bestFit="1" customWidth="1"/>
    <col min="877" max="877" width="37" bestFit="1" customWidth="1"/>
    <col min="878" max="878" width="38.54296875" bestFit="1" customWidth="1"/>
    <col min="879" max="879" width="37" bestFit="1" customWidth="1"/>
    <col min="880" max="880" width="38.54296875" bestFit="1" customWidth="1"/>
    <col min="881" max="881" width="37" bestFit="1" customWidth="1"/>
    <col min="882" max="882" width="38.54296875" bestFit="1" customWidth="1"/>
    <col min="883" max="883" width="37" bestFit="1" customWidth="1"/>
    <col min="884" max="884" width="38.54296875" bestFit="1" customWidth="1"/>
    <col min="885" max="885" width="37" bestFit="1" customWidth="1"/>
    <col min="886" max="886" width="38.54296875" bestFit="1" customWidth="1"/>
    <col min="887" max="887" width="37" bestFit="1" customWidth="1"/>
    <col min="888" max="888" width="38.54296875" bestFit="1" customWidth="1"/>
    <col min="889" max="889" width="37" bestFit="1" customWidth="1"/>
    <col min="890" max="890" width="38.54296875" bestFit="1" customWidth="1"/>
    <col min="891" max="891" width="37" bestFit="1" customWidth="1"/>
    <col min="892" max="892" width="38.54296875" bestFit="1" customWidth="1"/>
    <col min="893" max="893" width="37" bestFit="1" customWidth="1"/>
    <col min="894" max="894" width="38.54296875" bestFit="1" customWidth="1"/>
    <col min="895" max="895" width="37" bestFit="1" customWidth="1"/>
    <col min="896" max="896" width="38.54296875" bestFit="1" customWidth="1"/>
    <col min="897" max="897" width="37" bestFit="1" customWidth="1"/>
    <col min="898" max="898" width="38.54296875" bestFit="1" customWidth="1"/>
    <col min="899" max="899" width="37" bestFit="1" customWidth="1"/>
    <col min="900" max="900" width="38.54296875" bestFit="1" customWidth="1"/>
    <col min="901" max="901" width="37" bestFit="1" customWidth="1"/>
    <col min="902" max="902" width="38.54296875" bestFit="1" customWidth="1"/>
    <col min="903" max="903" width="37" bestFit="1" customWidth="1"/>
    <col min="904" max="904" width="38.54296875" bestFit="1" customWidth="1"/>
    <col min="905" max="905" width="37" bestFit="1" customWidth="1"/>
    <col min="906" max="906" width="38.54296875" bestFit="1" customWidth="1"/>
    <col min="907" max="907" width="37" bestFit="1" customWidth="1"/>
    <col min="908" max="908" width="38.54296875" bestFit="1" customWidth="1"/>
    <col min="909" max="909" width="37" bestFit="1" customWidth="1"/>
    <col min="910" max="910" width="38.54296875" bestFit="1" customWidth="1"/>
    <col min="911" max="911" width="37" bestFit="1" customWidth="1"/>
    <col min="912" max="912" width="38.54296875" bestFit="1" customWidth="1"/>
    <col min="913" max="913" width="37" bestFit="1" customWidth="1"/>
    <col min="914" max="914" width="38.54296875" bestFit="1" customWidth="1"/>
    <col min="915" max="915" width="37" bestFit="1" customWidth="1"/>
    <col min="916" max="916" width="38.54296875" bestFit="1" customWidth="1"/>
    <col min="917" max="917" width="37" bestFit="1" customWidth="1"/>
    <col min="918" max="918" width="38.54296875" bestFit="1" customWidth="1"/>
    <col min="919" max="919" width="37" bestFit="1" customWidth="1"/>
    <col min="920" max="920" width="38.54296875" bestFit="1" customWidth="1"/>
    <col min="921" max="921" width="37" bestFit="1" customWidth="1"/>
    <col min="922" max="922" width="38.54296875" bestFit="1" customWidth="1"/>
    <col min="923" max="923" width="37" bestFit="1" customWidth="1"/>
    <col min="924" max="924" width="38.54296875" bestFit="1" customWidth="1"/>
    <col min="925" max="925" width="37" bestFit="1" customWidth="1"/>
    <col min="926" max="926" width="38.54296875" bestFit="1" customWidth="1"/>
    <col min="927" max="927" width="37" bestFit="1" customWidth="1"/>
    <col min="928" max="928" width="38.54296875" bestFit="1" customWidth="1"/>
    <col min="929" max="929" width="37" bestFit="1" customWidth="1"/>
    <col min="930" max="930" width="38.54296875" bestFit="1" customWidth="1"/>
    <col min="931" max="931" width="37" bestFit="1" customWidth="1"/>
    <col min="932" max="932" width="38.54296875" bestFit="1" customWidth="1"/>
    <col min="933" max="933" width="37" bestFit="1" customWidth="1"/>
    <col min="934" max="934" width="38.54296875" bestFit="1" customWidth="1"/>
    <col min="935" max="935" width="37" bestFit="1" customWidth="1"/>
    <col min="936" max="936" width="38.54296875" bestFit="1" customWidth="1"/>
    <col min="937" max="937" width="37" bestFit="1" customWidth="1"/>
    <col min="938" max="938" width="38.54296875" bestFit="1" customWidth="1"/>
    <col min="939" max="939" width="37" bestFit="1" customWidth="1"/>
    <col min="940" max="940" width="38.54296875" bestFit="1" customWidth="1"/>
    <col min="941" max="941" width="37" bestFit="1" customWidth="1"/>
    <col min="942" max="942" width="38.54296875" bestFit="1" customWidth="1"/>
    <col min="943" max="943" width="37" bestFit="1" customWidth="1"/>
    <col min="944" max="944" width="38.54296875" bestFit="1" customWidth="1"/>
    <col min="945" max="945" width="37" bestFit="1" customWidth="1"/>
    <col min="946" max="946" width="38.54296875" bestFit="1" customWidth="1"/>
    <col min="947" max="947" width="37" bestFit="1" customWidth="1"/>
    <col min="948" max="948" width="38.54296875" bestFit="1" customWidth="1"/>
    <col min="949" max="949" width="37" bestFit="1" customWidth="1"/>
    <col min="950" max="950" width="38.54296875" bestFit="1" customWidth="1"/>
    <col min="951" max="951" width="37" bestFit="1" customWidth="1"/>
    <col min="952" max="952" width="38.54296875" bestFit="1" customWidth="1"/>
    <col min="953" max="953" width="37" bestFit="1" customWidth="1"/>
    <col min="954" max="954" width="38.54296875" bestFit="1" customWidth="1"/>
    <col min="955" max="955" width="37" bestFit="1" customWidth="1"/>
    <col min="956" max="956" width="38.54296875" bestFit="1" customWidth="1"/>
    <col min="957" max="957" width="37" bestFit="1" customWidth="1"/>
    <col min="958" max="958" width="38.54296875" bestFit="1" customWidth="1"/>
    <col min="959" max="959" width="37" bestFit="1" customWidth="1"/>
    <col min="960" max="960" width="38.54296875" bestFit="1" customWidth="1"/>
    <col min="961" max="961" width="37" bestFit="1" customWidth="1"/>
    <col min="962" max="962" width="38.54296875" bestFit="1" customWidth="1"/>
    <col min="963" max="963" width="37" bestFit="1" customWidth="1"/>
    <col min="964" max="964" width="38.54296875" bestFit="1" customWidth="1"/>
    <col min="965" max="965" width="37" bestFit="1" customWidth="1"/>
    <col min="966" max="966" width="38.54296875" bestFit="1" customWidth="1"/>
    <col min="967" max="967" width="37" bestFit="1" customWidth="1"/>
    <col min="968" max="968" width="38.54296875" bestFit="1" customWidth="1"/>
    <col min="969" max="969" width="37" bestFit="1" customWidth="1"/>
    <col min="970" max="970" width="38.54296875" bestFit="1" customWidth="1"/>
    <col min="971" max="971" width="37" bestFit="1" customWidth="1"/>
    <col min="972" max="972" width="38.54296875" bestFit="1" customWidth="1"/>
    <col min="973" max="973" width="37" bestFit="1" customWidth="1"/>
    <col min="974" max="974" width="38.54296875" bestFit="1" customWidth="1"/>
    <col min="975" max="975" width="37" bestFit="1" customWidth="1"/>
    <col min="976" max="976" width="38.54296875" bestFit="1" customWidth="1"/>
    <col min="977" max="977" width="37" bestFit="1" customWidth="1"/>
    <col min="978" max="978" width="38.54296875" bestFit="1" customWidth="1"/>
    <col min="979" max="979" width="37" bestFit="1" customWidth="1"/>
    <col min="980" max="980" width="38.54296875" bestFit="1" customWidth="1"/>
    <col min="981" max="981" width="37" bestFit="1" customWidth="1"/>
    <col min="982" max="982" width="38.54296875" bestFit="1" customWidth="1"/>
    <col min="983" max="983" width="37" bestFit="1" customWidth="1"/>
    <col min="984" max="984" width="38.54296875" bestFit="1" customWidth="1"/>
    <col min="985" max="985" width="37" bestFit="1" customWidth="1"/>
    <col min="986" max="986" width="38.54296875" bestFit="1" customWidth="1"/>
    <col min="987" max="987" width="37" bestFit="1" customWidth="1"/>
    <col min="988" max="988" width="38.54296875" bestFit="1" customWidth="1"/>
    <col min="989" max="989" width="37" bestFit="1" customWidth="1"/>
    <col min="990" max="990" width="38.54296875" bestFit="1" customWidth="1"/>
    <col min="991" max="991" width="37" bestFit="1" customWidth="1"/>
    <col min="992" max="992" width="38.54296875" bestFit="1" customWidth="1"/>
    <col min="993" max="993" width="37" bestFit="1" customWidth="1"/>
    <col min="994" max="994" width="38.54296875" bestFit="1" customWidth="1"/>
    <col min="995" max="995" width="37" bestFit="1" customWidth="1"/>
    <col min="996" max="996" width="38.54296875" bestFit="1" customWidth="1"/>
    <col min="997" max="997" width="37" bestFit="1" customWidth="1"/>
    <col min="998" max="998" width="38.54296875" bestFit="1" customWidth="1"/>
    <col min="999" max="999" width="37" bestFit="1" customWidth="1"/>
    <col min="1000" max="1000" width="38.54296875" bestFit="1" customWidth="1"/>
    <col min="1001" max="1001" width="37" bestFit="1" customWidth="1"/>
    <col min="1002" max="1002" width="38.54296875" bestFit="1" customWidth="1"/>
    <col min="1003" max="1003" width="37" bestFit="1" customWidth="1"/>
    <col min="1004" max="1004" width="38.54296875" bestFit="1" customWidth="1"/>
    <col min="1005" max="1005" width="37" bestFit="1" customWidth="1"/>
    <col min="1006" max="1006" width="38.54296875" bestFit="1" customWidth="1"/>
    <col min="1007" max="1007" width="37" bestFit="1" customWidth="1"/>
    <col min="1008" max="1008" width="38.54296875" bestFit="1" customWidth="1"/>
    <col min="1009" max="1009" width="37" bestFit="1" customWidth="1"/>
    <col min="1010" max="1010" width="38.54296875" bestFit="1" customWidth="1"/>
    <col min="1011" max="1011" width="37" bestFit="1" customWidth="1"/>
    <col min="1012" max="1012" width="38.54296875" bestFit="1" customWidth="1"/>
    <col min="1013" max="1013" width="37" bestFit="1" customWidth="1"/>
    <col min="1014" max="1014" width="38.54296875" bestFit="1" customWidth="1"/>
    <col min="1015" max="1015" width="37" bestFit="1" customWidth="1"/>
    <col min="1016" max="1016" width="38.54296875" bestFit="1" customWidth="1"/>
    <col min="1017" max="1017" width="37" bestFit="1" customWidth="1"/>
    <col min="1018" max="1018" width="38.54296875" bestFit="1" customWidth="1"/>
    <col min="1019" max="1019" width="37" bestFit="1" customWidth="1"/>
    <col min="1020" max="1020" width="38.54296875" bestFit="1" customWidth="1"/>
    <col min="1021" max="1021" width="37" bestFit="1" customWidth="1"/>
    <col min="1022" max="1022" width="38.54296875" bestFit="1" customWidth="1"/>
    <col min="1023" max="1023" width="37" bestFit="1" customWidth="1"/>
    <col min="1024" max="1024" width="38.54296875" bestFit="1" customWidth="1"/>
    <col min="1025" max="1025" width="37" bestFit="1" customWidth="1"/>
    <col min="1026" max="1026" width="38.54296875" bestFit="1" customWidth="1"/>
    <col min="1027" max="1027" width="37" bestFit="1" customWidth="1"/>
    <col min="1028" max="1028" width="38.54296875" bestFit="1" customWidth="1"/>
    <col min="1029" max="1029" width="37" bestFit="1" customWidth="1"/>
    <col min="1030" max="1030" width="38.54296875" bestFit="1" customWidth="1"/>
    <col min="1031" max="1031" width="37" bestFit="1" customWidth="1"/>
    <col min="1032" max="1032" width="38.54296875" bestFit="1" customWidth="1"/>
    <col min="1033" max="1033" width="37" bestFit="1" customWidth="1"/>
    <col min="1034" max="1034" width="38.54296875" bestFit="1" customWidth="1"/>
    <col min="1035" max="1035" width="37" bestFit="1" customWidth="1"/>
    <col min="1036" max="1036" width="38.54296875" bestFit="1" customWidth="1"/>
    <col min="1037" max="1037" width="37" bestFit="1" customWidth="1"/>
    <col min="1038" max="1038" width="38.54296875" bestFit="1" customWidth="1"/>
    <col min="1039" max="1039" width="37" bestFit="1" customWidth="1"/>
    <col min="1040" max="1040" width="38.54296875" bestFit="1" customWidth="1"/>
    <col min="1041" max="1041" width="37" bestFit="1" customWidth="1"/>
    <col min="1042" max="1042" width="38.54296875" bestFit="1" customWidth="1"/>
    <col min="1043" max="1043" width="37" bestFit="1" customWidth="1"/>
    <col min="1044" max="1044" width="38.54296875" bestFit="1" customWidth="1"/>
    <col min="1045" max="1045" width="37" bestFit="1" customWidth="1"/>
    <col min="1046" max="1046" width="38.54296875" bestFit="1" customWidth="1"/>
    <col min="1047" max="1047" width="37" bestFit="1" customWidth="1"/>
    <col min="1048" max="1048" width="38.54296875" bestFit="1" customWidth="1"/>
    <col min="1049" max="1049" width="37" bestFit="1" customWidth="1"/>
    <col min="1050" max="1050" width="38.54296875" bestFit="1" customWidth="1"/>
    <col min="1051" max="1051" width="37" bestFit="1" customWidth="1"/>
    <col min="1052" max="1052" width="38.54296875" bestFit="1" customWidth="1"/>
    <col min="1053" max="1053" width="37" bestFit="1" customWidth="1"/>
    <col min="1054" max="1054" width="38.54296875" bestFit="1" customWidth="1"/>
    <col min="1055" max="1055" width="37" bestFit="1" customWidth="1"/>
    <col min="1056" max="1056" width="38.54296875" bestFit="1" customWidth="1"/>
    <col min="1057" max="1057" width="37" bestFit="1" customWidth="1"/>
    <col min="1058" max="1058" width="38.54296875" bestFit="1" customWidth="1"/>
    <col min="1059" max="1059" width="37" bestFit="1" customWidth="1"/>
    <col min="1060" max="1060" width="38.54296875" bestFit="1" customWidth="1"/>
    <col min="1061" max="1061" width="37" bestFit="1" customWidth="1"/>
    <col min="1062" max="1062" width="38.54296875" bestFit="1" customWidth="1"/>
    <col min="1063" max="1063" width="37" bestFit="1" customWidth="1"/>
    <col min="1064" max="1064" width="38.54296875" bestFit="1" customWidth="1"/>
    <col min="1065" max="1065" width="37" bestFit="1" customWidth="1"/>
    <col min="1066" max="1066" width="38.54296875" bestFit="1" customWidth="1"/>
    <col min="1067" max="1067" width="37" bestFit="1" customWidth="1"/>
    <col min="1068" max="1068" width="38.54296875" bestFit="1" customWidth="1"/>
    <col min="1069" max="1069" width="37" bestFit="1" customWidth="1"/>
    <col min="1070" max="1070" width="38.54296875" bestFit="1" customWidth="1"/>
    <col min="1071" max="1071" width="37" bestFit="1" customWidth="1"/>
    <col min="1072" max="1072" width="38.54296875" bestFit="1" customWidth="1"/>
    <col min="1073" max="1073" width="37" bestFit="1" customWidth="1"/>
    <col min="1074" max="1074" width="38.54296875" bestFit="1" customWidth="1"/>
    <col min="1075" max="1075" width="37" bestFit="1" customWidth="1"/>
    <col min="1076" max="1076" width="38.54296875" bestFit="1" customWidth="1"/>
    <col min="1077" max="1077" width="37" bestFit="1" customWidth="1"/>
    <col min="1078" max="1078" width="38.54296875" bestFit="1" customWidth="1"/>
    <col min="1079" max="1079" width="37" bestFit="1" customWidth="1"/>
    <col min="1080" max="1080" width="38.54296875" bestFit="1" customWidth="1"/>
    <col min="1081" max="1081" width="37" bestFit="1" customWidth="1"/>
    <col min="1082" max="1082" width="38.54296875" bestFit="1" customWidth="1"/>
    <col min="1083" max="1083" width="37" bestFit="1" customWidth="1"/>
    <col min="1084" max="1084" width="38.54296875" bestFit="1" customWidth="1"/>
    <col min="1085" max="1085" width="37" bestFit="1" customWidth="1"/>
    <col min="1086" max="1086" width="38.54296875" bestFit="1" customWidth="1"/>
    <col min="1087" max="1087" width="37" bestFit="1" customWidth="1"/>
    <col min="1088" max="1088" width="38.54296875" bestFit="1" customWidth="1"/>
    <col min="1089" max="1089" width="37" bestFit="1" customWidth="1"/>
    <col min="1090" max="1090" width="38.54296875" bestFit="1" customWidth="1"/>
    <col min="1091" max="1091" width="37" bestFit="1" customWidth="1"/>
    <col min="1092" max="1092" width="38.54296875" bestFit="1" customWidth="1"/>
    <col min="1093" max="1093" width="37" bestFit="1" customWidth="1"/>
    <col min="1094" max="1094" width="38.54296875" bestFit="1" customWidth="1"/>
    <col min="1095" max="1095" width="37" bestFit="1" customWidth="1"/>
    <col min="1096" max="1096" width="38.54296875" bestFit="1" customWidth="1"/>
    <col min="1097" max="1097" width="37" bestFit="1" customWidth="1"/>
    <col min="1098" max="1098" width="38.54296875" bestFit="1" customWidth="1"/>
    <col min="1099" max="1099" width="37" bestFit="1" customWidth="1"/>
    <col min="1100" max="1100" width="38.54296875" bestFit="1" customWidth="1"/>
    <col min="1101" max="1101" width="37" bestFit="1" customWidth="1"/>
    <col min="1102" max="1102" width="38.54296875" bestFit="1" customWidth="1"/>
    <col min="1103" max="1103" width="37" bestFit="1" customWidth="1"/>
    <col min="1104" max="1104" width="38.54296875" bestFit="1" customWidth="1"/>
    <col min="1105" max="1105" width="37" bestFit="1" customWidth="1"/>
    <col min="1106" max="1106" width="38.54296875" bestFit="1" customWidth="1"/>
    <col min="1107" max="1107" width="37" bestFit="1" customWidth="1"/>
    <col min="1108" max="1108" width="38.54296875" bestFit="1" customWidth="1"/>
    <col min="1109" max="1109" width="37" bestFit="1" customWidth="1"/>
    <col min="1110" max="1110" width="38.54296875" bestFit="1" customWidth="1"/>
    <col min="1111" max="1111" width="37" bestFit="1" customWidth="1"/>
    <col min="1112" max="1112" width="38.54296875" bestFit="1" customWidth="1"/>
    <col min="1113" max="1113" width="37" bestFit="1" customWidth="1"/>
    <col min="1114" max="1114" width="38.54296875" bestFit="1" customWidth="1"/>
    <col min="1115" max="1115" width="37" bestFit="1" customWidth="1"/>
    <col min="1116" max="1116" width="38.54296875" bestFit="1" customWidth="1"/>
    <col min="1117" max="1117" width="37" bestFit="1" customWidth="1"/>
    <col min="1118" max="1118" width="38.54296875" bestFit="1" customWidth="1"/>
    <col min="1119" max="1119" width="37" bestFit="1" customWidth="1"/>
    <col min="1120" max="1120" width="38.54296875" bestFit="1" customWidth="1"/>
    <col min="1121" max="1121" width="37" bestFit="1" customWidth="1"/>
    <col min="1122" max="1122" width="38.54296875" bestFit="1" customWidth="1"/>
    <col min="1123" max="1123" width="37" bestFit="1" customWidth="1"/>
    <col min="1124" max="1124" width="38.54296875" bestFit="1" customWidth="1"/>
    <col min="1125" max="1125" width="37" bestFit="1" customWidth="1"/>
    <col min="1126" max="1126" width="38.54296875" bestFit="1" customWidth="1"/>
    <col min="1127" max="1127" width="37" bestFit="1" customWidth="1"/>
    <col min="1128" max="1128" width="38.54296875" bestFit="1" customWidth="1"/>
    <col min="1129" max="1129" width="37" bestFit="1" customWidth="1"/>
    <col min="1130" max="1130" width="38.54296875" bestFit="1" customWidth="1"/>
    <col min="1131" max="1131" width="37" bestFit="1" customWidth="1"/>
    <col min="1132" max="1132" width="38.54296875" bestFit="1" customWidth="1"/>
    <col min="1133" max="1133" width="37" bestFit="1" customWidth="1"/>
    <col min="1134" max="1134" width="38.54296875" bestFit="1" customWidth="1"/>
    <col min="1135" max="1135" width="37" bestFit="1" customWidth="1"/>
    <col min="1136" max="1136" width="38.54296875" bestFit="1" customWidth="1"/>
    <col min="1137" max="1137" width="37" bestFit="1" customWidth="1"/>
    <col min="1138" max="1138" width="38.54296875" bestFit="1" customWidth="1"/>
    <col min="1139" max="1139" width="37" bestFit="1" customWidth="1"/>
    <col min="1140" max="1140" width="38.54296875" bestFit="1" customWidth="1"/>
    <col min="1141" max="1141" width="37" bestFit="1" customWidth="1"/>
    <col min="1142" max="1142" width="38.54296875" bestFit="1" customWidth="1"/>
    <col min="1143" max="1143" width="37" bestFit="1" customWidth="1"/>
    <col min="1144" max="1144" width="38.54296875" bestFit="1" customWidth="1"/>
    <col min="1145" max="1145" width="37" bestFit="1" customWidth="1"/>
    <col min="1146" max="1146" width="38.54296875" bestFit="1" customWidth="1"/>
    <col min="1147" max="1147" width="37" bestFit="1" customWidth="1"/>
    <col min="1148" max="1148" width="38.54296875" bestFit="1" customWidth="1"/>
    <col min="1149" max="1149" width="37" bestFit="1" customWidth="1"/>
    <col min="1150" max="1150" width="38.54296875" bestFit="1" customWidth="1"/>
    <col min="1151" max="1151" width="37" bestFit="1" customWidth="1"/>
    <col min="1152" max="1152" width="38.54296875" bestFit="1" customWidth="1"/>
    <col min="1153" max="1153" width="37" bestFit="1" customWidth="1"/>
    <col min="1154" max="1154" width="38.54296875" bestFit="1" customWidth="1"/>
    <col min="1155" max="1155" width="37" bestFit="1" customWidth="1"/>
    <col min="1156" max="1156" width="38.54296875" bestFit="1" customWidth="1"/>
    <col min="1157" max="1157" width="37" bestFit="1" customWidth="1"/>
    <col min="1158" max="1158" width="38.54296875" bestFit="1" customWidth="1"/>
    <col min="1159" max="1159" width="37" bestFit="1" customWidth="1"/>
    <col min="1160" max="1160" width="38.54296875" bestFit="1" customWidth="1"/>
    <col min="1161" max="1161" width="37" bestFit="1" customWidth="1"/>
    <col min="1162" max="1162" width="38.54296875" bestFit="1" customWidth="1"/>
    <col min="1163" max="1163" width="37" bestFit="1" customWidth="1"/>
    <col min="1164" max="1164" width="38.54296875" bestFit="1" customWidth="1"/>
    <col min="1165" max="1165" width="37" bestFit="1" customWidth="1"/>
    <col min="1166" max="1166" width="38.54296875" bestFit="1" customWidth="1"/>
    <col min="1167" max="1167" width="37" bestFit="1" customWidth="1"/>
    <col min="1168" max="1168" width="38.54296875" bestFit="1" customWidth="1"/>
    <col min="1169" max="1169" width="37" bestFit="1" customWidth="1"/>
    <col min="1170" max="1170" width="38.54296875" bestFit="1" customWidth="1"/>
    <col min="1171" max="1171" width="37" bestFit="1" customWidth="1"/>
    <col min="1172" max="1172" width="38.54296875" bestFit="1" customWidth="1"/>
    <col min="1173" max="1173" width="37" bestFit="1" customWidth="1"/>
    <col min="1174" max="1174" width="38.54296875" bestFit="1" customWidth="1"/>
    <col min="1175" max="1175" width="37" bestFit="1" customWidth="1"/>
    <col min="1176" max="1176" width="38.54296875" bestFit="1" customWidth="1"/>
    <col min="1177" max="1177" width="37" bestFit="1" customWidth="1"/>
    <col min="1178" max="1178" width="38.54296875" bestFit="1" customWidth="1"/>
    <col min="1179" max="1179" width="37" bestFit="1" customWidth="1"/>
    <col min="1180" max="1180" width="38.54296875" bestFit="1" customWidth="1"/>
    <col min="1181" max="1181" width="37" bestFit="1" customWidth="1"/>
    <col min="1182" max="1182" width="38.54296875" bestFit="1" customWidth="1"/>
    <col min="1183" max="1183" width="37" bestFit="1" customWidth="1"/>
    <col min="1184" max="1184" width="38.54296875" bestFit="1" customWidth="1"/>
    <col min="1185" max="1185" width="37" bestFit="1" customWidth="1"/>
    <col min="1186" max="1186" width="38.54296875" bestFit="1" customWidth="1"/>
    <col min="1187" max="1187" width="37" bestFit="1" customWidth="1"/>
    <col min="1188" max="1188" width="38.54296875" bestFit="1" customWidth="1"/>
    <col min="1189" max="1189" width="37" bestFit="1" customWidth="1"/>
    <col min="1190" max="1190" width="38.54296875" bestFit="1" customWidth="1"/>
    <col min="1191" max="1191" width="37" bestFit="1" customWidth="1"/>
    <col min="1192" max="1192" width="38.54296875" bestFit="1" customWidth="1"/>
    <col min="1193" max="1193" width="37" bestFit="1" customWidth="1"/>
    <col min="1194" max="1194" width="38.54296875" bestFit="1" customWidth="1"/>
    <col min="1195" max="1195" width="37" bestFit="1" customWidth="1"/>
    <col min="1196" max="1196" width="38.54296875" bestFit="1" customWidth="1"/>
    <col min="1197" max="1197" width="37" bestFit="1" customWidth="1"/>
    <col min="1198" max="1198" width="38.54296875" bestFit="1" customWidth="1"/>
    <col min="1199" max="1199" width="37" bestFit="1" customWidth="1"/>
    <col min="1200" max="1200" width="38.54296875" bestFit="1" customWidth="1"/>
    <col min="1201" max="1201" width="37" bestFit="1" customWidth="1"/>
    <col min="1202" max="1202" width="38.54296875" bestFit="1" customWidth="1"/>
    <col min="1203" max="1203" width="37" bestFit="1" customWidth="1"/>
    <col min="1204" max="1204" width="38.54296875" bestFit="1" customWidth="1"/>
    <col min="1205" max="1205" width="37" bestFit="1" customWidth="1"/>
    <col min="1206" max="1206" width="38.54296875" bestFit="1" customWidth="1"/>
    <col min="1207" max="1207" width="37" bestFit="1" customWidth="1"/>
    <col min="1208" max="1208" width="38.54296875" bestFit="1" customWidth="1"/>
    <col min="1209" max="1209" width="37" bestFit="1" customWidth="1"/>
    <col min="1210" max="1210" width="38.54296875" bestFit="1" customWidth="1"/>
    <col min="1211" max="1211" width="37" bestFit="1" customWidth="1"/>
    <col min="1212" max="1212" width="38.54296875" bestFit="1" customWidth="1"/>
    <col min="1213" max="1213" width="37" bestFit="1" customWidth="1"/>
    <col min="1214" max="1214" width="38.54296875" bestFit="1" customWidth="1"/>
    <col min="1215" max="1215" width="37" bestFit="1" customWidth="1"/>
    <col min="1216" max="1216" width="38.54296875" bestFit="1" customWidth="1"/>
    <col min="1217" max="1217" width="37" bestFit="1" customWidth="1"/>
    <col min="1218" max="1218" width="38.54296875" bestFit="1" customWidth="1"/>
    <col min="1219" max="1219" width="37" bestFit="1" customWidth="1"/>
    <col min="1220" max="1220" width="38.54296875" bestFit="1" customWidth="1"/>
    <col min="1221" max="1221" width="37" bestFit="1" customWidth="1"/>
    <col min="1222" max="1222" width="38.54296875" bestFit="1" customWidth="1"/>
    <col min="1223" max="1223" width="37" bestFit="1" customWidth="1"/>
    <col min="1224" max="1224" width="38.54296875" bestFit="1" customWidth="1"/>
    <col min="1225" max="1225" width="37" bestFit="1" customWidth="1"/>
    <col min="1226" max="1226" width="38.54296875" bestFit="1" customWidth="1"/>
    <col min="1227" max="1227" width="37" bestFit="1" customWidth="1"/>
    <col min="1228" max="1228" width="38.54296875" bestFit="1" customWidth="1"/>
    <col min="1229" max="1229" width="37" bestFit="1" customWidth="1"/>
    <col min="1230" max="1230" width="38.54296875" bestFit="1" customWidth="1"/>
    <col min="1231" max="1231" width="37" bestFit="1" customWidth="1"/>
    <col min="1232" max="1232" width="38.54296875" bestFit="1" customWidth="1"/>
    <col min="1233" max="1233" width="37" bestFit="1" customWidth="1"/>
    <col min="1234" max="1234" width="38.54296875" bestFit="1" customWidth="1"/>
    <col min="1235" max="1235" width="37" bestFit="1" customWidth="1"/>
    <col min="1236" max="1236" width="38.54296875" bestFit="1" customWidth="1"/>
    <col min="1237" max="1237" width="37" bestFit="1" customWidth="1"/>
    <col min="1238" max="1238" width="38.54296875" bestFit="1" customWidth="1"/>
    <col min="1239" max="1239" width="37" bestFit="1" customWidth="1"/>
    <col min="1240" max="1240" width="38.54296875" bestFit="1" customWidth="1"/>
    <col min="1241" max="1241" width="37" bestFit="1" customWidth="1"/>
    <col min="1242" max="1242" width="38.54296875" bestFit="1" customWidth="1"/>
    <col min="1243" max="1243" width="37" bestFit="1" customWidth="1"/>
    <col min="1244" max="1244" width="38.54296875" bestFit="1" customWidth="1"/>
    <col min="1245" max="1245" width="37" bestFit="1" customWidth="1"/>
    <col min="1246" max="1246" width="38.54296875" bestFit="1" customWidth="1"/>
    <col min="1247" max="1247" width="37" bestFit="1" customWidth="1"/>
    <col min="1248" max="1248" width="38.54296875" bestFit="1" customWidth="1"/>
    <col min="1249" max="1249" width="37" bestFit="1" customWidth="1"/>
    <col min="1250" max="1250" width="38.54296875" bestFit="1" customWidth="1"/>
    <col min="1251" max="1251" width="37" bestFit="1" customWidth="1"/>
    <col min="1252" max="1252" width="38.54296875" bestFit="1" customWidth="1"/>
    <col min="1253" max="1253" width="37" bestFit="1" customWidth="1"/>
    <col min="1254" max="1254" width="38.54296875" bestFit="1" customWidth="1"/>
    <col min="1255" max="1255" width="37" bestFit="1" customWidth="1"/>
    <col min="1256" max="1256" width="38.54296875" bestFit="1" customWidth="1"/>
    <col min="1257" max="1257" width="37" bestFit="1" customWidth="1"/>
    <col min="1258" max="1258" width="38.54296875" bestFit="1" customWidth="1"/>
    <col min="1259" max="1259" width="37" bestFit="1" customWidth="1"/>
    <col min="1260" max="1260" width="38.54296875" bestFit="1" customWidth="1"/>
    <col min="1261" max="1261" width="37" bestFit="1" customWidth="1"/>
    <col min="1262" max="1262" width="38.54296875" bestFit="1" customWidth="1"/>
    <col min="1263" max="1263" width="37" bestFit="1" customWidth="1"/>
    <col min="1264" max="1264" width="38.54296875" bestFit="1" customWidth="1"/>
    <col min="1265" max="1265" width="37" bestFit="1" customWidth="1"/>
    <col min="1266" max="1266" width="38.54296875" bestFit="1" customWidth="1"/>
    <col min="1267" max="1267" width="37" bestFit="1" customWidth="1"/>
    <col min="1268" max="1268" width="38.54296875" bestFit="1" customWidth="1"/>
    <col min="1269" max="1269" width="37" bestFit="1" customWidth="1"/>
    <col min="1270" max="1270" width="38.54296875" bestFit="1" customWidth="1"/>
    <col min="1271" max="1271" width="37" bestFit="1" customWidth="1"/>
    <col min="1272" max="1272" width="38.54296875" bestFit="1" customWidth="1"/>
    <col min="1273" max="1273" width="37" bestFit="1" customWidth="1"/>
    <col min="1274" max="1274" width="38.54296875" bestFit="1" customWidth="1"/>
    <col min="1275" max="1275" width="37" bestFit="1" customWidth="1"/>
    <col min="1276" max="1276" width="38.54296875" bestFit="1" customWidth="1"/>
    <col min="1277" max="1277" width="37" bestFit="1" customWidth="1"/>
    <col min="1278" max="1278" width="38.54296875" bestFit="1" customWidth="1"/>
    <col min="1279" max="1279" width="37" bestFit="1" customWidth="1"/>
    <col min="1280" max="1280" width="38.54296875" bestFit="1" customWidth="1"/>
    <col min="1281" max="1281" width="37" bestFit="1" customWidth="1"/>
    <col min="1282" max="1282" width="38.54296875" bestFit="1" customWidth="1"/>
    <col min="1283" max="1283" width="37" bestFit="1" customWidth="1"/>
    <col min="1284" max="1284" width="38.54296875" bestFit="1" customWidth="1"/>
    <col min="1285" max="1285" width="37" bestFit="1" customWidth="1"/>
    <col min="1286" max="1286" width="38.54296875" bestFit="1" customWidth="1"/>
    <col min="1287" max="1287" width="37" bestFit="1" customWidth="1"/>
    <col min="1288" max="1288" width="38.54296875" bestFit="1" customWidth="1"/>
    <col min="1289" max="1289" width="37" bestFit="1" customWidth="1"/>
    <col min="1290" max="1290" width="38.54296875" bestFit="1" customWidth="1"/>
    <col min="1291" max="1291" width="37" bestFit="1" customWidth="1"/>
    <col min="1292" max="1292" width="38.54296875" bestFit="1" customWidth="1"/>
    <col min="1293" max="1293" width="37" bestFit="1" customWidth="1"/>
    <col min="1294" max="1294" width="38.54296875" bestFit="1" customWidth="1"/>
    <col min="1295" max="1295" width="37" bestFit="1" customWidth="1"/>
    <col min="1296" max="1296" width="38.54296875" bestFit="1" customWidth="1"/>
    <col min="1297" max="1297" width="37" bestFit="1" customWidth="1"/>
    <col min="1298" max="1298" width="38.54296875" bestFit="1" customWidth="1"/>
    <col min="1299" max="1299" width="37" bestFit="1" customWidth="1"/>
    <col min="1300" max="1300" width="38.54296875" bestFit="1" customWidth="1"/>
    <col min="1301" max="1301" width="37" bestFit="1" customWidth="1"/>
    <col min="1302" max="1302" width="38.54296875" bestFit="1" customWidth="1"/>
    <col min="1303" max="1303" width="37" bestFit="1" customWidth="1"/>
    <col min="1304" max="1304" width="38.54296875" bestFit="1" customWidth="1"/>
    <col min="1305" max="1305" width="37" bestFit="1" customWidth="1"/>
    <col min="1306" max="1306" width="38.54296875" bestFit="1" customWidth="1"/>
    <col min="1307" max="1307" width="37" bestFit="1" customWidth="1"/>
    <col min="1308" max="1308" width="38.54296875" bestFit="1" customWidth="1"/>
    <col min="1309" max="1309" width="37" bestFit="1" customWidth="1"/>
    <col min="1310" max="1310" width="38.54296875" bestFit="1" customWidth="1"/>
    <col min="1311" max="1311" width="37" bestFit="1" customWidth="1"/>
    <col min="1312" max="1312" width="38.54296875" bestFit="1" customWidth="1"/>
    <col min="1313" max="1313" width="37" bestFit="1" customWidth="1"/>
    <col min="1314" max="1314" width="38.54296875" bestFit="1" customWidth="1"/>
    <col min="1315" max="1315" width="37" bestFit="1" customWidth="1"/>
    <col min="1316" max="1316" width="38.54296875" bestFit="1" customWidth="1"/>
    <col min="1317" max="1317" width="37" bestFit="1" customWidth="1"/>
    <col min="1318" max="1318" width="38.54296875" bestFit="1" customWidth="1"/>
    <col min="1319" max="1319" width="37" bestFit="1" customWidth="1"/>
    <col min="1320" max="1320" width="38.54296875" bestFit="1" customWidth="1"/>
    <col min="1321" max="1321" width="37" bestFit="1" customWidth="1"/>
    <col min="1322" max="1322" width="38.54296875" bestFit="1" customWidth="1"/>
    <col min="1323" max="1323" width="37" bestFit="1" customWidth="1"/>
    <col min="1324" max="1324" width="38.54296875" bestFit="1" customWidth="1"/>
    <col min="1325" max="1325" width="37" bestFit="1" customWidth="1"/>
    <col min="1326" max="1326" width="38.54296875" bestFit="1" customWidth="1"/>
    <col min="1327" max="1327" width="37" bestFit="1" customWidth="1"/>
    <col min="1328" max="1328" width="38.54296875" bestFit="1" customWidth="1"/>
    <col min="1329" max="1329" width="37" bestFit="1" customWidth="1"/>
    <col min="1330" max="1330" width="38.54296875" bestFit="1" customWidth="1"/>
    <col min="1331" max="1331" width="37" bestFit="1" customWidth="1"/>
    <col min="1332" max="1332" width="38.54296875" bestFit="1" customWidth="1"/>
    <col min="1333" max="1333" width="37" bestFit="1" customWidth="1"/>
    <col min="1334" max="1334" width="38.54296875" bestFit="1" customWidth="1"/>
    <col min="1335" max="1335" width="37" bestFit="1" customWidth="1"/>
    <col min="1336" max="1336" width="38.54296875" bestFit="1" customWidth="1"/>
    <col min="1337" max="1337" width="37" bestFit="1" customWidth="1"/>
    <col min="1338" max="1338" width="38.54296875" bestFit="1" customWidth="1"/>
    <col min="1339" max="1339" width="37" bestFit="1" customWidth="1"/>
    <col min="1340" max="1340" width="38.54296875" bestFit="1" customWidth="1"/>
    <col min="1341" max="1341" width="37" bestFit="1" customWidth="1"/>
    <col min="1342" max="1342" width="38.54296875" bestFit="1" customWidth="1"/>
    <col min="1343" max="1343" width="37" bestFit="1" customWidth="1"/>
    <col min="1344" max="1344" width="38.54296875" bestFit="1" customWidth="1"/>
    <col min="1345" max="1345" width="37" bestFit="1" customWidth="1"/>
    <col min="1346" max="1346" width="38.54296875" bestFit="1" customWidth="1"/>
    <col min="1347" max="1347" width="37" bestFit="1" customWidth="1"/>
    <col min="1348" max="1348" width="38.54296875" bestFit="1" customWidth="1"/>
    <col min="1349" max="1349" width="37" bestFit="1" customWidth="1"/>
    <col min="1350" max="1350" width="38.54296875" bestFit="1" customWidth="1"/>
    <col min="1351" max="1351" width="37" bestFit="1" customWidth="1"/>
    <col min="1352" max="1352" width="38.54296875" bestFit="1" customWidth="1"/>
    <col min="1353" max="1353" width="37" bestFit="1" customWidth="1"/>
    <col min="1354" max="1354" width="38.54296875" bestFit="1" customWidth="1"/>
    <col min="1355" max="1355" width="37" bestFit="1" customWidth="1"/>
    <col min="1356" max="1356" width="38.54296875" bestFit="1" customWidth="1"/>
    <col min="1357" max="1357" width="37" bestFit="1" customWidth="1"/>
    <col min="1358" max="1358" width="38.54296875" bestFit="1" customWidth="1"/>
    <col min="1359" max="1359" width="37" bestFit="1" customWidth="1"/>
    <col min="1360" max="1360" width="38.54296875" bestFit="1" customWidth="1"/>
    <col min="1361" max="1361" width="37" bestFit="1" customWidth="1"/>
    <col min="1362" max="1362" width="38.54296875" bestFit="1" customWidth="1"/>
    <col min="1363" max="1363" width="37" bestFit="1" customWidth="1"/>
    <col min="1364" max="1364" width="38.54296875" bestFit="1" customWidth="1"/>
    <col min="1365" max="1365" width="37" bestFit="1" customWidth="1"/>
    <col min="1366" max="1366" width="38.54296875" bestFit="1" customWidth="1"/>
    <col min="1367" max="1367" width="37" bestFit="1" customWidth="1"/>
    <col min="1368" max="1368" width="38.54296875" bestFit="1" customWidth="1"/>
    <col min="1369" max="1369" width="37" bestFit="1" customWidth="1"/>
    <col min="1370" max="1370" width="38.54296875" bestFit="1" customWidth="1"/>
    <col min="1371" max="1371" width="37" bestFit="1" customWidth="1"/>
    <col min="1372" max="1372" width="38.54296875" bestFit="1" customWidth="1"/>
    <col min="1373" max="1373" width="37" bestFit="1" customWidth="1"/>
    <col min="1374" max="1374" width="38.54296875" bestFit="1" customWidth="1"/>
    <col min="1375" max="1375" width="37" bestFit="1" customWidth="1"/>
    <col min="1376" max="1376" width="38.54296875" bestFit="1" customWidth="1"/>
    <col min="1377" max="1377" width="37" bestFit="1" customWidth="1"/>
    <col min="1378" max="1378" width="38.54296875" bestFit="1" customWidth="1"/>
    <col min="1379" max="1379" width="37" bestFit="1" customWidth="1"/>
    <col min="1380" max="1380" width="38.54296875" bestFit="1" customWidth="1"/>
    <col min="1381" max="1381" width="37" bestFit="1" customWidth="1"/>
    <col min="1382" max="1382" width="38.54296875" bestFit="1" customWidth="1"/>
    <col min="1383" max="1383" width="37" bestFit="1" customWidth="1"/>
    <col min="1384" max="1384" width="38.54296875" bestFit="1" customWidth="1"/>
    <col min="1385" max="1385" width="37" bestFit="1" customWidth="1"/>
    <col min="1386" max="1386" width="38.54296875" bestFit="1" customWidth="1"/>
    <col min="1387" max="1387" width="37" bestFit="1" customWidth="1"/>
    <col min="1388" max="1388" width="38.54296875" bestFit="1" customWidth="1"/>
    <col min="1389" max="1389" width="37" bestFit="1" customWidth="1"/>
    <col min="1390" max="1390" width="38.54296875" bestFit="1" customWidth="1"/>
    <col min="1391" max="1391" width="37" bestFit="1" customWidth="1"/>
    <col min="1392" max="1392" width="38.54296875" bestFit="1" customWidth="1"/>
    <col min="1393" max="1393" width="37" bestFit="1" customWidth="1"/>
    <col min="1394" max="1394" width="38.54296875" bestFit="1" customWidth="1"/>
    <col min="1395" max="1395" width="37" bestFit="1" customWidth="1"/>
    <col min="1396" max="1396" width="38.54296875" bestFit="1" customWidth="1"/>
    <col min="1397" max="1397" width="37" bestFit="1" customWidth="1"/>
    <col min="1398" max="1398" width="38.54296875" bestFit="1" customWidth="1"/>
    <col min="1399" max="1399" width="37" bestFit="1" customWidth="1"/>
    <col min="1400" max="1400" width="38.54296875" bestFit="1" customWidth="1"/>
    <col min="1401" max="1401" width="37" bestFit="1" customWidth="1"/>
    <col min="1402" max="1402" width="38.54296875" bestFit="1" customWidth="1"/>
    <col min="1403" max="1403" width="37" bestFit="1" customWidth="1"/>
    <col min="1404" max="1404" width="38.54296875" bestFit="1" customWidth="1"/>
    <col min="1405" max="1405" width="37" bestFit="1" customWidth="1"/>
    <col min="1406" max="1406" width="38.54296875" bestFit="1" customWidth="1"/>
    <col min="1407" max="1407" width="37" bestFit="1" customWidth="1"/>
    <col min="1408" max="1408" width="38.54296875" bestFit="1" customWidth="1"/>
    <col min="1409" max="1409" width="37" bestFit="1" customWidth="1"/>
    <col min="1410" max="1410" width="38.54296875" bestFit="1" customWidth="1"/>
    <col min="1411" max="1411" width="37" bestFit="1" customWidth="1"/>
    <col min="1412" max="1412" width="38.54296875" bestFit="1" customWidth="1"/>
    <col min="1413" max="1413" width="37" bestFit="1" customWidth="1"/>
    <col min="1414" max="1414" width="38.54296875" bestFit="1" customWidth="1"/>
    <col min="1415" max="1415" width="37" bestFit="1" customWidth="1"/>
    <col min="1416" max="1416" width="38.54296875" bestFit="1" customWidth="1"/>
    <col min="1417" max="1417" width="37" bestFit="1" customWidth="1"/>
    <col min="1418" max="1418" width="38.54296875" bestFit="1" customWidth="1"/>
    <col min="1419" max="1419" width="37" bestFit="1" customWidth="1"/>
    <col min="1420" max="1420" width="38.54296875" bestFit="1" customWidth="1"/>
    <col min="1421" max="1421" width="37" bestFit="1" customWidth="1"/>
    <col min="1422" max="1422" width="38.54296875" bestFit="1" customWidth="1"/>
    <col min="1423" max="1423" width="37" bestFit="1" customWidth="1"/>
    <col min="1424" max="1424" width="38.54296875" bestFit="1" customWidth="1"/>
    <col min="1425" max="1425" width="37" bestFit="1" customWidth="1"/>
    <col min="1426" max="1426" width="38.54296875" bestFit="1" customWidth="1"/>
    <col min="1427" max="1427" width="37" bestFit="1" customWidth="1"/>
    <col min="1428" max="1428" width="38.54296875" bestFit="1" customWidth="1"/>
    <col min="1429" max="1429" width="37" bestFit="1" customWidth="1"/>
    <col min="1430" max="1430" width="38.54296875" bestFit="1" customWidth="1"/>
    <col min="1431" max="1431" width="37" bestFit="1" customWidth="1"/>
    <col min="1432" max="1432" width="38.54296875" bestFit="1" customWidth="1"/>
    <col min="1433" max="1433" width="37" bestFit="1" customWidth="1"/>
    <col min="1434" max="1434" width="38.54296875" bestFit="1" customWidth="1"/>
    <col min="1435" max="1435" width="37" bestFit="1" customWidth="1"/>
    <col min="1436" max="1436" width="38.54296875" bestFit="1" customWidth="1"/>
    <col min="1437" max="1437" width="37" bestFit="1" customWidth="1"/>
    <col min="1438" max="1438" width="38.54296875" bestFit="1" customWidth="1"/>
    <col min="1439" max="1439" width="37" bestFit="1" customWidth="1"/>
    <col min="1440" max="1440" width="38.54296875" bestFit="1" customWidth="1"/>
    <col min="1441" max="1441" width="37" bestFit="1" customWidth="1"/>
    <col min="1442" max="1442" width="38.54296875" bestFit="1" customWidth="1"/>
    <col min="1443" max="1443" width="37" bestFit="1" customWidth="1"/>
    <col min="1444" max="1444" width="38.54296875" bestFit="1" customWidth="1"/>
    <col min="1445" max="1445" width="37" bestFit="1" customWidth="1"/>
    <col min="1446" max="1446" width="38.54296875" bestFit="1" customWidth="1"/>
    <col min="1447" max="1447" width="37" bestFit="1" customWidth="1"/>
    <col min="1448" max="1448" width="38.54296875" bestFit="1" customWidth="1"/>
    <col min="1449" max="1449" width="37" bestFit="1" customWidth="1"/>
    <col min="1450" max="1450" width="38.54296875" bestFit="1" customWidth="1"/>
    <col min="1451" max="1451" width="37" bestFit="1" customWidth="1"/>
    <col min="1452" max="1452" width="38.54296875" bestFit="1" customWidth="1"/>
    <col min="1453" max="1453" width="37" bestFit="1" customWidth="1"/>
    <col min="1454" max="1454" width="38.54296875" bestFit="1" customWidth="1"/>
    <col min="1455" max="1455" width="37" bestFit="1" customWidth="1"/>
    <col min="1456" max="1456" width="38.54296875" bestFit="1" customWidth="1"/>
    <col min="1457" max="1457" width="37" bestFit="1" customWidth="1"/>
    <col min="1458" max="1458" width="38.54296875" bestFit="1" customWidth="1"/>
    <col min="1459" max="1459" width="37" bestFit="1" customWidth="1"/>
    <col min="1460" max="1460" width="38.54296875" bestFit="1" customWidth="1"/>
    <col min="1461" max="1461" width="37" bestFit="1" customWidth="1"/>
    <col min="1462" max="1462" width="38.54296875" bestFit="1" customWidth="1"/>
    <col min="1463" max="1463" width="37" bestFit="1" customWidth="1"/>
    <col min="1464" max="1464" width="38.54296875" bestFit="1" customWidth="1"/>
    <col min="1465" max="1465" width="37" bestFit="1" customWidth="1"/>
    <col min="1466" max="1466" width="38.54296875" bestFit="1" customWidth="1"/>
    <col min="1467" max="1467" width="37" bestFit="1" customWidth="1"/>
    <col min="1468" max="1468" width="38.54296875" bestFit="1" customWidth="1"/>
    <col min="1469" max="1469" width="37" bestFit="1" customWidth="1"/>
    <col min="1470" max="1470" width="38.54296875" bestFit="1" customWidth="1"/>
    <col min="1471" max="1471" width="37" bestFit="1" customWidth="1"/>
    <col min="1472" max="1472" width="38.54296875" bestFit="1" customWidth="1"/>
    <col min="1473" max="1473" width="37" bestFit="1" customWidth="1"/>
    <col min="1474" max="1474" width="38.54296875" bestFit="1" customWidth="1"/>
    <col min="1475" max="1475" width="37" bestFit="1" customWidth="1"/>
    <col min="1476" max="1476" width="38.54296875" bestFit="1" customWidth="1"/>
    <col min="1477" max="1477" width="37" bestFit="1" customWidth="1"/>
    <col min="1478" max="1478" width="38.54296875" bestFit="1" customWidth="1"/>
    <col min="1479" max="1479" width="37" bestFit="1" customWidth="1"/>
    <col min="1480" max="1480" width="38.54296875" bestFit="1" customWidth="1"/>
    <col min="1481" max="1481" width="37" bestFit="1" customWidth="1"/>
    <col min="1482" max="1482" width="38.54296875" bestFit="1" customWidth="1"/>
    <col min="1483" max="1483" width="37" bestFit="1" customWidth="1"/>
    <col min="1484" max="1484" width="38.54296875" bestFit="1" customWidth="1"/>
    <col min="1485" max="1485" width="37" bestFit="1" customWidth="1"/>
    <col min="1486" max="1486" width="45.81640625" bestFit="1" customWidth="1"/>
    <col min="1487" max="1487" width="44.36328125" bestFit="1" customWidth="1"/>
  </cols>
  <sheetData>
    <row r="1" spans="1:3" x14ac:dyDescent="0.35">
      <c r="A1" s="2" t="s">
        <v>31</v>
      </c>
      <c r="B1" t="s">
        <v>34</v>
      </c>
      <c r="C1" t="s">
        <v>35</v>
      </c>
    </row>
    <row r="2" spans="1:3" x14ac:dyDescent="0.35">
      <c r="A2" s="3" t="s">
        <v>25</v>
      </c>
    </row>
    <row r="3" spans="1:3" x14ac:dyDescent="0.35">
      <c r="A3" s="7" t="s">
        <v>22</v>
      </c>
      <c r="B3">
        <v>96540375</v>
      </c>
      <c r="C3">
        <v>82443540</v>
      </c>
    </row>
    <row r="4" spans="1:3" x14ac:dyDescent="0.35">
      <c r="A4" s="7" t="s">
        <v>21</v>
      </c>
      <c r="B4">
        <v>85807575</v>
      </c>
      <c r="C4">
        <v>72963360</v>
      </c>
    </row>
    <row r="5" spans="1:3" x14ac:dyDescent="0.35">
      <c r="A5" s="7" t="s">
        <v>20</v>
      </c>
      <c r="B5">
        <v>97486125</v>
      </c>
      <c r="C5">
        <v>81876345</v>
      </c>
    </row>
    <row r="6" spans="1:3" x14ac:dyDescent="0.35">
      <c r="A6" s="7" t="s">
        <v>18</v>
      </c>
      <c r="B6">
        <v>70266225</v>
      </c>
      <c r="C6">
        <v>60023460</v>
      </c>
    </row>
    <row r="7" spans="1:3" x14ac:dyDescent="0.35">
      <c r="A7" s="7" t="s">
        <v>16</v>
      </c>
      <c r="B7">
        <v>63782025</v>
      </c>
      <c r="C7">
        <v>54494340</v>
      </c>
    </row>
    <row r="8" spans="1:3" x14ac:dyDescent="0.35">
      <c r="A8" s="7" t="s">
        <v>23</v>
      </c>
      <c r="B8">
        <v>80945850</v>
      </c>
      <c r="C8">
        <v>68596005</v>
      </c>
    </row>
    <row r="9" spans="1:3" x14ac:dyDescent="0.35">
      <c r="A9" s="3" t="s">
        <v>17</v>
      </c>
    </row>
    <row r="10" spans="1:3" x14ac:dyDescent="0.35">
      <c r="A10" s="7" t="s">
        <v>22</v>
      </c>
      <c r="B10">
        <v>66292870</v>
      </c>
      <c r="C10">
        <v>56437570</v>
      </c>
    </row>
    <row r="11" spans="1:3" x14ac:dyDescent="0.35">
      <c r="A11" s="7" t="s">
        <v>21</v>
      </c>
      <c r="B11">
        <v>68568430</v>
      </c>
      <c r="C11">
        <v>57933400</v>
      </c>
    </row>
    <row r="12" spans="1:3" x14ac:dyDescent="0.35">
      <c r="A12" s="7" t="s">
        <v>20</v>
      </c>
      <c r="B12">
        <v>64138200</v>
      </c>
      <c r="C12">
        <v>54932178</v>
      </c>
    </row>
    <row r="13" spans="1:3" x14ac:dyDescent="0.35">
      <c r="A13" s="7" t="s">
        <v>16</v>
      </c>
      <c r="B13">
        <v>42251720</v>
      </c>
      <c r="C13">
        <v>36061172</v>
      </c>
    </row>
    <row r="14" spans="1:3" x14ac:dyDescent="0.35">
      <c r="A14" s="7" t="s">
        <v>23</v>
      </c>
      <c r="B14">
        <v>105200620</v>
      </c>
      <c r="C14">
        <v>89135998</v>
      </c>
    </row>
    <row r="15" spans="1:3" x14ac:dyDescent="0.35">
      <c r="A15" s="3" t="s">
        <v>24</v>
      </c>
    </row>
    <row r="16" spans="1:3" x14ac:dyDescent="0.35">
      <c r="A16" s="7" t="s">
        <v>22</v>
      </c>
      <c r="B16">
        <v>81067000</v>
      </c>
      <c r="C16">
        <v>69255910</v>
      </c>
    </row>
    <row r="17" spans="1:3" x14ac:dyDescent="0.35">
      <c r="A17" s="7" t="s">
        <v>21</v>
      </c>
      <c r="B17">
        <v>65615250</v>
      </c>
      <c r="C17">
        <v>56040450</v>
      </c>
    </row>
    <row r="18" spans="1:3" x14ac:dyDescent="0.35">
      <c r="A18" s="7" t="s">
        <v>20</v>
      </c>
      <c r="B18">
        <v>71246500</v>
      </c>
      <c r="C18">
        <v>61007200</v>
      </c>
    </row>
    <row r="19" spans="1:3" x14ac:dyDescent="0.35">
      <c r="A19" s="7" t="s">
        <v>18</v>
      </c>
      <c r="B19">
        <v>56049500</v>
      </c>
      <c r="C19">
        <v>47844020</v>
      </c>
    </row>
    <row r="20" spans="1:3" x14ac:dyDescent="0.35">
      <c r="A20" s="7" t="s">
        <v>16</v>
      </c>
      <c r="B20">
        <v>54289300</v>
      </c>
      <c r="C20">
        <v>46246510</v>
      </c>
    </row>
    <row r="21" spans="1:3" x14ac:dyDescent="0.35">
      <c r="A21" s="7" t="s">
        <v>23</v>
      </c>
      <c r="B21">
        <v>53133300</v>
      </c>
      <c r="C21">
        <v>44838780</v>
      </c>
    </row>
    <row r="22" spans="1:3" x14ac:dyDescent="0.35">
      <c r="A22" s="3" t="s">
        <v>19</v>
      </c>
    </row>
    <row r="23" spans="1:3" x14ac:dyDescent="0.35">
      <c r="A23" s="7" t="s">
        <v>22</v>
      </c>
      <c r="B23">
        <v>61333960</v>
      </c>
      <c r="C23">
        <v>51914158</v>
      </c>
    </row>
    <row r="24" spans="1:3" x14ac:dyDescent="0.35">
      <c r="A24" s="7" t="s">
        <v>21</v>
      </c>
      <c r="B24">
        <v>86646790</v>
      </c>
      <c r="C24">
        <v>73918312</v>
      </c>
    </row>
    <row r="25" spans="1:3" x14ac:dyDescent="0.35">
      <c r="A25" s="7" t="s">
        <v>20</v>
      </c>
      <c r="B25">
        <v>103776330</v>
      </c>
      <c r="C25">
        <v>87996216</v>
      </c>
    </row>
    <row r="26" spans="1:3" x14ac:dyDescent="0.35">
      <c r="A26" s="7" t="s">
        <v>18</v>
      </c>
      <c r="B26">
        <v>248395500</v>
      </c>
      <c r="C26">
        <v>212444988</v>
      </c>
    </row>
    <row r="27" spans="1:3" x14ac:dyDescent="0.35">
      <c r="A27" s="7" t="s">
        <v>16</v>
      </c>
      <c r="B27">
        <v>88430770</v>
      </c>
      <c r="C27">
        <v>74730742</v>
      </c>
    </row>
    <row r="28" spans="1:3" x14ac:dyDescent="0.35">
      <c r="A28" s="7" t="s">
        <v>23</v>
      </c>
      <c r="B28">
        <v>118616735</v>
      </c>
      <c r="C28">
        <v>101511080</v>
      </c>
    </row>
    <row r="29" spans="1:3" x14ac:dyDescent="0.35">
      <c r="A29" s="7" t="s">
        <v>26</v>
      </c>
      <c r="B29">
        <v>77665265</v>
      </c>
      <c r="C29">
        <v>66125495</v>
      </c>
    </row>
    <row r="30" spans="1:3" x14ac:dyDescent="0.35">
      <c r="A30" s="3" t="s">
        <v>32</v>
      </c>
      <c r="B30">
        <v>2007546215</v>
      </c>
      <c r="C30">
        <v>1708771229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5AB71-7367-4B07-A7E1-B7F2DCFE4BF9}">
  <sheetPr codeName="Sheet8"/>
  <dimension ref="A3:D19"/>
  <sheetViews>
    <sheetView zoomScale="50" zoomScaleNormal="50" workbookViewId="0">
      <selection activeCell="A5" sqref="A5"/>
    </sheetView>
  </sheetViews>
  <sheetFormatPr defaultRowHeight="14.5" x14ac:dyDescent="0.35"/>
  <cols>
    <col min="1" max="1" width="32.26953125" bestFit="1" customWidth="1"/>
    <col min="2" max="2" width="23" bestFit="1" customWidth="1"/>
    <col min="3" max="3" width="11.1796875" bestFit="1" customWidth="1"/>
    <col min="4" max="4" width="15" bestFit="1" customWidth="1"/>
  </cols>
  <sheetData>
    <row r="3" spans="1:4" x14ac:dyDescent="0.35">
      <c r="A3" s="2" t="s">
        <v>34</v>
      </c>
      <c r="B3" s="2" t="s">
        <v>33</v>
      </c>
    </row>
    <row r="4" spans="1:4" x14ac:dyDescent="0.35">
      <c r="A4" s="2" t="s">
        <v>31</v>
      </c>
      <c r="B4" t="s">
        <v>1</v>
      </c>
      <c r="C4" t="s">
        <v>14</v>
      </c>
      <c r="D4" t="s">
        <v>32</v>
      </c>
    </row>
    <row r="5" spans="1:4" x14ac:dyDescent="0.35">
      <c r="A5" s="3" t="s">
        <v>0</v>
      </c>
      <c r="B5" s="6">
        <v>103670550</v>
      </c>
      <c r="C5" s="6">
        <v>59501955</v>
      </c>
      <c r="D5" s="6">
        <v>163172505</v>
      </c>
    </row>
    <row r="6" spans="1:4" x14ac:dyDescent="0.35">
      <c r="A6" s="3" t="s">
        <v>2</v>
      </c>
      <c r="B6" s="6">
        <v>103563790</v>
      </c>
      <c r="C6" s="6">
        <v>59717855</v>
      </c>
      <c r="D6" s="6">
        <v>163281645</v>
      </c>
    </row>
    <row r="7" spans="1:4" x14ac:dyDescent="0.35">
      <c r="A7" s="3" t="s">
        <v>3</v>
      </c>
      <c r="B7" s="6">
        <v>85329520</v>
      </c>
      <c r="C7" s="6">
        <v>49383925</v>
      </c>
      <c r="D7" s="6">
        <v>134713445</v>
      </c>
    </row>
    <row r="8" spans="1:4" x14ac:dyDescent="0.35">
      <c r="A8" s="3" t="s">
        <v>4</v>
      </c>
      <c r="B8" s="6">
        <v>103695885</v>
      </c>
      <c r="C8" s="6">
        <v>59852385</v>
      </c>
      <c r="D8" s="6">
        <v>163548270</v>
      </c>
    </row>
    <row r="9" spans="1:4" x14ac:dyDescent="0.35">
      <c r="A9" s="3" t="s">
        <v>5</v>
      </c>
      <c r="B9" s="6">
        <v>85825615</v>
      </c>
      <c r="C9" s="6">
        <v>49466460</v>
      </c>
      <c r="D9" s="6">
        <v>135292075</v>
      </c>
    </row>
    <row r="10" spans="1:4" x14ac:dyDescent="0.35">
      <c r="A10" s="3" t="s">
        <v>6</v>
      </c>
      <c r="B10" s="6">
        <v>104671625</v>
      </c>
      <c r="C10" s="6">
        <v>59966930</v>
      </c>
      <c r="D10" s="6">
        <v>164638555</v>
      </c>
    </row>
    <row r="11" spans="1:4" x14ac:dyDescent="0.35">
      <c r="A11" s="3" t="s">
        <v>7</v>
      </c>
      <c r="B11" s="6">
        <v>103900680</v>
      </c>
      <c r="C11" s="6">
        <v>59651225</v>
      </c>
      <c r="D11" s="6">
        <v>163551905</v>
      </c>
    </row>
    <row r="12" spans="1:4" x14ac:dyDescent="0.35">
      <c r="A12" s="3" t="s">
        <v>8</v>
      </c>
      <c r="B12" s="6">
        <v>85459250</v>
      </c>
      <c r="C12" s="6">
        <v>49069270</v>
      </c>
      <c r="D12" s="6">
        <v>134528520</v>
      </c>
    </row>
    <row r="13" spans="1:4" x14ac:dyDescent="0.35">
      <c r="A13" s="3" t="s">
        <v>9</v>
      </c>
      <c r="B13" s="6">
        <v>104098730</v>
      </c>
      <c r="C13" s="6">
        <v>59505520</v>
      </c>
      <c r="D13" s="6">
        <v>163604250</v>
      </c>
    </row>
    <row r="14" spans="1:4" x14ac:dyDescent="0.35">
      <c r="A14" s="3" t="s">
        <v>10</v>
      </c>
      <c r="B14" s="6">
        <v>103581040</v>
      </c>
      <c r="C14" s="6">
        <v>59568360</v>
      </c>
      <c r="D14" s="6">
        <v>163149400</v>
      </c>
    </row>
    <row r="15" spans="1:4" x14ac:dyDescent="0.35">
      <c r="A15" s="3" t="s">
        <v>11</v>
      </c>
      <c r="B15" s="6">
        <v>104420330</v>
      </c>
      <c r="C15" s="6">
        <v>60031325</v>
      </c>
      <c r="D15" s="6">
        <v>164451655</v>
      </c>
    </row>
    <row r="16" spans="1:4" x14ac:dyDescent="0.35">
      <c r="A16" s="3" t="s">
        <v>12</v>
      </c>
      <c r="B16" s="6">
        <v>85024490</v>
      </c>
      <c r="C16" s="6">
        <v>49378965</v>
      </c>
      <c r="D16" s="6">
        <v>134403455</v>
      </c>
    </row>
    <row r="17" spans="1:4" x14ac:dyDescent="0.35">
      <c r="A17" s="3" t="s">
        <v>13</v>
      </c>
      <c r="B17" s="6">
        <v>85826075</v>
      </c>
      <c r="C17" s="6">
        <v>48833220</v>
      </c>
      <c r="D17" s="6">
        <v>134659295</v>
      </c>
    </row>
    <row r="18" spans="1:4" x14ac:dyDescent="0.35">
      <c r="A18" s="3" t="s">
        <v>15</v>
      </c>
      <c r="B18" s="6"/>
      <c r="C18" s="6">
        <v>24551240</v>
      </c>
      <c r="D18" s="6">
        <v>24551240</v>
      </c>
    </row>
    <row r="19" spans="1:4" x14ac:dyDescent="0.35">
      <c r="A19" s="3" t="s">
        <v>32</v>
      </c>
      <c r="B19" s="6">
        <v>1259067580</v>
      </c>
      <c r="C19" s="6">
        <v>748478635</v>
      </c>
      <c r="D19" s="6">
        <v>2007546215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3550A-7514-4758-93E6-8B2626E58899}">
  <sheetPr codeName="Sheet9"/>
  <dimension ref="A3:F4"/>
  <sheetViews>
    <sheetView workbookViewId="0">
      <selection activeCell="F10" sqref="F10"/>
    </sheetView>
  </sheetViews>
  <sheetFormatPr defaultRowHeight="14.5" x14ac:dyDescent="0.35"/>
  <cols>
    <col min="1" max="1" width="13.36328125" bestFit="1" customWidth="1"/>
    <col min="2" max="2" width="11.81640625" bestFit="1" customWidth="1"/>
    <col min="6" max="6" width="12.6328125" bestFit="1" customWidth="1"/>
  </cols>
  <sheetData>
    <row r="3" spans="1:6" x14ac:dyDescent="0.35">
      <c r="A3" t="s">
        <v>36</v>
      </c>
    </row>
    <row r="4" spans="1:6" x14ac:dyDescent="0.35">
      <c r="A4" s="5">
        <v>1708771229</v>
      </c>
      <c r="F4"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35056-D3CD-4D57-B61B-A5BC99EA8BC2}">
  <sheetPr codeName="Sheet10"/>
  <dimension ref="A3:F4"/>
  <sheetViews>
    <sheetView workbookViewId="0">
      <selection activeCell="D7" sqref="D7"/>
    </sheetView>
  </sheetViews>
  <sheetFormatPr defaultRowHeight="14.5" x14ac:dyDescent="0.35"/>
  <cols>
    <col min="1" max="1" width="11.7265625" bestFit="1" customWidth="1"/>
    <col min="2" max="3" width="21.453125" bestFit="1" customWidth="1"/>
  </cols>
  <sheetData>
    <row r="3" spans="1:6" x14ac:dyDescent="0.35">
      <c r="A3" t="s">
        <v>37</v>
      </c>
    </row>
    <row r="4" spans="1:6" x14ac:dyDescent="0.35">
      <c r="A4" s="4">
        <v>0.57869255641166761</v>
      </c>
      <c r="F4" s="4"/>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6E29E-4138-4927-BBE7-E72E849CEA07}">
  <sheetPr codeName="Sheet11"/>
  <dimension ref="A3:F4"/>
  <sheetViews>
    <sheetView workbookViewId="0">
      <selection activeCell="F4" sqref="F4"/>
    </sheetView>
  </sheetViews>
  <sheetFormatPr defaultRowHeight="14.5" x14ac:dyDescent="0.35"/>
  <cols>
    <col min="1" max="1" width="16" bestFit="1" customWidth="1"/>
    <col min="2" max="2" width="15.453125" bestFit="1" customWidth="1"/>
    <col min="3" max="3" width="20.6328125" bestFit="1" customWidth="1"/>
  </cols>
  <sheetData>
    <row r="3" spans="1:6" x14ac:dyDescent="0.35">
      <c r="A3" t="s">
        <v>44</v>
      </c>
    </row>
    <row r="4" spans="1:6" x14ac:dyDescent="0.35">
      <c r="A4" s="1">
        <v>0.24830968125417935</v>
      </c>
      <c r="F4" s="1"/>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E39C6-B735-49DA-8F00-D46CD047A6B9}">
  <sheetPr codeName="Sheet12"/>
  <dimension ref="A1:A2"/>
  <sheetViews>
    <sheetView workbookViewId="0">
      <selection activeCell="G7" sqref="G7"/>
    </sheetView>
  </sheetViews>
  <sheetFormatPr defaultRowHeight="14.5" x14ac:dyDescent="0.35"/>
  <cols>
    <col min="1" max="1" width="13.7265625" bestFit="1" customWidth="1"/>
    <col min="2" max="2" width="13.1796875" bestFit="1" customWidth="1"/>
  </cols>
  <sheetData>
    <row r="1" spans="1:1" x14ac:dyDescent="0.35">
      <c r="A1" t="s">
        <v>43</v>
      </c>
    </row>
    <row r="2" spans="1:1" x14ac:dyDescent="0.35">
      <c r="A2">
        <v>134590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064E1-88B8-464F-921B-B8D4E7CF64BE}">
  <sheetPr codeName="Sheet13"/>
  <dimension ref="A3:F5"/>
  <sheetViews>
    <sheetView workbookViewId="0">
      <selection activeCell="H15" sqref="H15"/>
    </sheetView>
  </sheetViews>
  <sheetFormatPr defaultRowHeight="14.5" x14ac:dyDescent="0.35"/>
  <cols>
    <col min="1" max="1" width="14.1796875" bestFit="1" customWidth="1"/>
  </cols>
  <sheetData>
    <row r="3" spans="1:6" x14ac:dyDescent="0.35">
      <c r="A3" t="s">
        <v>46</v>
      </c>
    </row>
    <row r="4" spans="1:6" x14ac:dyDescent="0.35">
      <c r="A4" s="9">
        <v>12696.123255813953</v>
      </c>
    </row>
    <row r="5" spans="1:6" x14ac:dyDescent="0.35">
      <c r="F5" s="1"/>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195E202E-DE0F-4DE3-8006-0E133BCB1D95}">
  <ds:schemaRefs/>
</ds:datastoreItem>
</file>

<file path=customXml/itemProps2.xml><?xml version="1.0" encoding="utf-8"?>
<ds:datastoreItem xmlns:ds="http://schemas.openxmlformats.org/officeDocument/2006/customXml" ds:itemID="{D118C8F3-D099-4CE8-9FDF-B0DAF2A6EA3C}">
  <ds:schemaRefs/>
</ds:datastoreItem>
</file>

<file path=customXml/itemProps3.xml><?xml version="1.0" encoding="utf-8"?>
<ds:datastoreItem xmlns:ds="http://schemas.openxmlformats.org/officeDocument/2006/customXml" ds:itemID="{892BFB5B-929A-4010-B433-63CE178810E7}">
  <ds:schemaRefs/>
</ds:datastoreItem>
</file>

<file path=customXml/itemProps4.xml><?xml version="1.0" encoding="utf-8"?>
<ds:datastoreItem xmlns:ds="http://schemas.openxmlformats.org/officeDocument/2006/customXml" ds:itemID="{95CC8986-408F-4189-86C8-4BEC082FCBD5}">
  <ds:schemaRefs/>
</ds:datastoreItem>
</file>

<file path=customXml/itemProps5.xml><?xml version="1.0" encoding="utf-8"?>
<ds:datastoreItem xmlns:ds="http://schemas.openxmlformats.org/officeDocument/2006/customXml" ds:itemID="{903F4546-D821-4D28-9E11-3B4BECA133BD}">
  <ds:schemaRefs/>
</ds:datastoreItem>
</file>

<file path=customXml/itemProps6.xml><?xml version="1.0" encoding="utf-8"?>
<ds:datastoreItem xmlns:ds="http://schemas.openxmlformats.org/officeDocument/2006/customXml" ds:itemID="{03DB49F1-3D86-48E9-9687-8A17D8327A42}">
  <ds:schemaRefs/>
</ds:datastoreItem>
</file>

<file path=customXml/itemProps7.xml><?xml version="1.0" encoding="utf-8"?>
<ds:datastoreItem xmlns:ds="http://schemas.openxmlformats.org/officeDocument/2006/customXml" ds:itemID="{8611FA51-5413-4BDE-A3D4-738A1F925693}">
  <ds:schemaRefs/>
</ds:datastoreItem>
</file>

<file path=customXml/itemProps8.xml><?xml version="1.0" encoding="utf-8"?>
<ds:datastoreItem xmlns:ds="http://schemas.openxmlformats.org/officeDocument/2006/customXml" ds:itemID="{D310EC34-D0A7-4A2C-85E2-0E59180FAC15}">
  <ds:schemaRefs/>
</ds:datastoreItem>
</file>

<file path=customXml/itemProps9.xml><?xml version="1.0" encoding="utf-8"?>
<ds:datastoreItem xmlns:ds="http://schemas.openxmlformats.org/officeDocument/2006/customXml" ds:itemID="{F8F7FF21-B31A-437A-9F60-CB84A4782508}">
  <ds:schemaRefs/>
</ds:datastoreItem>
</file>

<file path=customXml/itemProps10.xml><?xml version="1.0" encoding="utf-8"?>
<ds:datastoreItem xmlns:ds="http://schemas.openxmlformats.org/officeDocument/2006/customXml" ds:itemID="{277741FF-F043-49C1-8F86-0BCECA2D8F82}">
  <ds:schemaRefs/>
</ds:datastoreItem>
</file>

<file path=customXml/itemProps11.xml><?xml version="1.0" encoding="utf-8"?>
<ds:datastoreItem xmlns:ds="http://schemas.openxmlformats.org/officeDocument/2006/customXml" ds:itemID="{02C41748-8C47-46AB-B319-75B9745735A4}">
  <ds:schemaRefs/>
</ds:datastoreItem>
</file>

<file path=customXml/itemProps12.xml><?xml version="1.0" encoding="utf-8"?>
<ds:datastoreItem xmlns:ds="http://schemas.openxmlformats.org/officeDocument/2006/customXml" ds:itemID="{232E38EA-464F-4F4F-A8C2-EF33FC7FFBB4}">
  <ds:schemaRefs/>
</ds:datastoreItem>
</file>

<file path=customXml/itemProps13.xml><?xml version="1.0" encoding="utf-8"?>
<ds:datastoreItem xmlns:ds="http://schemas.openxmlformats.org/officeDocument/2006/customXml" ds:itemID="{0BA4551A-ED98-4E55-9E7D-A5926AB1E281}">
  <ds:schemaRefs/>
</ds:datastoreItem>
</file>

<file path=customXml/itemProps14.xml><?xml version="1.0" encoding="utf-8"?>
<ds:datastoreItem xmlns:ds="http://schemas.openxmlformats.org/officeDocument/2006/customXml" ds:itemID="{46C004CA-7C2A-461A-91AB-0060CC09CAEB}">
  <ds:schemaRefs/>
</ds:datastoreItem>
</file>

<file path=customXml/itemProps15.xml><?xml version="1.0" encoding="utf-8"?>
<ds:datastoreItem xmlns:ds="http://schemas.openxmlformats.org/officeDocument/2006/customXml" ds:itemID="{5653A32C-B0C4-4FF2-9B86-2472D10922EF}">
  <ds:schemaRefs/>
</ds:datastoreItem>
</file>

<file path=customXml/itemProps16.xml><?xml version="1.0" encoding="utf-8"?>
<ds:datastoreItem xmlns:ds="http://schemas.openxmlformats.org/officeDocument/2006/customXml" ds:itemID="{D997C5B7-73A6-4ACB-9B3A-38CDCC755BAE}">
  <ds:schemaRefs/>
</ds:datastoreItem>
</file>

<file path=customXml/itemProps17.xml><?xml version="1.0" encoding="utf-8"?>
<ds:datastoreItem xmlns:ds="http://schemas.openxmlformats.org/officeDocument/2006/customXml" ds:itemID="{5F07716B-626E-4FCF-99AC-4D036DAA4D4F}">
  <ds:schemaRefs/>
</ds:datastoreItem>
</file>

<file path=customXml/itemProps18.xml><?xml version="1.0" encoding="utf-8"?>
<ds:datastoreItem xmlns:ds="http://schemas.openxmlformats.org/officeDocument/2006/customXml" ds:itemID="{52B27F71-4F29-4488-A518-14DB1FA04C89}">
  <ds:schemaRefs/>
</ds:datastoreItem>
</file>

<file path=customXml/itemProps19.xml><?xml version="1.0" encoding="utf-8"?>
<ds:datastoreItem xmlns:ds="http://schemas.openxmlformats.org/officeDocument/2006/customXml" ds:itemID="{94F0E658-77DE-466C-8371-51F044FCAF5B}">
  <ds:schemaRefs/>
</ds:datastoreItem>
</file>

<file path=customXml/itemProps20.xml><?xml version="1.0" encoding="utf-8"?>
<ds:datastoreItem xmlns:ds="http://schemas.openxmlformats.org/officeDocument/2006/customXml" ds:itemID="{20EC020E-5A2A-4CF6-8D63-F2012D98AAE2}">
  <ds:schemaRefs/>
</ds:datastoreItem>
</file>

<file path=customXml/itemProps21.xml><?xml version="1.0" encoding="utf-8"?>
<ds:datastoreItem xmlns:ds="http://schemas.openxmlformats.org/officeDocument/2006/customXml" ds:itemID="{A8CB8A5E-0295-4637-847A-FD2F4E3F1F98}">
  <ds:schemaRefs/>
</ds:datastoreItem>
</file>

<file path=customXml/itemProps22.xml><?xml version="1.0" encoding="utf-8"?>
<ds:datastoreItem xmlns:ds="http://schemas.openxmlformats.org/officeDocument/2006/customXml" ds:itemID="{71FF5834-AC27-4A59-BF7A-853F843A0DA3}">
  <ds:schemaRefs/>
</ds:datastoreItem>
</file>

<file path=customXml/itemProps23.xml><?xml version="1.0" encoding="utf-8"?>
<ds:datastoreItem xmlns:ds="http://schemas.openxmlformats.org/officeDocument/2006/customXml" ds:itemID="{C49546E5-8941-4097-A2BC-2B01CF170169}">
  <ds:schemaRefs/>
</ds:datastoreItem>
</file>

<file path=customXml/itemProps24.xml><?xml version="1.0" encoding="utf-8"?>
<ds:datastoreItem xmlns:ds="http://schemas.openxmlformats.org/officeDocument/2006/customXml" ds:itemID="{66B5FB59-689F-4721-AF1C-6823EB2E1C75}">
  <ds:schemaRefs/>
</ds:datastoreItem>
</file>

<file path=customXml/itemProps25.xml><?xml version="1.0" encoding="utf-8"?>
<ds:datastoreItem xmlns:ds="http://schemas.openxmlformats.org/officeDocument/2006/customXml" ds:itemID="{9C5C945B-D780-493A-B11C-A197C6D293F8}">
  <ds:schemaRefs/>
</ds:datastoreItem>
</file>

<file path=customXml/itemProps26.xml><?xml version="1.0" encoding="utf-8"?>
<ds:datastoreItem xmlns:ds="http://schemas.openxmlformats.org/officeDocument/2006/customXml" ds:itemID="{E0A4AE25-D13C-43D5-97E4-8E1418356154}">
  <ds:schemaRefs/>
</ds:datastoreItem>
</file>

<file path=customXml/itemProps27.xml><?xml version="1.0" encoding="utf-8"?>
<ds:datastoreItem xmlns:ds="http://schemas.openxmlformats.org/officeDocument/2006/customXml" ds:itemID="{04F1E39C-A403-4747-8BD6-710F0B855F40}">
  <ds:schemaRefs/>
</ds:datastoreItem>
</file>

<file path=customXml/itemProps28.xml><?xml version="1.0" encoding="utf-8"?>
<ds:datastoreItem xmlns:ds="http://schemas.openxmlformats.org/officeDocument/2006/customXml" ds:itemID="{8EB8AEB6-5B92-4384-A908-E173EFCAAF1F}">
  <ds:schemaRefs>
    <ds:schemaRef ds:uri="http://schemas.microsoft.com/DataMashup"/>
  </ds:schemaRefs>
</ds:datastoreItem>
</file>

<file path=customXml/itemProps29.xml><?xml version="1.0" encoding="utf-8"?>
<ds:datastoreItem xmlns:ds="http://schemas.openxmlformats.org/officeDocument/2006/customXml" ds:itemID="{1068D3D3-09AF-43FE-B38D-856A969E4F59}">
  <ds:schemaRefs/>
</ds:datastoreItem>
</file>

<file path=customXml/itemProps30.xml><?xml version="1.0" encoding="utf-8"?>
<ds:datastoreItem xmlns:ds="http://schemas.openxmlformats.org/officeDocument/2006/customXml" ds:itemID="{5D8CA903-C008-4853-B262-9110CF321152}">
  <ds:schemaRefs/>
</ds:datastoreItem>
</file>

<file path=customXml/itemProps31.xml><?xml version="1.0" encoding="utf-8"?>
<ds:datastoreItem xmlns:ds="http://schemas.openxmlformats.org/officeDocument/2006/customXml" ds:itemID="{EC63EB40-055B-434B-8956-1BB7BF656ABB}">
  <ds:schemaRefs/>
</ds:datastoreItem>
</file>

<file path=customXml/itemProps32.xml><?xml version="1.0" encoding="utf-8"?>
<ds:datastoreItem xmlns:ds="http://schemas.openxmlformats.org/officeDocument/2006/customXml" ds:itemID="{7EFE6538-4BE8-47EC-97DE-B307C4248B84}">
  <ds:schemaRefs/>
</ds:datastoreItem>
</file>

<file path=customXml/itemProps33.xml><?xml version="1.0" encoding="utf-8"?>
<ds:datastoreItem xmlns:ds="http://schemas.openxmlformats.org/officeDocument/2006/customXml" ds:itemID="{25992585-20EC-4D9A-BC17-DAEE6DB368CC}">
  <ds:schemaRefs/>
</ds:datastoreItem>
</file>

<file path=customXml/itemProps34.xml><?xml version="1.0" encoding="utf-8"?>
<ds:datastoreItem xmlns:ds="http://schemas.openxmlformats.org/officeDocument/2006/customXml" ds:itemID="{476F02D3-DC8C-4689-BEB1-E86C5DDC42F7}">
  <ds:schemaRefs/>
</ds:datastoreItem>
</file>

<file path=customXml/itemProps35.xml><?xml version="1.0" encoding="utf-8"?>
<ds:datastoreItem xmlns:ds="http://schemas.openxmlformats.org/officeDocument/2006/customXml" ds:itemID="{DFA31896-901F-48C3-A29B-042CC035F1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FINAL DASHBOARD</vt:lpstr>
      <vt:lpstr>TREND ANALYSIS </vt:lpstr>
      <vt:lpstr>Weekly trend Key trend </vt:lpstr>
      <vt:lpstr>Checked out cancel No show</vt:lpstr>
      <vt:lpstr>Class Wise Revenue</vt:lpstr>
      <vt:lpstr>Total Booking by Wday&amp;Wend</vt:lpstr>
      <vt:lpstr>Revenue by State &amp; Hotel</vt:lpstr>
      <vt:lpstr>Total Revenue by Wday,Wend</vt:lpstr>
      <vt:lpstr>Total RevenueM</vt:lpstr>
      <vt:lpstr>Occupancy</vt:lpstr>
      <vt:lpstr>Cancellation Rate</vt:lpstr>
      <vt:lpstr>Total Booking</vt:lpstr>
      <vt:lpstr>Utilize capacity </vt:lpstr>
      <vt:lpstr>'Cancellation Rate'!Cancellation_Rate</vt:lpstr>
      <vt:lpstr>'FINAL DASHBOARD'!Cancellation_Rate</vt:lpstr>
      <vt:lpstr>'FINAL DASHBOARD'!Occupancy</vt:lpstr>
      <vt:lpstr>Total_Bookings</vt:lpstr>
      <vt:lpstr>'FINAL DASHBOARD'!Total_Revenue</vt:lpstr>
      <vt:lpstr>'FINAL DASHBOARD'!Utilize_Capacity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Rachana Mevada</dc:creator>
  <cp:lastModifiedBy>Rachana Mevada</cp:lastModifiedBy>
  <dcterms:created xsi:type="dcterms:W3CDTF">2025-09-10T10:28:43Z</dcterms:created>
  <dcterms:modified xsi:type="dcterms:W3CDTF">2025-09-19T07:26:50Z</dcterms:modified>
</cp:coreProperties>
</file>